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D:\2. Data Analyst\1. Excel\"/>
    </mc:Choice>
  </mc:AlternateContent>
  <xr:revisionPtr revIDLastSave="0" documentId="13_ncr:1_{B7DD892A-AF19-4D0B-B531-85D1511C2AF8}" xr6:coauthVersionLast="47" xr6:coauthVersionMax="47" xr10:uidLastSave="{00000000-0000-0000-0000-000000000000}"/>
  <bookViews>
    <workbookView xWindow="-120" yWindow="-120" windowWidth="20730" windowHeight="11160" activeTab="3" xr2:uid="{BCF42DD5-E9DF-4BB5-A544-B77AF4C68230}"/>
  </bookViews>
  <sheets>
    <sheet name="Raw Data" sheetId="5" r:id="rId1"/>
    <sheet name="Data Cleaning" sheetId="1" r:id="rId2"/>
    <sheet name="Analyst" sheetId="3" r:id="rId3"/>
    <sheet name="Dashboard" sheetId="2" r:id="rId4"/>
  </sheets>
  <definedNames>
    <definedName name="_xlnm._FilterDatabase" localSheetId="1" hidden="1">'Data Cleaning'!$A$1:$E$6436</definedName>
    <definedName name="_xlcn.WorksheetConnection_1AutoRecovered.xlsxTable11" hidden="1">Table1[]</definedName>
    <definedName name="_xlcn.WorksheetConnection_DataA1G63411" hidden="1">'Data Cleaning'!$A$1:$G$6341</definedName>
    <definedName name="_xlnm.Print_Area" localSheetId="3">Dashboard!$A$1:$Q$29</definedName>
    <definedName name="Slicer_Year1">#N/A</definedName>
  </definedNames>
  <calcPr calcId="191029"/>
  <pivotCaches>
    <pivotCache cacheId="0" r:id="rId5"/>
    <pivotCache cacheId="347" r:id="rId6"/>
    <pivotCache cacheId="350" r:id="rId7"/>
    <pivotCache cacheId="353" r:id="rId8"/>
    <pivotCache cacheId="356" r:id="rId9"/>
    <pivotCache cacheId="359" r:id="rId10"/>
    <pivotCache cacheId="362" r:id="rId11"/>
    <pivotCache cacheId="365" r:id="rId12"/>
  </pivotCaches>
  <extLst>
    <ext xmlns:x14="http://schemas.microsoft.com/office/spreadsheetml/2009/9/main" uri="{876F7934-8845-4945-9796-88D515C7AA90}">
      <x14:pivotCaches>
        <pivotCache cacheId="8" r:id="rId13"/>
      </x14:pivotCaches>
    </ex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Data!$A$1:$G$6341"/>
          <x15:modelTable id="Table1" name="Table1" connection="WorksheetConnection_1(AutoRecovered).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 l="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726" i="1"/>
  <c r="G1727" i="1"/>
  <c r="G1728" i="1"/>
  <c r="G1729" i="1"/>
  <c r="G1730" i="1"/>
  <c r="G1731" i="1"/>
  <c r="G1732" i="1"/>
  <c r="G1733" i="1"/>
  <c r="G1734" i="1"/>
  <c r="G1735" i="1"/>
  <c r="G1736" i="1"/>
  <c r="G1737" i="1"/>
  <c r="G1738" i="1"/>
  <c r="G1739" i="1"/>
  <c r="G1740" i="1"/>
  <c r="G1741" i="1"/>
  <c r="G1742" i="1"/>
  <c r="G1743" i="1"/>
  <c r="G1744" i="1"/>
  <c r="G1745" i="1"/>
  <c r="G1746" i="1"/>
  <c r="G1747" i="1"/>
  <c r="G1748" i="1"/>
  <c r="G1749" i="1"/>
  <c r="G1750" i="1"/>
  <c r="G1751" i="1"/>
  <c r="G1752" i="1"/>
  <c r="G1753" i="1"/>
  <c r="G1754" i="1"/>
  <c r="G1755" i="1"/>
  <c r="G1756" i="1"/>
  <c r="G1757" i="1"/>
  <c r="G1758" i="1"/>
  <c r="G1759" i="1"/>
  <c r="G1760" i="1"/>
  <c r="G1761" i="1"/>
  <c r="G1762" i="1"/>
  <c r="G1763" i="1"/>
  <c r="G1764" i="1"/>
  <c r="G1765" i="1"/>
  <c r="G1766" i="1"/>
  <c r="G1767" i="1"/>
  <c r="G1768" i="1"/>
  <c r="G1769" i="1"/>
  <c r="G1770" i="1"/>
  <c r="G1771" i="1"/>
  <c r="G1772" i="1"/>
  <c r="G1773" i="1"/>
  <c r="G1774" i="1"/>
  <c r="G1775" i="1"/>
  <c r="G1776" i="1"/>
  <c r="G1777" i="1"/>
  <c r="G1778" i="1"/>
  <c r="G1779" i="1"/>
  <c r="G1780" i="1"/>
  <c r="G1781" i="1"/>
  <c r="G1782" i="1"/>
  <c r="G1783" i="1"/>
  <c r="G1784" i="1"/>
  <c r="G1785" i="1"/>
  <c r="G1786" i="1"/>
  <c r="G1787" i="1"/>
  <c r="G1788" i="1"/>
  <c r="G1789" i="1"/>
  <c r="G1790" i="1"/>
  <c r="G1791" i="1"/>
  <c r="G1792" i="1"/>
  <c r="G1793" i="1"/>
  <c r="G1794" i="1"/>
  <c r="G1795" i="1"/>
  <c r="G1796" i="1"/>
  <c r="G1797" i="1"/>
  <c r="G1798" i="1"/>
  <c r="G1799" i="1"/>
  <c r="G1800" i="1"/>
  <c r="G1801" i="1"/>
  <c r="G1802" i="1"/>
  <c r="G1803" i="1"/>
  <c r="G1804" i="1"/>
  <c r="G1805" i="1"/>
  <c r="G1806" i="1"/>
  <c r="G1807" i="1"/>
  <c r="G1808" i="1"/>
  <c r="G1809" i="1"/>
  <c r="G1810" i="1"/>
  <c r="G1811" i="1"/>
  <c r="G1812" i="1"/>
  <c r="G1813" i="1"/>
  <c r="G1814" i="1"/>
  <c r="G1815" i="1"/>
  <c r="G1816" i="1"/>
  <c r="G1817" i="1"/>
  <c r="G1818" i="1"/>
  <c r="G1819" i="1"/>
  <c r="G1820" i="1"/>
  <c r="G1821" i="1"/>
  <c r="G1822" i="1"/>
  <c r="G1823" i="1"/>
  <c r="G1824" i="1"/>
  <c r="G1825" i="1"/>
  <c r="G1826" i="1"/>
  <c r="G1827" i="1"/>
  <c r="G1828" i="1"/>
  <c r="G1829" i="1"/>
  <c r="G1830" i="1"/>
  <c r="G1831" i="1"/>
  <c r="G1832" i="1"/>
  <c r="G1833" i="1"/>
  <c r="G1834" i="1"/>
  <c r="G1835" i="1"/>
  <c r="G1836" i="1"/>
  <c r="G1837" i="1"/>
  <c r="G1838" i="1"/>
  <c r="G1839" i="1"/>
  <c r="G1840" i="1"/>
  <c r="G1841" i="1"/>
  <c r="G1842" i="1"/>
  <c r="G1843" i="1"/>
  <c r="G1844" i="1"/>
  <c r="G1845" i="1"/>
  <c r="G1846" i="1"/>
  <c r="G1847" i="1"/>
  <c r="G1848" i="1"/>
  <c r="G1849" i="1"/>
  <c r="G1850" i="1"/>
  <c r="G1851" i="1"/>
  <c r="G1852" i="1"/>
  <c r="G1853" i="1"/>
  <c r="G1854" i="1"/>
  <c r="G1855" i="1"/>
  <c r="G1856" i="1"/>
  <c r="G1857" i="1"/>
  <c r="G1858" i="1"/>
  <c r="G1859" i="1"/>
  <c r="G1860" i="1"/>
  <c r="G1861" i="1"/>
  <c r="G1862" i="1"/>
  <c r="G1863" i="1"/>
  <c r="G1864" i="1"/>
  <c r="G1865" i="1"/>
  <c r="G1866" i="1"/>
  <c r="G1867" i="1"/>
  <c r="G1868" i="1"/>
  <c r="G1869" i="1"/>
  <c r="G1870" i="1"/>
  <c r="G1871" i="1"/>
  <c r="G1872" i="1"/>
  <c r="G1873" i="1"/>
  <c r="G1874" i="1"/>
  <c r="G1875" i="1"/>
  <c r="G1876" i="1"/>
  <c r="G1877" i="1"/>
  <c r="G1878" i="1"/>
  <c r="G1879" i="1"/>
  <c r="G1880" i="1"/>
  <c r="G1881" i="1"/>
  <c r="G1882" i="1"/>
  <c r="G1883" i="1"/>
  <c r="G1884" i="1"/>
  <c r="G1885" i="1"/>
  <c r="G1886" i="1"/>
  <c r="G1887" i="1"/>
  <c r="G1888" i="1"/>
  <c r="G1889" i="1"/>
  <c r="G1890" i="1"/>
  <c r="G1891" i="1"/>
  <c r="G1892" i="1"/>
  <c r="G1893" i="1"/>
  <c r="G1894" i="1"/>
  <c r="G1895" i="1"/>
  <c r="G1896" i="1"/>
  <c r="G1897" i="1"/>
  <c r="G1898" i="1"/>
  <c r="G1899" i="1"/>
  <c r="G1900" i="1"/>
  <c r="G1901" i="1"/>
  <c r="G1902" i="1"/>
  <c r="G1903" i="1"/>
  <c r="G1904" i="1"/>
  <c r="G1905" i="1"/>
  <c r="G1906" i="1"/>
  <c r="G1907" i="1"/>
  <c r="G1908" i="1"/>
  <c r="G1909" i="1"/>
  <c r="G1910" i="1"/>
  <c r="G1911" i="1"/>
  <c r="G1912" i="1"/>
  <c r="G1913" i="1"/>
  <c r="G1914" i="1"/>
  <c r="G1915" i="1"/>
  <c r="G1916" i="1"/>
  <c r="G1917" i="1"/>
  <c r="G1918" i="1"/>
  <c r="G1919" i="1"/>
  <c r="G1920" i="1"/>
  <c r="G1921" i="1"/>
  <c r="G1922" i="1"/>
  <c r="G1923" i="1"/>
  <c r="G1924" i="1"/>
  <c r="G1925" i="1"/>
  <c r="G1926" i="1"/>
  <c r="G1927" i="1"/>
  <c r="G1928" i="1"/>
  <c r="G1929" i="1"/>
  <c r="G1930" i="1"/>
  <c r="G1931" i="1"/>
  <c r="G1932" i="1"/>
  <c r="G1933" i="1"/>
  <c r="G1934" i="1"/>
  <c r="G1935" i="1"/>
  <c r="G1936" i="1"/>
  <c r="G1937" i="1"/>
  <c r="G1938" i="1"/>
  <c r="G1939" i="1"/>
  <c r="G1940" i="1"/>
  <c r="G1941" i="1"/>
  <c r="G1942" i="1"/>
  <c r="G1943" i="1"/>
  <c r="G1944" i="1"/>
  <c r="G1945" i="1"/>
  <c r="G1946" i="1"/>
  <c r="G1947" i="1"/>
  <c r="G1948" i="1"/>
  <c r="G1949" i="1"/>
  <c r="G1950" i="1"/>
  <c r="G1951" i="1"/>
  <c r="G1952" i="1"/>
  <c r="G1953" i="1"/>
  <c r="G1954" i="1"/>
  <c r="G1955" i="1"/>
  <c r="G1956" i="1"/>
  <c r="G1957" i="1"/>
  <c r="G1958" i="1"/>
  <c r="G1959" i="1"/>
  <c r="G1960" i="1"/>
  <c r="G1961" i="1"/>
  <c r="G1962" i="1"/>
  <c r="G1963" i="1"/>
  <c r="G1964" i="1"/>
  <c r="G1965" i="1"/>
  <c r="G1966" i="1"/>
  <c r="G1967" i="1"/>
  <c r="G1968" i="1"/>
  <c r="G1969" i="1"/>
  <c r="G1970" i="1"/>
  <c r="G1971" i="1"/>
  <c r="G1972" i="1"/>
  <c r="G1973" i="1"/>
  <c r="G1974" i="1"/>
  <c r="G1975" i="1"/>
  <c r="G1976" i="1"/>
  <c r="G1977" i="1"/>
  <c r="G1978" i="1"/>
  <c r="G1979" i="1"/>
  <c r="G1980" i="1"/>
  <c r="G1981" i="1"/>
  <c r="G1982" i="1"/>
  <c r="G1983" i="1"/>
  <c r="G1984" i="1"/>
  <c r="G1985" i="1"/>
  <c r="G1986" i="1"/>
  <c r="G1987" i="1"/>
  <c r="G1988" i="1"/>
  <c r="G1989" i="1"/>
  <c r="G1990" i="1"/>
  <c r="G1991" i="1"/>
  <c r="G1992" i="1"/>
  <c r="G1993" i="1"/>
  <c r="G1994" i="1"/>
  <c r="G1995" i="1"/>
  <c r="G1996" i="1"/>
  <c r="G1997" i="1"/>
  <c r="G1998" i="1"/>
  <c r="G1999" i="1"/>
  <c r="G2000" i="1"/>
  <c r="G2001" i="1"/>
  <c r="G2002" i="1"/>
  <c r="G2003" i="1"/>
  <c r="G2004" i="1"/>
  <c r="G2005" i="1"/>
  <c r="G2006" i="1"/>
  <c r="G2007" i="1"/>
  <c r="G2008" i="1"/>
  <c r="G2009" i="1"/>
  <c r="G2010" i="1"/>
  <c r="G2011" i="1"/>
  <c r="G2012" i="1"/>
  <c r="G2013" i="1"/>
  <c r="G2014" i="1"/>
  <c r="G2015" i="1"/>
  <c r="G2016" i="1"/>
  <c r="G2017" i="1"/>
  <c r="G2018" i="1"/>
  <c r="G2019" i="1"/>
  <c r="G2020" i="1"/>
  <c r="G2021" i="1"/>
  <c r="G2022" i="1"/>
  <c r="G2023" i="1"/>
  <c r="G2024" i="1"/>
  <c r="G2025" i="1"/>
  <c r="G2026" i="1"/>
  <c r="G2027" i="1"/>
  <c r="G2028" i="1"/>
  <c r="G2029" i="1"/>
  <c r="G2030" i="1"/>
  <c r="G2031" i="1"/>
  <c r="G2032" i="1"/>
  <c r="G2033" i="1"/>
  <c r="G2034" i="1"/>
  <c r="G2035" i="1"/>
  <c r="G2036" i="1"/>
  <c r="G2037" i="1"/>
  <c r="G2038" i="1"/>
  <c r="G2039" i="1"/>
  <c r="G2040" i="1"/>
  <c r="G2041" i="1"/>
  <c r="G2042" i="1"/>
  <c r="G2043" i="1"/>
  <c r="G2044" i="1"/>
  <c r="G2045" i="1"/>
  <c r="G2046" i="1"/>
  <c r="G2047" i="1"/>
  <c r="G2048" i="1"/>
  <c r="G2049" i="1"/>
  <c r="G2050" i="1"/>
  <c r="G2051" i="1"/>
  <c r="G2052" i="1"/>
  <c r="G2053" i="1"/>
  <c r="G2054" i="1"/>
  <c r="G2055" i="1"/>
  <c r="G2056" i="1"/>
  <c r="G2057" i="1"/>
  <c r="G2058" i="1"/>
  <c r="G2059" i="1"/>
  <c r="G2060" i="1"/>
  <c r="G2061" i="1"/>
  <c r="G2062" i="1"/>
  <c r="G2063" i="1"/>
  <c r="G2064" i="1"/>
  <c r="G2065" i="1"/>
  <c r="G2066" i="1"/>
  <c r="G2067" i="1"/>
  <c r="G2068" i="1"/>
  <c r="G2069" i="1"/>
  <c r="G2070" i="1"/>
  <c r="G2071" i="1"/>
  <c r="G2072" i="1"/>
  <c r="G2073" i="1"/>
  <c r="G2074" i="1"/>
  <c r="G2075" i="1"/>
  <c r="G2076" i="1"/>
  <c r="G2077" i="1"/>
  <c r="G2078" i="1"/>
  <c r="G2079" i="1"/>
  <c r="G2080" i="1"/>
  <c r="G2081" i="1"/>
  <c r="G2082" i="1"/>
  <c r="G2083" i="1"/>
  <c r="G2084" i="1"/>
  <c r="G2085" i="1"/>
  <c r="G2086" i="1"/>
  <c r="G2087" i="1"/>
  <c r="G2088" i="1"/>
  <c r="G2089" i="1"/>
  <c r="G2090" i="1"/>
  <c r="G2091" i="1"/>
  <c r="G2092" i="1"/>
  <c r="G2093" i="1"/>
  <c r="G2094" i="1"/>
  <c r="G2095" i="1"/>
  <c r="G2096" i="1"/>
  <c r="G2097" i="1"/>
  <c r="G2098" i="1"/>
  <c r="G2099" i="1"/>
  <c r="G2100" i="1"/>
  <c r="G2101" i="1"/>
  <c r="G2102" i="1"/>
  <c r="G2103" i="1"/>
  <c r="G2104" i="1"/>
  <c r="G2105" i="1"/>
  <c r="G2106" i="1"/>
  <c r="G2107" i="1"/>
  <c r="G2108" i="1"/>
  <c r="G2109" i="1"/>
  <c r="G2110" i="1"/>
  <c r="G2111" i="1"/>
  <c r="G2112" i="1"/>
  <c r="G2113" i="1"/>
  <c r="G2114" i="1"/>
  <c r="G2115" i="1"/>
  <c r="G2116" i="1"/>
  <c r="G2117" i="1"/>
  <c r="G2118" i="1"/>
  <c r="G2119" i="1"/>
  <c r="G2120" i="1"/>
  <c r="G2121" i="1"/>
  <c r="G2122" i="1"/>
  <c r="G2123" i="1"/>
  <c r="G2124" i="1"/>
  <c r="G2125" i="1"/>
  <c r="G2126" i="1"/>
  <c r="G2127" i="1"/>
  <c r="G2128" i="1"/>
  <c r="G2129" i="1"/>
  <c r="G2130" i="1"/>
  <c r="G2131" i="1"/>
  <c r="G2132" i="1"/>
  <c r="G2133" i="1"/>
  <c r="G2134" i="1"/>
  <c r="G2135" i="1"/>
  <c r="G2136" i="1"/>
  <c r="G2137" i="1"/>
  <c r="G2138" i="1"/>
  <c r="G2139" i="1"/>
  <c r="G2140" i="1"/>
  <c r="G2141" i="1"/>
  <c r="G2142" i="1"/>
  <c r="G2143" i="1"/>
  <c r="G2144" i="1"/>
  <c r="G2145" i="1"/>
  <c r="G2146" i="1"/>
  <c r="G2147" i="1"/>
  <c r="G2148" i="1"/>
  <c r="G2149" i="1"/>
  <c r="G2150" i="1"/>
  <c r="G2151" i="1"/>
  <c r="G2152" i="1"/>
  <c r="G2153" i="1"/>
  <c r="G2154" i="1"/>
  <c r="G2155" i="1"/>
  <c r="G2156" i="1"/>
  <c r="G2157" i="1"/>
  <c r="G2158" i="1"/>
  <c r="G2159" i="1"/>
  <c r="G2160" i="1"/>
  <c r="G2161" i="1"/>
  <c r="G2162" i="1"/>
  <c r="G2163" i="1"/>
  <c r="G2164" i="1"/>
  <c r="G2165" i="1"/>
  <c r="G2166" i="1"/>
  <c r="G2167" i="1"/>
  <c r="G2168" i="1"/>
  <c r="G2169" i="1"/>
  <c r="G2170" i="1"/>
  <c r="G2171" i="1"/>
  <c r="G2172" i="1"/>
  <c r="G2173" i="1"/>
  <c r="G2174" i="1"/>
  <c r="G2175" i="1"/>
  <c r="G2176" i="1"/>
  <c r="G2177" i="1"/>
  <c r="G2178" i="1"/>
  <c r="G2179" i="1"/>
  <c r="G2180" i="1"/>
  <c r="G2181" i="1"/>
  <c r="G2182" i="1"/>
  <c r="G2183" i="1"/>
  <c r="G2184" i="1"/>
  <c r="G2185" i="1"/>
  <c r="G2186" i="1"/>
  <c r="G2187" i="1"/>
  <c r="G2188" i="1"/>
  <c r="G2189" i="1"/>
  <c r="G2190" i="1"/>
  <c r="G2191" i="1"/>
  <c r="G2192" i="1"/>
  <c r="G2193" i="1"/>
  <c r="G2194" i="1"/>
  <c r="G2195" i="1"/>
  <c r="G2196" i="1"/>
  <c r="G2197" i="1"/>
  <c r="G2198" i="1"/>
  <c r="G2199" i="1"/>
  <c r="G2200" i="1"/>
  <c r="G2201" i="1"/>
  <c r="G2202" i="1"/>
  <c r="G2203" i="1"/>
  <c r="G2204" i="1"/>
  <c r="G2205" i="1"/>
  <c r="G2206" i="1"/>
  <c r="G2207" i="1"/>
  <c r="G2208" i="1"/>
  <c r="G2209" i="1"/>
  <c r="G2210" i="1"/>
  <c r="G2211" i="1"/>
  <c r="G2212" i="1"/>
  <c r="G2213" i="1"/>
  <c r="G2214" i="1"/>
  <c r="G2215" i="1"/>
  <c r="G2216" i="1"/>
  <c r="G2217" i="1"/>
  <c r="G2218" i="1"/>
  <c r="G2219" i="1"/>
  <c r="G2220" i="1"/>
  <c r="G2221" i="1"/>
  <c r="G2222" i="1"/>
  <c r="G2223" i="1"/>
  <c r="G2224" i="1"/>
  <c r="G2225" i="1"/>
  <c r="G2226" i="1"/>
  <c r="G2227" i="1"/>
  <c r="G2228" i="1"/>
  <c r="G2229" i="1"/>
  <c r="G2230" i="1"/>
  <c r="G2231" i="1"/>
  <c r="G2232" i="1"/>
  <c r="G2233" i="1"/>
  <c r="G2234" i="1"/>
  <c r="G2235" i="1"/>
  <c r="G2236" i="1"/>
  <c r="G2237" i="1"/>
  <c r="G2238" i="1"/>
  <c r="G2239" i="1"/>
  <c r="G2240" i="1"/>
  <c r="G2241" i="1"/>
  <c r="G2242" i="1"/>
  <c r="G2243" i="1"/>
  <c r="G2244" i="1"/>
  <c r="G2245" i="1"/>
  <c r="G2246" i="1"/>
  <c r="G2247" i="1"/>
  <c r="G2248" i="1"/>
  <c r="G2249" i="1"/>
  <c r="G2250" i="1"/>
  <c r="G2251" i="1"/>
  <c r="G2252" i="1"/>
  <c r="G2253" i="1"/>
  <c r="G2254" i="1"/>
  <c r="G2255" i="1"/>
  <c r="G2256" i="1"/>
  <c r="G2257" i="1"/>
  <c r="G2258" i="1"/>
  <c r="G2259" i="1"/>
  <c r="G2260" i="1"/>
  <c r="G2261" i="1"/>
  <c r="G2262" i="1"/>
  <c r="G2263" i="1"/>
  <c r="G2264" i="1"/>
  <c r="G2265" i="1"/>
  <c r="G2266" i="1"/>
  <c r="G2267" i="1"/>
  <c r="G2268" i="1"/>
  <c r="G2269" i="1"/>
  <c r="G2270" i="1"/>
  <c r="G2271" i="1"/>
  <c r="G2272" i="1"/>
  <c r="G2273" i="1"/>
  <c r="G2274" i="1"/>
  <c r="G2275" i="1"/>
  <c r="G2276" i="1"/>
  <c r="G2277" i="1"/>
  <c r="G2278" i="1"/>
  <c r="G2279" i="1"/>
  <c r="G2280" i="1"/>
  <c r="G2281" i="1"/>
  <c r="G2282" i="1"/>
  <c r="G2283" i="1"/>
  <c r="G2284" i="1"/>
  <c r="G2285" i="1"/>
  <c r="G2286" i="1"/>
  <c r="G2287" i="1"/>
  <c r="G2288" i="1"/>
  <c r="G2289" i="1"/>
  <c r="G2290" i="1"/>
  <c r="G2291" i="1"/>
  <c r="G2292" i="1"/>
  <c r="G2293" i="1"/>
  <c r="G2294" i="1"/>
  <c r="G2295" i="1"/>
  <c r="G2296" i="1"/>
  <c r="G2297" i="1"/>
  <c r="G2298" i="1"/>
  <c r="G2299" i="1"/>
  <c r="G2300" i="1"/>
  <c r="G2301" i="1"/>
  <c r="G2302" i="1"/>
  <c r="G2303" i="1"/>
  <c r="G2304" i="1"/>
  <c r="G2305" i="1"/>
  <c r="G2306" i="1"/>
  <c r="G2307" i="1"/>
  <c r="G2308" i="1"/>
  <c r="G2309" i="1"/>
  <c r="G2310" i="1"/>
  <c r="G2311" i="1"/>
  <c r="G2312" i="1"/>
  <c r="G2313" i="1"/>
  <c r="G2314" i="1"/>
  <c r="G2315" i="1"/>
  <c r="G2316" i="1"/>
  <c r="G2317" i="1"/>
  <c r="G2318" i="1"/>
  <c r="G2319" i="1"/>
  <c r="G2320" i="1"/>
  <c r="G2321" i="1"/>
  <c r="G2322" i="1"/>
  <c r="G2323" i="1"/>
  <c r="G2324" i="1"/>
  <c r="G2325" i="1"/>
  <c r="G2326" i="1"/>
  <c r="G2327" i="1"/>
  <c r="G2328" i="1"/>
  <c r="G2329" i="1"/>
  <c r="G2330" i="1"/>
  <c r="G2331" i="1"/>
  <c r="G2332" i="1"/>
  <c r="G2333" i="1"/>
  <c r="G2334" i="1"/>
  <c r="G2335" i="1"/>
  <c r="G2336" i="1"/>
  <c r="G2337" i="1"/>
  <c r="G2338" i="1"/>
  <c r="G2339" i="1"/>
  <c r="G2340" i="1"/>
  <c r="G2341" i="1"/>
  <c r="G2342" i="1"/>
  <c r="G2343" i="1"/>
  <c r="G2344" i="1"/>
  <c r="G2345" i="1"/>
  <c r="G2346" i="1"/>
  <c r="G2347" i="1"/>
  <c r="G2348" i="1"/>
  <c r="G2349" i="1"/>
  <c r="G2350" i="1"/>
  <c r="G2351" i="1"/>
  <c r="G2352" i="1"/>
  <c r="G2353" i="1"/>
  <c r="G2354" i="1"/>
  <c r="G2355" i="1"/>
  <c r="G2356" i="1"/>
  <c r="G2357" i="1"/>
  <c r="G2358" i="1"/>
  <c r="G2359" i="1"/>
  <c r="G2360" i="1"/>
  <c r="G2361" i="1"/>
  <c r="G2362" i="1"/>
  <c r="G2363" i="1"/>
  <c r="G2364" i="1"/>
  <c r="G2365" i="1"/>
  <c r="G2366" i="1"/>
  <c r="G2367" i="1"/>
  <c r="G2368" i="1"/>
  <c r="G2369" i="1"/>
  <c r="G2370" i="1"/>
  <c r="G2371" i="1"/>
  <c r="G2372" i="1"/>
  <c r="G2373" i="1"/>
  <c r="G2374" i="1"/>
  <c r="G2375" i="1"/>
  <c r="G2376" i="1"/>
  <c r="G2377" i="1"/>
  <c r="G2378" i="1"/>
  <c r="G2379" i="1"/>
  <c r="G2380" i="1"/>
  <c r="G2381" i="1"/>
  <c r="G2382" i="1"/>
  <c r="G2383" i="1"/>
  <c r="G2384" i="1"/>
  <c r="G2385" i="1"/>
  <c r="G2386" i="1"/>
  <c r="G2387" i="1"/>
  <c r="G2388" i="1"/>
  <c r="G2389" i="1"/>
  <c r="G2390" i="1"/>
  <c r="G2391" i="1"/>
  <c r="G2392" i="1"/>
  <c r="G2393" i="1"/>
  <c r="G2394" i="1"/>
  <c r="G2395" i="1"/>
  <c r="G2396" i="1"/>
  <c r="G2397" i="1"/>
  <c r="G2398" i="1"/>
  <c r="G2399" i="1"/>
  <c r="G2400" i="1"/>
  <c r="G2401" i="1"/>
  <c r="G2402" i="1"/>
  <c r="G2403" i="1"/>
  <c r="G2404" i="1"/>
  <c r="G2405" i="1"/>
  <c r="G2406" i="1"/>
  <c r="G2407" i="1"/>
  <c r="G2408" i="1"/>
  <c r="G2409" i="1"/>
  <c r="G2410" i="1"/>
  <c r="G2411" i="1"/>
  <c r="G2412" i="1"/>
  <c r="G2413" i="1"/>
  <c r="G2414" i="1"/>
  <c r="G2415" i="1"/>
  <c r="G2416" i="1"/>
  <c r="G2417" i="1"/>
  <c r="G2418" i="1"/>
  <c r="G2419" i="1"/>
  <c r="G2420" i="1"/>
  <c r="G2421" i="1"/>
  <c r="G2422" i="1"/>
  <c r="G2423" i="1"/>
  <c r="G2424" i="1"/>
  <c r="G2425" i="1"/>
  <c r="G2426" i="1"/>
  <c r="G2427" i="1"/>
  <c r="G2428" i="1"/>
  <c r="G2429" i="1"/>
  <c r="G2430" i="1"/>
  <c r="G2431" i="1"/>
  <c r="G2432" i="1"/>
  <c r="G2433" i="1"/>
  <c r="G2434" i="1"/>
  <c r="G2435" i="1"/>
  <c r="G2436" i="1"/>
  <c r="G2437" i="1"/>
  <c r="G2438" i="1"/>
  <c r="G2439" i="1"/>
  <c r="G2440" i="1"/>
  <c r="G2441" i="1"/>
  <c r="G2442" i="1"/>
  <c r="G2443" i="1"/>
  <c r="G2444" i="1"/>
  <c r="G2445" i="1"/>
  <c r="G2446" i="1"/>
  <c r="G2447" i="1"/>
  <c r="G2448" i="1"/>
  <c r="G2449" i="1"/>
  <c r="G2450" i="1"/>
  <c r="G2451" i="1"/>
  <c r="G2452" i="1"/>
  <c r="G2453" i="1"/>
  <c r="G2454" i="1"/>
  <c r="G2455" i="1"/>
  <c r="G2456" i="1"/>
  <c r="G2457" i="1"/>
  <c r="G2458" i="1"/>
  <c r="G2459" i="1"/>
  <c r="G2460" i="1"/>
  <c r="G2461" i="1"/>
  <c r="G2462" i="1"/>
  <c r="G2463" i="1"/>
  <c r="G2464" i="1"/>
  <c r="G2465" i="1"/>
  <c r="G2466" i="1"/>
  <c r="G2467" i="1"/>
  <c r="G2468" i="1"/>
  <c r="G2469" i="1"/>
  <c r="G2470" i="1"/>
  <c r="G2471" i="1"/>
  <c r="G2472" i="1"/>
  <c r="G2473" i="1"/>
  <c r="G2474" i="1"/>
  <c r="G2475" i="1"/>
  <c r="G2476" i="1"/>
  <c r="G2477" i="1"/>
  <c r="G2478" i="1"/>
  <c r="G2479" i="1"/>
  <c r="G2480" i="1"/>
  <c r="G2481" i="1"/>
  <c r="G2482" i="1"/>
  <c r="G2483" i="1"/>
  <c r="G2484" i="1"/>
  <c r="G2485" i="1"/>
  <c r="G2486" i="1"/>
  <c r="G2487" i="1"/>
  <c r="G2488" i="1"/>
  <c r="G2489" i="1"/>
  <c r="G2490" i="1"/>
  <c r="G2491" i="1"/>
  <c r="G2492" i="1"/>
  <c r="G2493" i="1"/>
  <c r="G2494" i="1"/>
  <c r="G2495" i="1"/>
  <c r="G2496" i="1"/>
  <c r="G2497" i="1"/>
  <c r="G2498" i="1"/>
  <c r="G2499" i="1"/>
  <c r="G2500" i="1"/>
  <c r="G2501" i="1"/>
  <c r="G2502" i="1"/>
  <c r="G2503" i="1"/>
  <c r="G2504" i="1"/>
  <c r="G2505" i="1"/>
  <c r="G2506" i="1"/>
  <c r="G2507" i="1"/>
  <c r="G2508" i="1"/>
  <c r="G2509" i="1"/>
  <c r="G2510" i="1"/>
  <c r="G2511" i="1"/>
  <c r="G2512" i="1"/>
  <c r="G2513" i="1"/>
  <c r="G2514" i="1"/>
  <c r="G2515" i="1"/>
  <c r="G2516" i="1"/>
  <c r="G2517" i="1"/>
  <c r="G2518" i="1"/>
  <c r="G2519" i="1"/>
  <c r="G2520" i="1"/>
  <c r="G2521" i="1"/>
  <c r="G2522" i="1"/>
  <c r="G2523" i="1"/>
  <c r="G2524" i="1"/>
  <c r="G2525" i="1"/>
  <c r="G2526" i="1"/>
  <c r="G2527" i="1"/>
  <c r="G2528" i="1"/>
  <c r="G2529" i="1"/>
  <c r="G2530" i="1"/>
  <c r="G2531" i="1"/>
  <c r="G2532" i="1"/>
  <c r="G2533" i="1"/>
  <c r="G2534" i="1"/>
  <c r="G2535" i="1"/>
  <c r="G2536" i="1"/>
  <c r="G2537" i="1"/>
  <c r="G2538" i="1"/>
  <c r="G2539" i="1"/>
  <c r="G2540" i="1"/>
  <c r="G2541" i="1"/>
  <c r="G2542" i="1"/>
  <c r="G2543" i="1"/>
  <c r="G2544" i="1"/>
  <c r="G2545" i="1"/>
  <c r="G2546" i="1"/>
  <c r="G2547" i="1"/>
  <c r="G2548" i="1"/>
  <c r="G2549" i="1"/>
  <c r="G2550" i="1"/>
  <c r="G2551" i="1"/>
  <c r="G2552" i="1"/>
  <c r="G2553" i="1"/>
  <c r="G2554" i="1"/>
  <c r="G2555" i="1"/>
  <c r="G2556" i="1"/>
  <c r="G2557" i="1"/>
  <c r="G2558" i="1"/>
  <c r="G2559" i="1"/>
  <c r="G2560" i="1"/>
  <c r="G2561" i="1"/>
  <c r="G2562" i="1"/>
  <c r="G2563" i="1"/>
  <c r="G2564" i="1"/>
  <c r="G2565" i="1"/>
  <c r="G2566" i="1"/>
  <c r="G2567" i="1"/>
  <c r="G2568" i="1"/>
  <c r="G2569" i="1"/>
  <c r="G2570" i="1"/>
  <c r="G2571" i="1"/>
  <c r="G2572" i="1"/>
  <c r="G2573" i="1"/>
  <c r="G2574" i="1"/>
  <c r="G2575" i="1"/>
  <c r="G2576" i="1"/>
  <c r="G2577" i="1"/>
  <c r="G2578" i="1"/>
  <c r="G2579" i="1"/>
  <c r="G2580" i="1"/>
  <c r="G2581" i="1"/>
  <c r="G2582" i="1"/>
  <c r="G2583" i="1"/>
  <c r="G2584" i="1"/>
  <c r="G2585" i="1"/>
  <c r="G2586" i="1"/>
  <c r="G2587" i="1"/>
  <c r="G2588" i="1"/>
  <c r="G2589" i="1"/>
  <c r="G2590" i="1"/>
  <c r="G2591" i="1"/>
  <c r="G2592" i="1"/>
  <c r="G2593" i="1"/>
  <c r="G2594" i="1"/>
  <c r="G2595" i="1"/>
  <c r="G2596" i="1"/>
  <c r="G2597" i="1"/>
  <c r="G2598" i="1"/>
  <c r="G2599" i="1"/>
  <c r="G2600" i="1"/>
  <c r="G2601" i="1"/>
  <c r="G2602" i="1"/>
  <c r="G2603" i="1"/>
  <c r="G2604" i="1"/>
  <c r="G2605" i="1"/>
  <c r="G2606" i="1"/>
  <c r="G2607" i="1"/>
  <c r="G2608" i="1"/>
  <c r="G2609" i="1"/>
  <c r="G2610" i="1"/>
  <c r="G2611" i="1"/>
  <c r="G2612" i="1"/>
  <c r="G2613" i="1"/>
  <c r="G2614" i="1"/>
  <c r="G2615" i="1"/>
  <c r="G2616" i="1"/>
  <c r="G2617" i="1"/>
  <c r="G2618" i="1"/>
  <c r="G2619" i="1"/>
  <c r="G2620" i="1"/>
  <c r="G2621" i="1"/>
  <c r="G2622" i="1"/>
  <c r="G2623" i="1"/>
  <c r="G2624" i="1"/>
  <c r="G2625" i="1"/>
  <c r="G2626" i="1"/>
  <c r="G2627" i="1"/>
  <c r="G2628" i="1"/>
  <c r="G2629" i="1"/>
  <c r="G2630" i="1"/>
  <c r="G2631" i="1"/>
  <c r="G2632" i="1"/>
  <c r="G2633" i="1"/>
  <c r="G2634" i="1"/>
  <c r="G2635" i="1"/>
  <c r="G2636" i="1"/>
  <c r="G2637" i="1"/>
  <c r="G2638" i="1"/>
  <c r="G2639" i="1"/>
  <c r="G2640" i="1"/>
  <c r="G2641" i="1"/>
  <c r="G2642" i="1"/>
  <c r="G2643" i="1"/>
  <c r="G2644" i="1"/>
  <c r="G2645" i="1"/>
  <c r="G2646" i="1"/>
  <c r="G2647" i="1"/>
  <c r="G2648" i="1"/>
  <c r="G2649" i="1"/>
  <c r="G2650" i="1"/>
  <c r="G2651" i="1"/>
  <c r="G2652" i="1"/>
  <c r="G2653" i="1"/>
  <c r="G2654" i="1"/>
  <c r="G2655" i="1"/>
  <c r="G2656" i="1"/>
  <c r="G2657" i="1"/>
  <c r="G2658" i="1"/>
  <c r="G2659" i="1"/>
  <c r="G2660" i="1"/>
  <c r="G2661" i="1"/>
  <c r="G2662" i="1"/>
  <c r="G2663" i="1"/>
  <c r="G2664" i="1"/>
  <c r="G2665" i="1"/>
  <c r="G2666" i="1"/>
  <c r="G2667" i="1"/>
  <c r="G2668" i="1"/>
  <c r="G2669" i="1"/>
  <c r="G2670" i="1"/>
  <c r="G2671" i="1"/>
  <c r="G2672" i="1"/>
  <c r="G2673" i="1"/>
  <c r="G2674" i="1"/>
  <c r="G2675" i="1"/>
  <c r="G2676" i="1"/>
  <c r="G2677" i="1"/>
  <c r="G2678" i="1"/>
  <c r="G2679" i="1"/>
  <c r="G2680" i="1"/>
  <c r="G2681" i="1"/>
  <c r="G2682" i="1"/>
  <c r="G2683" i="1"/>
  <c r="G2684" i="1"/>
  <c r="G2685" i="1"/>
  <c r="G2686" i="1"/>
  <c r="G2687" i="1"/>
  <c r="G2688" i="1"/>
  <c r="G2689" i="1"/>
  <c r="G2690" i="1"/>
  <c r="G2691" i="1"/>
  <c r="G2692" i="1"/>
  <c r="G2693" i="1"/>
  <c r="G2694" i="1"/>
  <c r="G2695" i="1"/>
  <c r="G2696" i="1"/>
  <c r="G2697" i="1"/>
  <c r="G2698" i="1"/>
  <c r="G2699" i="1"/>
  <c r="G2700" i="1"/>
  <c r="G2701" i="1"/>
  <c r="G2702" i="1"/>
  <c r="G2703" i="1"/>
  <c r="G2704" i="1"/>
  <c r="G2705" i="1"/>
  <c r="G2706" i="1"/>
  <c r="G2707" i="1"/>
  <c r="G2708" i="1"/>
  <c r="G2709" i="1"/>
  <c r="G2710" i="1"/>
  <c r="G2711" i="1"/>
  <c r="G2712" i="1"/>
  <c r="G2713" i="1"/>
  <c r="G2714" i="1"/>
  <c r="G2715" i="1"/>
  <c r="G2716" i="1"/>
  <c r="G2717" i="1"/>
  <c r="G2718" i="1"/>
  <c r="G2719" i="1"/>
  <c r="G2720" i="1"/>
  <c r="G2721" i="1"/>
  <c r="G2722" i="1"/>
  <c r="G2723" i="1"/>
  <c r="G2724" i="1"/>
  <c r="G2725" i="1"/>
  <c r="G2726" i="1"/>
  <c r="G2727" i="1"/>
  <c r="G2728" i="1"/>
  <c r="G2729" i="1"/>
  <c r="G2730" i="1"/>
  <c r="G2731" i="1"/>
  <c r="G2732" i="1"/>
  <c r="G2733" i="1"/>
  <c r="G2734" i="1"/>
  <c r="G2735" i="1"/>
  <c r="G2736" i="1"/>
  <c r="G2737" i="1"/>
  <c r="G2738" i="1"/>
  <c r="G2739" i="1"/>
  <c r="G2740" i="1"/>
  <c r="G2741" i="1"/>
  <c r="G2742" i="1"/>
  <c r="G2743" i="1"/>
  <c r="G2744" i="1"/>
  <c r="G2745" i="1"/>
  <c r="G2746" i="1"/>
  <c r="G2747" i="1"/>
  <c r="G2748" i="1"/>
  <c r="G2749" i="1"/>
  <c r="G2750" i="1"/>
  <c r="G2751" i="1"/>
  <c r="G2752" i="1"/>
  <c r="G2753" i="1"/>
  <c r="G2754" i="1"/>
  <c r="G2755" i="1"/>
  <c r="G2756" i="1"/>
  <c r="G2757" i="1"/>
  <c r="G2758" i="1"/>
  <c r="G2759" i="1"/>
  <c r="G2760" i="1"/>
  <c r="G2761" i="1"/>
  <c r="G2762" i="1"/>
  <c r="G2763" i="1"/>
  <c r="G2764" i="1"/>
  <c r="G2765" i="1"/>
  <c r="G2766" i="1"/>
  <c r="G2767" i="1"/>
  <c r="G2768" i="1"/>
  <c r="G2769" i="1"/>
  <c r="G2770" i="1"/>
  <c r="G2771" i="1"/>
  <c r="G2772" i="1"/>
  <c r="G2773" i="1"/>
  <c r="G2774" i="1"/>
  <c r="G2775" i="1"/>
  <c r="G2776" i="1"/>
  <c r="G2777" i="1"/>
  <c r="G2778" i="1"/>
  <c r="G2779" i="1"/>
  <c r="G2780" i="1"/>
  <c r="G2781" i="1"/>
  <c r="G2782" i="1"/>
  <c r="G2783" i="1"/>
  <c r="G2784" i="1"/>
  <c r="G2785" i="1"/>
  <c r="G2786" i="1"/>
  <c r="G2787" i="1"/>
  <c r="G2788" i="1"/>
  <c r="G2789" i="1"/>
  <c r="G2790" i="1"/>
  <c r="G2791" i="1"/>
  <c r="G2792" i="1"/>
  <c r="G2793" i="1"/>
  <c r="G2794" i="1"/>
  <c r="G2795" i="1"/>
  <c r="G2796" i="1"/>
  <c r="G2797" i="1"/>
  <c r="G2798" i="1"/>
  <c r="G2799" i="1"/>
  <c r="G2800" i="1"/>
  <c r="G2801" i="1"/>
  <c r="G2802" i="1"/>
  <c r="G2803" i="1"/>
  <c r="G2804" i="1"/>
  <c r="G2805" i="1"/>
  <c r="G2806" i="1"/>
  <c r="G2807" i="1"/>
  <c r="G2808" i="1"/>
  <c r="G2809" i="1"/>
  <c r="G2810" i="1"/>
  <c r="G2811" i="1"/>
  <c r="G2812" i="1"/>
  <c r="G2813" i="1"/>
  <c r="G2814" i="1"/>
  <c r="G2815" i="1"/>
  <c r="G2816" i="1"/>
  <c r="G2817" i="1"/>
  <c r="G2818" i="1"/>
  <c r="G2819" i="1"/>
  <c r="G2820" i="1"/>
  <c r="G2821" i="1"/>
  <c r="G2822" i="1"/>
  <c r="G2823" i="1"/>
  <c r="G2824" i="1"/>
  <c r="G2825" i="1"/>
  <c r="G2826" i="1"/>
  <c r="G2827" i="1"/>
  <c r="G2828" i="1"/>
  <c r="G2829" i="1"/>
  <c r="G2830" i="1"/>
  <c r="G2831" i="1"/>
  <c r="G2832" i="1"/>
  <c r="G2833" i="1"/>
  <c r="G2834" i="1"/>
  <c r="G2835" i="1"/>
  <c r="G2836" i="1"/>
  <c r="G2837" i="1"/>
  <c r="G2838" i="1"/>
  <c r="G2839" i="1"/>
  <c r="G2840" i="1"/>
  <c r="G2841" i="1"/>
  <c r="G2842" i="1"/>
  <c r="G2843" i="1"/>
  <c r="G2844" i="1"/>
  <c r="G2845" i="1"/>
  <c r="G2846" i="1"/>
  <c r="G2847" i="1"/>
  <c r="G2848" i="1"/>
  <c r="G2849" i="1"/>
  <c r="G2850" i="1"/>
  <c r="G2851" i="1"/>
  <c r="G2852" i="1"/>
  <c r="G2853" i="1"/>
  <c r="G2854" i="1"/>
  <c r="G2855" i="1"/>
  <c r="G2856" i="1"/>
  <c r="G2857" i="1"/>
  <c r="G2858" i="1"/>
  <c r="G2859" i="1"/>
  <c r="G2860" i="1"/>
  <c r="G2861" i="1"/>
  <c r="G2862" i="1"/>
  <c r="G2863" i="1"/>
  <c r="G2864" i="1"/>
  <c r="G2865" i="1"/>
  <c r="G2866" i="1"/>
  <c r="G2867" i="1"/>
  <c r="G2868" i="1"/>
  <c r="G2869" i="1"/>
  <c r="G2870" i="1"/>
  <c r="G2871" i="1"/>
  <c r="G2872" i="1"/>
  <c r="G2873" i="1"/>
  <c r="G2874" i="1"/>
  <c r="G2875" i="1"/>
  <c r="G2876" i="1"/>
  <c r="G2877" i="1"/>
  <c r="G2878" i="1"/>
  <c r="G2879" i="1"/>
  <c r="G2880" i="1"/>
  <c r="G2881" i="1"/>
  <c r="G2882" i="1"/>
  <c r="G2883" i="1"/>
  <c r="G2884" i="1"/>
  <c r="G2885" i="1"/>
  <c r="G2886" i="1"/>
  <c r="G2887" i="1"/>
  <c r="G2888" i="1"/>
  <c r="G2889" i="1"/>
  <c r="G2890" i="1"/>
  <c r="G2891" i="1"/>
  <c r="G2892" i="1"/>
  <c r="G2893" i="1"/>
  <c r="G2894" i="1"/>
  <c r="G2895" i="1"/>
  <c r="G2896" i="1"/>
  <c r="G2897" i="1"/>
  <c r="G2898" i="1"/>
  <c r="G2899" i="1"/>
  <c r="G2900" i="1"/>
  <c r="G2901" i="1"/>
  <c r="G2902" i="1"/>
  <c r="G2903" i="1"/>
  <c r="G2904" i="1"/>
  <c r="G2905" i="1"/>
  <c r="G2906" i="1"/>
  <c r="G2907" i="1"/>
  <c r="G2908" i="1"/>
  <c r="G2909" i="1"/>
  <c r="G2910" i="1"/>
  <c r="G2911" i="1"/>
  <c r="G2912" i="1"/>
  <c r="G2913" i="1"/>
  <c r="G2914" i="1"/>
  <c r="G2915" i="1"/>
  <c r="G2916" i="1"/>
  <c r="G2917" i="1"/>
  <c r="G2918" i="1"/>
  <c r="G2919" i="1"/>
  <c r="G2920" i="1"/>
  <c r="G2921" i="1"/>
  <c r="G2922" i="1"/>
  <c r="G2923" i="1"/>
  <c r="G2924" i="1"/>
  <c r="G2925" i="1"/>
  <c r="G2926" i="1"/>
  <c r="G2927" i="1"/>
  <c r="G2928" i="1"/>
  <c r="G2929" i="1"/>
  <c r="G2930" i="1"/>
  <c r="G2931" i="1"/>
  <c r="G2932" i="1"/>
  <c r="G2933" i="1"/>
  <c r="G2934" i="1"/>
  <c r="G2935" i="1"/>
  <c r="G2936" i="1"/>
  <c r="G2937" i="1"/>
  <c r="G2938" i="1"/>
  <c r="G2939" i="1"/>
  <c r="G2940" i="1"/>
  <c r="G2941" i="1"/>
  <c r="G2942" i="1"/>
  <c r="G2943" i="1"/>
  <c r="G2944" i="1"/>
  <c r="G2945" i="1"/>
  <c r="G2946" i="1"/>
  <c r="G2947" i="1"/>
  <c r="G2948" i="1"/>
  <c r="G2949" i="1"/>
  <c r="G2950" i="1"/>
  <c r="G2951" i="1"/>
  <c r="G2952" i="1"/>
  <c r="G2953" i="1"/>
  <c r="G2954" i="1"/>
  <c r="G2955" i="1"/>
  <c r="G2956" i="1"/>
  <c r="G2957" i="1"/>
  <c r="G2958" i="1"/>
  <c r="G2959" i="1"/>
  <c r="G2960" i="1"/>
  <c r="G2961" i="1"/>
  <c r="G2962" i="1"/>
  <c r="G2963" i="1"/>
  <c r="G2964" i="1"/>
  <c r="G2965" i="1"/>
  <c r="G2966" i="1"/>
  <c r="G2967" i="1"/>
  <c r="G2968" i="1"/>
  <c r="G2969" i="1"/>
  <c r="G2970" i="1"/>
  <c r="G2971" i="1"/>
  <c r="G2972" i="1"/>
  <c r="G2973" i="1"/>
  <c r="G2974" i="1"/>
  <c r="G2975" i="1"/>
  <c r="G2976" i="1"/>
  <c r="G2977" i="1"/>
  <c r="G2978" i="1"/>
  <c r="G2979" i="1"/>
  <c r="G2980" i="1"/>
  <c r="G2981" i="1"/>
  <c r="G2982" i="1"/>
  <c r="G2983" i="1"/>
  <c r="G2984" i="1"/>
  <c r="G2985" i="1"/>
  <c r="G2986" i="1"/>
  <c r="G2987" i="1"/>
  <c r="G2988" i="1"/>
  <c r="G2989" i="1"/>
  <c r="G2990" i="1"/>
  <c r="G2991" i="1"/>
  <c r="G2992" i="1"/>
  <c r="G2993" i="1"/>
  <c r="G2994" i="1"/>
  <c r="G2995" i="1"/>
  <c r="G2996" i="1"/>
  <c r="G2997" i="1"/>
  <c r="G2998" i="1"/>
  <c r="G2999" i="1"/>
  <c r="G3000" i="1"/>
  <c r="G3001" i="1"/>
  <c r="G3002" i="1"/>
  <c r="G3003" i="1"/>
  <c r="G3004" i="1"/>
  <c r="G3005" i="1"/>
  <c r="G3006" i="1"/>
  <c r="G3007" i="1"/>
  <c r="G3008" i="1"/>
  <c r="G3009" i="1"/>
  <c r="G3010" i="1"/>
  <c r="G3011" i="1"/>
  <c r="G3012" i="1"/>
  <c r="G3013" i="1"/>
  <c r="G3014" i="1"/>
  <c r="G3015" i="1"/>
  <c r="G3016" i="1"/>
  <c r="G3017" i="1"/>
  <c r="G3018" i="1"/>
  <c r="G3019" i="1"/>
  <c r="G3020" i="1"/>
  <c r="G3021" i="1"/>
  <c r="G3022" i="1"/>
  <c r="G3023" i="1"/>
  <c r="G3024" i="1"/>
  <c r="G3025" i="1"/>
  <c r="G3026" i="1"/>
  <c r="G3027" i="1"/>
  <c r="G3028" i="1"/>
  <c r="G3029" i="1"/>
  <c r="G3030" i="1"/>
  <c r="G3031" i="1"/>
  <c r="G3032" i="1"/>
  <c r="G3033" i="1"/>
  <c r="G3034" i="1"/>
  <c r="G3035" i="1"/>
  <c r="G3036" i="1"/>
  <c r="G3037" i="1"/>
  <c r="G3038" i="1"/>
  <c r="G3039" i="1"/>
  <c r="G3040" i="1"/>
  <c r="G3041" i="1"/>
  <c r="G3042" i="1"/>
  <c r="G3043" i="1"/>
  <c r="G3044" i="1"/>
  <c r="G3045" i="1"/>
  <c r="G3046" i="1"/>
  <c r="G3047" i="1"/>
  <c r="G3048" i="1"/>
  <c r="G3049" i="1"/>
  <c r="G3050" i="1"/>
  <c r="G3051" i="1"/>
  <c r="G3052" i="1"/>
  <c r="G3053" i="1"/>
  <c r="G3054" i="1"/>
  <c r="G3055" i="1"/>
  <c r="G3056" i="1"/>
  <c r="G3057" i="1"/>
  <c r="G3058" i="1"/>
  <c r="G3059" i="1"/>
  <c r="G3060" i="1"/>
  <c r="G3061" i="1"/>
  <c r="G3062" i="1"/>
  <c r="G3063" i="1"/>
  <c r="G3064" i="1"/>
  <c r="G3065" i="1"/>
  <c r="G3066" i="1"/>
  <c r="G3067" i="1"/>
  <c r="G3068" i="1"/>
  <c r="G3069" i="1"/>
  <c r="G3070" i="1"/>
  <c r="G3071" i="1"/>
  <c r="G3072" i="1"/>
  <c r="G3073" i="1"/>
  <c r="G3074" i="1"/>
  <c r="G3075" i="1"/>
  <c r="G3076" i="1"/>
  <c r="G3077" i="1"/>
  <c r="G3078" i="1"/>
  <c r="G3079" i="1"/>
  <c r="G3080" i="1"/>
  <c r="G3081" i="1"/>
  <c r="G3082" i="1"/>
  <c r="G3083" i="1"/>
  <c r="G3084" i="1"/>
  <c r="G3085" i="1"/>
  <c r="G3086" i="1"/>
  <c r="G3087" i="1"/>
  <c r="G3088" i="1"/>
  <c r="G3089" i="1"/>
  <c r="G3090" i="1"/>
  <c r="G3091" i="1"/>
  <c r="G3092" i="1"/>
  <c r="G3093" i="1"/>
  <c r="G3094" i="1"/>
  <c r="G3095" i="1"/>
  <c r="G3096" i="1"/>
  <c r="G3097" i="1"/>
  <c r="G3098" i="1"/>
  <c r="G3099" i="1"/>
  <c r="G3100" i="1"/>
  <c r="G3101" i="1"/>
  <c r="G3102" i="1"/>
  <c r="G3103" i="1"/>
  <c r="G3104" i="1"/>
  <c r="G3105" i="1"/>
  <c r="G3106" i="1"/>
  <c r="G3107" i="1"/>
  <c r="G3108" i="1"/>
  <c r="G3109" i="1"/>
  <c r="G3110" i="1"/>
  <c r="G3111" i="1"/>
  <c r="G3112" i="1"/>
  <c r="G3113" i="1"/>
  <c r="G3114" i="1"/>
  <c r="G3115" i="1"/>
  <c r="G3116" i="1"/>
  <c r="G3117" i="1"/>
  <c r="G3118" i="1"/>
  <c r="G3119" i="1"/>
  <c r="G3120" i="1"/>
  <c r="G3121" i="1"/>
  <c r="G3122" i="1"/>
  <c r="G3123" i="1"/>
  <c r="G3124" i="1"/>
  <c r="G3125" i="1"/>
  <c r="G3126" i="1"/>
  <c r="G3127" i="1"/>
  <c r="G3128" i="1"/>
  <c r="G3129" i="1"/>
  <c r="G3130" i="1"/>
  <c r="G3131" i="1"/>
  <c r="G3132" i="1"/>
  <c r="G3133" i="1"/>
  <c r="G3134" i="1"/>
  <c r="G3135" i="1"/>
  <c r="G3136" i="1"/>
  <c r="G3137" i="1"/>
  <c r="G3138" i="1"/>
  <c r="G3139" i="1"/>
  <c r="G3140" i="1"/>
  <c r="G3141" i="1"/>
  <c r="G3142" i="1"/>
  <c r="G3143" i="1"/>
  <c r="G3144" i="1"/>
  <c r="G3145" i="1"/>
  <c r="G3146" i="1"/>
  <c r="G3147" i="1"/>
  <c r="G3148" i="1"/>
  <c r="G3149" i="1"/>
  <c r="G3150" i="1"/>
  <c r="G3151" i="1"/>
  <c r="G3152" i="1"/>
  <c r="G3153" i="1"/>
  <c r="G3154" i="1"/>
  <c r="G3155" i="1"/>
  <c r="G3156" i="1"/>
  <c r="G3157" i="1"/>
  <c r="G3158" i="1"/>
  <c r="G3159" i="1"/>
  <c r="G3160" i="1"/>
  <c r="G3161" i="1"/>
  <c r="G3162" i="1"/>
  <c r="G3163" i="1"/>
  <c r="G3164" i="1"/>
  <c r="G3165" i="1"/>
  <c r="G3166" i="1"/>
  <c r="G3167" i="1"/>
  <c r="G3168" i="1"/>
  <c r="G3169" i="1"/>
  <c r="G3170" i="1"/>
  <c r="G3171" i="1"/>
  <c r="G3172" i="1"/>
  <c r="G3173" i="1"/>
  <c r="G3174" i="1"/>
  <c r="G3175" i="1"/>
  <c r="G3176" i="1"/>
  <c r="G3177" i="1"/>
  <c r="G3178" i="1"/>
  <c r="G3179" i="1"/>
  <c r="G3180" i="1"/>
  <c r="G3181" i="1"/>
  <c r="G3182" i="1"/>
  <c r="G3183" i="1"/>
  <c r="G3184" i="1"/>
  <c r="G3185" i="1"/>
  <c r="G3186" i="1"/>
  <c r="G3187" i="1"/>
  <c r="G3188" i="1"/>
  <c r="G3189" i="1"/>
  <c r="G3190" i="1"/>
  <c r="G3191" i="1"/>
  <c r="G3192" i="1"/>
  <c r="G3193" i="1"/>
  <c r="G3194" i="1"/>
  <c r="G3195" i="1"/>
  <c r="G3196" i="1"/>
  <c r="G3197" i="1"/>
  <c r="G3198" i="1"/>
  <c r="G3199" i="1"/>
  <c r="G3200" i="1"/>
  <c r="G3201" i="1"/>
  <c r="G3202" i="1"/>
  <c r="G3203" i="1"/>
  <c r="G3204" i="1"/>
  <c r="G3205" i="1"/>
  <c r="G3206" i="1"/>
  <c r="G3207" i="1"/>
  <c r="G3208" i="1"/>
  <c r="G3209" i="1"/>
  <c r="G3210" i="1"/>
  <c r="G3211" i="1"/>
  <c r="G3212" i="1"/>
  <c r="G3213" i="1"/>
  <c r="G3214" i="1"/>
  <c r="G3215" i="1"/>
  <c r="G3216" i="1"/>
  <c r="G3217" i="1"/>
  <c r="G3218" i="1"/>
  <c r="G3219" i="1"/>
  <c r="G3220" i="1"/>
  <c r="G3221" i="1"/>
  <c r="G3222" i="1"/>
  <c r="G3223" i="1"/>
  <c r="G3224" i="1"/>
  <c r="G3225" i="1"/>
  <c r="G3226" i="1"/>
  <c r="G3227" i="1"/>
  <c r="G3228" i="1"/>
  <c r="G3229" i="1"/>
  <c r="G3230" i="1"/>
  <c r="G3231" i="1"/>
  <c r="G3232" i="1"/>
  <c r="G3233" i="1"/>
  <c r="G3234" i="1"/>
  <c r="G3235" i="1"/>
  <c r="G3236" i="1"/>
  <c r="G3237" i="1"/>
  <c r="G3238" i="1"/>
  <c r="G3239" i="1"/>
  <c r="G3240" i="1"/>
  <c r="G3241" i="1"/>
  <c r="G3242" i="1"/>
  <c r="G3243" i="1"/>
  <c r="G3244" i="1"/>
  <c r="G3245" i="1"/>
  <c r="G3246" i="1"/>
  <c r="G3247" i="1"/>
  <c r="G3248" i="1"/>
  <c r="G3249" i="1"/>
  <c r="G3250" i="1"/>
  <c r="G3251" i="1"/>
  <c r="G3252" i="1"/>
  <c r="G3253" i="1"/>
  <c r="G3254" i="1"/>
  <c r="G3255" i="1"/>
  <c r="G3256" i="1"/>
  <c r="G3257" i="1"/>
  <c r="G3258" i="1"/>
  <c r="G3259" i="1"/>
  <c r="G3260" i="1"/>
  <c r="G3261" i="1"/>
  <c r="G3262" i="1"/>
  <c r="G3263" i="1"/>
  <c r="G3264" i="1"/>
  <c r="G3265" i="1"/>
  <c r="G3266" i="1"/>
  <c r="G3267" i="1"/>
  <c r="G3268" i="1"/>
  <c r="G3269" i="1"/>
  <c r="G3270" i="1"/>
  <c r="G3271" i="1"/>
  <c r="G3272" i="1"/>
  <c r="G3273" i="1"/>
  <c r="G3274" i="1"/>
  <c r="G3275" i="1"/>
  <c r="G3276" i="1"/>
  <c r="G3277" i="1"/>
  <c r="G3278" i="1"/>
  <c r="G3279" i="1"/>
  <c r="G3280" i="1"/>
  <c r="G3281" i="1"/>
  <c r="G3282" i="1"/>
  <c r="G3283" i="1"/>
  <c r="G3284" i="1"/>
  <c r="G3285" i="1"/>
  <c r="G3286" i="1"/>
  <c r="G3287" i="1"/>
  <c r="G3288" i="1"/>
  <c r="G3289" i="1"/>
  <c r="G3290" i="1"/>
  <c r="G3291" i="1"/>
  <c r="G3292" i="1"/>
  <c r="G3293" i="1"/>
  <c r="G3294" i="1"/>
  <c r="G3295" i="1"/>
  <c r="G3296" i="1"/>
  <c r="G3297" i="1"/>
  <c r="G3298" i="1"/>
  <c r="G3299" i="1"/>
  <c r="G3300" i="1"/>
  <c r="G3301" i="1"/>
  <c r="G3302" i="1"/>
  <c r="G3303" i="1"/>
  <c r="G3304" i="1"/>
  <c r="G3305" i="1"/>
  <c r="G3306" i="1"/>
  <c r="G3307" i="1"/>
  <c r="G3308" i="1"/>
  <c r="G3309" i="1"/>
  <c r="G3310" i="1"/>
  <c r="G3311" i="1"/>
  <c r="G3312" i="1"/>
  <c r="G3313" i="1"/>
  <c r="G3314" i="1"/>
  <c r="G3315" i="1"/>
  <c r="G3316" i="1"/>
  <c r="G3317" i="1"/>
  <c r="G3318" i="1"/>
  <c r="G3319" i="1"/>
  <c r="G3320" i="1"/>
  <c r="G3321" i="1"/>
  <c r="G3322" i="1"/>
  <c r="G3323" i="1"/>
  <c r="G3324" i="1"/>
  <c r="G3325" i="1"/>
  <c r="G3326" i="1"/>
  <c r="G3327" i="1"/>
  <c r="G3328" i="1"/>
  <c r="G3329" i="1"/>
  <c r="G3330" i="1"/>
  <c r="G3331" i="1"/>
  <c r="G3332" i="1"/>
  <c r="G3333" i="1"/>
  <c r="G3334" i="1"/>
  <c r="G3335" i="1"/>
  <c r="G3336" i="1"/>
  <c r="G3337" i="1"/>
  <c r="G3338" i="1"/>
  <c r="G3339" i="1"/>
  <c r="G3340" i="1"/>
  <c r="G3341" i="1"/>
  <c r="G3342" i="1"/>
  <c r="G3343" i="1"/>
  <c r="G3344" i="1"/>
  <c r="G3345" i="1"/>
  <c r="G3346" i="1"/>
  <c r="G3347" i="1"/>
  <c r="G3348" i="1"/>
  <c r="G3349" i="1"/>
  <c r="G3350" i="1"/>
  <c r="G3351" i="1"/>
  <c r="G3352" i="1"/>
  <c r="G3353" i="1"/>
  <c r="G3354" i="1"/>
  <c r="G3355" i="1"/>
  <c r="G3356" i="1"/>
  <c r="G3357" i="1"/>
  <c r="G3358" i="1"/>
  <c r="G3359" i="1"/>
  <c r="G3360" i="1"/>
  <c r="G3361" i="1"/>
  <c r="G3362" i="1"/>
  <c r="G3363" i="1"/>
  <c r="G3364" i="1"/>
  <c r="G3365" i="1"/>
  <c r="G3366" i="1"/>
  <c r="G3367" i="1"/>
  <c r="G3368" i="1"/>
  <c r="G3369" i="1"/>
  <c r="G3370" i="1"/>
  <c r="G3371" i="1"/>
  <c r="G3372" i="1"/>
  <c r="G3373" i="1"/>
  <c r="G3374" i="1"/>
  <c r="G3375" i="1"/>
  <c r="G3376" i="1"/>
  <c r="G3377" i="1"/>
  <c r="G3378" i="1"/>
  <c r="G3379" i="1"/>
  <c r="G3380" i="1"/>
  <c r="G3381" i="1"/>
  <c r="G3382" i="1"/>
  <c r="G3383" i="1"/>
  <c r="G3384" i="1"/>
  <c r="G3385" i="1"/>
  <c r="G3386" i="1"/>
  <c r="G3387" i="1"/>
  <c r="G3388" i="1"/>
  <c r="G3389" i="1"/>
  <c r="G3390" i="1"/>
  <c r="G3391" i="1"/>
  <c r="G3392" i="1"/>
  <c r="G3393" i="1"/>
  <c r="G3394" i="1"/>
  <c r="G3395" i="1"/>
  <c r="G3396" i="1"/>
  <c r="G3397" i="1"/>
  <c r="G3398" i="1"/>
  <c r="G3399" i="1"/>
  <c r="G3400" i="1"/>
  <c r="G3401" i="1"/>
  <c r="G3402" i="1"/>
  <c r="G3403" i="1"/>
  <c r="G3404" i="1"/>
  <c r="G3405" i="1"/>
  <c r="G3406" i="1"/>
  <c r="G3407" i="1"/>
  <c r="G3408" i="1"/>
  <c r="G3409" i="1"/>
  <c r="G3410" i="1"/>
  <c r="G3411" i="1"/>
  <c r="G3412" i="1"/>
  <c r="G3413" i="1"/>
  <c r="G3414" i="1"/>
  <c r="G3415" i="1"/>
  <c r="G3416" i="1"/>
  <c r="G3417" i="1"/>
  <c r="G3418" i="1"/>
  <c r="G3419" i="1"/>
  <c r="G3420" i="1"/>
  <c r="G3421" i="1"/>
  <c r="G3422" i="1"/>
  <c r="G3423" i="1"/>
  <c r="G3424" i="1"/>
  <c r="G3425" i="1"/>
  <c r="G3426" i="1"/>
  <c r="G3427" i="1"/>
  <c r="G3428" i="1"/>
  <c r="G3429" i="1"/>
  <c r="G3430" i="1"/>
  <c r="G3431" i="1"/>
  <c r="G3432" i="1"/>
  <c r="G3433" i="1"/>
  <c r="G3434" i="1"/>
  <c r="G3435" i="1"/>
  <c r="G3436" i="1"/>
  <c r="G3437" i="1"/>
  <c r="G3438" i="1"/>
  <c r="G3439" i="1"/>
  <c r="G3440" i="1"/>
  <c r="G3441" i="1"/>
  <c r="G3442" i="1"/>
  <c r="G3443" i="1"/>
  <c r="G3444" i="1"/>
  <c r="G3445" i="1"/>
  <c r="G3446" i="1"/>
  <c r="G3447" i="1"/>
  <c r="G3448" i="1"/>
  <c r="G3449" i="1"/>
  <c r="G3450" i="1"/>
  <c r="G3451" i="1"/>
  <c r="G3452" i="1"/>
  <c r="G3453" i="1"/>
  <c r="G3454" i="1"/>
  <c r="G3455" i="1"/>
  <c r="G3456" i="1"/>
  <c r="G3457" i="1"/>
  <c r="G3458" i="1"/>
  <c r="G3459" i="1"/>
  <c r="G3460" i="1"/>
  <c r="G3461" i="1"/>
  <c r="G3462" i="1"/>
  <c r="G3463" i="1"/>
  <c r="G3464" i="1"/>
  <c r="G3465" i="1"/>
  <c r="G3466" i="1"/>
  <c r="G3467" i="1"/>
  <c r="G3468" i="1"/>
  <c r="G3469" i="1"/>
  <c r="G3470" i="1"/>
  <c r="G3471" i="1"/>
  <c r="G3472" i="1"/>
  <c r="G3473" i="1"/>
  <c r="G3474" i="1"/>
  <c r="G3475" i="1"/>
  <c r="G3476" i="1"/>
  <c r="G3477" i="1"/>
  <c r="G3478" i="1"/>
  <c r="G3479" i="1"/>
  <c r="G3480" i="1"/>
  <c r="G3481" i="1"/>
  <c r="G3482" i="1"/>
  <c r="G3483" i="1"/>
  <c r="G3484" i="1"/>
  <c r="G3485" i="1"/>
  <c r="G3486" i="1"/>
  <c r="G3487" i="1"/>
  <c r="G3488" i="1"/>
  <c r="G3489" i="1"/>
  <c r="G3490" i="1"/>
  <c r="G3491" i="1"/>
  <c r="G3492" i="1"/>
  <c r="G3493" i="1"/>
  <c r="G3494" i="1"/>
  <c r="G3495" i="1"/>
  <c r="G3496" i="1"/>
  <c r="G3497" i="1"/>
  <c r="G3498" i="1"/>
  <c r="G3499" i="1"/>
  <c r="G3500" i="1"/>
  <c r="G3501" i="1"/>
  <c r="G3502" i="1"/>
  <c r="G3503" i="1"/>
  <c r="G3504" i="1"/>
  <c r="G3505" i="1"/>
  <c r="G3506" i="1"/>
  <c r="G3507" i="1"/>
  <c r="G3508" i="1"/>
  <c r="G3509" i="1"/>
  <c r="G3510" i="1"/>
  <c r="G3511" i="1"/>
  <c r="G3512" i="1"/>
  <c r="G3513" i="1"/>
  <c r="G3514" i="1"/>
  <c r="G3515" i="1"/>
  <c r="G3516" i="1"/>
  <c r="G3517" i="1"/>
  <c r="G3518" i="1"/>
  <c r="G3519" i="1"/>
  <c r="G3520" i="1"/>
  <c r="G3521" i="1"/>
  <c r="G3522" i="1"/>
  <c r="G3523" i="1"/>
  <c r="G3524" i="1"/>
  <c r="G3525" i="1"/>
  <c r="G3526" i="1"/>
  <c r="G3527" i="1"/>
  <c r="G3528" i="1"/>
  <c r="G3529" i="1"/>
  <c r="G3530" i="1"/>
  <c r="G3531" i="1"/>
  <c r="G3532" i="1"/>
  <c r="G3533" i="1"/>
  <c r="G3534" i="1"/>
  <c r="G3535" i="1"/>
  <c r="G3536" i="1"/>
  <c r="G3537" i="1"/>
  <c r="G3538" i="1"/>
  <c r="G3539" i="1"/>
  <c r="G3540" i="1"/>
  <c r="G3541" i="1"/>
  <c r="G3542" i="1"/>
  <c r="G3543" i="1"/>
  <c r="G3544" i="1"/>
  <c r="G3545" i="1"/>
  <c r="G3546" i="1"/>
  <c r="G3547" i="1"/>
  <c r="G3548" i="1"/>
  <c r="G3549" i="1"/>
  <c r="G3550" i="1"/>
  <c r="G3551" i="1"/>
  <c r="G3552" i="1"/>
  <c r="G3553" i="1"/>
  <c r="G3554" i="1"/>
  <c r="G3555" i="1"/>
  <c r="G3556" i="1"/>
  <c r="G3557" i="1"/>
  <c r="G3558" i="1"/>
  <c r="G3559" i="1"/>
  <c r="G3560" i="1"/>
  <c r="G3561" i="1"/>
  <c r="G3562" i="1"/>
  <c r="G3563" i="1"/>
  <c r="G3564" i="1"/>
  <c r="G3565" i="1"/>
  <c r="G3566" i="1"/>
  <c r="G3567" i="1"/>
  <c r="G3568" i="1"/>
  <c r="G3569" i="1"/>
  <c r="G3570" i="1"/>
  <c r="G3571" i="1"/>
  <c r="G3572" i="1"/>
  <c r="G3573" i="1"/>
  <c r="G3574" i="1"/>
  <c r="G3575" i="1"/>
  <c r="G3576" i="1"/>
  <c r="G3577" i="1"/>
  <c r="G3578" i="1"/>
  <c r="G3579" i="1"/>
  <c r="G3580" i="1"/>
  <c r="G3581" i="1"/>
  <c r="G3582" i="1"/>
  <c r="G3583" i="1"/>
  <c r="G3584" i="1"/>
  <c r="G3585" i="1"/>
  <c r="G3586" i="1"/>
  <c r="G3587" i="1"/>
  <c r="G3588" i="1"/>
  <c r="G3589" i="1"/>
  <c r="G3590" i="1"/>
  <c r="G3591" i="1"/>
  <c r="G3592" i="1"/>
  <c r="G3593" i="1"/>
  <c r="G3594" i="1"/>
  <c r="G3595" i="1"/>
  <c r="G3596" i="1"/>
  <c r="G3597" i="1"/>
  <c r="G3598" i="1"/>
  <c r="G3599" i="1"/>
  <c r="G3600" i="1"/>
  <c r="G3601" i="1"/>
  <c r="G3602" i="1"/>
  <c r="G3603" i="1"/>
  <c r="G3604" i="1"/>
  <c r="G3605" i="1"/>
  <c r="G3606" i="1"/>
  <c r="G3607" i="1"/>
  <c r="G3608" i="1"/>
  <c r="G3609" i="1"/>
  <c r="G3610" i="1"/>
  <c r="G3611" i="1"/>
  <c r="G3612" i="1"/>
  <c r="G3613" i="1"/>
  <c r="G3614" i="1"/>
  <c r="G3615" i="1"/>
  <c r="G3616" i="1"/>
  <c r="G3617" i="1"/>
  <c r="G3618" i="1"/>
  <c r="G3619" i="1"/>
  <c r="G3620" i="1"/>
  <c r="G3621" i="1"/>
  <c r="G3622" i="1"/>
  <c r="G3623" i="1"/>
  <c r="G3624" i="1"/>
  <c r="G3625" i="1"/>
  <c r="G3626" i="1"/>
  <c r="G3627" i="1"/>
  <c r="G3628" i="1"/>
  <c r="G3629" i="1"/>
  <c r="G3630" i="1"/>
  <c r="G3631" i="1"/>
  <c r="G3632" i="1"/>
  <c r="G3633" i="1"/>
  <c r="G3634" i="1"/>
  <c r="G3635" i="1"/>
  <c r="G3636" i="1"/>
  <c r="G3637" i="1"/>
  <c r="G3638" i="1"/>
  <c r="G3639" i="1"/>
  <c r="G3640" i="1"/>
  <c r="G3641" i="1"/>
  <c r="G3642" i="1"/>
  <c r="G3643" i="1"/>
  <c r="G3644" i="1"/>
  <c r="G3645" i="1"/>
  <c r="G3646" i="1"/>
  <c r="G3647" i="1"/>
  <c r="G3648" i="1"/>
  <c r="G3649" i="1"/>
  <c r="G3650" i="1"/>
  <c r="G3651" i="1"/>
  <c r="G3652" i="1"/>
  <c r="G3653" i="1"/>
  <c r="G3654" i="1"/>
  <c r="G3655" i="1"/>
  <c r="G3656" i="1"/>
  <c r="G3657" i="1"/>
  <c r="G3658" i="1"/>
  <c r="G3659" i="1"/>
  <c r="G3660" i="1"/>
  <c r="G3661" i="1"/>
  <c r="G3662" i="1"/>
  <c r="G3663" i="1"/>
  <c r="G3664" i="1"/>
  <c r="G3665" i="1"/>
  <c r="G3666" i="1"/>
  <c r="G3667" i="1"/>
  <c r="G3668" i="1"/>
  <c r="G3669" i="1"/>
  <c r="G3670" i="1"/>
  <c r="G3671" i="1"/>
  <c r="G3672" i="1"/>
  <c r="G3673" i="1"/>
  <c r="G3674" i="1"/>
  <c r="G3675" i="1"/>
  <c r="G3676" i="1"/>
  <c r="G3677" i="1"/>
  <c r="G3678" i="1"/>
  <c r="G3679" i="1"/>
  <c r="G3680" i="1"/>
  <c r="G3681" i="1"/>
  <c r="G3682" i="1"/>
  <c r="G3683" i="1"/>
  <c r="G3684" i="1"/>
  <c r="G3685" i="1"/>
  <c r="G3686" i="1"/>
  <c r="G3687" i="1"/>
  <c r="G3688" i="1"/>
  <c r="G3689" i="1"/>
  <c r="G3690" i="1"/>
  <c r="G3691" i="1"/>
  <c r="G3692" i="1"/>
  <c r="G3693" i="1"/>
  <c r="G3694" i="1"/>
  <c r="G3695" i="1"/>
  <c r="G3696" i="1"/>
  <c r="G3697" i="1"/>
  <c r="G3698" i="1"/>
  <c r="G3699" i="1"/>
  <c r="G3700" i="1"/>
  <c r="G3701" i="1"/>
  <c r="G3702" i="1"/>
  <c r="G3703" i="1"/>
  <c r="G3704" i="1"/>
  <c r="G3705" i="1"/>
  <c r="G3706" i="1"/>
  <c r="G3707" i="1"/>
  <c r="G3708" i="1"/>
  <c r="G3709" i="1"/>
  <c r="G3710" i="1"/>
  <c r="G3711" i="1"/>
  <c r="G3712" i="1"/>
  <c r="G3713" i="1"/>
  <c r="G3714" i="1"/>
  <c r="G3715" i="1"/>
  <c r="G3716" i="1"/>
  <c r="G3717" i="1"/>
  <c r="G3718" i="1"/>
  <c r="G3719" i="1"/>
  <c r="G3720" i="1"/>
  <c r="G3721" i="1"/>
  <c r="G3722" i="1"/>
  <c r="G3723" i="1"/>
  <c r="G3724" i="1"/>
  <c r="G3725" i="1"/>
  <c r="G3726" i="1"/>
  <c r="G3727" i="1"/>
  <c r="G3728" i="1"/>
  <c r="G3729" i="1"/>
  <c r="G3730" i="1"/>
  <c r="G3731" i="1"/>
  <c r="G3732" i="1"/>
  <c r="G3733" i="1"/>
  <c r="G3734" i="1"/>
  <c r="G3735" i="1"/>
  <c r="G3736" i="1"/>
  <c r="G3737" i="1"/>
  <c r="G3738" i="1"/>
  <c r="G3739" i="1"/>
  <c r="G3740" i="1"/>
  <c r="G3741" i="1"/>
  <c r="G3742" i="1"/>
  <c r="G3743" i="1"/>
  <c r="G3744" i="1"/>
  <c r="G3745" i="1"/>
  <c r="G3746" i="1"/>
  <c r="G3747" i="1"/>
  <c r="G3748" i="1"/>
  <c r="G3749" i="1"/>
  <c r="G3750" i="1"/>
  <c r="G3751" i="1"/>
  <c r="G3752" i="1"/>
  <c r="G3753" i="1"/>
  <c r="G3754" i="1"/>
  <c r="G3755" i="1"/>
  <c r="G3756" i="1"/>
  <c r="G3757" i="1"/>
  <c r="G3758" i="1"/>
  <c r="G3759" i="1"/>
  <c r="G3760" i="1"/>
  <c r="G3761" i="1"/>
  <c r="G3762" i="1"/>
  <c r="G3763" i="1"/>
  <c r="G3764" i="1"/>
  <c r="G3765" i="1"/>
  <c r="G3766" i="1"/>
  <c r="G3767" i="1"/>
  <c r="G3768" i="1"/>
  <c r="G3769" i="1"/>
  <c r="G3770" i="1"/>
  <c r="G3771" i="1"/>
  <c r="G3772" i="1"/>
  <c r="G3773" i="1"/>
  <c r="G3774" i="1"/>
  <c r="G3775" i="1"/>
  <c r="G3776" i="1"/>
  <c r="G3777" i="1"/>
  <c r="G3778" i="1"/>
  <c r="G3779" i="1"/>
  <c r="G3780" i="1"/>
  <c r="G3781" i="1"/>
  <c r="G3782" i="1"/>
  <c r="G3783" i="1"/>
  <c r="G3784" i="1"/>
  <c r="G3785" i="1"/>
  <c r="G3786" i="1"/>
  <c r="G3787" i="1"/>
  <c r="G3788" i="1"/>
  <c r="G3789" i="1"/>
  <c r="G3790" i="1"/>
  <c r="G3791" i="1"/>
  <c r="G3792" i="1"/>
  <c r="G3793" i="1"/>
  <c r="G3794" i="1"/>
  <c r="G3795" i="1"/>
  <c r="G3796" i="1"/>
  <c r="G3797" i="1"/>
  <c r="G3798" i="1"/>
  <c r="G3799" i="1"/>
  <c r="G3800" i="1"/>
  <c r="G3801" i="1"/>
  <c r="G3802" i="1"/>
  <c r="G3803" i="1"/>
  <c r="G3804" i="1"/>
  <c r="G3805" i="1"/>
  <c r="G3806" i="1"/>
  <c r="G3807" i="1"/>
  <c r="G3808" i="1"/>
  <c r="G3809" i="1"/>
  <c r="G3810" i="1"/>
  <c r="G3811" i="1"/>
  <c r="G3812" i="1"/>
  <c r="G3813" i="1"/>
  <c r="G3814" i="1"/>
  <c r="G3815" i="1"/>
  <c r="G3816" i="1"/>
  <c r="G3817" i="1"/>
  <c r="G3818" i="1"/>
  <c r="G3819" i="1"/>
  <c r="G3820" i="1"/>
  <c r="G3821" i="1"/>
  <c r="G3822" i="1"/>
  <c r="G3823" i="1"/>
  <c r="G3824" i="1"/>
  <c r="G3825" i="1"/>
  <c r="G3826" i="1"/>
  <c r="G3827" i="1"/>
  <c r="G3828" i="1"/>
  <c r="G3829" i="1"/>
  <c r="G3830" i="1"/>
  <c r="G3831" i="1"/>
  <c r="G3832" i="1"/>
  <c r="G3833" i="1"/>
  <c r="G3834" i="1"/>
  <c r="G3835" i="1"/>
  <c r="G3836" i="1"/>
  <c r="G3837" i="1"/>
  <c r="G3838" i="1"/>
  <c r="G3839" i="1"/>
  <c r="G3840" i="1"/>
  <c r="G3841" i="1"/>
  <c r="G3842" i="1"/>
  <c r="G3843" i="1"/>
  <c r="G3844" i="1"/>
  <c r="G3845" i="1"/>
  <c r="G3846" i="1"/>
  <c r="G3847" i="1"/>
  <c r="G3848" i="1"/>
  <c r="G3849" i="1"/>
  <c r="G3850" i="1"/>
  <c r="G3851" i="1"/>
  <c r="G3852" i="1"/>
  <c r="G3853" i="1"/>
  <c r="G3854" i="1"/>
  <c r="G3855" i="1"/>
  <c r="G3856" i="1"/>
  <c r="G3857" i="1"/>
  <c r="G3858" i="1"/>
  <c r="G3859" i="1"/>
  <c r="G3860" i="1"/>
  <c r="G3861" i="1"/>
  <c r="G3862" i="1"/>
  <c r="G3863" i="1"/>
  <c r="G3864" i="1"/>
  <c r="G3865" i="1"/>
  <c r="G3866" i="1"/>
  <c r="G3867" i="1"/>
  <c r="G3868" i="1"/>
  <c r="G3869" i="1"/>
  <c r="G3870" i="1"/>
  <c r="G3871" i="1"/>
  <c r="G3872" i="1"/>
  <c r="G3873" i="1"/>
  <c r="G3874" i="1"/>
  <c r="G3875" i="1"/>
  <c r="G3876" i="1"/>
  <c r="G3877" i="1"/>
  <c r="G3878" i="1"/>
  <c r="G3879" i="1"/>
  <c r="G3880" i="1"/>
  <c r="G3881" i="1"/>
  <c r="G3882" i="1"/>
  <c r="G3883" i="1"/>
  <c r="G3884" i="1"/>
  <c r="G3885" i="1"/>
  <c r="G3886" i="1"/>
  <c r="G3887" i="1"/>
  <c r="G3888" i="1"/>
  <c r="G3889" i="1"/>
  <c r="G3890" i="1"/>
  <c r="G3891" i="1"/>
  <c r="G3892" i="1"/>
  <c r="G3893" i="1"/>
  <c r="G3894" i="1"/>
  <c r="G3895" i="1"/>
  <c r="G3896" i="1"/>
  <c r="G3897" i="1"/>
  <c r="G3898" i="1"/>
  <c r="G3899" i="1"/>
  <c r="G3900" i="1"/>
  <c r="G3901" i="1"/>
  <c r="G3902" i="1"/>
  <c r="G3903" i="1"/>
  <c r="G3904" i="1"/>
  <c r="G3905" i="1"/>
  <c r="G3906" i="1"/>
  <c r="G3907" i="1"/>
  <c r="G3908" i="1"/>
  <c r="G3909" i="1"/>
  <c r="G3910" i="1"/>
  <c r="G3911" i="1"/>
  <c r="G3912" i="1"/>
  <c r="G3913" i="1"/>
  <c r="G3914" i="1"/>
  <c r="G3915" i="1"/>
  <c r="G3916" i="1"/>
  <c r="G3917" i="1"/>
  <c r="G3918" i="1"/>
  <c r="G3919" i="1"/>
  <c r="G3920" i="1"/>
  <c r="G3921" i="1"/>
  <c r="G3922" i="1"/>
  <c r="G3923" i="1"/>
  <c r="G3924" i="1"/>
  <c r="G3925" i="1"/>
  <c r="G3926" i="1"/>
  <c r="G3927" i="1"/>
  <c r="G3928" i="1"/>
  <c r="G3929" i="1"/>
  <c r="G3930" i="1"/>
  <c r="G3931" i="1"/>
  <c r="G3932" i="1"/>
  <c r="G3933" i="1"/>
  <c r="G3934" i="1"/>
  <c r="G3935" i="1"/>
  <c r="G3936" i="1"/>
  <c r="G3937" i="1"/>
  <c r="G3938" i="1"/>
  <c r="G3939" i="1"/>
  <c r="G3940" i="1"/>
  <c r="G3941" i="1"/>
  <c r="G3942" i="1"/>
  <c r="G3943" i="1"/>
  <c r="G3944" i="1"/>
  <c r="G3945" i="1"/>
  <c r="G3946" i="1"/>
  <c r="G3947" i="1"/>
  <c r="G3948" i="1"/>
  <c r="G3949" i="1"/>
  <c r="G3950" i="1"/>
  <c r="G3951" i="1"/>
  <c r="G3952" i="1"/>
  <c r="G3953" i="1"/>
  <c r="G3954" i="1"/>
  <c r="G3955" i="1"/>
  <c r="G3956" i="1"/>
  <c r="G3957" i="1"/>
  <c r="G3958" i="1"/>
  <c r="G3959" i="1"/>
  <c r="G3960" i="1"/>
  <c r="G3961" i="1"/>
  <c r="G3962" i="1"/>
  <c r="G3963" i="1"/>
  <c r="G3964" i="1"/>
  <c r="G3965" i="1"/>
  <c r="G3966" i="1"/>
  <c r="G3967" i="1"/>
  <c r="G3968" i="1"/>
  <c r="G3969" i="1"/>
  <c r="G3970" i="1"/>
  <c r="G3971" i="1"/>
  <c r="G3972" i="1"/>
  <c r="G3973" i="1"/>
  <c r="G3974" i="1"/>
  <c r="G3975" i="1"/>
  <c r="G3976" i="1"/>
  <c r="G3977" i="1"/>
  <c r="G3978" i="1"/>
  <c r="G3979" i="1"/>
  <c r="G3980" i="1"/>
  <c r="G3981" i="1"/>
  <c r="G3982" i="1"/>
  <c r="G3983" i="1"/>
  <c r="G3984" i="1"/>
  <c r="G3985" i="1"/>
  <c r="G3986" i="1"/>
  <c r="G3987" i="1"/>
  <c r="G3988" i="1"/>
  <c r="G3989" i="1"/>
  <c r="G3990" i="1"/>
  <c r="G3991" i="1"/>
  <c r="G3992" i="1"/>
  <c r="G3993" i="1"/>
  <c r="G3994" i="1"/>
  <c r="G3995" i="1"/>
  <c r="G3996" i="1"/>
  <c r="G3997" i="1"/>
  <c r="G3998" i="1"/>
  <c r="G3999" i="1"/>
  <c r="G4000" i="1"/>
  <c r="G4001" i="1"/>
  <c r="G4002" i="1"/>
  <c r="G4003" i="1"/>
  <c r="G4004" i="1"/>
  <c r="G4005" i="1"/>
  <c r="G4006" i="1"/>
  <c r="G4007" i="1"/>
  <c r="G4008" i="1"/>
  <c r="G4009" i="1"/>
  <c r="G4010" i="1"/>
  <c r="G4011" i="1"/>
  <c r="G4012" i="1"/>
  <c r="G4013" i="1"/>
  <c r="G4014" i="1"/>
  <c r="G4015" i="1"/>
  <c r="G4016" i="1"/>
  <c r="G4017" i="1"/>
  <c r="G4018" i="1"/>
  <c r="G4019" i="1"/>
  <c r="G4020" i="1"/>
  <c r="G4021" i="1"/>
  <c r="G4022" i="1"/>
  <c r="G4023" i="1"/>
  <c r="G4024" i="1"/>
  <c r="G4025" i="1"/>
  <c r="G4026" i="1"/>
  <c r="G4027" i="1"/>
  <c r="G4028" i="1"/>
  <c r="G4029" i="1"/>
  <c r="G4030" i="1"/>
  <c r="G4031" i="1"/>
  <c r="G4032" i="1"/>
  <c r="G4033" i="1"/>
  <c r="G4034" i="1"/>
  <c r="G4035" i="1"/>
  <c r="G4036" i="1"/>
  <c r="G4037" i="1"/>
  <c r="G4038" i="1"/>
  <c r="G4039" i="1"/>
  <c r="G4040" i="1"/>
  <c r="G4041" i="1"/>
  <c r="G4042" i="1"/>
  <c r="G4043" i="1"/>
  <c r="G4044" i="1"/>
  <c r="G4045" i="1"/>
  <c r="G4046" i="1"/>
  <c r="G4047" i="1"/>
  <c r="G4048" i="1"/>
  <c r="G4049" i="1"/>
  <c r="G4050" i="1"/>
  <c r="G4051" i="1"/>
  <c r="G4052" i="1"/>
  <c r="G4053" i="1"/>
  <c r="G4054" i="1"/>
  <c r="G4055" i="1"/>
  <c r="G4056" i="1"/>
  <c r="G4057" i="1"/>
  <c r="G4058" i="1"/>
  <c r="G4059" i="1"/>
  <c r="G4060" i="1"/>
  <c r="G4061" i="1"/>
  <c r="G4062" i="1"/>
  <c r="G4063" i="1"/>
  <c r="G4064" i="1"/>
  <c r="G4065" i="1"/>
  <c r="G4066" i="1"/>
  <c r="G4067" i="1"/>
  <c r="G4068" i="1"/>
  <c r="G4069" i="1"/>
  <c r="G4070" i="1"/>
  <c r="G4071" i="1"/>
  <c r="G4072" i="1"/>
  <c r="G4073" i="1"/>
  <c r="G4074" i="1"/>
  <c r="G4075" i="1"/>
  <c r="G4076" i="1"/>
  <c r="G4077" i="1"/>
  <c r="G4078" i="1"/>
  <c r="G4079" i="1"/>
  <c r="G4080" i="1"/>
  <c r="G4081" i="1"/>
  <c r="G4082" i="1"/>
  <c r="G4083" i="1"/>
  <c r="G4084" i="1"/>
  <c r="G4085" i="1"/>
  <c r="G4086" i="1"/>
  <c r="G4087" i="1"/>
  <c r="G4088" i="1"/>
  <c r="G4089" i="1"/>
  <c r="G4090" i="1"/>
  <c r="G4091" i="1"/>
  <c r="G4092" i="1"/>
  <c r="G4093" i="1"/>
  <c r="G4094" i="1"/>
  <c r="G4095" i="1"/>
  <c r="G4096" i="1"/>
  <c r="G4097" i="1"/>
  <c r="G4098" i="1"/>
  <c r="G4099" i="1"/>
  <c r="G4100" i="1"/>
  <c r="G4101" i="1"/>
  <c r="G4102" i="1"/>
  <c r="G4103" i="1"/>
  <c r="G4104" i="1"/>
  <c r="G4105" i="1"/>
  <c r="G4106" i="1"/>
  <c r="G4107" i="1"/>
  <c r="G4108" i="1"/>
  <c r="G4109" i="1"/>
  <c r="G4110" i="1"/>
  <c r="G4111" i="1"/>
  <c r="G4112" i="1"/>
  <c r="G4113" i="1"/>
  <c r="G4114" i="1"/>
  <c r="G4115" i="1"/>
  <c r="G4116" i="1"/>
  <c r="G4117" i="1"/>
  <c r="G4118" i="1"/>
  <c r="G4119" i="1"/>
  <c r="G4120" i="1"/>
  <c r="G4121" i="1"/>
  <c r="G4122" i="1"/>
  <c r="G4123" i="1"/>
  <c r="G4124" i="1"/>
  <c r="G4125" i="1"/>
  <c r="G4126" i="1"/>
  <c r="G4127" i="1"/>
  <c r="G4128" i="1"/>
  <c r="G4129" i="1"/>
  <c r="G4130" i="1"/>
  <c r="G4131" i="1"/>
  <c r="G4132" i="1"/>
  <c r="G4133" i="1"/>
  <c r="G4134" i="1"/>
  <c r="G4135" i="1"/>
  <c r="G4136" i="1"/>
  <c r="G4137" i="1"/>
  <c r="G4138" i="1"/>
  <c r="G4139" i="1"/>
  <c r="G4140" i="1"/>
  <c r="G4141" i="1"/>
  <c r="G4142" i="1"/>
  <c r="G4143" i="1"/>
  <c r="G4144" i="1"/>
  <c r="G4145" i="1"/>
  <c r="G4146" i="1"/>
  <c r="G4147" i="1"/>
  <c r="G4148" i="1"/>
  <c r="G4149" i="1"/>
  <c r="G4150" i="1"/>
  <c r="G4151" i="1"/>
  <c r="G4152" i="1"/>
  <c r="G4153" i="1"/>
  <c r="G4154" i="1"/>
  <c r="G4155" i="1"/>
  <c r="G4156" i="1"/>
  <c r="G4157" i="1"/>
  <c r="G4158" i="1"/>
  <c r="G4159" i="1"/>
  <c r="G4160" i="1"/>
  <c r="G4161" i="1"/>
  <c r="G4162" i="1"/>
  <c r="G4163" i="1"/>
  <c r="G4164" i="1"/>
  <c r="G4165" i="1"/>
  <c r="G4166" i="1"/>
  <c r="G4167" i="1"/>
  <c r="G4168" i="1"/>
  <c r="G4169" i="1"/>
  <c r="G4170" i="1"/>
  <c r="G4171" i="1"/>
  <c r="G4172" i="1"/>
  <c r="G4173" i="1"/>
  <c r="G4174" i="1"/>
  <c r="G4175" i="1"/>
  <c r="G4176" i="1"/>
  <c r="G4177" i="1"/>
  <c r="G4178" i="1"/>
  <c r="G4179" i="1"/>
  <c r="G4180" i="1"/>
  <c r="G4181" i="1"/>
  <c r="G4182" i="1"/>
  <c r="G4183" i="1"/>
  <c r="G4184" i="1"/>
  <c r="G4185" i="1"/>
  <c r="G4186" i="1"/>
  <c r="G4187" i="1"/>
  <c r="G4188" i="1"/>
  <c r="G4189" i="1"/>
  <c r="G4190" i="1"/>
  <c r="G4191" i="1"/>
  <c r="G4192" i="1"/>
  <c r="G4193" i="1"/>
  <c r="G4194" i="1"/>
  <c r="G4195" i="1"/>
  <c r="G4196" i="1"/>
  <c r="G4197" i="1"/>
  <c r="G4198" i="1"/>
  <c r="G4199" i="1"/>
  <c r="G4200" i="1"/>
  <c r="G4201" i="1"/>
  <c r="G4202" i="1"/>
  <c r="G4203" i="1"/>
  <c r="G4204" i="1"/>
  <c r="G4205" i="1"/>
  <c r="G4206" i="1"/>
  <c r="G4207" i="1"/>
  <c r="G4208" i="1"/>
  <c r="G4209" i="1"/>
  <c r="G4210" i="1"/>
  <c r="G4211" i="1"/>
  <c r="G4212" i="1"/>
  <c r="G4213" i="1"/>
  <c r="G4214" i="1"/>
  <c r="G4215" i="1"/>
  <c r="G4216" i="1"/>
  <c r="G4217" i="1"/>
  <c r="G4218" i="1"/>
  <c r="G4219" i="1"/>
  <c r="G4220" i="1"/>
  <c r="G4221" i="1"/>
  <c r="G4222" i="1"/>
  <c r="G4223" i="1"/>
  <c r="G4224" i="1"/>
  <c r="G4225" i="1"/>
  <c r="G4226" i="1"/>
  <c r="G4227" i="1"/>
  <c r="G4228" i="1"/>
  <c r="G4229" i="1"/>
  <c r="G4230" i="1"/>
  <c r="G4231" i="1"/>
  <c r="G4232" i="1"/>
  <c r="G4233" i="1"/>
  <c r="G4234" i="1"/>
  <c r="G4235" i="1"/>
  <c r="G4236" i="1"/>
  <c r="G4237" i="1"/>
  <c r="G4238" i="1"/>
  <c r="G4239" i="1"/>
  <c r="G4240" i="1"/>
  <c r="G4241" i="1"/>
  <c r="G4242" i="1"/>
  <c r="G4243" i="1"/>
  <c r="G4244" i="1"/>
  <c r="G4245" i="1"/>
  <c r="G4246" i="1"/>
  <c r="G4247" i="1"/>
  <c r="G4248" i="1"/>
  <c r="G4249" i="1"/>
  <c r="G4250" i="1"/>
  <c r="G4251" i="1"/>
  <c r="G4252" i="1"/>
  <c r="G4253" i="1"/>
  <c r="G4254" i="1"/>
  <c r="G4255" i="1"/>
  <c r="G4256" i="1"/>
  <c r="G4257" i="1"/>
  <c r="G4258" i="1"/>
  <c r="G4259" i="1"/>
  <c r="G4260" i="1"/>
  <c r="G4261" i="1"/>
  <c r="G4262" i="1"/>
  <c r="G4263" i="1"/>
  <c r="G4264" i="1"/>
  <c r="G4265" i="1"/>
  <c r="G4266" i="1"/>
  <c r="G4267" i="1"/>
  <c r="G4268" i="1"/>
  <c r="G4269" i="1"/>
  <c r="G4270" i="1"/>
  <c r="G4271" i="1"/>
  <c r="G4272" i="1"/>
  <c r="G4273" i="1"/>
  <c r="G4274" i="1"/>
  <c r="G4275" i="1"/>
  <c r="G4276" i="1"/>
  <c r="G4277" i="1"/>
  <c r="G4278" i="1"/>
  <c r="G4279" i="1"/>
  <c r="G4280" i="1"/>
  <c r="G4281" i="1"/>
  <c r="G4282" i="1"/>
  <c r="G4283" i="1"/>
  <c r="G4284" i="1"/>
  <c r="G4285" i="1"/>
  <c r="G4286" i="1"/>
  <c r="G4287" i="1"/>
  <c r="G4288" i="1"/>
  <c r="G4289" i="1"/>
  <c r="G4290" i="1"/>
  <c r="G4291" i="1"/>
  <c r="G4292" i="1"/>
  <c r="G4293" i="1"/>
  <c r="G4294" i="1"/>
  <c r="G4295" i="1"/>
  <c r="G4296" i="1"/>
  <c r="G4297" i="1"/>
  <c r="G4298" i="1"/>
  <c r="G4299" i="1"/>
  <c r="G4300" i="1"/>
  <c r="G4301" i="1"/>
  <c r="G4302" i="1"/>
  <c r="G4303" i="1"/>
  <c r="G4304" i="1"/>
  <c r="G4305" i="1"/>
  <c r="G4306" i="1"/>
  <c r="G4307" i="1"/>
  <c r="G4308" i="1"/>
  <c r="G4309" i="1"/>
  <c r="G4310" i="1"/>
  <c r="G4311" i="1"/>
  <c r="G4312" i="1"/>
  <c r="G4313" i="1"/>
  <c r="G4314" i="1"/>
  <c r="G4315" i="1"/>
  <c r="G4316" i="1"/>
  <c r="G4317" i="1"/>
  <c r="G4318" i="1"/>
  <c r="G4319" i="1"/>
  <c r="G4320" i="1"/>
  <c r="G4321" i="1"/>
  <c r="G4322" i="1"/>
  <c r="G4323" i="1"/>
  <c r="G4324" i="1"/>
  <c r="G4325" i="1"/>
  <c r="G4326" i="1"/>
  <c r="G4327" i="1"/>
  <c r="G4328" i="1"/>
  <c r="G4329" i="1"/>
  <c r="G4330" i="1"/>
  <c r="G4331" i="1"/>
  <c r="G4332" i="1"/>
  <c r="G4333" i="1"/>
  <c r="G4334" i="1"/>
  <c r="G4335" i="1"/>
  <c r="G4336" i="1"/>
  <c r="G4337" i="1"/>
  <c r="G4338" i="1"/>
  <c r="G4339" i="1"/>
  <c r="G4340" i="1"/>
  <c r="G4341" i="1"/>
  <c r="G4342" i="1"/>
  <c r="G4343" i="1"/>
  <c r="G4344" i="1"/>
  <c r="G4345" i="1"/>
  <c r="G4346" i="1"/>
  <c r="G4347" i="1"/>
  <c r="G4348" i="1"/>
  <c r="G4349" i="1"/>
  <c r="G4350" i="1"/>
  <c r="G4351" i="1"/>
  <c r="G4352" i="1"/>
  <c r="G4353" i="1"/>
  <c r="G4354" i="1"/>
  <c r="G4355" i="1"/>
  <c r="G4356" i="1"/>
  <c r="G4357" i="1"/>
  <c r="G4358" i="1"/>
  <c r="G4359" i="1"/>
  <c r="G4360" i="1"/>
  <c r="G4361" i="1"/>
  <c r="G4362" i="1"/>
  <c r="G4363" i="1"/>
  <c r="G4364" i="1"/>
  <c r="G4365" i="1"/>
  <c r="G4366" i="1"/>
  <c r="G4367" i="1"/>
  <c r="G4368" i="1"/>
  <c r="G4369" i="1"/>
  <c r="G4370" i="1"/>
  <c r="G4371" i="1"/>
  <c r="G4372" i="1"/>
  <c r="G4373" i="1"/>
  <c r="G4374" i="1"/>
  <c r="G4375" i="1"/>
  <c r="G4376" i="1"/>
  <c r="G4377" i="1"/>
  <c r="G4378" i="1"/>
  <c r="G4379" i="1"/>
  <c r="G4380" i="1"/>
  <c r="G4381" i="1"/>
  <c r="G4382" i="1"/>
  <c r="G4383" i="1"/>
  <c r="G4384" i="1"/>
  <c r="G4385" i="1"/>
  <c r="G4386" i="1"/>
  <c r="G4387" i="1"/>
  <c r="G4388" i="1"/>
  <c r="G4389" i="1"/>
  <c r="G4390" i="1"/>
  <c r="G4391" i="1"/>
  <c r="G4392" i="1"/>
  <c r="G4393" i="1"/>
  <c r="G4394" i="1"/>
  <c r="G4395" i="1"/>
  <c r="G4396" i="1"/>
  <c r="G4397" i="1"/>
  <c r="G4398" i="1"/>
  <c r="G4399" i="1"/>
  <c r="G4400" i="1"/>
  <c r="G4401" i="1"/>
  <c r="G4402" i="1"/>
  <c r="G4403" i="1"/>
  <c r="G4404" i="1"/>
  <c r="G4405" i="1"/>
  <c r="G4406" i="1"/>
  <c r="G4407" i="1"/>
  <c r="G4408" i="1"/>
  <c r="G4409" i="1"/>
  <c r="G4410" i="1"/>
  <c r="G4411" i="1"/>
  <c r="G4412" i="1"/>
  <c r="G4413" i="1"/>
  <c r="G4414" i="1"/>
  <c r="G4415" i="1"/>
  <c r="G4416" i="1"/>
  <c r="G4417" i="1"/>
  <c r="G4418" i="1"/>
  <c r="G4419" i="1"/>
  <c r="G4420" i="1"/>
  <c r="G4421" i="1"/>
  <c r="G4422" i="1"/>
  <c r="G4423" i="1"/>
  <c r="G4424" i="1"/>
  <c r="G4425" i="1"/>
  <c r="G4426" i="1"/>
  <c r="G4427" i="1"/>
  <c r="G4428" i="1"/>
  <c r="G4429" i="1"/>
  <c r="G4430" i="1"/>
  <c r="G4431" i="1"/>
  <c r="G4432" i="1"/>
  <c r="G4433" i="1"/>
  <c r="G4434" i="1"/>
  <c r="G4435" i="1"/>
  <c r="G4436" i="1"/>
  <c r="G4437" i="1"/>
  <c r="G4438" i="1"/>
  <c r="G4439" i="1"/>
  <c r="G4440" i="1"/>
  <c r="G4441" i="1"/>
  <c r="G4442" i="1"/>
  <c r="G4443" i="1"/>
  <c r="G4444" i="1"/>
  <c r="G4445" i="1"/>
  <c r="G4446" i="1"/>
  <c r="G4447" i="1"/>
  <c r="G4448" i="1"/>
  <c r="G4449" i="1"/>
  <c r="G4450" i="1"/>
  <c r="G4451" i="1"/>
  <c r="G4452" i="1"/>
  <c r="G4453" i="1"/>
  <c r="G4454" i="1"/>
  <c r="G4455" i="1"/>
  <c r="G4456" i="1"/>
  <c r="G4457" i="1"/>
  <c r="G4458" i="1"/>
  <c r="G4459" i="1"/>
  <c r="G4460" i="1"/>
  <c r="G4461" i="1"/>
  <c r="G4462" i="1"/>
  <c r="G4463" i="1"/>
  <c r="G4464" i="1"/>
  <c r="G4465" i="1"/>
  <c r="G4466" i="1"/>
  <c r="G4467" i="1"/>
  <c r="G4468" i="1"/>
  <c r="G4469" i="1"/>
  <c r="G4470" i="1"/>
  <c r="G4471" i="1"/>
  <c r="G4472" i="1"/>
  <c r="G4473" i="1"/>
  <c r="G4474" i="1"/>
  <c r="G4475" i="1"/>
  <c r="G4476" i="1"/>
  <c r="G4477" i="1"/>
  <c r="G4478" i="1"/>
  <c r="G4479" i="1"/>
  <c r="G4480" i="1"/>
  <c r="G4481" i="1"/>
  <c r="G4482" i="1"/>
  <c r="G4483" i="1"/>
  <c r="G4484" i="1"/>
  <c r="G4485" i="1"/>
  <c r="G4486" i="1"/>
  <c r="G4487" i="1"/>
  <c r="G4488" i="1"/>
  <c r="G4489" i="1"/>
  <c r="G4490" i="1"/>
  <c r="G4491" i="1"/>
  <c r="G4492" i="1"/>
  <c r="G4493" i="1"/>
  <c r="G4494" i="1"/>
  <c r="G4495" i="1"/>
  <c r="G4496" i="1"/>
  <c r="G4497" i="1"/>
  <c r="G4498" i="1"/>
  <c r="G4499" i="1"/>
  <c r="G4500" i="1"/>
  <c r="G4501" i="1"/>
  <c r="G4502" i="1"/>
  <c r="G4503" i="1"/>
  <c r="G4504" i="1"/>
  <c r="G4505" i="1"/>
  <c r="G4506" i="1"/>
  <c r="G4507" i="1"/>
  <c r="G4508" i="1"/>
  <c r="G4509" i="1"/>
  <c r="G4510" i="1"/>
  <c r="G4511" i="1"/>
  <c r="G4512" i="1"/>
  <c r="G4513" i="1"/>
  <c r="G4514" i="1"/>
  <c r="G4515" i="1"/>
  <c r="G4516" i="1"/>
  <c r="G4517" i="1"/>
  <c r="G4518" i="1"/>
  <c r="G4519" i="1"/>
  <c r="G4520" i="1"/>
  <c r="G4521" i="1"/>
  <c r="G4522" i="1"/>
  <c r="G4523" i="1"/>
  <c r="G4524" i="1"/>
  <c r="G4525" i="1"/>
  <c r="G4526" i="1"/>
  <c r="G4527" i="1"/>
  <c r="G4528" i="1"/>
  <c r="G4529" i="1"/>
  <c r="G4530" i="1"/>
  <c r="G4531" i="1"/>
  <c r="G4532" i="1"/>
  <c r="G4533" i="1"/>
  <c r="G4534" i="1"/>
  <c r="G4535" i="1"/>
  <c r="G4536" i="1"/>
  <c r="G4537" i="1"/>
  <c r="G4538" i="1"/>
  <c r="G4539" i="1"/>
  <c r="G4540" i="1"/>
  <c r="G4541" i="1"/>
  <c r="G4542" i="1"/>
  <c r="G4543" i="1"/>
  <c r="G4544" i="1"/>
  <c r="G4545" i="1"/>
  <c r="G4546" i="1"/>
  <c r="G4547" i="1"/>
  <c r="G4548" i="1"/>
  <c r="G4549" i="1"/>
  <c r="G4550" i="1"/>
  <c r="G4551" i="1"/>
  <c r="G4552" i="1"/>
  <c r="G4553" i="1"/>
  <c r="G4554" i="1"/>
  <c r="G4555" i="1"/>
  <c r="G4556" i="1"/>
  <c r="G4557" i="1"/>
  <c r="G4558" i="1"/>
  <c r="G4559" i="1"/>
  <c r="G4560" i="1"/>
  <c r="G4561" i="1"/>
  <c r="G4562" i="1"/>
  <c r="G4563" i="1"/>
  <c r="G4564" i="1"/>
  <c r="G4565" i="1"/>
  <c r="G4566" i="1"/>
  <c r="G4567" i="1"/>
  <c r="G4568" i="1"/>
  <c r="G4569" i="1"/>
  <c r="G4570" i="1"/>
  <c r="G4571" i="1"/>
  <c r="G4572" i="1"/>
  <c r="G4573" i="1"/>
  <c r="G4574" i="1"/>
  <c r="G4575" i="1"/>
  <c r="G4576" i="1"/>
  <c r="G4577" i="1"/>
  <c r="G4578" i="1"/>
  <c r="G4579" i="1"/>
  <c r="G4580" i="1"/>
  <c r="G4581" i="1"/>
  <c r="G4582" i="1"/>
  <c r="G4583" i="1"/>
  <c r="G4584" i="1"/>
  <c r="G4585" i="1"/>
  <c r="G4586" i="1"/>
  <c r="G4587" i="1"/>
  <c r="G4588" i="1"/>
  <c r="G4589" i="1"/>
  <c r="G4590" i="1"/>
  <c r="G4591" i="1"/>
  <c r="G4592" i="1"/>
  <c r="G4593" i="1"/>
  <c r="G4594" i="1"/>
  <c r="G4595" i="1"/>
  <c r="G4596" i="1"/>
  <c r="G4597" i="1"/>
  <c r="G4598" i="1"/>
  <c r="G4599" i="1"/>
  <c r="G4600" i="1"/>
  <c r="G4601" i="1"/>
  <c r="G4602" i="1"/>
  <c r="G4603" i="1"/>
  <c r="G4604" i="1"/>
  <c r="G4605" i="1"/>
  <c r="G4606" i="1"/>
  <c r="G4607" i="1"/>
  <c r="G4608" i="1"/>
  <c r="G4609" i="1"/>
  <c r="G4610" i="1"/>
  <c r="G4611" i="1"/>
  <c r="G4612" i="1"/>
  <c r="G4613" i="1"/>
  <c r="G4614" i="1"/>
  <c r="G4615" i="1"/>
  <c r="G4616" i="1"/>
  <c r="G4617" i="1"/>
  <c r="G4618" i="1"/>
  <c r="G4619" i="1"/>
  <c r="G4620" i="1"/>
  <c r="G4621" i="1"/>
  <c r="G4622" i="1"/>
  <c r="G4623" i="1"/>
  <c r="G4624" i="1"/>
  <c r="G4625" i="1"/>
  <c r="G4626" i="1"/>
  <c r="G4627" i="1"/>
  <c r="G4628" i="1"/>
  <c r="G4629" i="1"/>
  <c r="G4630" i="1"/>
  <c r="G4631" i="1"/>
  <c r="G4632" i="1"/>
  <c r="G4633" i="1"/>
  <c r="G4634" i="1"/>
  <c r="G4635" i="1"/>
  <c r="G4636" i="1"/>
  <c r="G4637" i="1"/>
  <c r="G4638" i="1"/>
  <c r="G4639" i="1"/>
  <c r="G4640" i="1"/>
  <c r="G4641" i="1"/>
  <c r="G4642" i="1"/>
  <c r="G4643" i="1"/>
  <c r="G4644" i="1"/>
  <c r="G4645" i="1"/>
  <c r="G4646" i="1"/>
  <c r="G4647" i="1"/>
  <c r="G4648" i="1"/>
  <c r="G4649" i="1"/>
  <c r="G4650" i="1"/>
  <c r="G4651" i="1"/>
  <c r="G4652" i="1"/>
  <c r="G4653" i="1"/>
  <c r="G4654" i="1"/>
  <c r="G4655" i="1"/>
  <c r="G4656" i="1"/>
  <c r="G4657" i="1"/>
  <c r="G4658" i="1"/>
  <c r="G4659" i="1"/>
  <c r="G4660" i="1"/>
  <c r="G4661" i="1"/>
  <c r="G4662" i="1"/>
  <c r="G4663" i="1"/>
  <c r="G4664" i="1"/>
  <c r="G4665" i="1"/>
  <c r="G4666" i="1"/>
  <c r="G4667" i="1"/>
  <c r="G4668" i="1"/>
  <c r="G4669" i="1"/>
  <c r="G4670" i="1"/>
  <c r="G4671" i="1"/>
  <c r="G4672" i="1"/>
  <c r="G4673" i="1"/>
  <c r="G4674" i="1"/>
  <c r="G4675" i="1"/>
  <c r="G4676" i="1"/>
  <c r="G4677" i="1"/>
  <c r="G4678" i="1"/>
  <c r="G4679" i="1"/>
  <c r="G4680" i="1"/>
  <c r="G4681" i="1"/>
  <c r="G4682" i="1"/>
  <c r="G4683" i="1"/>
  <c r="G4684" i="1"/>
  <c r="G4685" i="1"/>
  <c r="G4686" i="1"/>
  <c r="G4687" i="1"/>
  <c r="G4688" i="1"/>
  <c r="G4689" i="1"/>
  <c r="G4690" i="1"/>
  <c r="G4691" i="1"/>
  <c r="G4692" i="1"/>
  <c r="G4693" i="1"/>
  <c r="G4694" i="1"/>
  <c r="G4695" i="1"/>
  <c r="G4696" i="1"/>
  <c r="G4697" i="1"/>
  <c r="G4698" i="1"/>
  <c r="G4699" i="1"/>
  <c r="G4700" i="1"/>
  <c r="G4701" i="1"/>
  <c r="G4702" i="1"/>
  <c r="G4703" i="1"/>
  <c r="G4704" i="1"/>
  <c r="G4705" i="1"/>
  <c r="G4706" i="1"/>
  <c r="G4707" i="1"/>
  <c r="G4708" i="1"/>
  <c r="G4709" i="1"/>
  <c r="G4710" i="1"/>
  <c r="G4711" i="1"/>
  <c r="G4712" i="1"/>
  <c r="G4713" i="1"/>
  <c r="G4714" i="1"/>
  <c r="G4715" i="1"/>
  <c r="G4716" i="1"/>
  <c r="G4717" i="1"/>
  <c r="G4718" i="1"/>
  <c r="G4719" i="1"/>
  <c r="G4720" i="1"/>
  <c r="G4721" i="1"/>
  <c r="G4722" i="1"/>
  <c r="G4723" i="1"/>
  <c r="G4724" i="1"/>
  <c r="G4725" i="1"/>
  <c r="G4726" i="1"/>
  <c r="G4727" i="1"/>
  <c r="G4728" i="1"/>
  <c r="G4729" i="1"/>
  <c r="G4730" i="1"/>
  <c r="G4731" i="1"/>
  <c r="G4732" i="1"/>
  <c r="G4733" i="1"/>
  <c r="G4734" i="1"/>
  <c r="G4735" i="1"/>
  <c r="G4736" i="1"/>
  <c r="G4737" i="1"/>
  <c r="G4738" i="1"/>
  <c r="G4739" i="1"/>
  <c r="G4740" i="1"/>
  <c r="G4741" i="1"/>
  <c r="G4742" i="1"/>
  <c r="G4743" i="1"/>
  <c r="G4744" i="1"/>
  <c r="G4745" i="1"/>
  <c r="G4746" i="1"/>
  <c r="G4747" i="1"/>
  <c r="G4748" i="1"/>
  <c r="G4749" i="1"/>
  <c r="G4750" i="1"/>
  <c r="G4751" i="1"/>
  <c r="G4752" i="1"/>
  <c r="G4753" i="1"/>
  <c r="G4754" i="1"/>
  <c r="G4755" i="1"/>
  <c r="G4756" i="1"/>
  <c r="G4757" i="1"/>
  <c r="G4758" i="1"/>
  <c r="G4759" i="1"/>
  <c r="G4760" i="1"/>
  <c r="G4761" i="1"/>
  <c r="G4762" i="1"/>
  <c r="G4763" i="1"/>
  <c r="G4764" i="1"/>
  <c r="G4765" i="1"/>
  <c r="G4766" i="1"/>
  <c r="G4767" i="1"/>
  <c r="G4768" i="1"/>
  <c r="G4769" i="1"/>
  <c r="G4770" i="1"/>
  <c r="G4771" i="1"/>
  <c r="G4772" i="1"/>
  <c r="G4773" i="1"/>
  <c r="G4774" i="1"/>
  <c r="G4775" i="1"/>
  <c r="G4776" i="1"/>
  <c r="G4777" i="1"/>
  <c r="G4778" i="1"/>
  <c r="G4779" i="1"/>
  <c r="G4780" i="1"/>
  <c r="G4781" i="1"/>
  <c r="G4782" i="1"/>
  <c r="G4783" i="1"/>
  <c r="G4784" i="1"/>
  <c r="G4785" i="1"/>
  <c r="G4786" i="1"/>
  <c r="G4787" i="1"/>
  <c r="G4788" i="1"/>
  <c r="G4789" i="1"/>
  <c r="G4790" i="1"/>
  <c r="G4791" i="1"/>
  <c r="G4792" i="1"/>
  <c r="G4793" i="1"/>
  <c r="G4794" i="1"/>
  <c r="G4795" i="1"/>
  <c r="G4796" i="1"/>
  <c r="G4797" i="1"/>
  <c r="G4798" i="1"/>
  <c r="G4799" i="1"/>
  <c r="G4800" i="1"/>
  <c r="G4801" i="1"/>
  <c r="G4802" i="1"/>
  <c r="G4803" i="1"/>
  <c r="G4804" i="1"/>
  <c r="G4805" i="1"/>
  <c r="G4806" i="1"/>
  <c r="G4807" i="1"/>
  <c r="G4808" i="1"/>
  <c r="G4809" i="1"/>
  <c r="G4810" i="1"/>
  <c r="G4811" i="1"/>
  <c r="G4812" i="1"/>
  <c r="G4813" i="1"/>
  <c r="G4814" i="1"/>
  <c r="G4815" i="1"/>
  <c r="G4816" i="1"/>
  <c r="G4817" i="1"/>
  <c r="G4818" i="1"/>
  <c r="G4819" i="1"/>
  <c r="G4820" i="1"/>
  <c r="G4821" i="1"/>
  <c r="G4822" i="1"/>
  <c r="G4823" i="1"/>
  <c r="G4824" i="1"/>
  <c r="G4825" i="1"/>
  <c r="G4826" i="1"/>
  <c r="G4827" i="1"/>
  <c r="G4828" i="1"/>
  <c r="G4829" i="1"/>
  <c r="G4830" i="1"/>
  <c r="G4831" i="1"/>
  <c r="G4832" i="1"/>
  <c r="G4833" i="1"/>
  <c r="G4834" i="1"/>
  <c r="G4835" i="1"/>
  <c r="G4836" i="1"/>
  <c r="G4837" i="1"/>
  <c r="G4838" i="1"/>
  <c r="G4839" i="1"/>
  <c r="G4840" i="1"/>
  <c r="G4841" i="1"/>
  <c r="G4842" i="1"/>
  <c r="G4843" i="1"/>
  <c r="G4844" i="1"/>
  <c r="G4845" i="1"/>
  <c r="G4846" i="1"/>
  <c r="G4847" i="1"/>
  <c r="G4848" i="1"/>
  <c r="G4849" i="1"/>
  <c r="G4850" i="1"/>
  <c r="G4851" i="1"/>
  <c r="G4852" i="1"/>
  <c r="G4853" i="1"/>
  <c r="G4854" i="1"/>
  <c r="G4855" i="1"/>
  <c r="G4856" i="1"/>
  <c r="G4857" i="1"/>
  <c r="G4858" i="1"/>
  <c r="G4859" i="1"/>
  <c r="G4860" i="1"/>
  <c r="G4861" i="1"/>
  <c r="G4862" i="1"/>
  <c r="G4863" i="1"/>
  <c r="G4864" i="1"/>
  <c r="G4865" i="1"/>
  <c r="G4866" i="1"/>
  <c r="G4867" i="1"/>
  <c r="G4868" i="1"/>
  <c r="G4869" i="1"/>
  <c r="G4870" i="1"/>
  <c r="G4871" i="1"/>
  <c r="G4872" i="1"/>
  <c r="G4873" i="1"/>
  <c r="G4874" i="1"/>
  <c r="G4875" i="1"/>
  <c r="G4876" i="1"/>
  <c r="G4877" i="1"/>
  <c r="G4878" i="1"/>
  <c r="G4879" i="1"/>
  <c r="G4880" i="1"/>
  <c r="G4881" i="1"/>
  <c r="G4882" i="1"/>
  <c r="G4883" i="1"/>
  <c r="G4884" i="1"/>
  <c r="G4885" i="1"/>
  <c r="G4886" i="1"/>
  <c r="G4887" i="1"/>
  <c r="G4888" i="1"/>
  <c r="G4889" i="1"/>
  <c r="G4890" i="1"/>
  <c r="G4891" i="1"/>
  <c r="G4892" i="1"/>
  <c r="G4893" i="1"/>
  <c r="G4894" i="1"/>
  <c r="G4895" i="1"/>
  <c r="G4896" i="1"/>
  <c r="G4897" i="1"/>
  <c r="G4898" i="1"/>
  <c r="G4899" i="1"/>
  <c r="G4900" i="1"/>
  <c r="G4901" i="1"/>
  <c r="G4902" i="1"/>
  <c r="G4903" i="1"/>
  <c r="G4904" i="1"/>
  <c r="G4905" i="1"/>
  <c r="G4906" i="1"/>
  <c r="G4907" i="1"/>
  <c r="G4908" i="1"/>
  <c r="G4909" i="1"/>
  <c r="G4910" i="1"/>
  <c r="G4911" i="1"/>
  <c r="G4912" i="1"/>
  <c r="G4913" i="1"/>
  <c r="G4914" i="1"/>
  <c r="G4915" i="1"/>
  <c r="G4916" i="1"/>
  <c r="G4917" i="1"/>
  <c r="G4918" i="1"/>
  <c r="G4919" i="1"/>
  <c r="G4920" i="1"/>
  <c r="G4921" i="1"/>
  <c r="G4922" i="1"/>
  <c r="G4923" i="1"/>
  <c r="G4924" i="1"/>
  <c r="G4925" i="1"/>
  <c r="G4926" i="1"/>
  <c r="G4927" i="1"/>
  <c r="G4928" i="1"/>
  <c r="G4929" i="1"/>
  <c r="G4930" i="1"/>
  <c r="G4931" i="1"/>
  <c r="G4932" i="1"/>
  <c r="G4933" i="1"/>
  <c r="G4934" i="1"/>
  <c r="G4935" i="1"/>
  <c r="G4936" i="1"/>
  <c r="G4937" i="1"/>
  <c r="G4938" i="1"/>
  <c r="G4939" i="1"/>
  <c r="G4940" i="1"/>
  <c r="G4941" i="1"/>
  <c r="G4942" i="1"/>
  <c r="G4943" i="1"/>
  <c r="G4944" i="1"/>
  <c r="G4945" i="1"/>
  <c r="G4946" i="1"/>
  <c r="G4947" i="1"/>
  <c r="G4948" i="1"/>
  <c r="G4949" i="1"/>
  <c r="G4950" i="1"/>
  <c r="G4951" i="1"/>
  <c r="G4952" i="1"/>
  <c r="G4953" i="1"/>
  <c r="G4954" i="1"/>
  <c r="G4955" i="1"/>
  <c r="G4956" i="1"/>
  <c r="G4957" i="1"/>
  <c r="G4958" i="1"/>
  <c r="G4959" i="1"/>
  <c r="G4960" i="1"/>
  <c r="G4961" i="1"/>
  <c r="G4962" i="1"/>
  <c r="G4963" i="1"/>
  <c r="G4964" i="1"/>
  <c r="G4965" i="1"/>
  <c r="G4966" i="1"/>
  <c r="G4967" i="1"/>
  <c r="G4968" i="1"/>
  <c r="G4969" i="1"/>
  <c r="G4970" i="1"/>
  <c r="G4971" i="1"/>
  <c r="G4972" i="1"/>
  <c r="G4973" i="1"/>
  <c r="G4974" i="1"/>
  <c r="G4975" i="1"/>
  <c r="G4976" i="1"/>
  <c r="G4977" i="1"/>
  <c r="G4978" i="1"/>
  <c r="G4979" i="1"/>
  <c r="G4980" i="1"/>
  <c r="G4981" i="1"/>
  <c r="G4982" i="1"/>
  <c r="G4983" i="1"/>
  <c r="G4984" i="1"/>
  <c r="G4985" i="1"/>
  <c r="G4986" i="1"/>
  <c r="G4987" i="1"/>
  <c r="G4988" i="1"/>
  <c r="G4989" i="1"/>
  <c r="G4990" i="1"/>
  <c r="G4991" i="1"/>
  <c r="G4992" i="1"/>
  <c r="G4993" i="1"/>
  <c r="G4994" i="1"/>
  <c r="G4995" i="1"/>
  <c r="G4996" i="1"/>
  <c r="G4997" i="1"/>
  <c r="G4998" i="1"/>
  <c r="G4999" i="1"/>
  <c r="G5000" i="1"/>
  <c r="G5001" i="1"/>
  <c r="G5002" i="1"/>
  <c r="G5003" i="1"/>
  <c r="G5004" i="1"/>
  <c r="G5005" i="1"/>
  <c r="G5006" i="1"/>
  <c r="G5007" i="1"/>
  <c r="G5008" i="1"/>
  <c r="G5009" i="1"/>
  <c r="G5010" i="1"/>
  <c r="G5011" i="1"/>
  <c r="G5012" i="1"/>
  <c r="G5013" i="1"/>
  <c r="G5014" i="1"/>
  <c r="G5015" i="1"/>
  <c r="G5016" i="1"/>
  <c r="G5017" i="1"/>
  <c r="G5018" i="1"/>
  <c r="G5019" i="1"/>
  <c r="G5020" i="1"/>
  <c r="G5021" i="1"/>
  <c r="G5022" i="1"/>
  <c r="G5023" i="1"/>
  <c r="G5024" i="1"/>
  <c r="G5025" i="1"/>
  <c r="G5026" i="1"/>
  <c r="G5027" i="1"/>
  <c r="G5028" i="1"/>
  <c r="G5029" i="1"/>
  <c r="G5030" i="1"/>
  <c r="G5031" i="1"/>
  <c r="G5032" i="1"/>
  <c r="G5033" i="1"/>
  <c r="G5034" i="1"/>
  <c r="G5035" i="1"/>
  <c r="G5036" i="1"/>
  <c r="G5037" i="1"/>
  <c r="G5038" i="1"/>
  <c r="G5039" i="1"/>
  <c r="G5040" i="1"/>
  <c r="G5041" i="1"/>
  <c r="G5042" i="1"/>
  <c r="G5043" i="1"/>
  <c r="G5044" i="1"/>
  <c r="G5045" i="1"/>
  <c r="G5046" i="1"/>
  <c r="G5047" i="1"/>
  <c r="G5048" i="1"/>
  <c r="G5049" i="1"/>
  <c r="G5050" i="1"/>
  <c r="G5051" i="1"/>
  <c r="G5052" i="1"/>
  <c r="G5053" i="1"/>
  <c r="G5054" i="1"/>
  <c r="G5055" i="1"/>
  <c r="G5056" i="1"/>
  <c r="G5057" i="1"/>
  <c r="G5058" i="1"/>
  <c r="G5059" i="1"/>
  <c r="G5060" i="1"/>
  <c r="G5061" i="1"/>
  <c r="G5062" i="1"/>
  <c r="G5063" i="1"/>
  <c r="G5064" i="1"/>
  <c r="G5065" i="1"/>
  <c r="G5066" i="1"/>
  <c r="G5067" i="1"/>
  <c r="G5068" i="1"/>
  <c r="G5069" i="1"/>
  <c r="G5070" i="1"/>
  <c r="G5071" i="1"/>
  <c r="G5072" i="1"/>
  <c r="G5073" i="1"/>
  <c r="G5074" i="1"/>
  <c r="G5075" i="1"/>
  <c r="G5076" i="1"/>
  <c r="G5077" i="1"/>
  <c r="G5078" i="1"/>
  <c r="G5079" i="1"/>
  <c r="G5080" i="1"/>
  <c r="G5081" i="1"/>
  <c r="G5082" i="1"/>
  <c r="G5083" i="1"/>
  <c r="G5084" i="1"/>
  <c r="G5085" i="1"/>
  <c r="G5086" i="1"/>
  <c r="G5087" i="1"/>
  <c r="G5088" i="1"/>
  <c r="G5089" i="1"/>
  <c r="G5090" i="1"/>
  <c r="G5091" i="1"/>
  <c r="G5092" i="1"/>
  <c r="G5093" i="1"/>
  <c r="G5094" i="1"/>
  <c r="G5095" i="1"/>
  <c r="G5096" i="1"/>
  <c r="G5097" i="1"/>
  <c r="G5098" i="1"/>
  <c r="G5099" i="1"/>
  <c r="G5100" i="1"/>
  <c r="G5101" i="1"/>
  <c r="G5102" i="1"/>
  <c r="G5103" i="1"/>
  <c r="G5104" i="1"/>
  <c r="G5105" i="1"/>
  <c r="G5106" i="1"/>
  <c r="G5107" i="1"/>
  <c r="G5108" i="1"/>
  <c r="G5109" i="1"/>
  <c r="G5110" i="1"/>
  <c r="G5111" i="1"/>
  <c r="G5112" i="1"/>
  <c r="G5113" i="1"/>
  <c r="G5114" i="1"/>
  <c r="G5115" i="1"/>
  <c r="G5116" i="1"/>
  <c r="G5117" i="1"/>
  <c r="G5118" i="1"/>
  <c r="G5119" i="1"/>
  <c r="G5120" i="1"/>
  <c r="G5121" i="1"/>
  <c r="G5122" i="1"/>
  <c r="G5123" i="1"/>
  <c r="G5124" i="1"/>
  <c r="G5125" i="1"/>
  <c r="G5126" i="1"/>
  <c r="G5127" i="1"/>
  <c r="G5128" i="1"/>
  <c r="G5129" i="1"/>
  <c r="G5130" i="1"/>
  <c r="G5131" i="1"/>
  <c r="G5132" i="1"/>
  <c r="G5133" i="1"/>
  <c r="G5134" i="1"/>
  <c r="G5135" i="1"/>
  <c r="G5136" i="1"/>
  <c r="G5137" i="1"/>
  <c r="G5138" i="1"/>
  <c r="G5139" i="1"/>
  <c r="G5140" i="1"/>
  <c r="G5141" i="1"/>
  <c r="G5142" i="1"/>
  <c r="G5143" i="1"/>
  <c r="G5144" i="1"/>
  <c r="G5145" i="1"/>
  <c r="G5146" i="1"/>
  <c r="G5147" i="1"/>
  <c r="G5148" i="1"/>
  <c r="G5149" i="1"/>
  <c r="G5150" i="1"/>
  <c r="G5151" i="1"/>
  <c r="G5152" i="1"/>
  <c r="G5153" i="1"/>
  <c r="G5154" i="1"/>
  <c r="G5155" i="1"/>
  <c r="G5156" i="1"/>
  <c r="G5157" i="1"/>
  <c r="G5158" i="1"/>
  <c r="G5159" i="1"/>
  <c r="G5160" i="1"/>
  <c r="G5161" i="1"/>
  <c r="G5162" i="1"/>
  <c r="G5163" i="1"/>
  <c r="G5164" i="1"/>
  <c r="G5165" i="1"/>
  <c r="G5166" i="1"/>
  <c r="G5167" i="1"/>
  <c r="G5168" i="1"/>
  <c r="G5169" i="1"/>
  <c r="G5170" i="1"/>
  <c r="G5171" i="1"/>
  <c r="G5172" i="1"/>
  <c r="G5173" i="1"/>
  <c r="G5174" i="1"/>
  <c r="G5175" i="1"/>
  <c r="G5176" i="1"/>
  <c r="G5177" i="1"/>
  <c r="G5178" i="1"/>
  <c r="G5179" i="1"/>
  <c r="G5180" i="1"/>
  <c r="G5181" i="1"/>
  <c r="G5182" i="1"/>
  <c r="G5183" i="1"/>
  <c r="G5184" i="1"/>
  <c r="G5185" i="1"/>
  <c r="G5186" i="1"/>
  <c r="G5187" i="1"/>
  <c r="G5188" i="1"/>
  <c r="G5189" i="1"/>
  <c r="G5190" i="1"/>
  <c r="G5191" i="1"/>
  <c r="G5192" i="1"/>
  <c r="G5193" i="1"/>
  <c r="G5194" i="1"/>
  <c r="G5195" i="1"/>
  <c r="G5196" i="1"/>
  <c r="G5197" i="1"/>
  <c r="G5198" i="1"/>
  <c r="G5199" i="1"/>
  <c r="G5200" i="1"/>
  <c r="G5201" i="1"/>
  <c r="G5202" i="1"/>
  <c r="G5203" i="1"/>
  <c r="G5204" i="1"/>
  <c r="G5205" i="1"/>
  <c r="G5206" i="1"/>
  <c r="G5207" i="1"/>
  <c r="G5208" i="1"/>
  <c r="G5209" i="1"/>
  <c r="G5210" i="1"/>
  <c r="G5211" i="1"/>
  <c r="G5212" i="1"/>
  <c r="G5213" i="1"/>
  <c r="G5214" i="1"/>
  <c r="G5215" i="1"/>
  <c r="G5216" i="1"/>
  <c r="G5217" i="1"/>
  <c r="G5218" i="1"/>
  <c r="G5219" i="1"/>
  <c r="G5220" i="1"/>
  <c r="G5221" i="1"/>
  <c r="G5222" i="1"/>
  <c r="G5223" i="1"/>
  <c r="G5224" i="1"/>
  <c r="G5225" i="1"/>
  <c r="G5226" i="1"/>
  <c r="G5227" i="1"/>
  <c r="G5228" i="1"/>
  <c r="G5229" i="1"/>
  <c r="G5230" i="1"/>
  <c r="G5231" i="1"/>
  <c r="G5232" i="1"/>
  <c r="G5233" i="1"/>
  <c r="G5234" i="1"/>
  <c r="G5235" i="1"/>
  <c r="G5236" i="1"/>
  <c r="G5237" i="1"/>
  <c r="G5238" i="1"/>
  <c r="G5239" i="1"/>
  <c r="G5240" i="1"/>
  <c r="G5241" i="1"/>
  <c r="G5242" i="1"/>
  <c r="G5243" i="1"/>
  <c r="G5244" i="1"/>
  <c r="G5245" i="1"/>
  <c r="G5246" i="1"/>
  <c r="G5247" i="1"/>
  <c r="G5248" i="1"/>
  <c r="G5249" i="1"/>
  <c r="G5250" i="1"/>
  <c r="G5251" i="1"/>
  <c r="G5252" i="1"/>
  <c r="G5253" i="1"/>
  <c r="G5254" i="1"/>
  <c r="G5255" i="1"/>
  <c r="G5256" i="1"/>
  <c r="G5257" i="1"/>
  <c r="G5258" i="1"/>
  <c r="G5259" i="1"/>
  <c r="G5260" i="1"/>
  <c r="G5261" i="1"/>
  <c r="G5262" i="1"/>
  <c r="G5263" i="1"/>
  <c r="G5264" i="1"/>
  <c r="G5265" i="1"/>
  <c r="G5266" i="1"/>
  <c r="G5267" i="1"/>
  <c r="G5268" i="1"/>
  <c r="G5269" i="1"/>
  <c r="G5270" i="1"/>
  <c r="G5271" i="1"/>
  <c r="G5272" i="1"/>
  <c r="G5273" i="1"/>
  <c r="G5274" i="1"/>
  <c r="G5275" i="1"/>
  <c r="G5276" i="1"/>
  <c r="G5277" i="1"/>
  <c r="G5278" i="1"/>
  <c r="G5279" i="1"/>
  <c r="G5280" i="1"/>
  <c r="G5281" i="1"/>
  <c r="G5282" i="1"/>
  <c r="G5283" i="1"/>
  <c r="G5284" i="1"/>
  <c r="G5285" i="1"/>
  <c r="G5286" i="1"/>
  <c r="G5287" i="1"/>
  <c r="G5288" i="1"/>
  <c r="G5289" i="1"/>
  <c r="G5290" i="1"/>
  <c r="G5291" i="1"/>
  <c r="G5292" i="1"/>
  <c r="G5293" i="1"/>
  <c r="G5294" i="1"/>
  <c r="G5295" i="1"/>
  <c r="G5296" i="1"/>
  <c r="G5297" i="1"/>
  <c r="G5298" i="1"/>
  <c r="G5299" i="1"/>
  <c r="G5300" i="1"/>
  <c r="G5301" i="1"/>
  <c r="G5302" i="1"/>
  <c r="G5303" i="1"/>
  <c r="G5304" i="1"/>
  <c r="G5305" i="1"/>
  <c r="G5306" i="1"/>
  <c r="G5307" i="1"/>
  <c r="G5308" i="1"/>
  <c r="G5309" i="1"/>
  <c r="G5310" i="1"/>
  <c r="G5311" i="1"/>
  <c r="G5312" i="1"/>
  <c r="G5313" i="1"/>
  <c r="G5314" i="1"/>
  <c r="G5315" i="1"/>
  <c r="G5316" i="1"/>
  <c r="G5317" i="1"/>
  <c r="G5318" i="1"/>
  <c r="G5319" i="1"/>
  <c r="G5320" i="1"/>
  <c r="G5321" i="1"/>
  <c r="G5322" i="1"/>
  <c r="G5323" i="1"/>
  <c r="G5324" i="1"/>
  <c r="G5325" i="1"/>
  <c r="G5326" i="1"/>
  <c r="G5327" i="1"/>
  <c r="G5328" i="1"/>
  <c r="G5329" i="1"/>
  <c r="G5330" i="1"/>
  <c r="G5331" i="1"/>
  <c r="G5332" i="1"/>
  <c r="G5333" i="1"/>
  <c r="G5334" i="1"/>
  <c r="G5335" i="1"/>
  <c r="G5336" i="1"/>
  <c r="G5337" i="1"/>
  <c r="G5338" i="1"/>
  <c r="G5339" i="1"/>
  <c r="G5340" i="1"/>
  <c r="G5341" i="1"/>
  <c r="G5342" i="1"/>
  <c r="G5343" i="1"/>
  <c r="G5344" i="1"/>
  <c r="G5345" i="1"/>
  <c r="G5346" i="1"/>
  <c r="G5347" i="1"/>
  <c r="G5348" i="1"/>
  <c r="G5349" i="1"/>
  <c r="G5350" i="1"/>
  <c r="G5351" i="1"/>
  <c r="G5352" i="1"/>
  <c r="G5353" i="1"/>
  <c r="G5354" i="1"/>
  <c r="G5355" i="1"/>
  <c r="G5356" i="1"/>
  <c r="G5357" i="1"/>
  <c r="G5358" i="1"/>
  <c r="G5359" i="1"/>
  <c r="G5360" i="1"/>
  <c r="G5361" i="1"/>
  <c r="G5362" i="1"/>
  <c r="G5363" i="1"/>
  <c r="G5364" i="1"/>
  <c r="G5365" i="1"/>
  <c r="G5366" i="1"/>
  <c r="G5367" i="1"/>
  <c r="G5368" i="1"/>
  <c r="G5369" i="1"/>
  <c r="G5370" i="1"/>
  <c r="G5371" i="1"/>
  <c r="G5372" i="1"/>
  <c r="G5373" i="1"/>
  <c r="G5374" i="1"/>
  <c r="G5375" i="1"/>
  <c r="G5376" i="1"/>
  <c r="G5377" i="1"/>
  <c r="G5378" i="1"/>
  <c r="G5379" i="1"/>
  <c r="G5380" i="1"/>
  <c r="G5381" i="1"/>
  <c r="G5382" i="1"/>
  <c r="G5383" i="1"/>
  <c r="G5384" i="1"/>
  <c r="G5385" i="1"/>
  <c r="G5386" i="1"/>
  <c r="G5387" i="1"/>
  <c r="G5388" i="1"/>
  <c r="G5389" i="1"/>
  <c r="G5390" i="1"/>
  <c r="G5391" i="1"/>
  <c r="G5392" i="1"/>
  <c r="G5393" i="1"/>
  <c r="G5394" i="1"/>
  <c r="G5395" i="1"/>
  <c r="G5396" i="1"/>
  <c r="G5397" i="1"/>
  <c r="G5398" i="1"/>
  <c r="G5399" i="1"/>
  <c r="G5400" i="1"/>
  <c r="G5401" i="1"/>
  <c r="G5402" i="1"/>
  <c r="G5403" i="1"/>
  <c r="G5404" i="1"/>
  <c r="G5405" i="1"/>
  <c r="G5406" i="1"/>
  <c r="G5407" i="1"/>
  <c r="G5408" i="1"/>
  <c r="G5409" i="1"/>
  <c r="G5410" i="1"/>
  <c r="G5411" i="1"/>
  <c r="G5412" i="1"/>
  <c r="G5413" i="1"/>
  <c r="G5414" i="1"/>
  <c r="G5415" i="1"/>
  <c r="G5416" i="1"/>
  <c r="G5417" i="1"/>
  <c r="G5418" i="1"/>
  <c r="G5419" i="1"/>
  <c r="G5420" i="1"/>
  <c r="G5421" i="1"/>
  <c r="G5422" i="1"/>
  <c r="G5423" i="1"/>
  <c r="G5424" i="1"/>
  <c r="G5425" i="1"/>
  <c r="G5426" i="1"/>
  <c r="G5427" i="1"/>
  <c r="G5428" i="1"/>
  <c r="G5429" i="1"/>
  <c r="G5430" i="1"/>
  <c r="G5431" i="1"/>
  <c r="G5432" i="1"/>
  <c r="G5433" i="1"/>
  <c r="G5434" i="1"/>
  <c r="G5435" i="1"/>
  <c r="G5436" i="1"/>
  <c r="G5437" i="1"/>
  <c r="G5438" i="1"/>
  <c r="G5439" i="1"/>
  <c r="G5440" i="1"/>
  <c r="G5441" i="1"/>
  <c r="G5442" i="1"/>
  <c r="G5443" i="1"/>
  <c r="G5444" i="1"/>
  <c r="G5445" i="1"/>
  <c r="G5446" i="1"/>
  <c r="G5447" i="1"/>
  <c r="G5448" i="1"/>
  <c r="G5449" i="1"/>
  <c r="G5450" i="1"/>
  <c r="G5451" i="1"/>
  <c r="G5452" i="1"/>
  <c r="G5453" i="1"/>
  <c r="G5454" i="1"/>
  <c r="G5455" i="1"/>
  <c r="G5456" i="1"/>
  <c r="G5457" i="1"/>
  <c r="G5458" i="1"/>
  <c r="G5459" i="1"/>
  <c r="G5460" i="1"/>
  <c r="G5461" i="1"/>
  <c r="G5462" i="1"/>
  <c r="G5463" i="1"/>
  <c r="G5464" i="1"/>
  <c r="G5465" i="1"/>
  <c r="G5466" i="1"/>
  <c r="G5467" i="1"/>
  <c r="G5468" i="1"/>
  <c r="G5469" i="1"/>
  <c r="G5470" i="1"/>
  <c r="G5471" i="1"/>
  <c r="G5472" i="1"/>
  <c r="G5473" i="1"/>
  <c r="G5474" i="1"/>
  <c r="G5475" i="1"/>
  <c r="G5476" i="1"/>
  <c r="G5477" i="1"/>
  <c r="G5478" i="1"/>
  <c r="G5479" i="1"/>
  <c r="G5480" i="1"/>
  <c r="G5481" i="1"/>
  <c r="G5482" i="1"/>
  <c r="G5483" i="1"/>
  <c r="G5484" i="1"/>
  <c r="G5485" i="1"/>
  <c r="G5486" i="1"/>
  <c r="G5487" i="1"/>
  <c r="G5488" i="1"/>
  <c r="G5489" i="1"/>
  <c r="G5490" i="1"/>
  <c r="G5491" i="1"/>
  <c r="G5492" i="1"/>
  <c r="G5493" i="1"/>
  <c r="G5494" i="1"/>
  <c r="G5495" i="1"/>
  <c r="G5496" i="1"/>
  <c r="G5497" i="1"/>
  <c r="G5498" i="1"/>
  <c r="G5499" i="1"/>
  <c r="G5500" i="1"/>
  <c r="G5501" i="1"/>
  <c r="G5502" i="1"/>
  <c r="G5503" i="1"/>
  <c r="G5504" i="1"/>
  <c r="G5505" i="1"/>
  <c r="G5506" i="1"/>
  <c r="G5507" i="1"/>
  <c r="G5508" i="1"/>
  <c r="G5509" i="1"/>
  <c r="G5510" i="1"/>
  <c r="G5511" i="1"/>
  <c r="G5512" i="1"/>
  <c r="G5513" i="1"/>
  <c r="G5514" i="1"/>
  <c r="G5515" i="1"/>
  <c r="G5516" i="1"/>
  <c r="G5517" i="1"/>
  <c r="G5518" i="1"/>
  <c r="G5519" i="1"/>
  <c r="G5520" i="1"/>
  <c r="G5521" i="1"/>
  <c r="G5522" i="1"/>
  <c r="G5523" i="1"/>
  <c r="G5524" i="1"/>
  <c r="G5525" i="1"/>
  <c r="G5526" i="1"/>
  <c r="G5527" i="1"/>
  <c r="G5528" i="1"/>
  <c r="G5529" i="1"/>
  <c r="G5530" i="1"/>
  <c r="G5531" i="1"/>
  <c r="G5532" i="1"/>
  <c r="G5533" i="1"/>
  <c r="G5534" i="1"/>
  <c r="G5535" i="1"/>
  <c r="G5536" i="1"/>
  <c r="G5537" i="1"/>
  <c r="G5538" i="1"/>
  <c r="G5539" i="1"/>
  <c r="G5540" i="1"/>
  <c r="G5541" i="1"/>
  <c r="G5542" i="1"/>
  <c r="G5543" i="1"/>
  <c r="G5544" i="1"/>
  <c r="G5545" i="1"/>
  <c r="G5546" i="1"/>
  <c r="G5547" i="1"/>
  <c r="G5548" i="1"/>
  <c r="G5549" i="1"/>
  <c r="G5550" i="1"/>
  <c r="G5551" i="1"/>
  <c r="G5552" i="1"/>
  <c r="G5553" i="1"/>
  <c r="G5554" i="1"/>
  <c r="G5555" i="1"/>
  <c r="G5556" i="1"/>
  <c r="G5557" i="1"/>
  <c r="G5558" i="1"/>
  <c r="G5559" i="1"/>
  <c r="G5560" i="1"/>
  <c r="G5561" i="1"/>
  <c r="G5562" i="1"/>
  <c r="G5563" i="1"/>
  <c r="G5564" i="1"/>
  <c r="G5565" i="1"/>
  <c r="G5566" i="1"/>
  <c r="G5567" i="1"/>
  <c r="G5568" i="1"/>
  <c r="G5569" i="1"/>
  <c r="G5570" i="1"/>
  <c r="G5571" i="1"/>
  <c r="G5572" i="1"/>
  <c r="G5573" i="1"/>
  <c r="G5574" i="1"/>
  <c r="G5575" i="1"/>
  <c r="G5576" i="1"/>
  <c r="G5577" i="1"/>
  <c r="G5578" i="1"/>
  <c r="G5579" i="1"/>
  <c r="G5580" i="1"/>
  <c r="G5581" i="1"/>
  <c r="G5582" i="1"/>
  <c r="G5583" i="1"/>
  <c r="G5584" i="1"/>
  <c r="G5585" i="1"/>
  <c r="G5586" i="1"/>
  <c r="G5587" i="1"/>
  <c r="G5588" i="1"/>
  <c r="G5589" i="1"/>
  <c r="G5590" i="1"/>
  <c r="G5591" i="1"/>
  <c r="G5592" i="1"/>
  <c r="G5593" i="1"/>
  <c r="G5594" i="1"/>
  <c r="G5595" i="1"/>
  <c r="G5596" i="1"/>
  <c r="G5597" i="1"/>
  <c r="G5598" i="1"/>
  <c r="G5599" i="1"/>
  <c r="G5600" i="1"/>
  <c r="G5601" i="1"/>
  <c r="G5602" i="1"/>
  <c r="G5603" i="1"/>
  <c r="G5604" i="1"/>
  <c r="G5605" i="1"/>
  <c r="G5606" i="1"/>
  <c r="G5607" i="1"/>
  <c r="G5608" i="1"/>
  <c r="G5609" i="1"/>
  <c r="G5610" i="1"/>
  <c r="G5611" i="1"/>
  <c r="G5612" i="1"/>
  <c r="G5613" i="1"/>
  <c r="G5614" i="1"/>
  <c r="G5615" i="1"/>
  <c r="G5616" i="1"/>
  <c r="G5617" i="1"/>
  <c r="G5618" i="1"/>
  <c r="G5619" i="1"/>
  <c r="G5620" i="1"/>
  <c r="G5621" i="1"/>
  <c r="G5622" i="1"/>
  <c r="G5623" i="1"/>
  <c r="G5624" i="1"/>
  <c r="G5625" i="1"/>
  <c r="G5626" i="1"/>
  <c r="G5627" i="1"/>
  <c r="G5628" i="1"/>
  <c r="G5629" i="1"/>
  <c r="G5630" i="1"/>
  <c r="G5631" i="1"/>
  <c r="G5632" i="1"/>
  <c r="G5633" i="1"/>
  <c r="G5634" i="1"/>
  <c r="G5635" i="1"/>
  <c r="G5636" i="1"/>
  <c r="G5637" i="1"/>
  <c r="G5638" i="1"/>
  <c r="G5639" i="1"/>
  <c r="G5640" i="1"/>
  <c r="G5641" i="1"/>
  <c r="G5642" i="1"/>
  <c r="G5643" i="1"/>
  <c r="G5644" i="1"/>
  <c r="G5645" i="1"/>
  <c r="G5646" i="1"/>
  <c r="G5647" i="1"/>
  <c r="G5648" i="1"/>
  <c r="G5649" i="1"/>
  <c r="G5650" i="1"/>
  <c r="G5651" i="1"/>
  <c r="G5652" i="1"/>
  <c r="G5653" i="1"/>
  <c r="G5654" i="1"/>
  <c r="G5655" i="1"/>
  <c r="G5656" i="1"/>
  <c r="G5657" i="1"/>
  <c r="G5658" i="1"/>
  <c r="G5659" i="1"/>
  <c r="G5660" i="1"/>
  <c r="G5661" i="1"/>
  <c r="G5662" i="1"/>
  <c r="G5663" i="1"/>
  <c r="G5664" i="1"/>
  <c r="G5665" i="1"/>
  <c r="G5666" i="1"/>
  <c r="G5667" i="1"/>
  <c r="G5668" i="1"/>
  <c r="G5669" i="1"/>
  <c r="G5670" i="1"/>
  <c r="G5671" i="1"/>
  <c r="G5672" i="1"/>
  <c r="G5673" i="1"/>
  <c r="G5674" i="1"/>
  <c r="G5675" i="1"/>
  <c r="G5676" i="1"/>
  <c r="G5677" i="1"/>
  <c r="G5678" i="1"/>
  <c r="G5679" i="1"/>
  <c r="G5680" i="1"/>
  <c r="G5681" i="1"/>
  <c r="G5682" i="1"/>
  <c r="G5683" i="1"/>
  <c r="G5684" i="1"/>
  <c r="G5685" i="1"/>
  <c r="G5686" i="1"/>
  <c r="G5687" i="1"/>
  <c r="G5688" i="1"/>
  <c r="G5689" i="1"/>
  <c r="G5690" i="1"/>
  <c r="G5691" i="1"/>
  <c r="G5692" i="1"/>
  <c r="G5693" i="1"/>
  <c r="G5694" i="1"/>
  <c r="G5695" i="1"/>
  <c r="G5696" i="1"/>
  <c r="G5697" i="1"/>
  <c r="G5698" i="1"/>
  <c r="G5699" i="1"/>
  <c r="G5700" i="1"/>
  <c r="G5701" i="1"/>
  <c r="G5702" i="1"/>
  <c r="G5703" i="1"/>
  <c r="G5704" i="1"/>
  <c r="G5705" i="1"/>
  <c r="G5706" i="1"/>
  <c r="G5707" i="1"/>
  <c r="G5708" i="1"/>
  <c r="G5709" i="1"/>
  <c r="G5710" i="1"/>
  <c r="G5711" i="1"/>
  <c r="G5712" i="1"/>
  <c r="G5713" i="1"/>
  <c r="G5714" i="1"/>
  <c r="G5715" i="1"/>
  <c r="G5716" i="1"/>
  <c r="G5717" i="1"/>
  <c r="G5718" i="1"/>
  <c r="G5719" i="1"/>
  <c r="G5720" i="1"/>
  <c r="G5721" i="1"/>
  <c r="G5722" i="1"/>
  <c r="G5723" i="1"/>
  <c r="G5724" i="1"/>
  <c r="G5725" i="1"/>
  <c r="G5726" i="1"/>
  <c r="G5727" i="1"/>
  <c r="G5728" i="1"/>
  <c r="G5729" i="1"/>
  <c r="G5730" i="1"/>
  <c r="G5731" i="1"/>
  <c r="G5732" i="1"/>
  <c r="G5733" i="1"/>
  <c r="G5734" i="1"/>
  <c r="G5735" i="1"/>
  <c r="G5736" i="1"/>
  <c r="G5737" i="1"/>
  <c r="G5738" i="1"/>
  <c r="G5739" i="1"/>
  <c r="G5740" i="1"/>
  <c r="G5741" i="1"/>
  <c r="G5742" i="1"/>
  <c r="G5743" i="1"/>
  <c r="G5744" i="1"/>
  <c r="G5745" i="1"/>
  <c r="G5746" i="1"/>
  <c r="G5747" i="1"/>
  <c r="G5748" i="1"/>
  <c r="G5749" i="1"/>
  <c r="G5750" i="1"/>
  <c r="G5751" i="1"/>
  <c r="G5752" i="1"/>
  <c r="G5753" i="1"/>
  <c r="G5754" i="1"/>
  <c r="G5755" i="1"/>
  <c r="G5756" i="1"/>
  <c r="G5757" i="1"/>
  <c r="G5758" i="1"/>
  <c r="G5759" i="1"/>
  <c r="G5760" i="1"/>
  <c r="G5761" i="1"/>
  <c r="G5762" i="1"/>
  <c r="G5763" i="1"/>
  <c r="G5764" i="1"/>
  <c r="G5765" i="1"/>
  <c r="G5766" i="1"/>
  <c r="G5767" i="1"/>
  <c r="G5768" i="1"/>
  <c r="G5769" i="1"/>
  <c r="G5770" i="1"/>
  <c r="G5771" i="1"/>
  <c r="G5772" i="1"/>
  <c r="G5773" i="1"/>
  <c r="G5774" i="1"/>
  <c r="G5775" i="1"/>
  <c r="G5776" i="1"/>
  <c r="G5777" i="1"/>
  <c r="G5778" i="1"/>
  <c r="G5779" i="1"/>
  <c r="G5780" i="1"/>
  <c r="G5781" i="1"/>
  <c r="G5782" i="1"/>
  <c r="G5783" i="1"/>
  <c r="G5784" i="1"/>
  <c r="G5785" i="1"/>
  <c r="G5786" i="1"/>
  <c r="G5787" i="1"/>
  <c r="G5788" i="1"/>
  <c r="G5789" i="1"/>
  <c r="G5790" i="1"/>
  <c r="G5791" i="1"/>
  <c r="G5792" i="1"/>
  <c r="G5793" i="1"/>
  <c r="G5794" i="1"/>
  <c r="G5795" i="1"/>
  <c r="G5796" i="1"/>
  <c r="G5797" i="1"/>
  <c r="G5798" i="1"/>
  <c r="G5799" i="1"/>
  <c r="G5800" i="1"/>
  <c r="G5801" i="1"/>
  <c r="G5802" i="1"/>
  <c r="G5803" i="1"/>
  <c r="G5804" i="1"/>
  <c r="G5805" i="1"/>
  <c r="G5806" i="1"/>
  <c r="G5807" i="1"/>
  <c r="G5808" i="1"/>
  <c r="G5809" i="1"/>
  <c r="G5810" i="1"/>
  <c r="G5811" i="1"/>
  <c r="G5812" i="1"/>
  <c r="G5813" i="1"/>
  <c r="G5814" i="1"/>
  <c r="G5815" i="1"/>
  <c r="G5816" i="1"/>
  <c r="G5817" i="1"/>
  <c r="G5818" i="1"/>
  <c r="G5819" i="1"/>
  <c r="G5820" i="1"/>
  <c r="G5821" i="1"/>
  <c r="G5822" i="1"/>
  <c r="G5823" i="1"/>
  <c r="G5824" i="1"/>
  <c r="G5825" i="1"/>
  <c r="G5826" i="1"/>
  <c r="G5827" i="1"/>
  <c r="G5828" i="1"/>
  <c r="G5829" i="1"/>
  <c r="G5830" i="1"/>
  <c r="G5831" i="1"/>
  <c r="G5832" i="1"/>
  <c r="G5833" i="1"/>
  <c r="G5834" i="1"/>
  <c r="G5835" i="1"/>
  <c r="G5836" i="1"/>
  <c r="G5837" i="1"/>
  <c r="G5838" i="1"/>
  <c r="G5839" i="1"/>
  <c r="G5840" i="1"/>
  <c r="G5841" i="1"/>
  <c r="G5842" i="1"/>
  <c r="G5843" i="1"/>
  <c r="G5844" i="1"/>
  <c r="G5845" i="1"/>
  <c r="G5846" i="1"/>
  <c r="G5847" i="1"/>
  <c r="G5848" i="1"/>
  <c r="G5849" i="1"/>
  <c r="G5850" i="1"/>
  <c r="G5851" i="1"/>
  <c r="G5852" i="1"/>
  <c r="G5853" i="1"/>
  <c r="G5854" i="1"/>
  <c r="G5855" i="1"/>
  <c r="G5856" i="1"/>
  <c r="G5857" i="1"/>
  <c r="G5858" i="1"/>
  <c r="G5859" i="1"/>
  <c r="G5860" i="1"/>
  <c r="G5861" i="1"/>
  <c r="G5862" i="1"/>
  <c r="G5863" i="1"/>
  <c r="G5864" i="1"/>
  <c r="G5865" i="1"/>
  <c r="G5866" i="1"/>
  <c r="G5867" i="1"/>
  <c r="G5868" i="1"/>
  <c r="G5869" i="1"/>
  <c r="G5870" i="1"/>
  <c r="G5871" i="1"/>
  <c r="G5872" i="1"/>
  <c r="G5873" i="1"/>
  <c r="G5874" i="1"/>
  <c r="G5875" i="1"/>
  <c r="G5876" i="1"/>
  <c r="G5877" i="1"/>
  <c r="G5878" i="1"/>
  <c r="G5879" i="1"/>
  <c r="G5880" i="1"/>
  <c r="G5881" i="1"/>
  <c r="G5882" i="1"/>
  <c r="G5883" i="1"/>
  <c r="G5884" i="1"/>
  <c r="G5885" i="1"/>
  <c r="G5886" i="1"/>
  <c r="G5887" i="1"/>
  <c r="G5888" i="1"/>
  <c r="G5889" i="1"/>
  <c r="G5890" i="1"/>
  <c r="G5891" i="1"/>
  <c r="G5892" i="1"/>
  <c r="G5893" i="1"/>
  <c r="G5894" i="1"/>
  <c r="G5895" i="1"/>
  <c r="G5896" i="1"/>
  <c r="G5897" i="1"/>
  <c r="G5898" i="1"/>
  <c r="G5899" i="1"/>
  <c r="G5900" i="1"/>
  <c r="G5901" i="1"/>
  <c r="G5902" i="1"/>
  <c r="G5903" i="1"/>
  <c r="G5904" i="1"/>
  <c r="G5905" i="1"/>
  <c r="G5906" i="1"/>
  <c r="G5907" i="1"/>
  <c r="G5908" i="1"/>
  <c r="G5909" i="1"/>
  <c r="G5910" i="1"/>
  <c r="G5911" i="1"/>
  <c r="G5912" i="1"/>
  <c r="G5913" i="1"/>
  <c r="G5914" i="1"/>
  <c r="G5915" i="1"/>
  <c r="G5916" i="1"/>
  <c r="G5917" i="1"/>
  <c r="G5918" i="1"/>
  <c r="G5919" i="1"/>
  <c r="G5920" i="1"/>
  <c r="G5921" i="1"/>
  <c r="G5922" i="1"/>
  <c r="G5923" i="1"/>
  <c r="G5924" i="1"/>
  <c r="G5925" i="1"/>
  <c r="G5926" i="1"/>
  <c r="G5927" i="1"/>
  <c r="G5928" i="1"/>
  <c r="G5929" i="1"/>
  <c r="G5930" i="1"/>
  <c r="G5931" i="1"/>
  <c r="G5932" i="1"/>
  <c r="G5933" i="1"/>
  <c r="G5934" i="1"/>
  <c r="G5935" i="1"/>
  <c r="G5936" i="1"/>
  <c r="G5937" i="1"/>
  <c r="G5938" i="1"/>
  <c r="G5939" i="1"/>
  <c r="G5940" i="1"/>
  <c r="G5941" i="1"/>
  <c r="G5942" i="1"/>
  <c r="G5943" i="1"/>
  <c r="G5944" i="1"/>
  <c r="G5945" i="1"/>
  <c r="G5946" i="1"/>
  <c r="G5947" i="1"/>
  <c r="G5948" i="1"/>
  <c r="G5949" i="1"/>
  <c r="G5950" i="1"/>
  <c r="G5951" i="1"/>
  <c r="G5952" i="1"/>
  <c r="G5953" i="1"/>
  <c r="G5954" i="1"/>
  <c r="G5955" i="1"/>
  <c r="G5956" i="1"/>
  <c r="G5957" i="1"/>
  <c r="G5958" i="1"/>
  <c r="G5959" i="1"/>
  <c r="G5960" i="1"/>
  <c r="G5961" i="1"/>
  <c r="G5962" i="1"/>
  <c r="G5963" i="1"/>
  <c r="G5964" i="1"/>
  <c r="G5965" i="1"/>
  <c r="G5966" i="1"/>
  <c r="G5967" i="1"/>
  <c r="G5968" i="1"/>
  <c r="G5969" i="1"/>
  <c r="G5970" i="1"/>
  <c r="G5971" i="1"/>
  <c r="G5972" i="1"/>
  <c r="G5973" i="1"/>
  <c r="G5974" i="1"/>
  <c r="G5975" i="1"/>
  <c r="G5976" i="1"/>
  <c r="G5977" i="1"/>
  <c r="G5978" i="1"/>
  <c r="G5979" i="1"/>
  <c r="G5980" i="1"/>
  <c r="G5981" i="1"/>
  <c r="G5982" i="1"/>
  <c r="G5983" i="1"/>
  <c r="G5984" i="1"/>
  <c r="G5985" i="1"/>
  <c r="G5986" i="1"/>
  <c r="G5987" i="1"/>
  <c r="G5988" i="1"/>
  <c r="G5989" i="1"/>
  <c r="G5990" i="1"/>
  <c r="G5991" i="1"/>
  <c r="G5992" i="1"/>
  <c r="G5993" i="1"/>
  <c r="G5994" i="1"/>
  <c r="G5995" i="1"/>
  <c r="G5996" i="1"/>
  <c r="G5997" i="1"/>
  <c r="G5998" i="1"/>
  <c r="G5999" i="1"/>
  <c r="G6000" i="1"/>
  <c r="G6001" i="1"/>
  <c r="G6002" i="1"/>
  <c r="G6003" i="1"/>
  <c r="G6004" i="1"/>
  <c r="G6005" i="1"/>
  <c r="G6006" i="1"/>
  <c r="G6007" i="1"/>
  <c r="G6008" i="1"/>
  <c r="G6009" i="1"/>
  <c r="G6010" i="1"/>
  <c r="G6011" i="1"/>
  <c r="G6012" i="1"/>
  <c r="G6013" i="1"/>
  <c r="G6014" i="1"/>
  <c r="G6015" i="1"/>
  <c r="G6016" i="1"/>
  <c r="G6017" i="1"/>
  <c r="G6018" i="1"/>
  <c r="G6019" i="1"/>
  <c r="G6020" i="1"/>
  <c r="G6021" i="1"/>
  <c r="G6022" i="1"/>
  <c r="G6023" i="1"/>
  <c r="G6024" i="1"/>
  <c r="G6025" i="1"/>
  <c r="G6026" i="1"/>
  <c r="G6027" i="1"/>
  <c r="G6028" i="1"/>
  <c r="G6029" i="1"/>
  <c r="G6030" i="1"/>
  <c r="G6031" i="1"/>
  <c r="G6032" i="1"/>
  <c r="G6033" i="1"/>
  <c r="G6034" i="1"/>
  <c r="G6035" i="1"/>
  <c r="G6036" i="1"/>
  <c r="G6037" i="1"/>
  <c r="G6038" i="1"/>
  <c r="G6039" i="1"/>
  <c r="G6040" i="1"/>
  <c r="G6041" i="1"/>
  <c r="G6042" i="1"/>
  <c r="G6043" i="1"/>
  <c r="G6044" i="1"/>
  <c r="G6045" i="1"/>
  <c r="G6046" i="1"/>
  <c r="G6047" i="1"/>
  <c r="G6048" i="1"/>
  <c r="G6049" i="1"/>
  <c r="G6050" i="1"/>
  <c r="G6051" i="1"/>
  <c r="G6052" i="1"/>
  <c r="G6053" i="1"/>
  <c r="G6054" i="1"/>
  <c r="G6055" i="1"/>
  <c r="G6056" i="1"/>
  <c r="G6057" i="1"/>
  <c r="G6058" i="1"/>
  <c r="G6059" i="1"/>
  <c r="G6060" i="1"/>
  <c r="G6061" i="1"/>
  <c r="G6062" i="1"/>
  <c r="G6063" i="1"/>
  <c r="G6064" i="1"/>
  <c r="G6065" i="1"/>
  <c r="G6066" i="1"/>
  <c r="G6067" i="1"/>
  <c r="G6068" i="1"/>
  <c r="G6069" i="1"/>
  <c r="G6070" i="1"/>
  <c r="G6071" i="1"/>
  <c r="G6072" i="1"/>
  <c r="G6073" i="1"/>
  <c r="G6074" i="1"/>
  <c r="G6075" i="1"/>
  <c r="G6076" i="1"/>
  <c r="G6077" i="1"/>
  <c r="G6078" i="1"/>
  <c r="G6079" i="1"/>
  <c r="G6080" i="1"/>
  <c r="G6081" i="1"/>
  <c r="G6082" i="1"/>
  <c r="G6083" i="1"/>
  <c r="G6084" i="1"/>
  <c r="G6085" i="1"/>
  <c r="G6086" i="1"/>
  <c r="G6087" i="1"/>
  <c r="G6088" i="1"/>
  <c r="G6089" i="1"/>
  <c r="G6090" i="1"/>
  <c r="G6091" i="1"/>
  <c r="G6092" i="1"/>
  <c r="G6093" i="1"/>
  <c r="G6094" i="1"/>
  <c r="G6095" i="1"/>
  <c r="G6096" i="1"/>
  <c r="G6097" i="1"/>
  <c r="G6098" i="1"/>
  <c r="G6099" i="1"/>
  <c r="G6100" i="1"/>
  <c r="G6101" i="1"/>
  <c r="G6102" i="1"/>
  <c r="G6103" i="1"/>
  <c r="G6104" i="1"/>
  <c r="G6105" i="1"/>
  <c r="G6106" i="1"/>
  <c r="G6107" i="1"/>
  <c r="G6108" i="1"/>
  <c r="G6109" i="1"/>
  <c r="G6110" i="1"/>
  <c r="G6111" i="1"/>
  <c r="G6112" i="1"/>
  <c r="G6113" i="1"/>
  <c r="G6114" i="1"/>
  <c r="G6115" i="1"/>
  <c r="G6116" i="1"/>
  <c r="G6117" i="1"/>
  <c r="G6118" i="1"/>
  <c r="G6119" i="1"/>
  <c r="G6120" i="1"/>
  <c r="G6121" i="1"/>
  <c r="G6122" i="1"/>
  <c r="G6123" i="1"/>
  <c r="G6124" i="1"/>
  <c r="G6125" i="1"/>
  <c r="G6126" i="1"/>
  <c r="G6127" i="1"/>
  <c r="G6128" i="1"/>
  <c r="G6129" i="1"/>
  <c r="G6130" i="1"/>
  <c r="G6131" i="1"/>
  <c r="G6132" i="1"/>
  <c r="G6133" i="1"/>
  <c r="G6134" i="1"/>
  <c r="G6135" i="1"/>
  <c r="G6136" i="1"/>
  <c r="G6137" i="1"/>
  <c r="G6138" i="1"/>
  <c r="G6139" i="1"/>
  <c r="G6140" i="1"/>
  <c r="G6141" i="1"/>
  <c r="G6142" i="1"/>
  <c r="G6143" i="1"/>
  <c r="G6144" i="1"/>
  <c r="G6145" i="1"/>
  <c r="G6146" i="1"/>
  <c r="G6147" i="1"/>
  <c r="G6148" i="1"/>
  <c r="G6149" i="1"/>
  <c r="G6150" i="1"/>
  <c r="G6151" i="1"/>
  <c r="G6152" i="1"/>
  <c r="G6153" i="1"/>
  <c r="G6154" i="1"/>
  <c r="G6155" i="1"/>
  <c r="G6156" i="1"/>
  <c r="G6157" i="1"/>
  <c r="G6158" i="1"/>
  <c r="G6159" i="1"/>
  <c r="G6160" i="1"/>
  <c r="G6161" i="1"/>
  <c r="G6162" i="1"/>
  <c r="G6163" i="1"/>
  <c r="G6164" i="1"/>
  <c r="G6165" i="1"/>
  <c r="G6166" i="1"/>
  <c r="G6167" i="1"/>
  <c r="G6168" i="1"/>
  <c r="G6169" i="1"/>
  <c r="G6170" i="1"/>
  <c r="G6171" i="1"/>
  <c r="G6172" i="1"/>
  <c r="G6173" i="1"/>
  <c r="G6174" i="1"/>
  <c r="G6175" i="1"/>
  <c r="G6176" i="1"/>
  <c r="G6177" i="1"/>
  <c r="G6178" i="1"/>
  <c r="G6179" i="1"/>
  <c r="G6180" i="1"/>
  <c r="G6181" i="1"/>
  <c r="G6182" i="1"/>
  <c r="G6183" i="1"/>
  <c r="G6184" i="1"/>
  <c r="G6185" i="1"/>
  <c r="G6186" i="1"/>
  <c r="G6187" i="1"/>
  <c r="G6188" i="1"/>
  <c r="G6189" i="1"/>
  <c r="G6190" i="1"/>
  <c r="G6191" i="1"/>
  <c r="G6192" i="1"/>
  <c r="G6193" i="1"/>
  <c r="G6194" i="1"/>
  <c r="G6195" i="1"/>
  <c r="G6196" i="1"/>
  <c r="G6197" i="1"/>
  <c r="G6198" i="1"/>
  <c r="G6199" i="1"/>
  <c r="G6200" i="1"/>
  <c r="G6201" i="1"/>
  <c r="G6202" i="1"/>
  <c r="G6203" i="1"/>
  <c r="G6204" i="1"/>
  <c r="G6205" i="1"/>
  <c r="G6206" i="1"/>
  <c r="G6207" i="1"/>
  <c r="G6208" i="1"/>
  <c r="G6209" i="1"/>
  <c r="G6210" i="1"/>
  <c r="G6211" i="1"/>
  <c r="G6212" i="1"/>
  <c r="G6213" i="1"/>
  <c r="G6214" i="1"/>
  <c r="G6215" i="1"/>
  <c r="G6216" i="1"/>
  <c r="G6217" i="1"/>
  <c r="G6218" i="1"/>
  <c r="G6219" i="1"/>
  <c r="G6220" i="1"/>
  <c r="G6221" i="1"/>
  <c r="G6222" i="1"/>
  <c r="G6223" i="1"/>
  <c r="G6224" i="1"/>
  <c r="G6225" i="1"/>
  <c r="G6226" i="1"/>
  <c r="G6227" i="1"/>
  <c r="G6228" i="1"/>
  <c r="G6229" i="1"/>
  <c r="G6230" i="1"/>
  <c r="G6231" i="1"/>
  <c r="G6232" i="1"/>
  <c r="G6233" i="1"/>
  <c r="G6234" i="1"/>
  <c r="G6235" i="1"/>
  <c r="G6236" i="1"/>
  <c r="G6237" i="1"/>
  <c r="G6238" i="1"/>
  <c r="G6239" i="1"/>
  <c r="G6240" i="1"/>
  <c r="G6241" i="1"/>
  <c r="G6242" i="1"/>
  <c r="G6243" i="1"/>
  <c r="G6244" i="1"/>
  <c r="G6245" i="1"/>
  <c r="G6246" i="1"/>
  <c r="G6247" i="1"/>
  <c r="G6248" i="1"/>
  <c r="G6249" i="1"/>
  <c r="G6250" i="1"/>
  <c r="G6251" i="1"/>
  <c r="G6252" i="1"/>
  <c r="G6253" i="1"/>
  <c r="G6254" i="1"/>
  <c r="G6255" i="1"/>
  <c r="G6256" i="1"/>
  <c r="G6257" i="1"/>
  <c r="G6258" i="1"/>
  <c r="G6259" i="1"/>
  <c r="G6260" i="1"/>
  <c r="G6261" i="1"/>
  <c r="G6262" i="1"/>
  <c r="G6263" i="1"/>
  <c r="G6264" i="1"/>
  <c r="G6265" i="1"/>
  <c r="G6266" i="1"/>
  <c r="G6267" i="1"/>
  <c r="G6268" i="1"/>
  <c r="G6269" i="1"/>
  <c r="G6270" i="1"/>
  <c r="G6271" i="1"/>
  <c r="G6272" i="1"/>
  <c r="G6273" i="1"/>
  <c r="G6274" i="1"/>
  <c r="G6275" i="1"/>
  <c r="G6276" i="1"/>
  <c r="G6277" i="1"/>
  <c r="G6278" i="1"/>
  <c r="G6279" i="1"/>
  <c r="G6280" i="1"/>
  <c r="G6281" i="1"/>
  <c r="G6282" i="1"/>
  <c r="G6283" i="1"/>
  <c r="G6284" i="1"/>
  <c r="G6285" i="1"/>
  <c r="G6286" i="1"/>
  <c r="G6287" i="1"/>
  <c r="G6288" i="1"/>
  <c r="G6289" i="1"/>
  <c r="G6290" i="1"/>
  <c r="G6291" i="1"/>
  <c r="G6292" i="1"/>
  <c r="G6293" i="1"/>
  <c r="G6294" i="1"/>
  <c r="G6295" i="1"/>
  <c r="G6296" i="1"/>
  <c r="G6297" i="1"/>
  <c r="G6298" i="1"/>
  <c r="G6299" i="1"/>
  <c r="G6300" i="1"/>
  <c r="G6301" i="1"/>
  <c r="G6302" i="1"/>
  <c r="G6303" i="1"/>
  <c r="G6304" i="1"/>
  <c r="G6305" i="1"/>
  <c r="G6306" i="1"/>
  <c r="G6307" i="1"/>
  <c r="G6308" i="1"/>
  <c r="G6309" i="1"/>
  <c r="G6310" i="1"/>
  <c r="G6311" i="1"/>
  <c r="G6312" i="1"/>
  <c r="G6313" i="1"/>
  <c r="G6314" i="1"/>
  <c r="G6315" i="1"/>
  <c r="G6316" i="1"/>
  <c r="G6317" i="1"/>
  <c r="G6318" i="1"/>
  <c r="G6319" i="1"/>
  <c r="G6320" i="1"/>
  <c r="G6321" i="1"/>
  <c r="G6322" i="1"/>
  <c r="G6323" i="1"/>
  <c r="G6324" i="1"/>
  <c r="G6325" i="1"/>
  <c r="G6326" i="1"/>
  <c r="G6327" i="1"/>
  <c r="G6328" i="1"/>
  <c r="G6329" i="1"/>
  <c r="G6330" i="1"/>
  <c r="G6331" i="1"/>
  <c r="G6332" i="1"/>
  <c r="G6333" i="1"/>
  <c r="G6334" i="1"/>
  <c r="G6335" i="1"/>
  <c r="G6336" i="1"/>
  <c r="G6337" i="1"/>
  <c r="G6338" i="1"/>
  <c r="G6339" i="1"/>
  <c r="G6340" i="1"/>
  <c r="G6341" i="1"/>
  <c r="G6342" i="1"/>
  <c r="G6343" i="1"/>
  <c r="G6344" i="1"/>
  <c r="G6345" i="1"/>
  <c r="G6346" i="1"/>
  <c r="G6347" i="1"/>
  <c r="G6348" i="1"/>
  <c r="G6349" i="1"/>
  <c r="G6350" i="1"/>
  <c r="G6351" i="1"/>
  <c r="G6352" i="1"/>
  <c r="G6353" i="1"/>
  <c r="G6354" i="1"/>
  <c r="G6355" i="1"/>
  <c r="G6356" i="1"/>
  <c r="G6357" i="1"/>
  <c r="G6358" i="1"/>
  <c r="G6359" i="1"/>
  <c r="G6360" i="1"/>
  <c r="G6361" i="1"/>
  <c r="G6362" i="1"/>
  <c r="G6363" i="1"/>
  <c r="G6364" i="1"/>
  <c r="G6365" i="1"/>
  <c r="G6366" i="1"/>
  <c r="G6367" i="1"/>
  <c r="G6368" i="1"/>
  <c r="G6369" i="1"/>
  <c r="G6370" i="1"/>
  <c r="G6371" i="1"/>
  <c r="G6372" i="1"/>
  <c r="G6373" i="1"/>
  <c r="G6374" i="1"/>
  <c r="G6375" i="1"/>
  <c r="G6376" i="1"/>
  <c r="G6377" i="1"/>
  <c r="G6378" i="1"/>
  <c r="G6379" i="1"/>
  <c r="G6380" i="1"/>
  <c r="G6381" i="1"/>
  <c r="G6382" i="1"/>
  <c r="G6383" i="1"/>
  <c r="G6384" i="1"/>
  <c r="G6385" i="1"/>
  <c r="G6386" i="1"/>
  <c r="G6387" i="1"/>
  <c r="G6388" i="1"/>
  <c r="G6389" i="1"/>
  <c r="G6390" i="1"/>
  <c r="G6391" i="1"/>
  <c r="G6392" i="1"/>
  <c r="G6393" i="1"/>
  <c r="G6394" i="1"/>
  <c r="G6395" i="1"/>
  <c r="G6396" i="1"/>
  <c r="G6397" i="1"/>
  <c r="G6398" i="1"/>
  <c r="G6399" i="1"/>
  <c r="G6400" i="1"/>
  <c r="G6401" i="1"/>
  <c r="G6402" i="1"/>
  <c r="G6403" i="1"/>
  <c r="G6404" i="1"/>
  <c r="G6405" i="1"/>
  <c r="G6406" i="1"/>
  <c r="G6407" i="1"/>
  <c r="G6408" i="1"/>
  <c r="G6409" i="1"/>
  <c r="G6410" i="1"/>
  <c r="G6411" i="1"/>
  <c r="G6412" i="1"/>
  <c r="G6413" i="1"/>
  <c r="G6414" i="1"/>
  <c r="G6415" i="1"/>
  <c r="G6416" i="1"/>
  <c r="G6417" i="1"/>
  <c r="G6418" i="1"/>
  <c r="G6419" i="1"/>
  <c r="G6420" i="1"/>
  <c r="G6421" i="1"/>
  <c r="G6422" i="1"/>
  <c r="G6423" i="1"/>
  <c r="G6424" i="1"/>
  <c r="G6425" i="1"/>
  <c r="G6426" i="1"/>
  <c r="G6427" i="1"/>
  <c r="G6428" i="1"/>
  <c r="G6429" i="1"/>
  <c r="G6430" i="1"/>
  <c r="G6431" i="1"/>
  <c r="G6432" i="1"/>
  <c r="G6433" i="1"/>
  <c r="G6434" i="1"/>
  <c r="G6435" i="1"/>
  <c r="G6436"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I3"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502" i="1"/>
  <c r="F2503" i="1"/>
  <c r="F2504" i="1"/>
  <c r="F2505" i="1"/>
  <c r="F2506" i="1"/>
  <c r="F2507" i="1"/>
  <c r="F2508" i="1"/>
  <c r="F2509" i="1"/>
  <c r="F2510" i="1"/>
  <c r="F2511" i="1"/>
  <c r="F2512" i="1"/>
  <c r="F2513" i="1"/>
  <c r="F2514" i="1"/>
  <c r="F2515" i="1"/>
  <c r="F2516" i="1"/>
  <c r="F2517" i="1"/>
  <c r="F2518" i="1"/>
  <c r="F2519" i="1"/>
  <c r="F2520" i="1"/>
  <c r="F2521" i="1"/>
  <c r="F2522" i="1"/>
  <c r="F2523" i="1"/>
  <c r="F2524" i="1"/>
  <c r="F2525" i="1"/>
  <c r="F2526" i="1"/>
  <c r="F2527" i="1"/>
  <c r="F2528" i="1"/>
  <c r="F2529" i="1"/>
  <c r="F2530" i="1"/>
  <c r="F2531" i="1"/>
  <c r="F2532" i="1"/>
  <c r="F2533" i="1"/>
  <c r="F2534" i="1"/>
  <c r="F2535" i="1"/>
  <c r="F2536" i="1"/>
  <c r="F2537" i="1"/>
  <c r="F2538" i="1"/>
  <c r="F2539" i="1"/>
  <c r="F2540" i="1"/>
  <c r="F2541" i="1"/>
  <c r="F2542" i="1"/>
  <c r="F2543" i="1"/>
  <c r="F2544" i="1"/>
  <c r="F2545" i="1"/>
  <c r="F2546" i="1"/>
  <c r="F2547" i="1"/>
  <c r="F2548" i="1"/>
  <c r="F2549" i="1"/>
  <c r="F2550" i="1"/>
  <c r="F2551" i="1"/>
  <c r="F2552" i="1"/>
  <c r="F2553" i="1"/>
  <c r="F2554" i="1"/>
  <c r="F2555" i="1"/>
  <c r="F2556" i="1"/>
  <c r="F2557" i="1"/>
  <c r="F2558" i="1"/>
  <c r="F2559" i="1"/>
  <c r="F2560" i="1"/>
  <c r="F2561" i="1"/>
  <c r="F2562" i="1"/>
  <c r="F2563" i="1"/>
  <c r="F2564" i="1"/>
  <c r="F2565" i="1"/>
  <c r="F2566" i="1"/>
  <c r="F2567" i="1"/>
  <c r="F2568" i="1"/>
  <c r="F2569" i="1"/>
  <c r="F2570" i="1"/>
  <c r="F2571" i="1"/>
  <c r="F2572" i="1"/>
  <c r="F2573" i="1"/>
  <c r="F2574" i="1"/>
  <c r="F2575" i="1"/>
  <c r="F2576" i="1"/>
  <c r="F2577" i="1"/>
  <c r="F2578" i="1"/>
  <c r="F2579" i="1"/>
  <c r="F2580" i="1"/>
  <c r="F2581" i="1"/>
  <c r="F2582" i="1"/>
  <c r="F2583" i="1"/>
  <c r="F2584" i="1"/>
  <c r="F2585" i="1"/>
  <c r="F2586" i="1"/>
  <c r="F2587" i="1"/>
  <c r="F2588" i="1"/>
  <c r="F2589" i="1"/>
  <c r="F2590" i="1"/>
  <c r="F2591" i="1"/>
  <c r="F2592" i="1"/>
  <c r="F2593" i="1"/>
  <c r="F2594" i="1"/>
  <c r="F2595" i="1"/>
  <c r="F2596" i="1"/>
  <c r="F2597" i="1"/>
  <c r="F2598" i="1"/>
  <c r="F2599" i="1"/>
  <c r="F2600" i="1"/>
  <c r="F2601" i="1"/>
  <c r="F2602" i="1"/>
  <c r="F2603" i="1"/>
  <c r="F2604" i="1"/>
  <c r="F2605" i="1"/>
  <c r="F2606" i="1"/>
  <c r="F2607" i="1"/>
  <c r="F2608" i="1"/>
  <c r="F2609" i="1"/>
  <c r="F2610" i="1"/>
  <c r="F2611" i="1"/>
  <c r="F2612" i="1"/>
  <c r="F2613" i="1"/>
  <c r="F2614" i="1"/>
  <c r="F2615" i="1"/>
  <c r="F2616" i="1"/>
  <c r="F2617" i="1"/>
  <c r="F2618" i="1"/>
  <c r="F2619" i="1"/>
  <c r="F2620" i="1"/>
  <c r="F2621" i="1"/>
  <c r="F2622" i="1"/>
  <c r="F2623" i="1"/>
  <c r="F2624" i="1"/>
  <c r="F2625" i="1"/>
  <c r="F2626" i="1"/>
  <c r="F2627" i="1"/>
  <c r="F2628" i="1"/>
  <c r="F2629" i="1"/>
  <c r="F2630" i="1"/>
  <c r="F2631" i="1"/>
  <c r="F2632" i="1"/>
  <c r="F2633" i="1"/>
  <c r="F2634" i="1"/>
  <c r="F2635" i="1"/>
  <c r="F2636" i="1"/>
  <c r="F2637" i="1"/>
  <c r="F2638" i="1"/>
  <c r="F2639" i="1"/>
  <c r="F2640" i="1"/>
  <c r="F2641" i="1"/>
  <c r="F2642" i="1"/>
  <c r="F2643" i="1"/>
  <c r="F2644" i="1"/>
  <c r="F2645" i="1"/>
  <c r="F2646" i="1"/>
  <c r="F2647" i="1"/>
  <c r="F2648" i="1"/>
  <c r="F2649" i="1"/>
  <c r="F2650" i="1"/>
  <c r="F2651" i="1"/>
  <c r="F2652" i="1"/>
  <c r="F2653" i="1"/>
  <c r="F2654" i="1"/>
  <c r="F2655" i="1"/>
  <c r="F2656" i="1"/>
  <c r="F2657" i="1"/>
  <c r="F2658" i="1"/>
  <c r="F2659" i="1"/>
  <c r="F2660" i="1"/>
  <c r="F2661" i="1"/>
  <c r="F2662" i="1"/>
  <c r="F2663" i="1"/>
  <c r="F2664" i="1"/>
  <c r="F2665" i="1"/>
  <c r="F2666" i="1"/>
  <c r="F2667" i="1"/>
  <c r="F2668" i="1"/>
  <c r="F2669" i="1"/>
  <c r="F2670" i="1"/>
  <c r="F2671" i="1"/>
  <c r="F2672" i="1"/>
  <c r="F2673" i="1"/>
  <c r="F2674" i="1"/>
  <c r="F2675" i="1"/>
  <c r="F2676" i="1"/>
  <c r="F2677" i="1"/>
  <c r="F2678" i="1"/>
  <c r="F2679" i="1"/>
  <c r="F2680" i="1"/>
  <c r="F2681" i="1"/>
  <c r="F2682" i="1"/>
  <c r="F2683" i="1"/>
  <c r="F2684" i="1"/>
  <c r="F2685" i="1"/>
  <c r="F2686" i="1"/>
  <c r="F2687" i="1"/>
  <c r="F2688" i="1"/>
  <c r="F2689" i="1"/>
  <c r="F2690" i="1"/>
  <c r="F2691" i="1"/>
  <c r="F2692" i="1"/>
  <c r="F2693" i="1"/>
  <c r="F2694" i="1"/>
  <c r="F2695" i="1"/>
  <c r="F2696" i="1"/>
  <c r="F2697" i="1"/>
  <c r="F2698" i="1"/>
  <c r="F2699" i="1"/>
  <c r="F2700" i="1"/>
  <c r="F2701" i="1"/>
  <c r="F2702" i="1"/>
  <c r="F2703" i="1"/>
  <c r="F2704" i="1"/>
  <c r="F2705" i="1"/>
  <c r="F2706" i="1"/>
  <c r="F2707" i="1"/>
  <c r="F2708" i="1"/>
  <c r="F2709" i="1"/>
  <c r="F2710" i="1"/>
  <c r="F2711" i="1"/>
  <c r="F2712" i="1"/>
  <c r="F2713" i="1"/>
  <c r="F2714" i="1"/>
  <c r="F2715" i="1"/>
  <c r="F2716" i="1"/>
  <c r="F2717" i="1"/>
  <c r="F2718" i="1"/>
  <c r="F2719" i="1"/>
  <c r="F2720" i="1"/>
  <c r="F2721" i="1"/>
  <c r="F2722" i="1"/>
  <c r="F2723" i="1"/>
  <c r="F2724" i="1"/>
  <c r="F2725" i="1"/>
  <c r="F2726" i="1"/>
  <c r="F2727" i="1"/>
  <c r="F2728" i="1"/>
  <c r="F2729" i="1"/>
  <c r="F2730" i="1"/>
  <c r="F2731" i="1"/>
  <c r="F2732" i="1"/>
  <c r="F2733" i="1"/>
  <c r="F2734" i="1"/>
  <c r="F2735" i="1"/>
  <c r="F2736" i="1"/>
  <c r="F2737" i="1"/>
  <c r="F2738" i="1"/>
  <c r="F2739" i="1"/>
  <c r="F2740" i="1"/>
  <c r="F2741" i="1"/>
  <c r="F2742" i="1"/>
  <c r="F2743" i="1"/>
  <c r="F2744" i="1"/>
  <c r="F2745" i="1"/>
  <c r="F2746" i="1"/>
  <c r="F2747" i="1"/>
  <c r="F2748" i="1"/>
  <c r="F2749" i="1"/>
  <c r="F2750" i="1"/>
  <c r="F2751" i="1"/>
  <c r="F2752" i="1"/>
  <c r="F2753" i="1"/>
  <c r="F2754" i="1"/>
  <c r="F2755" i="1"/>
  <c r="F2756" i="1"/>
  <c r="F2757" i="1"/>
  <c r="F2758" i="1"/>
  <c r="F2759" i="1"/>
  <c r="F2760" i="1"/>
  <c r="F2761" i="1"/>
  <c r="F2762" i="1"/>
  <c r="F2763" i="1"/>
  <c r="F2764" i="1"/>
  <c r="F2765" i="1"/>
  <c r="F2766" i="1"/>
  <c r="F2767" i="1"/>
  <c r="F2768" i="1"/>
  <c r="F2769" i="1"/>
  <c r="F2770" i="1"/>
  <c r="F2771" i="1"/>
  <c r="F2772" i="1"/>
  <c r="F2773" i="1"/>
  <c r="F2774" i="1"/>
  <c r="F2775" i="1"/>
  <c r="F2776" i="1"/>
  <c r="F2777" i="1"/>
  <c r="F2778" i="1"/>
  <c r="F2779" i="1"/>
  <c r="F2780" i="1"/>
  <c r="F2781" i="1"/>
  <c r="F2782" i="1"/>
  <c r="F2783" i="1"/>
  <c r="F2784" i="1"/>
  <c r="F2785" i="1"/>
  <c r="F2786" i="1"/>
  <c r="F2787" i="1"/>
  <c r="F2788" i="1"/>
  <c r="F2789" i="1"/>
  <c r="F2790" i="1"/>
  <c r="F2791" i="1"/>
  <c r="F2792" i="1"/>
  <c r="F2793" i="1"/>
  <c r="F2794" i="1"/>
  <c r="F2795" i="1"/>
  <c r="F2796" i="1"/>
  <c r="F2797" i="1"/>
  <c r="F2798" i="1"/>
  <c r="F2799" i="1"/>
  <c r="F2800" i="1"/>
  <c r="F2801" i="1"/>
  <c r="F2802" i="1"/>
  <c r="F2803" i="1"/>
  <c r="F2804" i="1"/>
  <c r="F2805" i="1"/>
  <c r="F2806" i="1"/>
  <c r="F2807" i="1"/>
  <c r="F2808" i="1"/>
  <c r="F2809" i="1"/>
  <c r="F2810" i="1"/>
  <c r="F2811" i="1"/>
  <c r="F2812" i="1"/>
  <c r="F2813" i="1"/>
  <c r="F2814" i="1"/>
  <c r="F2815" i="1"/>
  <c r="F2816" i="1"/>
  <c r="F2817" i="1"/>
  <c r="F2818" i="1"/>
  <c r="F2819" i="1"/>
  <c r="F2820" i="1"/>
  <c r="F2821" i="1"/>
  <c r="F2822" i="1"/>
  <c r="F2823" i="1"/>
  <c r="F2824" i="1"/>
  <c r="F2825" i="1"/>
  <c r="F2826" i="1"/>
  <c r="F2827" i="1"/>
  <c r="F2828" i="1"/>
  <c r="F2829" i="1"/>
  <c r="F2830" i="1"/>
  <c r="F2831" i="1"/>
  <c r="F2832" i="1"/>
  <c r="F2833" i="1"/>
  <c r="F2834" i="1"/>
  <c r="F2835" i="1"/>
  <c r="F2836" i="1"/>
  <c r="F2837" i="1"/>
  <c r="F2838" i="1"/>
  <c r="F2839" i="1"/>
  <c r="F2840" i="1"/>
  <c r="F2841" i="1"/>
  <c r="F2842" i="1"/>
  <c r="F2843" i="1"/>
  <c r="F2844" i="1"/>
  <c r="F2845" i="1"/>
  <c r="F2846" i="1"/>
  <c r="F2847" i="1"/>
  <c r="F2848" i="1"/>
  <c r="F2849" i="1"/>
  <c r="F2850" i="1"/>
  <c r="F2851" i="1"/>
  <c r="F2852" i="1"/>
  <c r="F2853" i="1"/>
  <c r="F2854" i="1"/>
  <c r="F2855" i="1"/>
  <c r="F2856" i="1"/>
  <c r="F2857" i="1"/>
  <c r="F2858" i="1"/>
  <c r="F2859" i="1"/>
  <c r="F2860" i="1"/>
  <c r="F2861" i="1"/>
  <c r="F2862" i="1"/>
  <c r="F2863" i="1"/>
  <c r="F2864" i="1"/>
  <c r="F2865" i="1"/>
  <c r="F2866" i="1"/>
  <c r="F2867" i="1"/>
  <c r="F2868" i="1"/>
  <c r="F2869" i="1"/>
  <c r="F2870" i="1"/>
  <c r="F2871" i="1"/>
  <c r="F2872" i="1"/>
  <c r="F2873" i="1"/>
  <c r="F2874" i="1"/>
  <c r="F2875" i="1"/>
  <c r="F2876" i="1"/>
  <c r="F2877" i="1"/>
  <c r="F2878" i="1"/>
  <c r="F2879" i="1"/>
  <c r="F2880" i="1"/>
  <c r="F2881" i="1"/>
  <c r="F2882" i="1"/>
  <c r="F2883" i="1"/>
  <c r="F2884" i="1"/>
  <c r="F2885" i="1"/>
  <c r="F2886" i="1"/>
  <c r="F2887" i="1"/>
  <c r="F2888" i="1"/>
  <c r="F2889" i="1"/>
  <c r="F2890" i="1"/>
  <c r="F2891" i="1"/>
  <c r="F2892" i="1"/>
  <c r="F2893" i="1"/>
  <c r="F2894" i="1"/>
  <c r="F2895" i="1"/>
  <c r="F2896" i="1"/>
  <c r="F2897" i="1"/>
  <c r="F2898" i="1"/>
  <c r="F2899" i="1"/>
  <c r="F2900" i="1"/>
  <c r="F2901" i="1"/>
  <c r="F2902" i="1"/>
  <c r="F2903"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2950" i="1"/>
  <c r="F2951" i="1"/>
  <c r="F2952" i="1"/>
  <c r="F2953" i="1"/>
  <c r="F2954" i="1"/>
  <c r="F2955" i="1"/>
  <c r="F2956" i="1"/>
  <c r="F2957" i="1"/>
  <c r="F2958" i="1"/>
  <c r="F2959" i="1"/>
  <c r="F2960" i="1"/>
  <c r="F2961" i="1"/>
  <c r="F2962" i="1"/>
  <c r="F2963" i="1"/>
  <c r="F2964" i="1"/>
  <c r="F2965"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2" i="1"/>
  <c r="F2993" i="1"/>
  <c r="F2994" i="1"/>
  <c r="F2995" i="1"/>
  <c r="F2996" i="1"/>
  <c r="F2997" i="1"/>
  <c r="F2998" i="1"/>
  <c r="F2999" i="1"/>
  <c r="F3000" i="1"/>
  <c r="F3001" i="1"/>
  <c r="F3002" i="1"/>
  <c r="F3003" i="1"/>
  <c r="F3004" i="1"/>
  <c r="F3005" i="1"/>
  <c r="F3006" i="1"/>
  <c r="F3007" i="1"/>
  <c r="F3008" i="1"/>
  <c r="F3009" i="1"/>
  <c r="F3010" i="1"/>
  <c r="F3011" i="1"/>
  <c r="F3012" i="1"/>
  <c r="F3013" i="1"/>
  <c r="F3014" i="1"/>
  <c r="F3015" i="1"/>
  <c r="F3016" i="1"/>
  <c r="F3017" i="1"/>
  <c r="F3018" i="1"/>
  <c r="F3019" i="1"/>
  <c r="F3020" i="1"/>
  <c r="F3021" i="1"/>
  <c r="F3022" i="1"/>
  <c r="F3023" i="1"/>
  <c r="F3024" i="1"/>
  <c r="F3025" i="1"/>
  <c r="F3026" i="1"/>
  <c r="F3027" i="1"/>
  <c r="F3028" i="1"/>
  <c r="F3029" i="1"/>
  <c r="F3030" i="1"/>
  <c r="F3031" i="1"/>
  <c r="F3032" i="1"/>
  <c r="F3033" i="1"/>
  <c r="F3034" i="1"/>
  <c r="F3035" i="1"/>
  <c r="F3036" i="1"/>
  <c r="F3037" i="1"/>
  <c r="F3038" i="1"/>
  <c r="F3039" i="1"/>
  <c r="F3040" i="1"/>
  <c r="F3041" i="1"/>
  <c r="F3042" i="1"/>
  <c r="F3043" i="1"/>
  <c r="F3044" i="1"/>
  <c r="F3045" i="1"/>
  <c r="F3046" i="1"/>
  <c r="F3047" i="1"/>
  <c r="F3048" i="1"/>
  <c r="F3049" i="1"/>
  <c r="F3050" i="1"/>
  <c r="F3051" i="1"/>
  <c r="F3052" i="1"/>
  <c r="F3053" i="1"/>
  <c r="F3054" i="1"/>
  <c r="F3055" i="1"/>
  <c r="F3056" i="1"/>
  <c r="F3057" i="1"/>
  <c r="F3058" i="1"/>
  <c r="F3059" i="1"/>
  <c r="F3060" i="1"/>
  <c r="F3061" i="1"/>
  <c r="F3062" i="1"/>
  <c r="F3063" i="1"/>
  <c r="F3064" i="1"/>
  <c r="F3065" i="1"/>
  <c r="F3066" i="1"/>
  <c r="F3067" i="1"/>
  <c r="F3068" i="1"/>
  <c r="F3069" i="1"/>
  <c r="F3070" i="1"/>
  <c r="F3071" i="1"/>
  <c r="F3072" i="1"/>
  <c r="F3073" i="1"/>
  <c r="F3074" i="1"/>
  <c r="F3075" i="1"/>
  <c r="F3076" i="1"/>
  <c r="F3077" i="1"/>
  <c r="F3078" i="1"/>
  <c r="F3079" i="1"/>
  <c r="F3080" i="1"/>
  <c r="F3081" i="1"/>
  <c r="F3082" i="1"/>
  <c r="F3083" i="1"/>
  <c r="F3084" i="1"/>
  <c r="F3085" i="1"/>
  <c r="F3086" i="1"/>
  <c r="F3087" i="1"/>
  <c r="F3088" i="1"/>
  <c r="F3089" i="1"/>
  <c r="F3090" i="1"/>
  <c r="F3091" i="1"/>
  <c r="F3092" i="1"/>
  <c r="F3093" i="1"/>
  <c r="F3094" i="1"/>
  <c r="F3095" i="1"/>
  <c r="F3096" i="1"/>
  <c r="F3097" i="1"/>
  <c r="F3098" i="1"/>
  <c r="F3099" i="1"/>
  <c r="F3100" i="1"/>
  <c r="F3101" i="1"/>
  <c r="F3102" i="1"/>
  <c r="F3103" i="1"/>
  <c r="F3104" i="1"/>
  <c r="F3105" i="1"/>
  <c r="F3106" i="1"/>
  <c r="F3107" i="1"/>
  <c r="F3108" i="1"/>
  <c r="F3109" i="1"/>
  <c r="F3110" i="1"/>
  <c r="F3111" i="1"/>
  <c r="F3112" i="1"/>
  <c r="F3113" i="1"/>
  <c r="F3114" i="1"/>
  <c r="F3115" i="1"/>
  <c r="F3116" i="1"/>
  <c r="F3117" i="1"/>
  <c r="F3118" i="1"/>
  <c r="F3119" i="1"/>
  <c r="F3120" i="1"/>
  <c r="F3121" i="1"/>
  <c r="F3122" i="1"/>
  <c r="F3123" i="1"/>
  <c r="F3124" i="1"/>
  <c r="F3125" i="1"/>
  <c r="F3126" i="1"/>
  <c r="F3127" i="1"/>
  <c r="F3128" i="1"/>
  <c r="F3129" i="1"/>
  <c r="F3130" i="1"/>
  <c r="F3131" i="1"/>
  <c r="F3132" i="1"/>
  <c r="F3133" i="1"/>
  <c r="F3134" i="1"/>
  <c r="F3135" i="1"/>
  <c r="F3136" i="1"/>
  <c r="F3137" i="1"/>
  <c r="F3138" i="1"/>
  <c r="F3139" i="1"/>
  <c r="F3140" i="1"/>
  <c r="F3141" i="1"/>
  <c r="F3142" i="1"/>
  <c r="F3143" i="1"/>
  <c r="F3144" i="1"/>
  <c r="F3145" i="1"/>
  <c r="F3146" i="1"/>
  <c r="F3147" i="1"/>
  <c r="F3148" i="1"/>
  <c r="F3149" i="1"/>
  <c r="F3150" i="1"/>
  <c r="F3151" i="1"/>
  <c r="F3152" i="1"/>
  <c r="F3153" i="1"/>
  <c r="F3154" i="1"/>
  <c r="F3155" i="1"/>
  <c r="F3156" i="1"/>
  <c r="F3157" i="1"/>
  <c r="F3158" i="1"/>
  <c r="F3159" i="1"/>
  <c r="F3160" i="1"/>
  <c r="F3161" i="1"/>
  <c r="F3162" i="1"/>
  <c r="F3163" i="1"/>
  <c r="F3164" i="1"/>
  <c r="F3165" i="1"/>
  <c r="F3166" i="1"/>
  <c r="F3167" i="1"/>
  <c r="F3168" i="1"/>
  <c r="F3169" i="1"/>
  <c r="F3170" i="1"/>
  <c r="F3171" i="1"/>
  <c r="F3172" i="1"/>
  <c r="F3173" i="1"/>
  <c r="F3174" i="1"/>
  <c r="F3175" i="1"/>
  <c r="F3176" i="1"/>
  <c r="F3177" i="1"/>
  <c r="F3178" i="1"/>
  <c r="F3179" i="1"/>
  <c r="F3180" i="1"/>
  <c r="F3181" i="1"/>
  <c r="F3182" i="1"/>
  <c r="F3183" i="1"/>
  <c r="F3184" i="1"/>
  <c r="F3185" i="1"/>
  <c r="F3186" i="1"/>
  <c r="F3187" i="1"/>
  <c r="F3188" i="1"/>
  <c r="F3189" i="1"/>
  <c r="F3190" i="1"/>
  <c r="F3191" i="1"/>
  <c r="F3192" i="1"/>
  <c r="F3193" i="1"/>
  <c r="F3194" i="1"/>
  <c r="F3195" i="1"/>
  <c r="F3196" i="1"/>
  <c r="F3197" i="1"/>
  <c r="F3198" i="1"/>
  <c r="F3199" i="1"/>
  <c r="F3200" i="1"/>
  <c r="F3201" i="1"/>
  <c r="F3202" i="1"/>
  <c r="F3203" i="1"/>
  <c r="F3204" i="1"/>
  <c r="F3205" i="1"/>
  <c r="F3206" i="1"/>
  <c r="F3207" i="1"/>
  <c r="F3208" i="1"/>
  <c r="F3209" i="1"/>
  <c r="F3210" i="1"/>
  <c r="F3211" i="1"/>
  <c r="F3212" i="1"/>
  <c r="F3213" i="1"/>
  <c r="F3214" i="1"/>
  <c r="F3215" i="1"/>
  <c r="F3216" i="1"/>
  <c r="F3217" i="1"/>
  <c r="F3218" i="1"/>
  <c r="F3219" i="1"/>
  <c r="F3220" i="1"/>
  <c r="F3221" i="1"/>
  <c r="F3222" i="1"/>
  <c r="F3223" i="1"/>
  <c r="F3224" i="1"/>
  <c r="F3225" i="1"/>
  <c r="F3226" i="1"/>
  <c r="F3227" i="1"/>
  <c r="F3228" i="1"/>
  <c r="F3229" i="1"/>
  <c r="F3230" i="1"/>
  <c r="F3231" i="1"/>
  <c r="F3232" i="1"/>
  <c r="F3233" i="1"/>
  <c r="F3234" i="1"/>
  <c r="F3235" i="1"/>
  <c r="F3236" i="1"/>
  <c r="F3237" i="1"/>
  <c r="F3238" i="1"/>
  <c r="F3239" i="1"/>
  <c r="F3240" i="1"/>
  <c r="F3241" i="1"/>
  <c r="F3242" i="1"/>
  <c r="F3243" i="1"/>
  <c r="F3244" i="1"/>
  <c r="F3245" i="1"/>
  <c r="F3246" i="1"/>
  <c r="F3247" i="1"/>
  <c r="F3248" i="1"/>
  <c r="F3249" i="1"/>
  <c r="F3250" i="1"/>
  <c r="F3251" i="1"/>
  <c r="F3252" i="1"/>
  <c r="F3253" i="1"/>
  <c r="F3254" i="1"/>
  <c r="F3255" i="1"/>
  <c r="F3256" i="1"/>
  <c r="F3257" i="1"/>
  <c r="F3258" i="1"/>
  <c r="F3259" i="1"/>
  <c r="F3260" i="1"/>
  <c r="F3261" i="1"/>
  <c r="F3262" i="1"/>
  <c r="F3263" i="1"/>
  <c r="F3264" i="1"/>
  <c r="F3265" i="1"/>
  <c r="F3266" i="1"/>
  <c r="F3267" i="1"/>
  <c r="F3268" i="1"/>
  <c r="F3269" i="1"/>
  <c r="F3270" i="1"/>
  <c r="F3271" i="1"/>
  <c r="F3272" i="1"/>
  <c r="F3273" i="1"/>
  <c r="F3274" i="1"/>
  <c r="F3275" i="1"/>
  <c r="F3276" i="1"/>
  <c r="F3277" i="1"/>
  <c r="F3278" i="1"/>
  <c r="F3279" i="1"/>
  <c r="F3280" i="1"/>
  <c r="F3281" i="1"/>
  <c r="F3282" i="1"/>
  <c r="F3283" i="1"/>
  <c r="F3284" i="1"/>
  <c r="F3285" i="1"/>
  <c r="F3286" i="1"/>
  <c r="F3287" i="1"/>
  <c r="F3288" i="1"/>
  <c r="F3289" i="1"/>
  <c r="F3290" i="1"/>
  <c r="F3291" i="1"/>
  <c r="F3292" i="1"/>
  <c r="F3293" i="1"/>
  <c r="F3294" i="1"/>
  <c r="F3295" i="1"/>
  <c r="F3296" i="1"/>
  <c r="F3297" i="1"/>
  <c r="F3298" i="1"/>
  <c r="F3299" i="1"/>
  <c r="F3300" i="1"/>
  <c r="F3301" i="1"/>
  <c r="F3302" i="1"/>
  <c r="F3303" i="1"/>
  <c r="F3304" i="1"/>
  <c r="F3305" i="1"/>
  <c r="F3306" i="1"/>
  <c r="F3307" i="1"/>
  <c r="F3308" i="1"/>
  <c r="F3309" i="1"/>
  <c r="F3310" i="1"/>
  <c r="F3311" i="1"/>
  <c r="F3312" i="1"/>
  <c r="F3313" i="1"/>
  <c r="F3314" i="1"/>
  <c r="F3315" i="1"/>
  <c r="F3316" i="1"/>
  <c r="F3317" i="1"/>
  <c r="F3318" i="1"/>
  <c r="F3319" i="1"/>
  <c r="F3320" i="1"/>
  <c r="F3321" i="1"/>
  <c r="F3322" i="1"/>
  <c r="F3323" i="1"/>
  <c r="F3324" i="1"/>
  <c r="F3325" i="1"/>
  <c r="F3326" i="1"/>
  <c r="F3327" i="1"/>
  <c r="F3328" i="1"/>
  <c r="F3329" i="1"/>
  <c r="F3330" i="1"/>
  <c r="F3331" i="1"/>
  <c r="F3332" i="1"/>
  <c r="F3333" i="1"/>
  <c r="F3334" i="1"/>
  <c r="F3335" i="1"/>
  <c r="F3336" i="1"/>
  <c r="F3337" i="1"/>
  <c r="F3338" i="1"/>
  <c r="F3339" i="1"/>
  <c r="F3340" i="1"/>
  <c r="F3341" i="1"/>
  <c r="F3342" i="1"/>
  <c r="F3343" i="1"/>
  <c r="F3344" i="1"/>
  <c r="F3345" i="1"/>
  <c r="F3346" i="1"/>
  <c r="F3347" i="1"/>
  <c r="F3348" i="1"/>
  <c r="F3349" i="1"/>
  <c r="F3350" i="1"/>
  <c r="F3351" i="1"/>
  <c r="F3352" i="1"/>
  <c r="F3353" i="1"/>
  <c r="F3354" i="1"/>
  <c r="F3355" i="1"/>
  <c r="F3356" i="1"/>
  <c r="F3357" i="1"/>
  <c r="F3358" i="1"/>
  <c r="F3359" i="1"/>
  <c r="F3360" i="1"/>
  <c r="F3361" i="1"/>
  <c r="F3362" i="1"/>
  <c r="F3363" i="1"/>
  <c r="F3364" i="1"/>
  <c r="F3365" i="1"/>
  <c r="F3366" i="1"/>
  <c r="F3367" i="1"/>
  <c r="F3368" i="1"/>
  <c r="F3369" i="1"/>
  <c r="F3370" i="1"/>
  <c r="F3371" i="1"/>
  <c r="F3372" i="1"/>
  <c r="F3373" i="1"/>
  <c r="F3374" i="1"/>
  <c r="F3375" i="1"/>
  <c r="F3376" i="1"/>
  <c r="F3377" i="1"/>
  <c r="F3378" i="1"/>
  <c r="F3379" i="1"/>
  <c r="F3380" i="1"/>
  <c r="F3381" i="1"/>
  <c r="F3382" i="1"/>
  <c r="F3383" i="1"/>
  <c r="F3384" i="1"/>
  <c r="F3385" i="1"/>
  <c r="F3386" i="1"/>
  <c r="F3387" i="1"/>
  <c r="F3388" i="1"/>
  <c r="F3389" i="1"/>
  <c r="F3390" i="1"/>
  <c r="F3391" i="1"/>
  <c r="F3392" i="1"/>
  <c r="F3393" i="1"/>
  <c r="F3394" i="1"/>
  <c r="F3395" i="1"/>
  <c r="F3396" i="1"/>
  <c r="F3397" i="1"/>
  <c r="F3398" i="1"/>
  <c r="F3399" i="1"/>
  <c r="F3400" i="1"/>
  <c r="F3401" i="1"/>
  <c r="F3402" i="1"/>
  <c r="F3403" i="1"/>
  <c r="F3404" i="1"/>
  <c r="F3405" i="1"/>
  <c r="F3406" i="1"/>
  <c r="F3407" i="1"/>
  <c r="F3408" i="1"/>
  <c r="F3409" i="1"/>
  <c r="F3410" i="1"/>
  <c r="F3411" i="1"/>
  <c r="F3412" i="1"/>
  <c r="F3413" i="1"/>
  <c r="F3414" i="1"/>
  <c r="F3415" i="1"/>
  <c r="F3416" i="1"/>
  <c r="F3417" i="1"/>
  <c r="F3418" i="1"/>
  <c r="F3419" i="1"/>
  <c r="F3420" i="1"/>
  <c r="F3421" i="1"/>
  <c r="F3422" i="1"/>
  <c r="F3423" i="1"/>
  <c r="F3424" i="1"/>
  <c r="F3425" i="1"/>
  <c r="F3426" i="1"/>
  <c r="F3427" i="1"/>
  <c r="F3428" i="1"/>
  <c r="F3429" i="1"/>
  <c r="F3430" i="1"/>
  <c r="F3431" i="1"/>
  <c r="F3432" i="1"/>
  <c r="F3433" i="1"/>
  <c r="F3434" i="1"/>
  <c r="F3435" i="1"/>
  <c r="F3436" i="1"/>
  <c r="F3437" i="1"/>
  <c r="F3438" i="1"/>
  <c r="F3439" i="1"/>
  <c r="F3440" i="1"/>
  <c r="F3441" i="1"/>
  <c r="F3442" i="1"/>
  <c r="F3443" i="1"/>
  <c r="F3444" i="1"/>
  <c r="F3445" i="1"/>
  <c r="F3446" i="1"/>
  <c r="F3447" i="1"/>
  <c r="F3448" i="1"/>
  <c r="F3449" i="1"/>
  <c r="F3450" i="1"/>
  <c r="F3451" i="1"/>
  <c r="F3452" i="1"/>
  <c r="F3453" i="1"/>
  <c r="F3454" i="1"/>
  <c r="F3455" i="1"/>
  <c r="F3456" i="1"/>
  <c r="F3457" i="1"/>
  <c r="F3458" i="1"/>
  <c r="F3459" i="1"/>
  <c r="F3460" i="1"/>
  <c r="F3461" i="1"/>
  <c r="F3462" i="1"/>
  <c r="F3463" i="1"/>
  <c r="F3464" i="1"/>
  <c r="F3465" i="1"/>
  <c r="F3466" i="1"/>
  <c r="F3467" i="1"/>
  <c r="F3468" i="1"/>
  <c r="F3469" i="1"/>
  <c r="F3470" i="1"/>
  <c r="F3471" i="1"/>
  <c r="F3472" i="1"/>
  <c r="F3473" i="1"/>
  <c r="F3474" i="1"/>
  <c r="F3475" i="1"/>
  <c r="F3476" i="1"/>
  <c r="F3477" i="1"/>
  <c r="F3478" i="1"/>
  <c r="F3479" i="1"/>
  <c r="F3480" i="1"/>
  <c r="F3481" i="1"/>
  <c r="F3482" i="1"/>
  <c r="F3483" i="1"/>
  <c r="F3484" i="1"/>
  <c r="F3485" i="1"/>
  <c r="F3486" i="1"/>
  <c r="F3487" i="1"/>
  <c r="F3488" i="1"/>
  <c r="F3489" i="1"/>
  <c r="F3490" i="1"/>
  <c r="F3491" i="1"/>
  <c r="F3492" i="1"/>
  <c r="F3493" i="1"/>
  <c r="F3494" i="1"/>
  <c r="F3495" i="1"/>
  <c r="F3496" i="1"/>
  <c r="F3497" i="1"/>
  <c r="F3498" i="1"/>
  <c r="F3499" i="1"/>
  <c r="F3500" i="1"/>
  <c r="F3501" i="1"/>
  <c r="F3502" i="1"/>
  <c r="F3503" i="1"/>
  <c r="F3504" i="1"/>
  <c r="F3505" i="1"/>
  <c r="F3506" i="1"/>
  <c r="F3507" i="1"/>
  <c r="F3508" i="1"/>
  <c r="F3509" i="1"/>
  <c r="F3510" i="1"/>
  <c r="F3511" i="1"/>
  <c r="F3512" i="1"/>
  <c r="F3513" i="1"/>
  <c r="F3514" i="1"/>
  <c r="F3515" i="1"/>
  <c r="F3516" i="1"/>
  <c r="F3517" i="1"/>
  <c r="F3518" i="1"/>
  <c r="F3519" i="1"/>
  <c r="F3520" i="1"/>
  <c r="F3521" i="1"/>
  <c r="F3522" i="1"/>
  <c r="F3523" i="1"/>
  <c r="F3524" i="1"/>
  <c r="F3525" i="1"/>
  <c r="F3526" i="1"/>
  <c r="F3527" i="1"/>
  <c r="F3528" i="1"/>
  <c r="F3529" i="1"/>
  <c r="F3530" i="1"/>
  <c r="F3531" i="1"/>
  <c r="F3532" i="1"/>
  <c r="F3533" i="1"/>
  <c r="F3534" i="1"/>
  <c r="F3535" i="1"/>
  <c r="F3536" i="1"/>
  <c r="F3537" i="1"/>
  <c r="F3538" i="1"/>
  <c r="F3539" i="1"/>
  <c r="F3540" i="1"/>
  <c r="F3541" i="1"/>
  <c r="F3542" i="1"/>
  <c r="F3543" i="1"/>
  <c r="F3544" i="1"/>
  <c r="F3545" i="1"/>
  <c r="F3546" i="1"/>
  <c r="F3547" i="1"/>
  <c r="F3548" i="1"/>
  <c r="F3549" i="1"/>
  <c r="F3550" i="1"/>
  <c r="F3551" i="1"/>
  <c r="F3552" i="1"/>
  <c r="F3553" i="1"/>
  <c r="F3554" i="1"/>
  <c r="F3555" i="1"/>
  <c r="F3556" i="1"/>
  <c r="F3557" i="1"/>
  <c r="F3558" i="1"/>
  <c r="F3559" i="1"/>
  <c r="F3560" i="1"/>
  <c r="F3561" i="1"/>
  <c r="F3562" i="1"/>
  <c r="F3563" i="1"/>
  <c r="F3564" i="1"/>
  <c r="F3565" i="1"/>
  <c r="F3566" i="1"/>
  <c r="F3567" i="1"/>
  <c r="F3568" i="1"/>
  <c r="F3569" i="1"/>
  <c r="F3570" i="1"/>
  <c r="F3571" i="1"/>
  <c r="F3572" i="1"/>
  <c r="F3573" i="1"/>
  <c r="F3574" i="1"/>
  <c r="F3575" i="1"/>
  <c r="F3576" i="1"/>
  <c r="F3577" i="1"/>
  <c r="F3578" i="1"/>
  <c r="F3579" i="1"/>
  <c r="F3580" i="1"/>
  <c r="F3581" i="1"/>
  <c r="F3582" i="1"/>
  <c r="F3583" i="1"/>
  <c r="F3584" i="1"/>
  <c r="F3585" i="1"/>
  <c r="F3586" i="1"/>
  <c r="F3587" i="1"/>
  <c r="F3588" i="1"/>
  <c r="F3589" i="1"/>
  <c r="F3590" i="1"/>
  <c r="F3591" i="1"/>
  <c r="F3592" i="1"/>
  <c r="F3593" i="1"/>
  <c r="F3594" i="1"/>
  <c r="F3595" i="1"/>
  <c r="F3596" i="1"/>
  <c r="F3597" i="1"/>
  <c r="F3598" i="1"/>
  <c r="F3599" i="1"/>
  <c r="F3600" i="1"/>
  <c r="F3601" i="1"/>
  <c r="F3602" i="1"/>
  <c r="F3603" i="1"/>
  <c r="F3604" i="1"/>
  <c r="F3605" i="1"/>
  <c r="F3606" i="1"/>
  <c r="F3607" i="1"/>
  <c r="F3608" i="1"/>
  <c r="F3609" i="1"/>
  <c r="F3610" i="1"/>
  <c r="F3611" i="1"/>
  <c r="F3612" i="1"/>
  <c r="F3613" i="1"/>
  <c r="F3614" i="1"/>
  <c r="F3615" i="1"/>
  <c r="F3616" i="1"/>
  <c r="F3617" i="1"/>
  <c r="F3618" i="1"/>
  <c r="F3619" i="1"/>
  <c r="F3620" i="1"/>
  <c r="F3621" i="1"/>
  <c r="F3622" i="1"/>
  <c r="F3623" i="1"/>
  <c r="F3624" i="1"/>
  <c r="F3625" i="1"/>
  <c r="F3626" i="1"/>
  <c r="F3627" i="1"/>
  <c r="F3628" i="1"/>
  <c r="F3629" i="1"/>
  <c r="F3630" i="1"/>
  <c r="F3631" i="1"/>
  <c r="F3632" i="1"/>
  <c r="F3633" i="1"/>
  <c r="F3634" i="1"/>
  <c r="F3635" i="1"/>
  <c r="F3636" i="1"/>
  <c r="F3637" i="1"/>
  <c r="F3638" i="1"/>
  <c r="F3639" i="1"/>
  <c r="F3640" i="1"/>
  <c r="F3641" i="1"/>
  <c r="F3642" i="1"/>
  <c r="F3643" i="1"/>
  <c r="F3644" i="1"/>
  <c r="F3645" i="1"/>
  <c r="F3646" i="1"/>
  <c r="F3647" i="1"/>
  <c r="F3648" i="1"/>
  <c r="F3649" i="1"/>
  <c r="F3650" i="1"/>
  <c r="F3651" i="1"/>
  <c r="F3652" i="1"/>
  <c r="F3653" i="1"/>
  <c r="F3654" i="1"/>
  <c r="F3655" i="1"/>
  <c r="F3656" i="1"/>
  <c r="F3657" i="1"/>
  <c r="F3658" i="1"/>
  <c r="F3659" i="1"/>
  <c r="F3660" i="1"/>
  <c r="F3661" i="1"/>
  <c r="F3662" i="1"/>
  <c r="F3663" i="1"/>
  <c r="F3664" i="1"/>
  <c r="F3665" i="1"/>
  <c r="F3666" i="1"/>
  <c r="F3667" i="1"/>
  <c r="F3668" i="1"/>
  <c r="F3669" i="1"/>
  <c r="F3670" i="1"/>
  <c r="F3671" i="1"/>
  <c r="F3672" i="1"/>
  <c r="F3673" i="1"/>
  <c r="F3674" i="1"/>
  <c r="F3675" i="1"/>
  <c r="F3676" i="1"/>
  <c r="F3677" i="1"/>
  <c r="F3678" i="1"/>
  <c r="F3679" i="1"/>
  <c r="F3680" i="1"/>
  <c r="F3681" i="1"/>
  <c r="F3682" i="1"/>
  <c r="F3683" i="1"/>
  <c r="F3684" i="1"/>
  <c r="F3685" i="1"/>
  <c r="F3686" i="1"/>
  <c r="F3687" i="1"/>
  <c r="F3688" i="1"/>
  <c r="F3689" i="1"/>
  <c r="F3690" i="1"/>
  <c r="F3691" i="1"/>
  <c r="F3692" i="1"/>
  <c r="F3693" i="1"/>
  <c r="F3694" i="1"/>
  <c r="F3695" i="1"/>
  <c r="F3696" i="1"/>
  <c r="F3697" i="1"/>
  <c r="F3698" i="1"/>
  <c r="F3699" i="1"/>
  <c r="F3700" i="1"/>
  <c r="F3701" i="1"/>
  <c r="F3702" i="1"/>
  <c r="F3703" i="1"/>
  <c r="F3704" i="1"/>
  <c r="F3705" i="1"/>
  <c r="F3706" i="1"/>
  <c r="F3707" i="1"/>
  <c r="F3708" i="1"/>
  <c r="F3709" i="1"/>
  <c r="F3710" i="1"/>
  <c r="F3711" i="1"/>
  <c r="F3712" i="1"/>
  <c r="F3713" i="1"/>
  <c r="F3714" i="1"/>
  <c r="F3715" i="1"/>
  <c r="F3716" i="1"/>
  <c r="F3717" i="1"/>
  <c r="F3718" i="1"/>
  <c r="F3719" i="1"/>
  <c r="F3720" i="1"/>
  <c r="F3721" i="1"/>
  <c r="F3722" i="1"/>
  <c r="F3723" i="1"/>
  <c r="F3724" i="1"/>
  <c r="F3725" i="1"/>
  <c r="F3726" i="1"/>
  <c r="F3727" i="1"/>
  <c r="F3728" i="1"/>
  <c r="F3729" i="1"/>
  <c r="F3730" i="1"/>
  <c r="F3731" i="1"/>
  <c r="F3732" i="1"/>
  <c r="F3733" i="1"/>
  <c r="F3734" i="1"/>
  <c r="F3735" i="1"/>
  <c r="F3736" i="1"/>
  <c r="F3737" i="1"/>
  <c r="F3738" i="1"/>
  <c r="F3739" i="1"/>
  <c r="F3740" i="1"/>
  <c r="F3741" i="1"/>
  <c r="F3742" i="1"/>
  <c r="F3743" i="1"/>
  <c r="F3744" i="1"/>
  <c r="F3745" i="1"/>
  <c r="F3746" i="1"/>
  <c r="F3747" i="1"/>
  <c r="F3748" i="1"/>
  <c r="F3749" i="1"/>
  <c r="F3750" i="1"/>
  <c r="F3751" i="1"/>
  <c r="F3752" i="1"/>
  <c r="F3753" i="1"/>
  <c r="F3754" i="1"/>
  <c r="F3755" i="1"/>
  <c r="F3756" i="1"/>
  <c r="F3757" i="1"/>
  <c r="F3758" i="1"/>
  <c r="F3759" i="1"/>
  <c r="F3760" i="1"/>
  <c r="F3761" i="1"/>
  <c r="F3762" i="1"/>
  <c r="F3763" i="1"/>
  <c r="F3764" i="1"/>
  <c r="F3765" i="1"/>
  <c r="F3766" i="1"/>
  <c r="F3767" i="1"/>
  <c r="F3768" i="1"/>
  <c r="F3769" i="1"/>
  <c r="F3770" i="1"/>
  <c r="F3771" i="1"/>
  <c r="F3772" i="1"/>
  <c r="F3773" i="1"/>
  <c r="F3774" i="1"/>
  <c r="F3775" i="1"/>
  <c r="F3776" i="1"/>
  <c r="F3777" i="1"/>
  <c r="F3778" i="1"/>
  <c r="F3779" i="1"/>
  <c r="F3780" i="1"/>
  <c r="F3781" i="1"/>
  <c r="F3782" i="1"/>
  <c r="F3783" i="1"/>
  <c r="F3784" i="1"/>
  <c r="F3785" i="1"/>
  <c r="F3786" i="1"/>
  <c r="F3787" i="1"/>
  <c r="F3788" i="1"/>
  <c r="F3789" i="1"/>
  <c r="F3790" i="1"/>
  <c r="F3791" i="1"/>
  <c r="F3792" i="1"/>
  <c r="F3793" i="1"/>
  <c r="F3794" i="1"/>
  <c r="F3795" i="1"/>
  <c r="F3796" i="1"/>
  <c r="F3797" i="1"/>
  <c r="F3798" i="1"/>
  <c r="F3799" i="1"/>
  <c r="F3800" i="1"/>
  <c r="F3801" i="1"/>
  <c r="F3802" i="1"/>
  <c r="F3803" i="1"/>
  <c r="F3804" i="1"/>
  <c r="F3805" i="1"/>
  <c r="F3806" i="1"/>
  <c r="F3807" i="1"/>
  <c r="F3808" i="1"/>
  <c r="F3809" i="1"/>
  <c r="F3810" i="1"/>
  <c r="F3811" i="1"/>
  <c r="F3812" i="1"/>
  <c r="F3813" i="1"/>
  <c r="F3814" i="1"/>
  <c r="F3815" i="1"/>
  <c r="F3816" i="1"/>
  <c r="F3817" i="1"/>
  <c r="F3818" i="1"/>
  <c r="F3819" i="1"/>
  <c r="F3820" i="1"/>
  <c r="F3821" i="1"/>
  <c r="F3822" i="1"/>
  <c r="F3823" i="1"/>
  <c r="F3824" i="1"/>
  <c r="F3825" i="1"/>
  <c r="F3826" i="1"/>
  <c r="F3827" i="1"/>
  <c r="F3828" i="1"/>
  <c r="F3829" i="1"/>
  <c r="F3830" i="1"/>
  <c r="F3831" i="1"/>
  <c r="F3832" i="1"/>
  <c r="F3833" i="1"/>
  <c r="F3834" i="1"/>
  <c r="F3835" i="1"/>
  <c r="F3836" i="1"/>
  <c r="F3837" i="1"/>
  <c r="F3838" i="1"/>
  <c r="F3839" i="1"/>
  <c r="F3840" i="1"/>
  <c r="F3841" i="1"/>
  <c r="F3842" i="1"/>
  <c r="F3843" i="1"/>
  <c r="F3844" i="1"/>
  <c r="F3845" i="1"/>
  <c r="F3846" i="1"/>
  <c r="F3847" i="1"/>
  <c r="F3848" i="1"/>
  <c r="F3849" i="1"/>
  <c r="F3850" i="1"/>
  <c r="F3851" i="1"/>
  <c r="F3852" i="1"/>
  <c r="F3853" i="1"/>
  <c r="F3854" i="1"/>
  <c r="F3855" i="1"/>
  <c r="F3856" i="1"/>
  <c r="F3857" i="1"/>
  <c r="F3858" i="1"/>
  <c r="F3859" i="1"/>
  <c r="F3860" i="1"/>
  <c r="F3861" i="1"/>
  <c r="F3862" i="1"/>
  <c r="F3863" i="1"/>
  <c r="F3864" i="1"/>
  <c r="F3865" i="1"/>
  <c r="F3866" i="1"/>
  <c r="F3867" i="1"/>
  <c r="F3868" i="1"/>
  <c r="F3869" i="1"/>
  <c r="F3870" i="1"/>
  <c r="F3871" i="1"/>
  <c r="F3872" i="1"/>
  <c r="F3873" i="1"/>
  <c r="F3874" i="1"/>
  <c r="F3875" i="1"/>
  <c r="F3876" i="1"/>
  <c r="F3877" i="1"/>
  <c r="F3878" i="1"/>
  <c r="F3879" i="1"/>
  <c r="F3880" i="1"/>
  <c r="F3881" i="1"/>
  <c r="F3882" i="1"/>
  <c r="F3883" i="1"/>
  <c r="F3884" i="1"/>
  <c r="F3885" i="1"/>
  <c r="F3886" i="1"/>
  <c r="F3887" i="1"/>
  <c r="F3888" i="1"/>
  <c r="F3889" i="1"/>
  <c r="F3890" i="1"/>
  <c r="F3891" i="1"/>
  <c r="F3892" i="1"/>
  <c r="F3893" i="1"/>
  <c r="F3894" i="1"/>
  <c r="F3895" i="1"/>
  <c r="F3896" i="1"/>
  <c r="F3897" i="1"/>
  <c r="F3898" i="1"/>
  <c r="F3899" i="1"/>
  <c r="F3900" i="1"/>
  <c r="F3901" i="1"/>
  <c r="F3902" i="1"/>
  <c r="F3903" i="1"/>
  <c r="F3904" i="1"/>
  <c r="F3905" i="1"/>
  <c r="F3906" i="1"/>
  <c r="F3907" i="1"/>
  <c r="F3908" i="1"/>
  <c r="F3909" i="1"/>
  <c r="F3910" i="1"/>
  <c r="F3911" i="1"/>
  <c r="F3912" i="1"/>
  <c r="F3913" i="1"/>
  <c r="F3914" i="1"/>
  <c r="F3915" i="1"/>
  <c r="F3916" i="1"/>
  <c r="F3917" i="1"/>
  <c r="F3918" i="1"/>
  <c r="F3919" i="1"/>
  <c r="F3920" i="1"/>
  <c r="F3921" i="1"/>
  <c r="F3922" i="1"/>
  <c r="F3923" i="1"/>
  <c r="F3924" i="1"/>
  <c r="F3925" i="1"/>
  <c r="F3926" i="1"/>
  <c r="F3927" i="1"/>
  <c r="F3928" i="1"/>
  <c r="F3929" i="1"/>
  <c r="F3930" i="1"/>
  <c r="F3931" i="1"/>
  <c r="F3932" i="1"/>
  <c r="F3933" i="1"/>
  <c r="F3934" i="1"/>
  <c r="F3935" i="1"/>
  <c r="F3936" i="1"/>
  <c r="F3937" i="1"/>
  <c r="F3938" i="1"/>
  <c r="F3939" i="1"/>
  <c r="F3940" i="1"/>
  <c r="F3941" i="1"/>
  <c r="F3942" i="1"/>
  <c r="F3943" i="1"/>
  <c r="F3944" i="1"/>
  <c r="F3945" i="1"/>
  <c r="F3946" i="1"/>
  <c r="F3947" i="1"/>
  <c r="F3948" i="1"/>
  <c r="F3949" i="1"/>
  <c r="F3950" i="1"/>
  <c r="F3951" i="1"/>
  <c r="F3952" i="1"/>
  <c r="F3953" i="1"/>
  <c r="F3954" i="1"/>
  <c r="F3955" i="1"/>
  <c r="F3956" i="1"/>
  <c r="F3957" i="1"/>
  <c r="F3958" i="1"/>
  <c r="F3959" i="1"/>
  <c r="F3960" i="1"/>
  <c r="F3961" i="1"/>
  <c r="F3962" i="1"/>
  <c r="F3963" i="1"/>
  <c r="F3964" i="1"/>
  <c r="F3965" i="1"/>
  <c r="F3966" i="1"/>
  <c r="F3967" i="1"/>
  <c r="F3968" i="1"/>
  <c r="F3969" i="1"/>
  <c r="F3970" i="1"/>
  <c r="F3971" i="1"/>
  <c r="F3972" i="1"/>
  <c r="F3973" i="1"/>
  <c r="F3974" i="1"/>
  <c r="F3975" i="1"/>
  <c r="F3976" i="1"/>
  <c r="F3977" i="1"/>
  <c r="F3978" i="1"/>
  <c r="F3979" i="1"/>
  <c r="F3980" i="1"/>
  <c r="F3981" i="1"/>
  <c r="F3982" i="1"/>
  <c r="F3983" i="1"/>
  <c r="F3984" i="1"/>
  <c r="F3985" i="1"/>
  <c r="F3986" i="1"/>
  <c r="F3987" i="1"/>
  <c r="F3988" i="1"/>
  <c r="F3989" i="1"/>
  <c r="F3990" i="1"/>
  <c r="F3991" i="1"/>
  <c r="F3992" i="1"/>
  <c r="F3993" i="1"/>
  <c r="F3994" i="1"/>
  <c r="F3995" i="1"/>
  <c r="F3996" i="1"/>
  <c r="F3997" i="1"/>
  <c r="F3998" i="1"/>
  <c r="F3999" i="1"/>
  <c r="F4000" i="1"/>
  <c r="F4001" i="1"/>
  <c r="F4002" i="1"/>
  <c r="F4003" i="1"/>
  <c r="F4004" i="1"/>
  <c r="F4005" i="1"/>
  <c r="F4006" i="1"/>
  <c r="F4007" i="1"/>
  <c r="F4008" i="1"/>
  <c r="F4009" i="1"/>
  <c r="F4010" i="1"/>
  <c r="F4011" i="1"/>
  <c r="F4012" i="1"/>
  <c r="F4013" i="1"/>
  <c r="F4014" i="1"/>
  <c r="F4015" i="1"/>
  <c r="F4016" i="1"/>
  <c r="F4017" i="1"/>
  <c r="F4018" i="1"/>
  <c r="F4019" i="1"/>
  <c r="F4020" i="1"/>
  <c r="F4021" i="1"/>
  <c r="F4022" i="1"/>
  <c r="F4023" i="1"/>
  <c r="F4024" i="1"/>
  <c r="F4025" i="1"/>
  <c r="F4026" i="1"/>
  <c r="F4027" i="1"/>
  <c r="F4028" i="1"/>
  <c r="F4029" i="1"/>
  <c r="F4030" i="1"/>
  <c r="F4031" i="1"/>
  <c r="F4032" i="1"/>
  <c r="F4033" i="1"/>
  <c r="F4034" i="1"/>
  <c r="F4035" i="1"/>
  <c r="F4036" i="1"/>
  <c r="F4037" i="1"/>
  <c r="F4038" i="1"/>
  <c r="F4039" i="1"/>
  <c r="F4040" i="1"/>
  <c r="F4041" i="1"/>
  <c r="F4042" i="1"/>
  <c r="F4043" i="1"/>
  <c r="F4044" i="1"/>
  <c r="F4045" i="1"/>
  <c r="F4046" i="1"/>
  <c r="F4047" i="1"/>
  <c r="F4048" i="1"/>
  <c r="F4049" i="1"/>
  <c r="F4050" i="1"/>
  <c r="F4051" i="1"/>
  <c r="F4052" i="1"/>
  <c r="F4053" i="1"/>
  <c r="F4054" i="1"/>
  <c r="F4055" i="1"/>
  <c r="F4056" i="1"/>
  <c r="F4057" i="1"/>
  <c r="F4058" i="1"/>
  <c r="F4059" i="1"/>
  <c r="F4060" i="1"/>
  <c r="F4061" i="1"/>
  <c r="F4062" i="1"/>
  <c r="F4063" i="1"/>
  <c r="F4064" i="1"/>
  <c r="F4065" i="1"/>
  <c r="F4066" i="1"/>
  <c r="F4067" i="1"/>
  <c r="F4068" i="1"/>
  <c r="F4069" i="1"/>
  <c r="F4070" i="1"/>
  <c r="F4071" i="1"/>
  <c r="F4072" i="1"/>
  <c r="F4073" i="1"/>
  <c r="F4074" i="1"/>
  <c r="F4075" i="1"/>
  <c r="F4076" i="1"/>
  <c r="F4077" i="1"/>
  <c r="F4078" i="1"/>
  <c r="F4079" i="1"/>
  <c r="F4080" i="1"/>
  <c r="F4081" i="1"/>
  <c r="F4082" i="1"/>
  <c r="F4083" i="1"/>
  <c r="F4084" i="1"/>
  <c r="F4085" i="1"/>
  <c r="F4086" i="1"/>
  <c r="F4087" i="1"/>
  <c r="F4088" i="1"/>
  <c r="F4089" i="1"/>
  <c r="F4090" i="1"/>
  <c r="F4091" i="1"/>
  <c r="F4092" i="1"/>
  <c r="F4093" i="1"/>
  <c r="F4094" i="1"/>
  <c r="F4095" i="1"/>
  <c r="F4096" i="1"/>
  <c r="F4097" i="1"/>
  <c r="F4098" i="1"/>
  <c r="F4099" i="1"/>
  <c r="F4100" i="1"/>
  <c r="F4101" i="1"/>
  <c r="F4102" i="1"/>
  <c r="F4103" i="1"/>
  <c r="F4104" i="1"/>
  <c r="F4105" i="1"/>
  <c r="F4106" i="1"/>
  <c r="F4107" i="1"/>
  <c r="F4108" i="1"/>
  <c r="F4109" i="1"/>
  <c r="F4110" i="1"/>
  <c r="F4111" i="1"/>
  <c r="F4112" i="1"/>
  <c r="F4113" i="1"/>
  <c r="F4114" i="1"/>
  <c r="F4115" i="1"/>
  <c r="F4116" i="1"/>
  <c r="F4117" i="1"/>
  <c r="F4118" i="1"/>
  <c r="F4119" i="1"/>
  <c r="F4120" i="1"/>
  <c r="F4121" i="1"/>
  <c r="F4122" i="1"/>
  <c r="F4123" i="1"/>
  <c r="F4124" i="1"/>
  <c r="F4125" i="1"/>
  <c r="F4126" i="1"/>
  <c r="F4127" i="1"/>
  <c r="F4128" i="1"/>
  <c r="F4129" i="1"/>
  <c r="F4130" i="1"/>
  <c r="F4131" i="1"/>
  <c r="F4132" i="1"/>
  <c r="F4133" i="1"/>
  <c r="F4134" i="1"/>
  <c r="F4135" i="1"/>
  <c r="F4136" i="1"/>
  <c r="F4137" i="1"/>
  <c r="F4138" i="1"/>
  <c r="F4139" i="1"/>
  <c r="F4140" i="1"/>
  <c r="F4141" i="1"/>
  <c r="F4142" i="1"/>
  <c r="F4143" i="1"/>
  <c r="F4144" i="1"/>
  <c r="F4145" i="1"/>
  <c r="F4146" i="1"/>
  <c r="F4147" i="1"/>
  <c r="F4148" i="1"/>
  <c r="F4149" i="1"/>
  <c r="F4150" i="1"/>
  <c r="F4151" i="1"/>
  <c r="F4152" i="1"/>
  <c r="F4153" i="1"/>
  <c r="F4154" i="1"/>
  <c r="F4155" i="1"/>
  <c r="F4156" i="1"/>
  <c r="F4157" i="1"/>
  <c r="F4158" i="1"/>
  <c r="F4159" i="1"/>
  <c r="F4160" i="1"/>
  <c r="F4161" i="1"/>
  <c r="F4162" i="1"/>
  <c r="F4163" i="1"/>
  <c r="F4164" i="1"/>
  <c r="F4165" i="1"/>
  <c r="F4166" i="1"/>
  <c r="F4167" i="1"/>
  <c r="F4168" i="1"/>
  <c r="F4169" i="1"/>
  <c r="F4170" i="1"/>
  <c r="F4171" i="1"/>
  <c r="F4172" i="1"/>
  <c r="F4173" i="1"/>
  <c r="F4174" i="1"/>
  <c r="F4175" i="1"/>
  <c r="F4176" i="1"/>
  <c r="F4177" i="1"/>
  <c r="F4178" i="1"/>
  <c r="F4179" i="1"/>
  <c r="F4180" i="1"/>
  <c r="F4181" i="1"/>
  <c r="F4182" i="1"/>
  <c r="F4183" i="1"/>
  <c r="F4184" i="1"/>
  <c r="F4185" i="1"/>
  <c r="F4186" i="1"/>
  <c r="F4187" i="1"/>
  <c r="F4188" i="1"/>
  <c r="F4189" i="1"/>
  <c r="F4190" i="1"/>
  <c r="F4191" i="1"/>
  <c r="F4192" i="1"/>
  <c r="F4193" i="1"/>
  <c r="F4194" i="1"/>
  <c r="F4195" i="1"/>
  <c r="F4196" i="1"/>
  <c r="F4197" i="1"/>
  <c r="F4198" i="1"/>
  <c r="F4199" i="1"/>
  <c r="F4200" i="1"/>
  <c r="F4201" i="1"/>
  <c r="F4202" i="1"/>
  <c r="F4203" i="1"/>
  <c r="F4204" i="1"/>
  <c r="F4205" i="1"/>
  <c r="F4206" i="1"/>
  <c r="F4207" i="1"/>
  <c r="F4208" i="1"/>
  <c r="F4209" i="1"/>
  <c r="F4210" i="1"/>
  <c r="F4211" i="1"/>
  <c r="F4212" i="1"/>
  <c r="F4213" i="1"/>
  <c r="F4214" i="1"/>
  <c r="F4215" i="1"/>
  <c r="F4216" i="1"/>
  <c r="F4217" i="1"/>
  <c r="F4218" i="1"/>
  <c r="F4219" i="1"/>
  <c r="F4220" i="1"/>
  <c r="F4221" i="1"/>
  <c r="F4222" i="1"/>
  <c r="F4223" i="1"/>
  <c r="F4224" i="1"/>
  <c r="F4225" i="1"/>
  <c r="F4226" i="1"/>
  <c r="F4227" i="1"/>
  <c r="F4228" i="1"/>
  <c r="F4229" i="1"/>
  <c r="F4230" i="1"/>
  <c r="F4231" i="1"/>
  <c r="F4232" i="1"/>
  <c r="F4233" i="1"/>
  <c r="F4234" i="1"/>
  <c r="F4235" i="1"/>
  <c r="F4236" i="1"/>
  <c r="F4237" i="1"/>
  <c r="F4238" i="1"/>
  <c r="F4239" i="1"/>
  <c r="F4240" i="1"/>
  <c r="F4241" i="1"/>
  <c r="F4242" i="1"/>
  <c r="F4243" i="1"/>
  <c r="F4244" i="1"/>
  <c r="F4245" i="1"/>
  <c r="F4246" i="1"/>
  <c r="F4247" i="1"/>
  <c r="F4248" i="1"/>
  <c r="F4249" i="1"/>
  <c r="F4250" i="1"/>
  <c r="F4251" i="1"/>
  <c r="F4252" i="1"/>
  <c r="F4253" i="1"/>
  <c r="F4254" i="1"/>
  <c r="F4255" i="1"/>
  <c r="F4256" i="1"/>
  <c r="F4257" i="1"/>
  <c r="F4258" i="1"/>
  <c r="F4259" i="1"/>
  <c r="F4260" i="1"/>
  <c r="F4261" i="1"/>
  <c r="F4262" i="1"/>
  <c r="F4263" i="1"/>
  <c r="F4264" i="1"/>
  <c r="F4265" i="1"/>
  <c r="F4266" i="1"/>
  <c r="F4267" i="1"/>
  <c r="F4268" i="1"/>
  <c r="F4269" i="1"/>
  <c r="F4270" i="1"/>
  <c r="F4271" i="1"/>
  <c r="F4272" i="1"/>
  <c r="F4273" i="1"/>
  <c r="F4274" i="1"/>
  <c r="F4275" i="1"/>
  <c r="F4276" i="1"/>
  <c r="F4277" i="1"/>
  <c r="F4278" i="1"/>
  <c r="F4279" i="1"/>
  <c r="F4280" i="1"/>
  <c r="F4281" i="1"/>
  <c r="F4282" i="1"/>
  <c r="F4283" i="1"/>
  <c r="F4284" i="1"/>
  <c r="F4285" i="1"/>
  <c r="F4286" i="1"/>
  <c r="F4287" i="1"/>
  <c r="F4288" i="1"/>
  <c r="F4289" i="1"/>
  <c r="F4290" i="1"/>
  <c r="F4291" i="1"/>
  <c r="F4292" i="1"/>
  <c r="F4293" i="1"/>
  <c r="F4294" i="1"/>
  <c r="F4295" i="1"/>
  <c r="F4296" i="1"/>
  <c r="F4297" i="1"/>
  <c r="F4298" i="1"/>
  <c r="F4299" i="1"/>
  <c r="F4300" i="1"/>
  <c r="F4301" i="1"/>
  <c r="F4302" i="1"/>
  <c r="F4303" i="1"/>
  <c r="F4304" i="1"/>
  <c r="F4305" i="1"/>
  <c r="F4306" i="1"/>
  <c r="F4307" i="1"/>
  <c r="F4308" i="1"/>
  <c r="F4309" i="1"/>
  <c r="F4310" i="1"/>
  <c r="F4311" i="1"/>
  <c r="F4312" i="1"/>
  <c r="F4313" i="1"/>
  <c r="F4314" i="1"/>
  <c r="F4315" i="1"/>
  <c r="F4316" i="1"/>
  <c r="F4317" i="1"/>
  <c r="F4318" i="1"/>
  <c r="F4319" i="1"/>
  <c r="F4320" i="1"/>
  <c r="F4321" i="1"/>
  <c r="F4322" i="1"/>
  <c r="F4323" i="1"/>
  <c r="F4324" i="1"/>
  <c r="F4325" i="1"/>
  <c r="F4326" i="1"/>
  <c r="F4327" i="1"/>
  <c r="F4328" i="1"/>
  <c r="F4329" i="1"/>
  <c r="F4330" i="1"/>
  <c r="F4331" i="1"/>
  <c r="F4332" i="1"/>
  <c r="F4333" i="1"/>
  <c r="F4334" i="1"/>
  <c r="F4335" i="1"/>
  <c r="F4336" i="1"/>
  <c r="F4337" i="1"/>
  <c r="F4338" i="1"/>
  <c r="F4339" i="1"/>
  <c r="F4340" i="1"/>
  <c r="F4341" i="1"/>
  <c r="F4342" i="1"/>
  <c r="F4343" i="1"/>
  <c r="F4344" i="1"/>
  <c r="F4345" i="1"/>
  <c r="F4346" i="1"/>
  <c r="F4347" i="1"/>
  <c r="F4348" i="1"/>
  <c r="F4349" i="1"/>
  <c r="F4350" i="1"/>
  <c r="F4351" i="1"/>
  <c r="F4352" i="1"/>
  <c r="F4353" i="1"/>
  <c r="F4354" i="1"/>
  <c r="F4355" i="1"/>
  <c r="F4356" i="1"/>
  <c r="F4357" i="1"/>
  <c r="F4358" i="1"/>
  <c r="F4359" i="1"/>
  <c r="F4360" i="1"/>
  <c r="F4361" i="1"/>
  <c r="F4362" i="1"/>
  <c r="F4363" i="1"/>
  <c r="F4364" i="1"/>
  <c r="F4365" i="1"/>
  <c r="F4366" i="1"/>
  <c r="F4367" i="1"/>
  <c r="F4368" i="1"/>
  <c r="F4369" i="1"/>
  <c r="F4370" i="1"/>
  <c r="F4371" i="1"/>
  <c r="F4372" i="1"/>
  <c r="F4373" i="1"/>
  <c r="F4374" i="1"/>
  <c r="F4375" i="1"/>
  <c r="F4376" i="1"/>
  <c r="F4377" i="1"/>
  <c r="F4378" i="1"/>
  <c r="F4379" i="1"/>
  <c r="F4380" i="1"/>
  <c r="F4381" i="1"/>
  <c r="F4382" i="1"/>
  <c r="F4383" i="1"/>
  <c r="F4384" i="1"/>
  <c r="F4385" i="1"/>
  <c r="F4386" i="1"/>
  <c r="F4387" i="1"/>
  <c r="F4388" i="1"/>
  <c r="F4389" i="1"/>
  <c r="F4390" i="1"/>
  <c r="F4391" i="1"/>
  <c r="F4392" i="1"/>
  <c r="F4393" i="1"/>
  <c r="F4394" i="1"/>
  <c r="F4395" i="1"/>
  <c r="F4396" i="1"/>
  <c r="F4397" i="1"/>
  <c r="F4398" i="1"/>
  <c r="F4399" i="1"/>
  <c r="F4400" i="1"/>
  <c r="F4401" i="1"/>
  <c r="F4402" i="1"/>
  <c r="F4403" i="1"/>
  <c r="F4404" i="1"/>
  <c r="F4405" i="1"/>
  <c r="F4406" i="1"/>
  <c r="F4407" i="1"/>
  <c r="F4408" i="1"/>
  <c r="F4409" i="1"/>
  <c r="F4410" i="1"/>
  <c r="F4411" i="1"/>
  <c r="F4412" i="1"/>
  <c r="F4413" i="1"/>
  <c r="F4414" i="1"/>
  <c r="F4415" i="1"/>
  <c r="F4416" i="1"/>
  <c r="F4417" i="1"/>
  <c r="F4418" i="1"/>
  <c r="F4419" i="1"/>
  <c r="F4420" i="1"/>
  <c r="F4421" i="1"/>
  <c r="F4422" i="1"/>
  <c r="F4423" i="1"/>
  <c r="F4424" i="1"/>
  <c r="F4425" i="1"/>
  <c r="F4426" i="1"/>
  <c r="F4427" i="1"/>
  <c r="F4428" i="1"/>
  <c r="F4429" i="1"/>
  <c r="F4430" i="1"/>
  <c r="F4431" i="1"/>
  <c r="F4432" i="1"/>
  <c r="F4433" i="1"/>
  <c r="F4434" i="1"/>
  <c r="F4435" i="1"/>
  <c r="F4436" i="1"/>
  <c r="F4437" i="1"/>
  <c r="F4438" i="1"/>
  <c r="F4439" i="1"/>
  <c r="F4440" i="1"/>
  <c r="F4441" i="1"/>
  <c r="F4442" i="1"/>
  <c r="F4443" i="1"/>
  <c r="F4444" i="1"/>
  <c r="F4445" i="1"/>
  <c r="F4446" i="1"/>
  <c r="F4447" i="1"/>
  <c r="F4448" i="1"/>
  <c r="F4449" i="1"/>
  <c r="F4450" i="1"/>
  <c r="F4451" i="1"/>
  <c r="F4452" i="1"/>
  <c r="F4453" i="1"/>
  <c r="F4454" i="1"/>
  <c r="F4455" i="1"/>
  <c r="F4456" i="1"/>
  <c r="F4457" i="1"/>
  <c r="F4458" i="1"/>
  <c r="F4459" i="1"/>
  <c r="F4460" i="1"/>
  <c r="F4461" i="1"/>
  <c r="F4462" i="1"/>
  <c r="F4463" i="1"/>
  <c r="F4464" i="1"/>
  <c r="F4465" i="1"/>
  <c r="F4466" i="1"/>
  <c r="F4467" i="1"/>
  <c r="F4468" i="1"/>
  <c r="F4469" i="1"/>
  <c r="F4470" i="1"/>
  <c r="F4471" i="1"/>
  <c r="F4472" i="1"/>
  <c r="F4473" i="1"/>
  <c r="F4474" i="1"/>
  <c r="F4475" i="1"/>
  <c r="F4476" i="1"/>
  <c r="F4477" i="1"/>
  <c r="F4478" i="1"/>
  <c r="F4479" i="1"/>
  <c r="F4480" i="1"/>
  <c r="F4481" i="1"/>
  <c r="F4482" i="1"/>
  <c r="F4483" i="1"/>
  <c r="F4484" i="1"/>
  <c r="F4485" i="1"/>
  <c r="F4486" i="1"/>
  <c r="F4487" i="1"/>
  <c r="F4488" i="1"/>
  <c r="F4489" i="1"/>
  <c r="F4490" i="1"/>
  <c r="F4491" i="1"/>
  <c r="F4492" i="1"/>
  <c r="F4493" i="1"/>
  <c r="F4494" i="1"/>
  <c r="F4495" i="1"/>
  <c r="F4496" i="1"/>
  <c r="F4497" i="1"/>
  <c r="F4498" i="1"/>
  <c r="F4499" i="1"/>
  <c r="F4500" i="1"/>
  <c r="F4501" i="1"/>
  <c r="F4502" i="1"/>
  <c r="F4503" i="1"/>
  <c r="F4504" i="1"/>
  <c r="F4505" i="1"/>
  <c r="F4506" i="1"/>
  <c r="F4507" i="1"/>
  <c r="F4508" i="1"/>
  <c r="F4509" i="1"/>
  <c r="F4510" i="1"/>
  <c r="F4511" i="1"/>
  <c r="F4512" i="1"/>
  <c r="F4513" i="1"/>
  <c r="F4514" i="1"/>
  <c r="F4515" i="1"/>
  <c r="F4516" i="1"/>
  <c r="F4517" i="1"/>
  <c r="F4518" i="1"/>
  <c r="F4519" i="1"/>
  <c r="F4520" i="1"/>
  <c r="F4521" i="1"/>
  <c r="F4522" i="1"/>
  <c r="F4523" i="1"/>
  <c r="F4524" i="1"/>
  <c r="F4525" i="1"/>
  <c r="F4526" i="1"/>
  <c r="F4527" i="1"/>
  <c r="F4528" i="1"/>
  <c r="F4529" i="1"/>
  <c r="F4530" i="1"/>
  <c r="F4531" i="1"/>
  <c r="F4532" i="1"/>
  <c r="F4533" i="1"/>
  <c r="F4534" i="1"/>
  <c r="F4535" i="1"/>
  <c r="F4536" i="1"/>
  <c r="F4537" i="1"/>
  <c r="F4538" i="1"/>
  <c r="F4539" i="1"/>
  <c r="F4540" i="1"/>
  <c r="F4541" i="1"/>
  <c r="F4542" i="1"/>
  <c r="F4543" i="1"/>
  <c r="F4544" i="1"/>
  <c r="F4545" i="1"/>
  <c r="F4546" i="1"/>
  <c r="F4547" i="1"/>
  <c r="F4548" i="1"/>
  <c r="F4549" i="1"/>
  <c r="F4550" i="1"/>
  <c r="F4551" i="1"/>
  <c r="F4552" i="1"/>
  <c r="F4553" i="1"/>
  <c r="F4554" i="1"/>
  <c r="F4555" i="1"/>
  <c r="F4556" i="1"/>
  <c r="F4557" i="1"/>
  <c r="F4558" i="1"/>
  <c r="F4559" i="1"/>
  <c r="F4560" i="1"/>
  <c r="F4561" i="1"/>
  <c r="F4562" i="1"/>
  <c r="F4563" i="1"/>
  <c r="F4564" i="1"/>
  <c r="F4565" i="1"/>
  <c r="F4566" i="1"/>
  <c r="F4567" i="1"/>
  <c r="F4568" i="1"/>
  <c r="F4569" i="1"/>
  <c r="F4570" i="1"/>
  <c r="F4571" i="1"/>
  <c r="F4572" i="1"/>
  <c r="F4573" i="1"/>
  <c r="F4574" i="1"/>
  <c r="F4575" i="1"/>
  <c r="F4576" i="1"/>
  <c r="F4577" i="1"/>
  <c r="F4578" i="1"/>
  <c r="F4579" i="1"/>
  <c r="F4580" i="1"/>
  <c r="F4581" i="1"/>
  <c r="F4582" i="1"/>
  <c r="F4583" i="1"/>
  <c r="F4584" i="1"/>
  <c r="F4585" i="1"/>
  <c r="F4586" i="1"/>
  <c r="F4587" i="1"/>
  <c r="F4588" i="1"/>
  <c r="F4589" i="1"/>
  <c r="F4590" i="1"/>
  <c r="F4591" i="1"/>
  <c r="F4592" i="1"/>
  <c r="F4593" i="1"/>
  <c r="F4594" i="1"/>
  <c r="F4595" i="1"/>
  <c r="F4596" i="1"/>
  <c r="F4597" i="1"/>
  <c r="F4598" i="1"/>
  <c r="F4599" i="1"/>
  <c r="F4600" i="1"/>
  <c r="F4601" i="1"/>
  <c r="F4602" i="1"/>
  <c r="F4603" i="1"/>
  <c r="F4604" i="1"/>
  <c r="F4605" i="1"/>
  <c r="F4606" i="1"/>
  <c r="F4607" i="1"/>
  <c r="F4608" i="1"/>
  <c r="F4609" i="1"/>
  <c r="F4610" i="1"/>
  <c r="F4611" i="1"/>
  <c r="F4612" i="1"/>
  <c r="F4613" i="1"/>
  <c r="F4614" i="1"/>
  <c r="F4615" i="1"/>
  <c r="F4616" i="1"/>
  <c r="F4617" i="1"/>
  <c r="F4618" i="1"/>
  <c r="F4619" i="1"/>
  <c r="F4620" i="1"/>
  <c r="F4621" i="1"/>
  <c r="F4622" i="1"/>
  <c r="F4623" i="1"/>
  <c r="F4624" i="1"/>
  <c r="F4625" i="1"/>
  <c r="F4626" i="1"/>
  <c r="F4627" i="1"/>
  <c r="F4628" i="1"/>
  <c r="F4629" i="1"/>
  <c r="F4630" i="1"/>
  <c r="F4631" i="1"/>
  <c r="F4632" i="1"/>
  <c r="F4633" i="1"/>
  <c r="F4634" i="1"/>
  <c r="F4635" i="1"/>
  <c r="F4636" i="1"/>
  <c r="F4637" i="1"/>
  <c r="F4638" i="1"/>
  <c r="F4639" i="1"/>
  <c r="F4640" i="1"/>
  <c r="F4641" i="1"/>
  <c r="F4642" i="1"/>
  <c r="F4643" i="1"/>
  <c r="F4644" i="1"/>
  <c r="F4645" i="1"/>
  <c r="F4646" i="1"/>
  <c r="F4647" i="1"/>
  <c r="F4648" i="1"/>
  <c r="F4649" i="1"/>
  <c r="F4650" i="1"/>
  <c r="F4651" i="1"/>
  <c r="F4652" i="1"/>
  <c r="F4653" i="1"/>
  <c r="F4654" i="1"/>
  <c r="F4655" i="1"/>
  <c r="F4656" i="1"/>
  <c r="F4657" i="1"/>
  <c r="F4658" i="1"/>
  <c r="F4659" i="1"/>
  <c r="F4660" i="1"/>
  <c r="F4661" i="1"/>
  <c r="F4662" i="1"/>
  <c r="F4663" i="1"/>
  <c r="F4664" i="1"/>
  <c r="F4665" i="1"/>
  <c r="F4666" i="1"/>
  <c r="F4667" i="1"/>
  <c r="F4668" i="1"/>
  <c r="F4669" i="1"/>
  <c r="F4670" i="1"/>
  <c r="F4671" i="1"/>
  <c r="F4672" i="1"/>
  <c r="F4673" i="1"/>
  <c r="F4674" i="1"/>
  <c r="F4675" i="1"/>
  <c r="F4676" i="1"/>
  <c r="F4677" i="1"/>
  <c r="F4678" i="1"/>
  <c r="F4679" i="1"/>
  <c r="F4680" i="1"/>
  <c r="F4681" i="1"/>
  <c r="F4682" i="1"/>
  <c r="F4683" i="1"/>
  <c r="F4684" i="1"/>
  <c r="F4685" i="1"/>
  <c r="F4686" i="1"/>
  <c r="F4687" i="1"/>
  <c r="F4688" i="1"/>
  <c r="F4689" i="1"/>
  <c r="F4690" i="1"/>
  <c r="F4691" i="1"/>
  <c r="F4692" i="1"/>
  <c r="F4693" i="1"/>
  <c r="F4694" i="1"/>
  <c r="F4695" i="1"/>
  <c r="F4696" i="1"/>
  <c r="F4697" i="1"/>
  <c r="F4698" i="1"/>
  <c r="F4699" i="1"/>
  <c r="F4700" i="1"/>
  <c r="F4701" i="1"/>
  <c r="F4702" i="1"/>
  <c r="F4703" i="1"/>
  <c r="F4704" i="1"/>
  <c r="F4705" i="1"/>
  <c r="F4706" i="1"/>
  <c r="F4707" i="1"/>
  <c r="F4708" i="1"/>
  <c r="F4709" i="1"/>
  <c r="F4710" i="1"/>
  <c r="F4711" i="1"/>
  <c r="F4712" i="1"/>
  <c r="F4713" i="1"/>
  <c r="F4714" i="1"/>
  <c r="F4715" i="1"/>
  <c r="F4716" i="1"/>
  <c r="F4717" i="1"/>
  <c r="F4718" i="1"/>
  <c r="F4719" i="1"/>
  <c r="F4720" i="1"/>
  <c r="F4721" i="1"/>
  <c r="F4722" i="1"/>
  <c r="F4723" i="1"/>
  <c r="F4724" i="1"/>
  <c r="F4725" i="1"/>
  <c r="F4726" i="1"/>
  <c r="F4727" i="1"/>
  <c r="F4728" i="1"/>
  <c r="F4729" i="1"/>
  <c r="F4730" i="1"/>
  <c r="F4731" i="1"/>
  <c r="F4732" i="1"/>
  <c r="F4733" i="1"/>
  <c r="F4734" i="1"/>
  <c r="F4735" i="1"/>
  <c r="F4736" i="1"/>
  <c r="F4737" i="1"/>
  <c r="F4738" i="1"/>
  <c r="F4739" i="1"/>
  <c r="F4740" i="1"/>
  <c r="F4741" i="1"/>
  <c r="F4742" i="1"/>
  <c r="F4743" i="1"/>
  <c r="F4744" i="1"/>
  <c r="F4745" i="1"/>
  <c r="F4746" i="1"/>
  <c r="F4747" i="1"/>
  <c r="F4748" i="1"/>
  <c r="F4749" i="1"/>
  <c r="F4750" i="1"/>
  <c r="F4751" i="1"/>
  <c r="F4752" i="1"/>
  <c r="F4753" i="1"/>
  <c r="F4754" i="1"/>
  <c r="F4755" i="1"/>
  <c r="F4756" i="1"/>
  <c r="F4757" i="1"/>
  <c r="F4758" i="1"/>
  <c r="F4759" i="1"/>
  <c r="F4760" i="1"/>
  <c r="F4761" i="1"/>
  <c r="F4762" i="1"/>
  <c r="F4763" i="1"/>
  <c r="F4764" i="1"/>
  <c r="F4765" i="1"/>
  <c r="F4766" i="1"/>
  <c r="F4767" i="1"/>
  <c r="F4768" i="1"/>
  <c r="F4769" i="1"/>
  <c r="F4770" i="1"/>
  <c r="F4771" i="1"/>
  <c r="F4772" i="1"/>
  <c r="F4773" i="1"/>
  <c r="F4774" i="1"/>
  <c r="F4775" i="1"/>
  <c r="F4776" i="1"/>
  <c r="F4777" i="1"/>
  <c r="F4778" i="1"/>
  <c r="F4779" i="1"/>
  <c r="F4780" i="1"/>
  <c r="F4781" i="1"/>
  <c r="F4782" i="1"/>
  <c r="F4783" i="1"/>
  <c r="F4784" i="1"/>
  <c r="F4785" i="1"/>
  <c r="F4786" i="1"/>
  <c r="F4787" i="1"/>
  <c r="F4788" i="1"/>
  <c r="F4789" i="1"/>
  <c r="F4790" i="1"/>
  <c r="F4791" i="1"/>
  <c r="F4792" i="1"/>
  <c r="F4793" i="1"/>
  <c r="F4794" i="1"/>
  <c r="F4795" i="1"/>
  <c r="F4796" i="1"/>
  <c r="F4797" i="1"/>
  <c r="F4798" i="1"/>
  <c r="F4799" i="1"/>
  <c r="F4800" i="1"/>
  <c r="F4801" i="1"/>
  <c r="F4802" i="1"/>
  <c r="F4803" i="1"/>
  <c r="F4804" i="1"/>
  <c r="F4805" i="1"/>
  <c r="F4806" i="1"/>
  <c r="F4807" i="1"/>
  <c r="F4808" i="1"/>
  <c r="F4809" i="1"/>
  <c r="F4810" i="1"/>
  <c r="F4811" i="1"/>
  <c r="F4812" i="1"/>
  <c r="F4813" i="1"/>
  <c r="F4814" i="1"/>
  <c r="F4815" i="1"/>
  <c r="F4816" i="1"/>
  <c r="F4817" i="1"/>
  <c r="F4818" i="1"/>
  <c r="F4819" i="1"/>
  <c r="F4820" i="1"/>
  <c r="F4821" i="1"/>
  <c r="F4822" i="1"/>
  <c r="F4823" i="1"/>
  <c r="F4824" i="1"/>
  <c r="F4825" i="1"/>
  <c r="F4826" i="1"/>
  <c r="F4827" i="1"/>
  <c r="F4828" i="1"/>
  <c r="F4829" i="1"/>
  <c r="F4830" i="1"/>
  <c r="F4831" i="1"/>
  <c r="F4832" i="1"/>
  <c r="F4833" i="1"/>
  <c r="F4834" i="1"/>
  <c r="F4835" i="1"/>
  <c r="F4836" i="1"/>
  <c r="F4837" i="1"/>
  <c r="F4838" i="1"/>
  <c r="F4839" i="1"/>
  <c r="F4840" i="1"/>
  <c r="F4841" i="1"/>
  <c r="F4842" i="1"/>
  <c r="F4843" i="1"/>
  <c r="F4844" i="1"/>
  <c r="F4845" i="1"/>
  <c r="F4846" i="1"/>
  <c r="F4847" i="1"/>
  <c r="F4848" i="1"/>
  <c r="F4849" i="1"/>
  <c r="F4850" i="1"/>
  <c r="F4851" i="1"/>
  <c r="F4852" i="1"/>
  <c r="F4853" i="1"/>
  <c r="F4854" i="1"/>
  <c r="F4855" i="1"/>
  <c r="F4856" i="1"/>
  <c r="F4857" i="1"/>
  <c r="F4858" i="1"/>
  <c r="F4859" i="1"/>
  <c r="F4860" i="1"/>
  <c r="F4861" i="1"/>
  <c r="F4862" i="1"/>
  <c r="F4863" i="1"/>
  <c r="F4864" i="1"/>
  <c r="F4865" i="1"/>
  <c r="F4866" i="1"/>
  <c r="F4867" i="1"/>
  <c r="F4868" i="1"/>
  <c r="F4869" i="1"/>
  <c r="F4870" i="1"/>
  <c r="F4871" i="1"/>
  <c r="F4872" i="1"/>
  <c r="F4873" i="1"/>
  <c r="F4874" i="1"/>
  <c r="F4875" i="1"/>
  <c r="F4876" i="1"/>
  <c r="F4877" i="1"/>
  <c r="F4878" i="1"/>
  <c r="F4879" i="1"/>
  <c r="F4880" i="1"/>
  <c r="F4881" i="1"/>
  <c r="F4882" i="1"/>
  <c r="F4883" i="1"/>
  <c r="F4884" i="1"/>
  <c r="F4885" i="1"/>
  <c r="F4886" i="1"/>
  <c r="F4887" i="1"/>
  <c r="F4888" i="1"/>
  <c r="F4889" i="1"/>
  <c r="F4890" i="1"/>
  <c r="F4891" i="1"/>
  <c r="F4892" i="1"/>
  <c r="F4893" i="1"/>
  <c r="F4894" i="1"/>
  <c r="F4895" i="1"/>
  <c r="F4896" i="1"/>
  <c r="F4897" i="1"/>
  <c r="F4898" i="1"/>
  <c r="F4899" i="1"/>
  <c r="F4900" i="1"/>
  <c r="F4901" i="1"/>
  <c r="F4902" i="1"/>
  <c r="F4903" i="1"/>
  <c r="F4904" i="1"/>
  <c r="F4905" i="1"/>
  <c r="F4906" i="1"/>
  <c r="F4907" i="1"/>
  <c r="F4908" i="1"/>
  <c r="F4909" i="1"/>
  <c r="F4910" i="1"/>
  <c r="F4911" i="1"/>
  <c r="F4912" i="1"/>
  <c r="F4913" i="1"/>
  <c r="F4914" i="1"/>
  <c r="F4915" i="1"/>
  <c r="F4916" i="1"/>
  <c r="F4917" i="1"/>
  <c r="F4918" i="1"/>
  <c r="F4919" i="1"/>
  <c r="F4920" i="1"/>
  <c r="F4921" i="1"/>
  <c r="F4922" i="1"/>
  <c r="F4923" i="1"/>
  <c r="F4924" i="1"/>
  <c r="F4925" i="1"/>
  <c r="F4926" i="1"/>
  <c r="F4927" i="1"/>
  <c r="F4928" i="1"/>
  <c r="F4929" i="1"/>
  <c r="F4930" i="1"/>
  <c r="F4931" i="1"/>
  <c r="F4932" i="1"/>
  <c r="F4933" i="1"/>
  <c r="F4934" i="1"/>
  <c r="F4935" i="1"/>
  <c r="F4936" i="1"/>
  <c r="F4937" i="1"/>
  <c r="F4938" i="1"/>
  <c r="F4939" i="1"/>
  <c r="F4940" i="1"/>
  <c r="F4941" i="1"/>
  <c r="F4942" i="1"/>
  <c r="F4943" i="1"/>
  <c r="F4944" i="1"/>
  <c r="F4945" i="1"/>
  <c r="F4946" i="1"/>
  <c r="F4947" i="1"/>
  <c r="F4948" i="1"/>
  <c r="F4949" i="1"/>
  <c r="F4950" i="1"/>
  <c r="F4951" i="1"/>
  <c r="F4952" i="1"/>
  <c r="F4953" i="1"/>
  <c r="F4954" i="1"/>
  <c r="F4955" i="1"/>
  <c r="F4956" i="1"/>
  <c r="F4957" i="1"/>
  <c r="F4958" i="1"/>
  <c r="F4959" i="1"/>
  <c r="F4960" i="1"/>
  <c r="F4961" i="1"/>
  <c r="F4962" i="1"/>
  <c r="F4963" i="1"/>
  <c r="F4964" i="1"/>
  <c r="F4965" i="1"/>
  <c r="F4966" i="1"/>
  <c r="F4967" i="1"/>
  <c r="F4968" i="1"/>
  <c r="F4969" i="1"/>
  <c r="F4970" i="1"/>
  <c r="F4971" i="1"/>
  <c r="F4972" i="1"/>
  <c r="F4973" i="1"/>
  <c r="F4974" i="1"/>
  <c r="F4975" i="1"/>
  <c r="F4976" i="1"/>
  <c r="F4977" i="1"/>
  <c r="F4978" i="1"/>
  <c r="F4979" i="1"/>
  <c r="F4980" i="1"/>
  <c r="F4981" i="1"/>
  <c r="F4982" i="1"/>
  <c r="F4983" i="1"/>
  <c r="F4984" i="1"/>
  <c r="F4985" i="1"/>
  <c r="F4986" i="1"/>
  <c r="F4987" i="1"/>
  <c r="F4988" i="1"/>
  <c r="F4989" i="1"/>
  <c r="F4990" i="1"/>
  <c r="F4991" i="1"/>
  <c r="F4992" i="1"/>
  <c r="F4993" i="1"/>
  <c r="F4994" i="1"/>
  <c r="F4995" i="1"/>
  <c r="F4996" i="1"/>
  <c r="F4997" i="1"/>
  <c r="F4998" i="1"/>
  <c r="F4999" i="1"/>
  <c r="F5000" i="1"/>
  <c r="F5001" i="1"/>
  <c r="F5002" i="1"/>
  <c r="F5003" i="1"/>
  <c r="F5004" i="1"/>
  <c r="F5005" i="1"/>
  <c r="F5006" i="1"/>
  <c r="F5007" i="1"/>
  <c r="F5008" i="1"/>
  <c r="F5009" i="1"/>
  <c r="F5010" i="1"/>
  <c r="F5011" i="1"/>
  <c r="F5012" i="1"/>
  <c r="F5013" i="1"/>
  <c r="F5014" i="1"/>
  <c r="F5015" i="1"/>
  <c r="F5016" i="1"/>
  <c r="F5017" i="1"/>
  <c r="F5018" i="1"/>
  <c r="F5019" i="1"/>
  <c r="F5020" i="1"/>
  <c r="F5021" i="1"/>
  <c r="F5022" i="1"/>
  <c r="F5023" i="1"/>
  <c r="F5024" i="1"/>
  <c r="F5025" i="1"/>
  <c r="F5026" i="1"/>
  <c r="F5027" i="1"/>
  <c r="F5028" i="1"/>
  <c r="F5029" i="1"/>
  <c r="F5030" i="1"/>
  <c r="F5031" i="1"/>
  <c r="F5032" i="1"/>
  <c r="F5033" i="1"/>
  <c r="F5034" i="1"/>
  <c r="F5035" i="1"/>
  <c r="F5036" i="1"/>
  <c r="F5037" i="1"/>
  <c r="F5038" i="1"/>
  <c r="F5039" i="1"/>
  <c r="F5040" i="1"/>
  <c r="F5041" i="1"/>
  <c r="F5042" i="1"/>
  <c r="F5043" i="1"/>
  <c r="F5044" i="1"/>
  <c r="F5045" i="1"/>
  <c r="F5046" i="1"/>
  <c r="F5047" i="1"/>
  <c r="F5048" i="1"/>
  <c r="F5049" i="1"/>
  <c r="F5050" i="1"/>
  <c r="F5051" i="1"/>
  <c r="F5052" i="1"/>
  <c r="F5053" i="1"/>
  <c r="F5054" i="1"/>
  <c r="F5055" i="1"/>
  <c r="F5056" i="1"/>
  <c r="F5057" i="1"/>
  <c r="F5058" i="1"/>
  <c r="F5059" i="1"/>
  <c r="F5060" i="1"/>
  <c r="F5061" i="1"/>
  <c r="F5062" i="1"/>
  <c r="F5063" i="1"/>
  <c r="F5064" i="1"/>
  <c r="F5065" i="1"/>
  <c r="F5066" i="1"/>
  <c r="F5067" i="1"/>
  <c r="F5068" i="1"/>
  <c r="F5069" i="1"/>
  <c r="F5070" i="1"/>
  <c r="F5071" i="1"/>
  <c r="F5072" i="1"/>
  <c r="F5073" i="1"/>
  <c r="F5074" i="1"/>
  <c r="F5075" i="1"/>
  <c r="F5076" i="1"/>
  <c r="F5077" i="1"/>
  <c r="F5078" i="1"/>
  <c r="F5079" i="1"/>
  <c r="F5080" i="1"/>
  <c r="F5081" i="1"/>
  <c r="F5082" i="1"/>
  <c r="F5083" i="1"/>
  <c r="F5084" i="1"/>
  <c r="F5085" i="1"/>
  <c r="F5086" i="1"/>
  <c r="F5087" i="1"/>
  <c r="F5088" i="1"/>
  <c r="F5089" i="1"/>
  <c r="F5090" i="1"/>
  <c r="F5091" i="1"/>
  <c r="F5092" i="1"/>
  <c r="F5093" i="1"/>
  <c r="F5094" i="1"/>
  <c r="F5095" i="1"/>
  <c r="F5096" i="1"/>
  <c r="F5097" i="1"/>
  <c r="F5098" i="1"/>
  <c r="F5099" i="1"/>
  <c r="F5100" i="1"/>
  <c r="F5101" i="1"/>
  <c r="F5102" i="1"/>
  <c r="F5103" i="1"/>
  <c r="F5104" i="1"/>
  <c r="F5105" i="1"/>
  <c r="F5106" i="1"/>
  <c r="F5107" i="1"/>
  <c r="F5108" i="1"/>
  <c r="F5109" i="1"/>
  <c r="F5110" i="1"/>
  <c r="F5111" i="1"/>
  <c r="F5112" i="1"/>
  <c r="F5113" i="1"/>
  <c r="F5114" i="1"/>
  <c r="F5115" i="1"/>
  <c r="F5116" i="1"/>
  <c r="F5117" i="1"/>
  <c r="F5118" i="1"/>
  <c r="F5119" i="1"/>
  <c r="F5120" i="1"/>
  <c r="F5121" i="1"/>
  <c r="F5122" i="1"/>
  <c r="F5123" i="1"/>
  <c r="F5124" i="1"/>
  <c r="F5125" i="1"/>
  <c r="F5126" i="1"/>
  <c r="F5127" i="1"/>
  <c r="F5128" i="1"/>
  <c r="F5129" i="1"/>
  <c r="F5130" i="1"/>
  <c r="F5131" i="1"/>
  <c r="F5132" i="1"/>
  <c r="F5133" i="1"/>
  <c r="F5134" i="1"/>
  <c r="F5135" i="1"/>
  <c r="F5136" i="1"/>
  <c r="F5137" i="1"/>
  <c r="F5138" i="1"/>
  <c r="F5139" i="1"/>
  <c r="F5140" i="1"/>
  <c r="F5141" i="1"/>
  <c r="F5142" i="1"/>
  <c r="F5143" i="1"/>
  <c r="F5144" i="1"/>
  <c r="F5145" i="1"/>
  <c r="F5146" i="1"/>
  <c r="F5147" i="1"/>
  <c r="F5148" i="1"/>
  <c r="F5149" i="1"/>
  <c r="F5150" i="1"/>
  <c r="F5151" i="1"/>
  <c r="F5152" i="1"/>
  <c r="F5153" i="1"/>
  <c r="F5154" i="1"/>
  <c r="F5155" i="1"/>
  <c r="F5156" i="1"/>
  <c r="F5157" i="1"/>
  <c r="F5158" i="1"/>
  <c r="F5159" i="1"/>
  <c r="F5160" i="1"/>
  <c r="F5161" i="1"/>
  <c r="F5162" i="1"/>
  <c r="F5163" i="1"/>
  <c r="F5164" i="1"/>
  <c r="F5165" i="1"/>
  <c r="F5166" i="1"/>
  <c r="F5167" i="1"/>
  <c r="F5168" i="1"/>
  <c r="F5169" i="1"/>
  <c r="F5170" i="1"/>
  <c r="F5171" i="1"/>
  <c r="F5172" i="1"/>
  <c r="F5173" i="1"/>
  <c r="F5174" i="1"/>
  <c r="F5175" i="1"/>
  <c r="F5176" i="1"/>
  <c r="F5177" i="1"/>
  <c r="F5178" i="1"/>
  <c r="F5179" i="1"/>
  <c r="F5180" i="1"/>
  <c r="F5181" i="1"/>
  <c r="F5182" i="1"/>
  <c r="F5183" i="1"/>
  <c r="F5184" i="1"/>
  <c r="F5185" i="1"/>
  <c r="F5186" i="1"/>
  <c r="F5187" i="1"/>
  <c r="F5188" i="1"/>
  <c r="F5189" i="1"/>
  <c r="F5190" i="1"/>
  <c r="F5191" i="1"/>
  <c r="F5192" i="1"/>
  <c r="F5193" i="1"/>
  <c r="F5194" i="1"/>
  <c r="F5195" i="1"/>
  <c r="F5196" i="1"/>
  <c r="F5197" i="1"/>
  <c r="F5198" i="1"/>
  <c r="F5199" i="1"/>
  <c r="F5200" i="1"/>
  <c r="F5201" i="1"/>
  <c r="F5202" i="1"/>
  <c r="F5203" i="1"/>
  <c r="F5204" i="1"/>
  <c r="F5205" i="1"/>
  <c r="F5206" i="1"/>
  <c r="F5207" i="1"/>
  <c r="F5208" i="1"/>
  <c r="F5209" i="1"/>
  <c r="F5210" i="1"/>
  <c r="F5211" i="1"/>
  <c r="F5212" i="1"/>
  <c r="F5213" i="1"/>
  <c r="F5214" i="1"/>
  <c r="F5215" i="1"/>
  <c r="F5216" i="1"/>
  <c r="F5217" i="1"/>
  <c r="F5218" i="1"/>
  <c r="F5219" i="1"/>
  <c r="F5220" i="1"/>
  <c r="F5221" i="1"/>
  <c r="F5222" i="1"/>
  <c r="F5223" i="1"/>
  <c r="F5224" i="1"/>
  <c r="F5225" i="1"/>
  <c r="F5226" i="1"/>
  <c r="F5227" i="1"/>
  <c r="F5228" i="1"/>
  <c r="F5229" i="1"/>
  <c r="F5230" i="1"/>
  <c r="F5231" i="1"/>
  <c r="F5232" i="1"/>
  <c r="F5233" i="1"/>
  <c r="F5234" i="1"/>
  <c r="F5235" i="1"/>
  <c r="F5236" i="1"/>
  <c r="F5237" i="1"/>
  <c r="F5238" i="1"/>
  <c r="F5239" i="1"/>
  <c r="F5240" i="1"/>
  <c r="F5241" i="1"/>
  <c r="F5242" i="1"/>
  <c r="F5243" i="1"/>
  <c r="F5244" i="1"/>
  <c r="F5245" i="1"/>
  <c r="F5246" i="1"/>
  <c r="F5247" i="1"/>
  <c r="F5248" i="1"/>
  <c r="F5249" i="1"/>
  <c r="F5250" i="1"/>
  <c r="F5251" i="1"/>
  <c r="F5252" i="1"/>
  <c r="F5253" i="1"/>
  <c r="F5254" i="1"/>
  <c r="F5255" i="1"/>
  <c r="F5256" i="1"/>
  <c r="F5257" i="1"/>
  <c r="F5258" i="1"/>
  <c r="F5259" i="1"/>
  <c r="F5260" i="1"/>
  <c r="F5261" i="1"/>
  <c r="F5262" i="1"/>
  <c r="F5263" i="1"/>
  <c r="F5264" i="1"/>
  <c r="F5265" i="1"/>
  <c r="F5266" i="1"/>
  <c r="F5267" i="1"/>
  <c r="F5268" i="1"/>
  <c r="F5269" i="1"/>
  <c r="F5270" i="1"/>
  <c r="F5271" i="1"/>
  <c r="F5272" i="1"/>
  <c r="F5273" i="1"/>
  <c r="F5274" i="1"/>
  <c r="F5275" i="1"/>
  <c r="F5276" i="1"/>
  <c r="F5277" i="1"/>
  <c r="F5278" i="1"/>
  <c r="F5279" i="1"/>
  <c r="F5280" i="1"/>
  <c r="F5281" i="1"/>
  <c r="F5282" i="1"/>
  <c r="F5283" i="1"/>
  <c r="F5284" i="1"/>
  <c r="F5285" i="1"/>
  <c r="F5286" i="1"/>
  <c r="F5287" i="1"/>
  <c r="F5288" i="1"/>
  <c r="F5289" i="1"/>
  <c r="F5290" i="1"/>
  <c r="F5291" i="1"/>
  <c r="F5292" i="1"/>
  <c r="F5293" i="1"/>
  <c r="F5294" i="1"/>
  <c r="F5295" i="1"/>
  <c r="F5296" i="1"/>
  <c r="F5297" i="1"/>
  <c r="F5298" i="1"/>
  <c r="F5299" i="1"/>
  <c r="F5300" i="1"/>
  <c r="F5301" i="1"/>
  <c r="F5302" i="1"/>
  <c r="F5303" i="1"/>
  <c r="F5304" i="1"/>
  <c r="F5305" i="1"/>
  <c r="F5306" i="1"/>
  <c r="F5307" i="1"/>
  <c r="F5308" i="1"/>
  <c r="F5309" i="1"/>
  <c r="F5310" i="1"/>
  <c r="F5311" i="1"/>
  <c r="F5312" i="1"/>
  <c r="F5313" i="1"/>
  <c r="F5314" i="1"/>
  <c r="F5315" i="1"/>
  <c r="F5316" i="1"/>
  <c r="F5317" i="1"/>
  <c r="F5318" i="1"/>
  <c r="F5319" i="1"/>
  <c r="F5320" i="1"/>
  <c r="F5321" i="1"/>
  <c r="F5322" i="1"/>
  <c r="F5323" i="1"/>
  <c r="F5324" i="1"/>
  <c r="F5325" i="1"/>
  <c r="F5326" i="1"/>
  <c r="F5327" i="1"/>
  <c r="F5328" i="1"/>
  <c r="F5329" i="1"/>
  <c r="F5330" i="1"/>
  <c r="F5331" i="1"/>
  <c r="F5332" i="1"/>
  <c r="F5333" i="1"/>
  <c r="F5334" i="1"/>
  <c r="F5335" i="1"/>
  <c r="F5336" i="1"/>
  <c r="F5337" i="1"/>
  <c r="F5338" i="1"/>
  <c r="F5339" i="1"/>
  <c r="F5340" i="1"/>
  <c r="F5341" i="1"/>
  <c r="F5342" i="1"/>
  <c r="F5343" i="1"/>
  <c r="F5344" i="1"/>
  <c r="F5345" i="1"/>
  <c r="F5346" i="1"/>
  <c r="F5347" i="1"/>
  <c r="F5348" i="1"/>
  <c r="F5349" i="1"/>
  <c r="F5350" i="1"/>
  <c r="F5351" i="1"/>
  <c r="F5352" i="1"/>
  <c r="F5353" i="1"/>
  <c r="F5354" i="1"/>
  <c r="F5355" i="1"/>
  <c r="F5356" i="1"/>
  <c r="F5357" i="1"/>
  <c r="F5358" i="1"/>
  <c r="F5359" i="1"/>
  <c r="F5360" i="1"/>
  <c r="F5361" i="1"/>
  <c r="F5362" i="1"/>
  <c r="F5363" i="1"/>
  <c r="F5364" i="1"/>
  <c r="F5365" i="1"/>
  <c r="F5366" i="1"/>
  <c r="F5367" i="1"/>
  <c r="F5368" i="1"/>
  <c r="F5369" i="1"/>
  <c r="F5370" i="1"/>
  <c r="F5371" i="1"/>
  <c r="F5372" i="1"/>
  <c r="F5373" i="1"/>
  <c r="F5374" i="1"/>
  <c r="F5375" i="1"/>
  <c r="F5376" i="1"/>
  <c r="F5377" i="1"/>
  <c r="F5378" i="1"/>
  <c r="F5379" i="1"/>
  <c r="F5380" i="1"/>
  <c r="F5381" i="1"/>
  <c r="F5382" i="1"/>
  <c r="F5383" i="1"/>
  <c r="F5384" i="1"/>
  <c r="F5385" i="1"/>
  <c r="F5386" i="1"/>
  <c r="F5387" i="1"/>
  <c r="F5388" i="1"/>
  <c r="F5389" i="1"/>
  <c r="F5390" i="1"/>
  <c r="F5391" i="1"/>
  <c r="F5392" i="1"/>
  <c r="F5393" i="1"/>
  <c r="F5394" i="1"/>
  <c r="F5395" i="1"/>
  <c r="F5396" i="1"/>
  <c r="F5397" i="1"/>
  <c r="F5398" i="1"/>
  <c r="F5399" i="1"/>
  <c r="F5400" i="1"/>
  <c r="F5401" i="1"/>
  <c r="F5402" i="1"/>
  <c r="F5403" i="1"/>
  <c r="F5404" i="1"/>
  <c r="F5405" i="1"/>
  <c r="F5406" i="1"/>
  <c r="F5407" i="1"/>
  <c r="F5408" i="1"/>
  <c r="F5409" i="1"/>
  <c r="F5410" i="1"/>
  <c r="F5411" i="1"/>
  <c r="F5412" i="1"/>
  <c r="F5413" i="1"/>
  <c r="F5414" i="1"/>
  <c r="F5415" i="1"/>
  <c r="F5416" i="1"/>
  <c r="F5417" i="1"/>
  <c r="F5418" i="1"/>
  <c r="F5419" i="1"/>
  <c r="F5420" i="1"/>
  <c r="F5421" i="1"/>
  <c r="F5422" i="1"/>
  <c r="F5423" i="1"/>
  <c r="F5424" i="1"/>
  <c r="F5425" i="1"/>
  <c r="F5426" i="1"/>
  <c r="F5427" i="1"/>
  <c r="F5428" i="1"/>
  <c r="F5429" i="1"/>
  <c r="F5430" i="1"/>
  <c r="F5431" i="1"/>
  <c r="F5432" i="1"/>
  <c r="F5433" i="1"/>
  <c r="F5434" i="1"/>
  <c r="F5435" i="1"/>
  <c r="F5436" i="1"/>
  <c r="F5437" i="1"/>
  <c r="F5438" i="1"/>
  <c r="F5439" i="1"/>
  <c r="F5440" i="1"/>
  <c r="F5441" i="1"/>
  <c r="F5442" i="1"/>
  <c r="F5443" i="1"/>
  <c r="F5444" i="1"/>
  <c r="F5445" i="1"/>
  <c r="F5446" i="1"/>
  <c r="F5447" i="1"/>
  <c r="F5448" i="1"/>
  <c r="F5449" i="1"/>
  <c r="F5450" i="1"/>
  <c r="F5451" i="1"/>
  <c r="F5452" i="1"/>
  <c r="F5453" i="1"/>
  <c r="F5454" i="1"/>
  <c r="F5455" i="1"/>
  <c r="F5456" i="1"/>
  <c r="F5457" i="1"/>
  <c r="F5458" i="1"/>
  <c r="F5459" i="1"/>
  <c r="F5460" i="1"/>
  <c r="F5461" i="1"/>
  <c r="F5462" i="1"/>
  <c r="F5463" i="1"/>
  <c r="F5464" i="1"/>
  <c r="F5465" i="1"/>
  <c r="F5466" i="1"/>
  <c r="F5467" i="1"/>
  <c r="F5468" i="1"/>
  <c r="F5469" i="1"/>
  <c r="F5470" i="1"/>
  <c r="F5471" i="1"/>
  <c r="F5472" i="1"/>
  <c r="F5473" i="1"/>
  <c r="F5474" i="1"/>
  <c r="F5475" i="1"/>
  <c r="F5476" i="1"/>
  <c r="F5477" i="1"/>
  <c r="F5478" i="1"/>
  <c r="F5479" i="1"/>
  <c r="F5480" i="1"/>
  <c r="F5481" i="1"/>
  <c r="F5482" i="1"/>
  <c r="F5483" i="1"/>
  <c r="F5484" i="1"/>
  <c r="F5485" i="1"/>
  <c r="F5486" i="1"/>
  <c r="F5487" i="1"/>
  <c r="F5488" i="1"/>
  <c r="F5489" i="1"/>
  <c r="F5490" i="1"/>
  <c r="F5491" i="1"/>
  <c r="F5492" i="1"/>
  <c r="F5493" i="1"/>
  <c r="F5494" i="1"/>
  <c r="F5495" i="1"/>
  <c r="F5496" i="1"/>
  <c r="F5497" i="1"/>
  <c r="F5498" i="1"/>
  <c r="F5499" i="1"/>
  <c r="F5500" i="1"/>
  <c r="F5501" i="1"/>
  <c r="F5502" i="1"/>
  <c r="F5503" i="1"/>
  <c r="F5504" i="1"/>
  <c r="F5505" i="1"/>
  <c r="F5506" i="1"/>
  <c r="F5507" i="1"/>
  <c r="F5508" i="1"/>
  <c r="F5509" i="1"/>
  <c r="F5510" i="1"/>
  <c r="F5511" i="1"/>
  <c r="F5512" i="1"/>
  <c r="F5513" i="1"/>
  <c r="F5514" i="1"/>
  <c r="F5515" i="1"/>
  <c r="F5516" i="1"/>
  <c r="F5517" i="1"/>
  <c r="F5518" i="1"/>
  <c r="F5519" i="1"/>
  <c r="F5520" i="1"/>
  <c r="F5521" i="1"/>
  <c r="F5522" i="1"/>
  <c r="F5523" i="1"/>
  <c r="F5524" i="1"/>
  <c r="F5525" i="1"/>
  <c r="F5526" i="1"/>
  <c r="F5527" i="1"/>
  <c r="F5528" i="1"/>
  <c r="F5529" i="1"/>
  <c r="F5530" i="1"/>
  <c r="F5531" i="1"/>
  <c r="F5532" i="1"/>
  <c r="F5533" i="1"/>
  <c r="F5534" i="1"/>
  <c r="F5535" i="1"/>
  <c r="F5536" i="1"/>
  <c r="F5537" i="1"/>
  <c r="F5538" i="1"/>
  <c r="F5539" i="1"/>
  <c r="F5540" i="1"/>
  <c r="F5541" i="1"/>
  <c r="F5542" i="1"/>
  <c r="F5543" i="1"/>
  <c r="F5544" i="1"/>
  <c r="F5545" i="1"/>
  <c r="F5546" i="1"/>
  <c r="F5547" i="1"/>
  <c r="F5548" i="1"/>
  <c r="F5549" i="1"/>
  <c r="F5550" i="1"/>
  <c r="F5551" i="1"/>
  <c r="F5552" i="1"/>
  <c r="F5553" i="1"/>
  <c r="F5554" i="1"/>
  <c r="F5555" i="1"/>
  <c r="F5556" i="1"/>
  <c r="F5557" i="1"/>
  <c r="F5558" i="1"/>
  <c r="F5559" i="1"/>
  <c r="F5560" i="1"/>
  <c r="F5561" i="1"/>
  <c r="F5562" i="1"/>
  <c r="F5563" i="1"/>
  <c r="F5564" i="1"/>
  <c r="F5565" i="1"/>
  <c r="F5566" i="1"/>
  <c r="F5567" i="1"/>
  <c r="F5568" i="1"/>
  <c r="F5569" i="1"/>
  <c r="F5570" i="1"/>
  <c r="F5571" i="1"/>
  <c r="F5572" i="1"/>
  <c r="F5573" i="1"/>
  <c r="F5574" i="1"/>
  <c r="F5575" i="1"/>
  <c r="F5576" i="1"/>
  <c r="F5577" i="1"/>
  <c r="F5578" i="1"/>
  <c r="F5579" i="1"/>
  <c r="F5580" i="1"/>
  <c r="F5581" i="1"/>
  <c r="F5582" i="1"/>
  <c r="F5583" i="1"/>
  <c r="F5584" i="1"/>
  <c r="F5585" i="1"/>
  <c r="F5586" i="1"/>
  <c r="F5587" i="1"/>
  <c r="F5588" i="1"/>
  <c r="F5589" i="1"/>
  <c r="F5590" i="1"/>
  <c r="F5591" i="1"/>
  <c r="F5592" i="1"/>
  <c r="F5593" i="1"/>
  <c r="F5594" i="1"/>
  <c r="F5595" i="1"/>
  <c r="F5596" i="1"/>
  <c r="F5597" i="1"/>
  <c r="F5598" i="1"/>
  <c r="F5599" i="1"/>
  <c r="F5600" i="1"/>
  <c r="F5601" i="1"/>
  <c r="F5602" i="1"/>
  <c r="F5603" i="1"/>
  <c r="F5604" i="1"/>
  <c r="F5605" i="1"/>
  <c r="F5606" i="1"/>
  <c r="F5607" i="1"/>
  <c r="F5608" i="1"/>
  <c r="F5609" i="1"/>
  <c r="F5610" i="1"/>
  <c r="F5611" i="1"/>
  <c r="F5612" i="1"/>
  <c r="F5613" i="1"/>
  <c r="F5614" i="1"/>
  <c r="F5615" i="1"/>
  <c r="F5616" i="1"/>
  <c r="F5617" i="1"/>
  <c r="F5618" i="1"/>
  <c r="F5619" i="1"/>
  <c r="F5620" i="1"/>
  <c r="F5621" i="1"/>
  <c r="F5622" i="1"/>
  <c r="F5623" i="1"/>
  <c r="F5624" i="1"/>
  <c r="F5625" i="1"/>
  <c r="F5626" i="1"/>
  <c r="F5627" i="1"/>
  <c r="F5628" i="1"/>
  <c r="F5629" i="1"/>
  <c r="F5630" i="1"/>
  <c r="F5631" i="1"/>
  <c r="F5632" i="1"/>
  <c r="F5633" i="1"/>
  <c r="F5634" i="1"/>
  <c r="F5635" i="1"/>
  <c r="F5636" i="1"/>
  <c r="F5637" i="1"/>
  <c r="F5638" i="1"/>
  <c r="F5639" i="1"/>
  <c r="F5640" i="1"/>
  <c r="F5641" i="1"/>
  <c r="F5642" i="1"/>
  <c r="F5643" i="1"/>
  <c r="F5644" i="1"/>
  <c r="F5645" i="1"/>
  <c r="F5646" i="1"/>
  <c r="F5647" i="1"/>
  <c r="F5648" i="1"/>
  <c r="F5649" i="1"/>
  <c r="F5650" i="1"/>
  <c r="F5651" i="1"/>
  <c r="F5652" i="1"/>
  <c r="F5653" i="1"/>
  <c r="F5654" i="1"/>
  <c r="F5655" i="1"/>
  <c r="F5656" i="1"/>
  <c r="F5657" i="1"/>
  <c r="F5658" i="1"/>
  <c r="F5659" i="1"/>
  <c r="F5660" i="1"/>
  <c r="F5661" i="1"/>
  <c r="F5662" i="1"/>
  <c r="F5663" i="1"/>
  <c r="F5664" i="1"/>
  <c r="F5665" i="1"/>
  <c r="F5666" i="1"/>
  <c r="F5667" i="1"/>
  <c r="F5668" i="1"/>
  <c r="F5669" i="1"/>
  <c r="F5670" i="1"/>
  <c r="F5671" i="1"/>
  <c r="F5672" i="1"/>
  <c r="F5673" i="1"/>
  <c r="F5674" i="1"/>
  <c r="F5675" i="1"/>
  <c r="F5676" i="1"/>
  <c r="F5677" i="1"/>
  <c r="F5678" i="1"/>
  <c r="F5679" i="1"/>
  <c r="F5680" i="1"/>
  <c r="F5681" i="1"/>
  <c r="F5682" i="1"/>
  <c r="F5683" i="1"/>
  <c r="F5684" i="1"/>
  <c r="F5685" i="1"/>
  <c r="F5686" i="1"/>
  <c r="F5687" i="1"/>
  <c r="F5688" i="1"/>
  <c r="F5689" i="1"/>
  <c r="F5690" i="1"/>
  <c r="F5691" i="1"/>
  <c r="F5692" i="1"/>
  <c r="F5693" i="1"/>
  <c r="F5694" i="1"/>
  <c r="F5695" i="1"/>
  <c r="F5696" i="1"/>
  <c r="F5697" i="1"/>
  <c r="F5698" i="1"/>
  <c r="F5699" i="1"/>
  <c r="F5700" i="1"/>
  <c r="F5701" i="1"/>
  <c r="F5702" i="1"/>
  <c r="F5703" i="1"/>
  <c r="F5704" i="1"/>
  <c r="F5705" i="1"/>
  <c r="F5706" i="1"/>
  <c r="F5707" i="1"/>
  <c r="F5708" i="1"/>
  <c r="F5709" i="1"/>
  <c r="F5710" i="1"/>
  <c r="F5711" i="1"/>
  <c r="F5712" i="1"/>
  <c r="F5713" i="1"/>
  <c r="F5714" i="1"/>
  <c r="F5715" i="1"/>
  <c r="F5716" i="1"/>
  <c r="F5717" i="1"/>
  <c r="F5718" i="1"/>
  <c r="F5719" i="1"/>
  <c r="F5720" i="1"/>
  <c r="F5721" i="1"/>
  <c r="F5722" i="1"/>
  <c r="F5723" i="1"/>
  <c r="F5724" i="1"/>
  <c r="F5725" i="1"/>
  <c r="F5726" i="1"/>
  <c r="F5727" i="1"/>
  <c r="F5728" i="1"/>
  <c r="F5729" i="1"/>
  <c r="F5730" i="1"/>
  <c r="F5731" i="1"/>
  <c r="F5732" i="1"/>
  <c r="F5733" i="1"/>
  <c r="F5734" i="1"/>
  <c r="F5735" i="1"/>
  <c r="F5736" i="1"/>
  <c r="F5737" i="1"/>
  <c r="F5738" i="1"/>
  <c r="F5739" i="1"/>
  <c r="F5740" i="1"/>
  <c r="F5741" i="1"/>
  <c r="F5742" i="1"/>
  <c r="F5743" i="1"/>
  <c r="F5744" i="1"/>
  <c r="F5745" i="1"/>
  <c r="F5746" i="1"/>
  <c r="F5747" i="1"/>
  <c r="F5748" i="1"/>
  <c r="F5749" i="1"/>
  <c r="F5750" i="1"/>
  <c r="F5751" i="1"/>
  <c r="F5752" i="1"/>
  <c r="F5753" i="1"/>
  <c r="F5754" i="1"/>
  <c r="F5755" i="1"/>
  <c r="F5756" i="1"/>
  <c r="F5757" i="1"/>
  <c r="F5758" i="1"/>
  <c r="F5759" i="1"/>
  <c r="F5760" i="1"/>
  <c r="F5761" i="1"/>
  <c r="F5762" i="1"/>
  <c r="F5763" i="1"/>
  <c r="F5764" i="1"/>
  <c r="F5765" i="1"/>
  <c r="F5766" i="1"/>
  <c r="F5767" i="1"/>
  <c r="F5768" i="1"/>
  <c r="F5769" i="1"/>
  <c r="F5770" i="1"/>
  <c r="F5771" i="1"/>
  <c r="F5772" i="1"/>
  <c r="F5773" i="1"/>
  <c r="F5774" i="1"/>
  <c r="F5775" i="1"/>
  <c r="F5776" i="1"/>
  <c r="F5777" i="1"/>
  <c r="F5778" i="1"/>
  <c r="F5779" i="1"/>
  <c r="F5780" i="1"/>
  <c r="F5781" i="1"/>
  <c r="F5782" i="1"/>
  <c r="F5783" i="1"/>
  <c r="F5784" i="1"/>
  <c r="F5785" i="1"/>
  <c r="F5786" i="1"/>
  <c r="F5787" i="1"/>
  <c r="F5788" i="1"/>
  <c r="F5789" i="1"/>
  <c r="F5790" i="1"/>
  <c r="F5791" i="1"/>
  <c r="F5792" i="1"/>
  <c r="F5793" i="1"/>
  <c r="F5794" i="1"/>
  <c r="F5795" i="1"/>
  <c r="F5796" i="1"/>
  <c r="F5797" i="1"/>
  <c r="F5798" i="1"/>
  <c r="F5799" i="1"/>
  <c r="F5800" i="1"/>
  <c r="F5801" i="1"/>
  <c r="F5802" i="1"/>
  <c r="F5803" i="1"/>
  <c r="F5804" i="1"/>
  <c r="F5805" i="1"/>
  <c r="F5806" i="1"/>
  <c r="F5807" i="1"/>
  <c r="F5808" i="1"/>
  <c r="F5809" i="1"/>
  <c r="F5810" i="1"/>
  <c r="F5811" i="1"/>
  <c r="F5812" i="1"/>
  <c r="F5813" i="1"/>
  <c r="F5814" i="1"/>
  <c r="F5815" i="1"/>
  <c r="F5816" i="1"/>
  <c r="F5817" i="1"/>
  <c r="F5818" i="1"/>
  <c r="F5819" i="1"/>
  <c r="F5820" i="1"/>
  <c r="F5821" i="1"/>
  <c r="F5822" i="1"/>
  <c r="F5823" i="1"/>
  <c r="F5824" i="1"/>
  <c r="F5825" i="1"/>
  <c r="F5826" i="1"/>
  <c r="F5827" i="1"/>
  <c r="F5828" i="1"/>
  <c r="F5829" i="1"/>
  <c r="F5830" i="1"/>
  <c r="F5831" i="1"/>
  <c r="F5832" i="1"/>
  <c r="F5833" i="1"/>
  <c r="F5834" i="1"/>
  <c r="F5835" i="1"/>
  <c r="F5836" i="1"/>
  <c r="F5837" i="1"/>
  <c r="F5838" i="1"/>
  <c r="F5839" i="1"/>
  <c r="F5840" i="1"/>
  <c r="F5841" i="1"/>
  <c r="F5842" i="1"/>
  <c r="F5843" i="1"/>
  <c r="F5844" i="1"/>
  <c r="F5845" i="1"/>
  <c r="F5846" i="1"/>
  <c r="F5847" i="1"/>
  <c r="F5848" i="1"/>
  <c r="F5849" i="1"/>
  <c r="F5850" i="1"/>
  <c r="F5851" i="1"/>
  <c r="F5852" i="1"/>
  <c r="F5853" i="1"/>
  <c r="F5854" i="1"/>
  <c r="F5855" i="1"/>
  <c r="F5856" i="1"/>
  <c r="F5857" i="1"/>
  <c r="F5858" i="1"/>
  <c r="F5859" i="1"/>
  <c r="F5860" i="1"/>
  <c r="F5861" i="1"/>
  <c r="F5862" i="1"/>
  <c r="F5863" i="1"/>
  <c r="F5864" i="1"/>
  <c r="F5865" i="1"/>
  <c r="F5866" i="1"/>
  <c r="F5867" i="1"/>
  <c r="F5868" i="1"/>
  <c r="F5869" i="1"/>
  <c r="F5870" i="1"/>
  <c r="F5871" i="1"/>
  <c r="F5872" i="1"/>
  <c r="F5873" i="1"/>
  <c r="F5874" i="1"/>
  <c r="F5875" i="1"/>
  <c r="F5876" i="1"/>
  <c r="F5877" i="1"/>
  <c r="F5878" i="1"/>
  <c r="F5879" i="1"/>
  <c r="F5880" i="1"/>
  <c r="F5881" i="1"/>
  <c r="F5882" i="1"/>
  <c r="F5883" i="1"/>
  <c r="F5884" i="1"/>
  <c r="F5885" i="1"/>
  <c r="F5886" i="1"/>
  <c r="F5887" i="1"/>
  <c r="F5888" i="1"/>
  <c r="F5889" i="1"/>
  <c r="F5890" i="1"/>
  <c r="F5891" i="1"/>
  <c r="F5892" i="1"/>
  <c r="F5893" i="1"/>
  <c r="F5894" i="1"/>
  <c r="F5895" i="1"/>
  <c r="F5896" i="1"/>
  <c r="F5897" i="1"/>
  <c r="F5898" i="1"/>
  <c r="F5899" i="1"/>
  <c r="F5900" i="1"/>
  <c r="F5901" i="1"/>
  <c r="F5902" i="1"/>
  <c r="F5903" i="1"/>
  <c r="F5904" i="1"/>
  <c r="F5905" i="1"/>
  <c r="F5906" i="1"/>
  <c r="F5907" i="1"/>
  <c r="F5908" i="1"/>
  <c r="F5909" i="1"/>
  <c r="F5910" i="1"/>
  <c r="F5911" i="1"/>
  <c r="F5912" i="1"/>
  <c r="F5913" i="1"/>
  <c r="F5914" i="1"/>
  <c r="F5915" i="1"/>
  <c r="F5916" i="1"/>
  <c r="F5917" i="1"/>
  <c r="F5918" i="1"/>
  <c r="F5919" i="1"/>
  <c r="F5920" i="1"/>
  <c r="F5921" i="1"/>
  <c r="F5922" i="1"/>
  <c r="F5923" i="1"/>
  <c r="F5924" i="1"/>
  <c r="F5925" i="1"/>
  <c r="F5926" i="1"/>
  <c r="F5927" i="1"/>
  <c r="F5928" i="1"/>
  <c r="F5929" i="1"/>
  <c r="F5930" i="1"/>
  <c r="F5931" i="1"/>
  <c r="F5932" i="1"/>
  <c r="F5933" i="1"/>
  <c r="F5934" i="1"/>
  <c r="F5935" i="1"/>
  <c r="F5936" i="1"/>
  <c r="F5937" i="1"/>
  <c r="F5938" i="1"/>
  <c r="F5939" i="1"/>
  <c r="F5940" i="1"/>
  <c r="F5941" i="1"/>
  <c r="F5942" i="1"/>
  <c r="F5943" i="1"/>
  <c r="F5944" i="1"/>
  <c r="F5945" i="1"/>
  <c r="F5946" i="1"/>
  <c r="F5947" i="1"/>
  <c r="F5948" i="1"/>
  <c r="F5949" i="1"/>
  <c r="F5950" i="1"/>
  <c r="F5951" i="1"/>
  <c r="F5952" i="1"/>
  <c r="F5953" i="1"/>
  <c r="F5954" i="1"/>
  <c r="F5955" i="1"/>
  <c r="F5956" i="1"/>
  <c r="F5957" i="1"/>
  <c r="F5958" i="1"/>
  <c r="F5959" i="1"/>
  <c r="F5960" i="1"/>
  <c r="F5961" i="1"/>
  <c r="F5962" i="1"/>
  <c r="F5963" i="1"/>
  <c r="F5964" i="1"/>
  <c r="F5965" i="1"/>
  <c r="F5966" i="1"/>
  <c r="F5967" i="1"/>
  <c r="F5968" i="1"/>
  <c r="F5969" i="1"/>
  <c r="F5970" i="1"/>
  <c r="F5971" i="1"/>
  <c r="F5972" i="1"/>
  <c r="F5973" i="1"/>
  <c r="F5974" i="1"/>
  <c r="F5975" i="1"/>
  <c r="F5976" i="1"/>
  <c r="F5977" i="1"/>
  <c r="F5978" i="1"/>
  <c r="F5979" i="1"/>
  <c r="F5980" i="1"/>
  <c r="F5981" i="1"/>
  <c r="F5982" i="1"/>
  <c r="F5983" i="1"/>
  <c r="F5984" i="1"/>
  <c r="F5985" i="1"/>
  <c r="F5986" i="1"/>
  <c r="F5987" i="1"/>
  <c r="F5988" i="1"/>
  <c r="F5989" i="1"/>
  <c r="F5990" i="1"/>
  <c r="F5991" i="1"/>
  <c r="F5992" i="1"/>
  <c r="F5993" i="1"/>
  <c r="F5994" i="1"/>
  <c r="F5995" i="1"/>
  <c r="F5996" i="1"/>
  <c r="F5997" i="1"/>
  <c r="F5998" i="1"/>
  <c r="F5999" i="1"/>
  <c r="F6000" i="1"/>
  <c r="F6001" i="1"/>
  <c r="F6002" i="1"/>
  <c r="F6003" i="1"/>
  <c r="F6004" i="1"/>
  <c r="F6005" i="1"/>
  <c r="F6006" i="1"/>
  <c r="F6007" i="1"/>
  <c r="F6008" i="1"/>
  <c r="F6009" i="1"/>
  <c r="F6010" i="1"/>
  <c r="F6011" i="1"/>
  <c r="F6012" i="1"/>
  <c r="F6013" i="1"/>
  <c r="F6014" i="1"/>
  <c r="F6015" i="1"/>
  <c r="F6016" i="1"/>
  <c r="F6017" i="1"/>
  <c r="F6018" i="1"/>
  <c r="F6019" i="1"/>
  <c r="F6020" i="1"/>
  <c r="F6021" i="1"/>
  <c r="F6022" i="1"/>
  <c r="F6023" i="1"/>
  <c r="F6024" i="1"/>
  <c r="F6025" i="1"/>
  <c r="F6026" i="1"/>
  <c r="F6027" i="1"/>
  <c r="F6028" i="1"/>
  <c r="F6029" i="1"/>
  <c r="F6030" i="1"/>
  <c r="F6031" i="1"/>
  <c r="F6032" i="1"/>
  <c r="F6033" i="1"/>
  <c r="F6034" i="1"/>
  <c r="F6035" i="1"/>
  <c r="F6036" i="1"/>
  <c r="F6037" i="1"/>
  <c r="F6038" i="1"/>
  <c r="F6039" i="1"/>
  <c r="F6040" i="1"/>
  <c r="F6041" i="1"/>
  <c r="F6042" i="1"/>
  <c r="F6043" i="1"/>
  <c r="F6044" i="1"/>
  <c r="F6045" i="1"/>
  <c r="F6046" i="1"/>
  <c r="F6047" i="1"/>
  <c r="F6048" i="1"/>
  <c r="F6049" i="1"/>
  <c r="F6050" i="1"/>
  <c r="F6051" i="1"/>
  <c r="F6052" i="1"/>
  <c r="F6053" i="1"/>
  <c r="F6054" i="1"/>
  <c r="F6055" i="1"/>
  <c r="F6056" i="1"/>
  <c r="F6057" i="1"/>
  <c r="F6058" i="1"/>
  <c r="F6059" i="1"/>
  <c r="F6060" i="1"/>
  <c r="F6061" i="1"/>
  <c r="F6062" i="1"/>
  <c r="F6063" i="1"/>
  <c r="F6064" i="1"/>
  <c r="F6065" i="1"/>
  <c r="F6066" i="1"/>
  <c r="F6067" i="1"/>
  <c r="F6068" i="1"/>
  <c r="F6069" i="1"/>
  <c r="F6070" i="1"/>
  <c r="F6071" i="1"/>
  <c r="F6072" i="1"/>
  <c r="F6073" i="1"/>
  <c r="F6074" i="1"/>
  <c r="F6075" i="1"/>
  <c r="F6076" i="1"/>
  <c r="F6077" i="1"/>
  <c r="F6078" i="1"/>
  <c r="F6079" i="1"/>
  <c r="F6080" i="1"/>
  <c r="F6081" i="1"/>
  <c r="F6082" i="1"/>
  <c r="F6083" i="1"/>
  <c r="F6084" i="1"/>
  <c r="F6085" i="1"/>
  <c r="F6086" i="1"/>
  <c r="F6087" i="1"/>
  <c r="F6088" i="1"/>
  <c r="F6089" i="1"/>
  <c r="F6090" i="1"/>
  <c r="F6091" i="1"/>
  <c r="F6092" i="1"/>
  <c r="F6093" i="1"/>
  <c r="F6094" i="1"/>
  <c r="F6095" i="1"/>
  <c r="F6096" i="1"/>
  <c r="F6097" i="1"/>
  <c r="F6098" i="1"/>
  <c r="F6099" i="1"/>
  <c r="F6100" i="1"/>
  <c r="F6101" i="1"/>
  <c r="F6102" i="1"/>
  <c r="F6103" i="1"/>
  <c r="F6104" i="1"/>
  <c r="F6105" i="1"/>
  <c r="F6106" i="1"/>
  <c r="F6107" i="1"/>
  <c r="F6108" i="1"/>
  <c r="F6109" i="1"/>
  <c r="F6110" i="1"/>
  <c r="F6111" i="1"/>
  <c r="F6112" i="1"/>
  <c r="F6113" i="1"/>
  <c r="F6114" i="1"/>
  <c r="F6115" i="1"/>
  <c r="F6116" i="1"/>
  <c r="F6117" i="1"/>
  <c r="F6118" i="1"/>
  <c r="F6119" i="1"/>
  <c r="F6120" i="1"/>
  <c r="F6121" i="1"/>
  <c r="F6122" i="1"/>
  <c r="F6123" i="1"/>
  <c r="F6124" i="1"/>
  <c r="F6125" i="1"/>
  <c r="F6126" i="1"/>
  <c r="F6127" i="1"/>
  <c r="F6128" i="1"/>
  <c r="F6129" i="1"/>
  <c r="F6130" i="1"/>
  <c r="F6131" i="1"/>
  <c r="F6132" i="1"/>
  <c r="F6133" i="1"/>
  <c r="F6134" i="1"/>
  <c r="F6135" i="1"/>
  <c r="F6136" i="1"/>
  <c r="F6137" i="1"/>
  <c r="F6138" i="1"/>
  <c r="F6139" i="1"/>
  <c r="F6140" i="1"/>
  <c r="F6141" i="1"/>
  <c r="F6142" i="1"/>
  <c r="F6143" i="1"/>
  <c r="F6144" i="1"/>
  <c r="F6145" i="1"/>
  <c r="F6146" i="1"/>
  <c r="F6147" i="1"/>
  <c r="F6148" i="1"/>
  <c r="F6149" i="1"/>
  <c r="F6150" i="1"/>
  <c r="F6151" i="1"/>
  <c r="F6152" i="1"/>
  <c r="F6153" i="1"/>
  <c r="F6154" i="1"/>
  <c r="F6155" i="1"/>
  <c r="F6156" i="1"/>
  <c r="F6157" i="1"/>
  <c r="F6158" i="1"/>
  <c r="F6159" i="1"/>
  <c r="F6160" i="1"/>
  <c r="F6161" i="1"/>
  <c r="F6162" i="1"/>
  <c r="F6163" i="1"/>
  <c r="F6164" i="1"/>
  <c r="F6165" i="1"/>
  <c r="F6166" i="1"/>
  <c r="F6167" i="1"/>
  <c r="F6168" i="1"/>
  <c r="F6169" i="1"/>
  <c r="F6170" i="1"/>
  <c r="F6171" i="1"/>
  <c r="F6172" i="1"/>
  <c r="F6173" i="1"/>
  <c r="F6174" i="1"/>
  <c r="F6175" i="1"/>
  <c r="F6176" i="1"/>
  <c r="F6177" i="1"/>
  <c r="F6178" i="1"/>
  <c r="F6179" i="1"/>
  <c r="F6180" i="1"/>
  <c r="F6181" i="1"/>
  <c r="F6182" i="1"/>
  <c r="F6183" i="1"/>
  <c r="F6184" i="1"/>
  <c r="F6185" i="1"/>
  <c r="F6186" i="1"/>
  <c r="F6187" i="1"/>
  <c r="F6188" i="1"/>
  <c r="F6189" i="1"/>
  <c r="F6190" i="1"/>
  <c r="F6191" i="1"/>
  <c r="F6192" i="1"/>
  <c r="F6193" i="1"/>
  <c r="F6194" i="1"/>
  <c r="F6195" i="1"/>
  <c r="F6196" i="1"/>
  <c r="F6197" i="1"/>
  <c r="F6198" i="1"/>
  <c r="F6199" i="1"/>
  <c r="F6200" i="1"/>
  <c r="F6201" i="1"/>
  <c r="F6202" i="1"/>
  <c r="F6203" i="1"/>
  <c r="F6204" i="1"/>
  <c r="F6205" i="1"/>
  <c r="F6206" i="1"/>
  <c r="F6207" i="1"/>
  <c r="F6208" i="1"/>
  <c r="F6209" i="1"/>
  <c r="F6210" i="1"/>
  <c r="F6211" i="1"/>
  <c r="F6212" i="1"/>
  <c r="F6213" i="1"/>
  <c r="F6214" i="1"/>
  <c r="F6215" i="1"/>
  <c r="F6216" i="1"/>
  <c r="F6217" i="1"/>
  <c r="F6218" i="1"/>
  <c r="F6219" i="1"/>
  <c r="F6220" i="1"/>
  <c r="F6221" i="1"/>
  <c r="F6222" i="1"/>
  <c r="F6223" i="1"/>
  <c r="F6224" i="1"/>
  <c r="F6225" i="1"/>
  <c r="F6226" i="1"/>
  <c r="F6227" i="1"/>
  <c r="F6228" i="1"/>
  <c r="F6229" i="1"/>
  <c r="F6230" i="1"/>
  <c r="F6231" i="1"/>
  <c r="F6232" i="1"/>
  <c r="F6233" i="1"/>
  <c r="F6234" i="1"/>
  <c r="F6235" i="1"/>
  <c r="F6236" i="1"/>
  <c r="F6237" i="1"/>
  <c r="F6238" i="1"/>
  <c r="F6239" i="1"/>
  <c r="F6240" i="1"/>
  <c r="F6241" i="1"/>
  <c r="F6242" i="1"/>
  <c r="F6243" i="1"/>
  <c r="F6244" i="1"/>
  <c r="F6245" i="1"/>
  <c r="F6246" i="1"/>
  <c r="F6247" i="1"/>
  <c r="F6248" i="1"/>
  <c r="F6249" i="1"/>
  <c r="F6250" i="1"/>
  <c r="F6251" i="1"/>
  <c r="F6252" i="1"/>
  <c r="F6253" i="1"/>
  <c r="F6254" i="1"/>
  <c r="F6255" i="1"/>
  <c r="F6256" i="1"/>
  <c r="F6257" i="1"/>
  <c r="F6258" i="1"/>
  <c r="F6259" i="1"/>
  <c r="F6260" i="1"/>
  <c r="F6261" i="1"/>
  <c r="F6262" i="1"/>
  <c r="F6263" i="1"/>
  <c r="F6264" i="1"/>
  <c r="F6265" i="1"/>
  <c r="F6266" i="1"/>
  <c r="F6267" i="1"/>
  <c r="F6268" i="1"/>
  <c r="F6269" i="1"/>
  <c r="F6270" i="1"/>
  <c r="F6271" i="1"/>
  <c r="F6272" i="1"/>
  <c r="F6273" i="1"/>
  <c r="F6274" i="1"/>
  <c r="F6275" i="1"/>
  <c r="F6276" i="1"/>
  <c r="F6277" i="1"/>
  <c r="F6278" i="1"/>
  <c r="F6279" i="1"/>
  <c r="F6280" i="1"/>
  <c r="F6281" i="1"/>
  <c r="F6282" i="1"/>
  <c r="F6283" i="1"/>
  <c r="F6284" i="1"/>
  <c r="F6285" i="1"/>
  <c r="F6286" i="1"/>
  <c r="F6287" i="1"/>
  <c r="F6288" i="1"/>
  <c r="F6289" i="1"/>
  <c r="F6290" i="1"/>
  <c r="F6291" i="1"/>
  <c r="F6292" i="1"/>
  <c r="F6293" i="1"/>
  <c r="F6294" i="1"/>
  <c r="F6295" i="1"/>
  <c r="F6296" i="1"/>
  <c r="F6297" i="1"/>
  <c r="F6298" i="1"/>
  <c r="F6299" i="1"/>
  <c r="F6300" i="1"/>
  <c r="F6301" i="1"/>
  <c r="F6302" i="1"/>
  <c r="F6303" i="1"/>
  <c r="F6304" i="1"/>
  <c r="F6305" i="1"/>
  <c r="F6306" i="1"/>
  <c r="F6307" i="1"/>
  <c r="F6308" i="1"/>
  <c r="F6309" i="1"/>
  <c r="F6310" i="1"/>
  <c r="F6311" i="1"/>
  <c r="F6312" i="1"/>
  <c r="F6313" i="1"/>
  <c r="F6314" i="1"/>
  <c r="F6315" i="1"/>
  <c r="F6316" i="1"/>
  <c r="F6317" i="1"/>
  <c r="F6318" i="1"/>
  <c r="F6319" i="1"/>
  <c r="F6320" i="1"/>
  <c r="F6321" i="1"/>
  <c r="F6322" i="1"/>
  <c r="F6323" i="1"/>
  <c r="F6324" i="1"/>
  <c r="F6325" i="1"/>
  <c r="F6326" i="1"/>
  <c r="F6327" i="1"/>
  <c r="F6328" i="1"/>
  <c r="F6329" i="1"/>
  <c r="F6330" i="1"/>
  <c r="F6331" i="1"/>
  <c r="F6332" i="1"/>
  <c r="F6333" i="1"/>
  <c r="F6334" i="1"/>
  <c r="F6335" i="1"/>
  <c r="F6336" i="1"/>
  <c r="F6337" i="1"/>
  <c r="F6338" i="1"/>
  <c r="F6339" i="1"/>
  <c r="F6340" i="1"/>
  <c r="F6341" i="1"/>
  <c r="F6342" i="1"/>
  <c r="F6343" i="1"/>
  <c r="F6344" i="1"/>
  <c r="F6345" i="1"/>
  <c r="F6346" i="1"/>
  <c r="F6347" i="1"/>
  <c r="F6348" i="1"/>
  <c r="F6349" i="1"/>
  <c r="F6350" i="1"/>
  <c r="F6351" i="1"/>
  <c r="F6352" i="1"/>
  <c r="F6353" i="1"/>
  <c r="F6354" i="1"/>
  <c r="F6355" i="1"/>
  <c r="F6356" i="1"/>
  <c r="F6357" i="1"/>
  <c r="F6358" i="1"/>
  <c r="F6359" i="1"/>
  <c r="F6360" i="1"/>
  <c r="F6361" i="1"/>
  <c r="F6362" i="1"/>
  <c r="F6363" i="1"/>
  <c r="F6364" i="1"/>
  <c r="F6365" i="1"/>
  <c r="F6366" i="1"/>
  <c r="F6367" i="1"/>
  <c r="F6368" i="1"/>
  <c r="F6369" i="1"/>
  <c r="F6370" i="1"/>
  <c r="F6371" i="1"/>
  <c r="F6372" i="1"/>
  <c r="F6373" i="1"/>
  <c r="F6374" i="1"/>
  <c r="F6375" i="1"/>
  <c r="F6376" i="1"/>
  <c r="F6377" i="1"/>
  <c r="F6378" i="1"/>
  <c r="F6379" i="1"/>
  <c r="F6380" i="1"/>
  <c r="F6381" i="1"/>
  <c r="F6382" i="1"/>
  <c r="F6383" i="1"/>
  <c r="F6384" i="1"/>
  <c r="F6385" i="1"/>
  <c r="F6386" i="1"/>
  <c r="F6387" i="1"/>
  <c r="F6388" i="1"/>
  <c r="F6389" i="1"/>
  <c r="F6390" i="1"/>
  <c r="F6391" i="1"/>
  <c r="F6392" i="1"/>
  <c r="F6393" i="1"/>
  <c r="F6394" i="1"/>
  <c r="F6395" i="1"/>
  <c r="F6396" i="1"/>
  <c r="F6397" i="1"/>
  <c r="F6398" i="1"/>
  <c r="F6399" i="1"/>
  <c r="F6400" i="1"/>
  <c r="F6401" i="1"/>
  <c r="F6402" i="1"/>
  <c r="F6403" i="1"/>
  <c r="F6404" i="1"/>
  <c r="F6405" i="1"/>
  <c r="F6406" i="1"/>
  <c r="F6407" i="1"/>
  <c r="F6408" i="1"/>
  <c r="F6409" i="1"/>
  <c r="F6410" i="1"/>
  <c r="F6411" i="1"/>
  <c r="F6412" i="1"/>
  <c r="F6413" i="1"/>
  <c r="F6414" i="1"/>
  <c r="F6415" i="1"/>
  <c r="F6416" i="1"/>
  <c r="F6417" i="1"/>
  <c r="F6418" i="1"/>
  <c r="F6419" i="1"/>
  <c r="F6420" i="1"/>
  <c r="F6421" i="1"/>
  <c r="F6422" i="1"/>
  <c r="F6423" i="1"/>
  <c r="F6424" i="1"/>
  <c r="F6425" i="1"/>
  <c r="F6426" i="1"/>
  <c r="F6427" i="1"/>
  <c r="F6428" i="1"/>
  <c r="F6429" i="1"/>
  <c r="F6430" i="1"/>
  <c r="F6431" i="1"/>
  <c r="F6432" i="1"/>
  <c r="F6433" i="1"/>
  <c r="F6434" i="1"/>
  <c r="F6435" i="1"/>
  <c r="F6436" i="1"/>
  <c r="F2" i="1"/>
  <c r="I4" i="1" l="1"/>
  <c r="I5" i="1" s="1"/>
  <c r="I6" i="1" s="1"/>
  <c r="I7" i="1" s="1"/>
  <c r="I8" i="1" s="1"/>
  <c r="I9" i="1" s="1"/>
  <c r="I10" i="1" s="1"/>
  <c r="I11" i="1" s="1"/>
  <c r="I12" i="1" s="1"/>
  <c r="I13" i="1" s="1"/>
  <c r="I14" i="1" s="1"/>
  <c r="I15" i="1" s="1"/>
  <c r="I16" i="1" s="1"/>
  <c r="I17" i="1" s="1"/>
  <c r="I18" i="1" s="1"/>
  <c r="I19" i="1" s="1"/>
  <c r="I20" i="1" s="1"/>
  <c r="I21" i="1" s="1"/>
  <c r="I22" i="1" s="1"/>
  <c r="I23" i="1" s="1"/>
  <c r="I24" i="1" s="1"/>
  <c r="I25" i="1" s="1"/>
  <c r="I26" i="1" s="1"/>
  <c r="I27" i="1" s="1"/>
  <c r="I28" i="1" s="1"/>
  <c r="I29" i="1" s="1"/>
  <c r="I30" i="1" s="1"/>
  <c r="I31" i="1" s="1"/>
  <c r="I32" i="1" s="1"/>
  <c r="I33" i="1" s="1"/>
  <c r="I34" i="1" s="1"/>
  <c r="I35" i="1" s="1"/>
  <c r="I36" i="1" s="1"/>
  <c r="I37" i="1" s="1"/>
  <c r="I38" i="1" s="1"/>
  <c r="I39" i="1" s="1"/>
  <c r="I40" i="1" s="1"/>
  <c r="I41" i="1" s="1"/>
  <c r="I42" i="1" s="1"/>
  <c r="I43" i="1" s="1"/>
  <c r="I44" i="1" s="1"/>
  <c r="I45" i="1" s="1"/>
  <c r="I46" i="1" s="1"/>
  <c r="B145" i="1"/>
  <c r="B149" i="1"/>
  <c r="B153" i="1"/>
  <c r="B157" i="1"/>
  <c r="B161" i="1"/>
  <c r="B165" i="1"/>
  <c r="B169" i="1"/>
  <c r="B173" i="1"/>
  <c r="B177" i="1"/>
  <c r="B181" i="1"/>
  <c r="B185" i="1"/>
  <c r="B189" i="1"/>
  <c r="B193" i="1"/>
  <c r="B197" i="1"/>
  <c r="B201" i="1"/>
  <c r="B205" i="1"/>
  <c r="B209" i="1"/>
  <c r="B213" i="1"/>
  <c r="B217" i="1"/>
  <c r="B221" i="1"/>
  <c r="B225" i="1"/>
  <c r="B229" i="1"/>
  <c r="B233" i="1"/>
  <c r="B237" i="1"/>
  <c r="B241" i="1"/>
  <c r="B245" i="1"/>
  <c r="B249" i="1"/>
  <c r="B253" i="1"/>
  <c r="B257" i="1"/>
  <c r="B261" i="1"/>
  <c r="B265" i="1"/>
  <c r="B269" i="1"/>
  <c r="B273" i="1"/>
  <c r="B277" i="1"/>
  <c r="B281" i="1"/>
  <c r="B285" i="1"/>
  <c r="B289" i="1"/>
  <c r="B293" i="1"/>
  <c r="B297" i="1"/>
  <c r="B301" i="1"/>
  <c r="B305" i="1"/>
  <c r="B309" i="1"/>
  <c r="B313" i="1"/>
  <c r="B317" i="1"/>
  <c r="B321" i="1"/>
  <c r="B325" i="1"/>
  <c r="B329" i="1"/>
  <c r="B333" i="1"/>
  <c r="B337" i="1"/>
  <c r="B341" i="1"/>
  <c r="B345" i="1"/>
  <c r="B349" i="1"/>
  <c r="B353" i="1"/>
  <c r="B357" i="1"/>
  <c r="B361" i="1"/>
  <c r="B365" i="1"/>
  <c r="B369" i="1"/>
  <c r="B373" i="1"/>
  <c r="B377" i="1"/>
  <c r="B381" i="1"/>
  <c r="B385" i="1"/>
  <c r="B389" i="1"/>
  <c r="B393" i="1"/>
  <c r="B397" i="1"/>
  <c r="B401" i="1"/>
  <c r="B405" i="1"/>
  <c r="B409" i="1"/>
  <c r="B413" i="1"/>
  <c r="B417" i="1"/>
  <c r="B421" i="1"/>
  <c r="B425" i="1"/>
  <c r="B429" i="1"/>
  <c r="B433" i="1"/>
  <c r="B437" i="1"/>
  <c r="B441" i="1"/>
  <c r="B445" i="1"/>
  <c r="B449" i="1"/>
  <c r="B453" i="1"/>
  <c r="B457" i="1"/>
  <c r="B461" i="1"/>
  <c r="B465" i="1"/>
  <c r="B469" i="1"/>
  <c r="B473" i="1"/>
  <c r="B477" i="1"/>
  <c r="B481" i="1"/>
  <c r="B485" i="1"/>
  <c r="B489" i="1"/>
  <c r="B493" i="1"/>
  <c r="B497" i="1"/>
  <c r="B501" i="1"/>
  <c r="B505" i="1"/>
  <c r="B509" i="1"/>
  <c r="B513" i="1"/>
  <c r="B517" i="1"/>
  <c r="B521" i="1"/>
  <c r="B525" i="1"/>
  <c r="B529" i="1"/>
  <c r="B533" i="1"/>
  <c r="B537" i="1"/>
  <c r="B541" i="1"/>
  <c r="B545" i="1"/>
  <c r="B549" i="1"/>
  <c r="B553" i="1"/>
  <c r="B557" i="1"/>
  <c r="B561" i="1"/>
  <c r="B565" i="1"/>
  <c r="B569" i="1"/>
  <c r="B573" i="1"/>
  <c r="B577" i="1"/>
  <c r="B581" i="1"/>
  <c r="B585" i="1"/>
  <c r="B589" i="1"/>
  <c r="B593" i="1"/>
  <c r="B597" i="1"/>
  <c r="B601" i="1"/>
  <c r="B605" i="1"/>
  <c r="B609" i="1"/>
  <c r="B613" i="1"/>
  <c r="B617" i="1"/>
  <c r="B621" i="1"/>
  <c r="B625" i="1"/>
  <c r="B629" i="1"/>
  <c r="B633" i="1"/>
  <c r="B637" i="1"/>
  <c r="B641" i="1"/>
  <c r="B645" i="1"/>
  <c r="B649" i="1"/>
  <c r="B653" i="1"/>
  <c r="B657" i="1"/>
  <c r="B661" i="1"/>
  <c r="B665" i="1"/>
  <c r="B669" i="1"/>
  <c r="B673" i="1"/>
  <c r="B677" i="1"/>
  <c r="B681" i="1"/>
  <c r="B685" i="1"/>
  <c r="B689" i="1"/>
  <c r="B693" i="1"/>
  <c r="B697" i="1"/>
  <c r="B701" i="1"/>
  <c r="B705" i="1"/>
  <c r="B709" i="1"/>
  <c r="B713" i="1"/>
  <c r="B717" i="1"/>
  <c r="B721" i="1"/>
  <c r="B725" i="1"/>
  <c r="B729" i="1"/>
  <c r="B733" i="1"/>
  <c r="B737" i="1"/>
  <c r="B741" i="1"/>
  <c r="B745" i="1"/>
  <c r="B749" i="1"/>
  <c r="B753" i="1"/>
  <c r="B757" i="1"/>
  <c r="B761" i="1"/>
  <c r="B765" i="1"/>
  <c r="B769" i="1"/>
  <c r="B773" i="1"/>
  <c r="B777" i="1"/>
  <c r="B781" i="1"/>
  <c r="B785" i="1"/>
  <c r="B789" i="1"/>
  <c r="B793" i="1"/>
  <c r="B797" i="1"/>
  <c r="B801" i="1"/>
  <c r="B805" i="1"/>
  <c r="B809" i="1"/>
  <c r="B813" i="1"/>
  <c r="B817" i="1"/>
  <c r="B821" i="1"/>
  <c r="B825" i="1"/>
  <c r="B829" i="1"/>
  <c r="B833" i="1"/>
  <c r="B837" i="1"/>
  <c r="B841" i="1"/>
  <c r="B845" i="1"/>
  <c r="B849" i="1"/>
  <c r="B853" i="1"/>
  <c r="B857" i="1"/>
  <c r="B861" i="1"/>
  <c r="B865" i="1"/>
  <c r="B869" i="1"/>
  <c r="B873" i="1"/>
  <c r="B877" i="1"/>
  <c r="B881" i="1"/>
  <c r="B885" i="1"/>
  <c r="B889" i="1"/>
  <c r="B893" i="1"/>
  <c r="B897" i="1"/>
  <c r="B901" i="1"/>
  <c r="B905" i="1"/>
  <c r="B909" i="1"/>
  <c r="B913" i="1"/>
  <c r="B917" i="1"/>
  <c r="B921" i="1"/>
  <c r="B925" i="1"/>
  <c r="B929" i="1"/>
  <c r="B933" i="1"/>
  <c r="B937" i="1"/>
  <c r="B941" i="1"/>
  <c r="B945" i="1"/>
  <c r="B949" i="1"/>
  <c r="B953" i="1"/>
  <c r="B957" i="1"/>
  <c r="B961" i="1"/>
  <c r="B965" i="1"/>
  <c r="B969" i="1"/>
  <c r="B973" i="1"/>
  <c r="B977" i="1"/>
  <c r="B981" i="1"/>
  <c r="B985" i="1"/>
  <c r="B989" i="1"/>
  <c r="B993" i="1"/>
  <c r="B997" i="1"/>
  <c r="B1001" i="1"/>
  <c r="B1005" i="1"/>
  <c r="B1009" i="1"/>
  <c r="B1013" i="1"/>
  <c r="B1017" i="1"/>
  <c r="B1021" i="1"/>
  <c r="B1025" i="1"/>
  <c r="B1029" i="1"/>
  <c r="B1033" i="1"/>
  <c r="B1037" i="1"/>
  <c r="B1041" i="1"/>
  <c r="B1045" i="1"/>
  <c r="B1049" i="1"/>
  <c r="B1053" i="1"/>
  <c r="B1057" i="1"/>
  <c r="B1061" i="1"/>
  <c r="B1065" i="1"/>
  <c r="B1069" i="1"/>
  <c r="B1073" i="1"/>
  <c r="B1077" i="1"/>
  <c r="B1081" i="1"/>
  <c r="B1085" i="1"/>
  <c r="B1089" i="1"/>
  <c r="B1093" i="1"/>
  <c r="B1097" i="1"/>
  <c r="B1101" i="1"/>
  <c r="B1105" i="1"/>
  <c r="B1109" i="1"/>
  <c r="B1113" i="1"/>
  <c r="B1117" i="1"/>
  <c r="B1121" i="1"/>
  <c r="B1125" i="1"/>
  <c r="B1129" i="1"/>
  <c r="B1133" i="1"/>
  <c r="B1137" i="1"/>
  <c r="B1141" i="1"/>
  <c r="B1145" i="1"/>
  <c r="B1149" i="1"/>
  <c r="B1153" i="1"/>
  <c r="B1157" i="1"/>
  <c r="B1161" i="1"/>
  <c r="B1165" i="1"/>
  <c r="B1169" i="1"/>
  <c r="B1173" i="1"/>
  <c r="B1177" i="1"/>
  <c r="B1181" i="1"/>
  <c r="B1185" i="1"/>
  <c r="B1189" i="1"/>
  <c r="B1193" i="1"/>
  <c r="B1197" i="1"/>
  <c r="B1201" i="1"/>
  <c r="B1205" i="1"/>
  <c r="B1209" i="1"/>
  <c r="B1213" i="1"/>
  <c r="B1217" i="1"/>
  <c r="B1221" i="1"/>
  <c r="B1225" i="1"/>
  <c r="B1229" i="1"/>
  <c r="B1233" i="1"/>
  <c r="B1237" i="1"/>
  <c r="B1241" i="1"/>
  <c r="B1245" i="1"/>
  <c r="B1249" i="1"/>
  <c r="B1253" i="1"/>
  <c r="B1257" i="1"/>
  <c r="B1261" i="1"/>
  <c r="B1265" i="1"/>
  <c r="B1269" i="1"/>
  <c r="B1273" i="1"/>
  <c r="B1277" i="1"/>
  <c r="B1281" i="1"/>
  <c r="B1285" i="1"/>
  <c r="B1289" i="1"/>
  <c r="B1293" i="1"/>
  <c r="B1297" i="1"/>
  <c r="B1301" i="1"/>
  <c r="B1305" i="1"/>
  <c r="B1309" i="1"/>
  <c r="B1313" i="1"/>
  <c r="B1317" i="1"/>
  <c r="B1321" i="1"/>
  <c r="B1325" i="1"/>
  <c r="B1329" i="1"/>
  <c r="B1333" i="1"/>
  <c r="B1337" i="1"/>
  <c r="B1341" i="1"/>
  <c r="B1345" i="1"/>
  <c r="B1349" i="1"/>
  <c r="B1353" i="1"/>
  <c r="B1357" i="1"/>
  <c r="B1361" i="1"/>
  <c r="B1365" i="1"/>
  <c r="B1369" i="1"/>
  <c r="B1373" i="1"/>
  <c r="B1377" i="1"/>
  <c r="B1381" i="1"/>
  <c r="B1385" i="1"/>
  <c r="B1389" i="1"/>
  <c r="B1393" i="1"/>
  <c r="B1397" i="1"/>
  <c r="B1401" i="1"/>
  <c r="B1405" i="1"/>
  <c r="B1409" i="1"/>
  <c r="B1413" i="1"/>
  <c r="B1417" i="1"/>
  <c r="B1421" i="1"/>
  <c r="B1425" i="1"/>
  <c r="B1429" i="1"/>
  <c r="B1433" i="1"/>
  <c r="B1437" i="1"/>
  <c r="B1441" i="1"/>
  <c r="B1445" i="1"/>
  <c r="B1449" i="1"/>
  <c r="B1453" i="1"/>
  <c r="B1457" i="1"/>
  <c r="B1461" i="1"/>
  <c r="B1465" i="1"/>
  <c r="B1469" i="1"/>
  <c r="B1473" i="1"/>
  <c r="B1477" i="1"/>
  <c r="B1481" i="1"/>
  <c r="B1485" i="1"/>
  <c r="B1489" i="1"/>
  <c r="B1493" i="1"/>
  <c r="B1497" i="1"/>
  <c r="B1501" i="1"/>
  <c r="B1505" i="1"/>
  <c r="B1509" i="1"/>
  <c r="B1513" i="1"/>
  <c r="B1517" i="1"/>
  <c r="B1521" i="1"/>
  <c r="B1525" i="1"/>
  <c r="B1529" i="1"/>
  <c r="B1533" i="1"/>
  <c r="B1537" i="1"/>
  <c r="B1541" i="1"/>
  <c r="B1545" i="1"/>
  <c r="B1549" i="1"/>
  <c r="B1553" i="1"/>
  <c r="B1557" i="1"/>
  <c r="B1561" i="1"/>
  <c r="B1565" i="1"/>
  <c r="B1569" i="1"/>
  <c r="B1573" i="1"/>
  <c r="B1577" i="1"/>
  <c r="B1581" i="1"/>
  <c r="B1585" i="1"/>
  <c r="B1589" i="1"/>
  <c r="B1593" i="1"/>
  <c r="B1597" i="1"/>
  <c r="B1601" i="1"/>
  <c r="B1605" i="1"/>
  <c r="B1609" i="1"/>
  <c r="B1613" i="1"/>
  <c r="B1617" i="1"/>
  <c r="B1621" i="1"/>
  <c r="B1625" i="1"/>
  <c r="B1629" i="1"/>
  <c r="B1633" i="1"/>
  <c r="B1637" i="1"/>
  <c r="B1641" i="1"/>
  <c r="B1645" i="1"/>
  <c r="B1649" i="1"/>
  <c r="B1653" i="1"/>
  <c r="B1657" i="1"/>
  <c r="B1661" i="1"/>
  <c r="B1665" i="1"/>
  <c r="B1669" i="1"/>
  <c r="B1673" i="1"/>
  <c r="B1677" i="1"/>
  <c r="B1681" i="1"/>
  <c r="B1685" i="1"/>
  <c r="B1689" i="1"/>
  <c r="B1693" i="1"/>
  <c r="B1697" i="1"/>
  <c r="B1701" i="1"/>
  <c r="B1705" i="1"/>
  <c r="B1709" i="1"/>
  <c r="B1713" i="1"/>
  <c r="B1717" i="1"/>
  <c r="B1721" i="1"/>
  <c r="B1725" i="1"/>
  <c r="B1729" i="1"/>
  <c r="B1733" i="1"/>
  <c r="B1737" i="1"/>
  <c r="B1741" i="1"/>
  <c r="B1745" i="1"/>
  <c r="B1749" i="1"/>
  <c r="B1753" i="1"/>
  <c r="B1757" i="1"/>
  <c r="B1761" i="1"/>
  <c r="B1765" i="1"/>
  <c r="B1769" i="1"/>
  <c r="B1773" i="1"/>
  <c r="B1777" i="1"/>
  <c r="B1781" i="1"/>
  <c r="B1785" i="1"/>
  <c r="B1789" i="1"/>
  <c r="B1793" i="1"/>
  <c r="B1797" i="1"/>
  <c r="B1801" i="1"/>
  <c r="B1805" i="1"/>
  <c r="B1809" i="1"/>
  <c r="B1813" i="1"/>
  <c r="B1817" i="1"/>
  <c r="B1821" i="1"/>
  <c r="B1825" i="1"/>
  <c r="B1829" i="1"/>
  <c r="B1833" i="1"/>
  <c r="B1837" i="1"/>
  <c r="B1841" i="1"/>
  <c r="B1845" i="1"/>
  <c r="B1849" i="1"/>
  <c r="B1853" i="1"/>
  <c r="B1857" i="1"/>
  <c r="B1861" i="1"/>
  <c r="B1865" i="1"/>
  <c r="B1869" i="1"/>
  <c r="B1873" i="1"/>
  <c r="B1877" i="1"/>
  <c r="B1881" i="1"/>
  <c r="B1885" i="1"/>
  <c r="B1889" i="1"/>
  <c r="B1893" i="1"/>
  <c r="B1897" i="1"/>
  <c r="B1901" i="1"/>
  <c r="B1905" i="1"/>
  <c r="B1909" i="1"/>
  <c r="B1913" i="1"/>
  <c r="B1917" i="1"/>
  <c r="B1921" i="1"/>
  <c r="B1925" i="1"/>
  <c r="B1929" i="1"/>
  <c r="B1933" i="1"/>
  <c r="B1937" i="1"/>
  <c r="B1941" i="1"/>
  <c r="B1945" i="1"/>
  <c r="B1949" i="1"/>
  <c r="B1953" i="1"/>
  <c r="B1957" i="1"/>
  <c r="B1961" i="1"/>
  <c r="B1965" i="1"/>
  <c r="B1969" i="1"/>
  <c r="B1973" i="1"/>
  <c r="B1977" i="1"/>
  <c r="B1981" i="1"/>
  <c r="B1985" i="1"/>
  <c r="B1989" i="1"/>
  <c r="B1993" i="1"/>
  <c r="B1997" i="1"/>
  <c r="B2001" i="1"/>
  <c r="B2005" i="1"/>
  <c r="B2009" i="1"/>
  <c r="B2013" i="1"/>
  <c r="B2017" i="1"/>
  <c r="B2021" i="1"/>
  <c r="B2025" i="1"/>
  <c r="B2029" i="1"/>
  <c r="B2033" i="1"/>
  <c r="B2037" i="1"/>
  <c r="B2041" i="1"/>
  <c r="B2045" i="1"/>
  <c r="B2049" i="1"/>
  <c r="B2053" i="1"/>
  <c r="B2057" i="1"/>
  <c r="B2061" i="1"/>
  <c r="B2065" i="1"/>
  <c r="B2069" i="1"/>
  <c r="B2073" i="1"/>
  <c r="B2077" i="1"/>
  <c r="B2081" i="1"/>
  <c r="B2085" i="1"/>
  <c r="B2089" i="1"/>
  <c r="B2093" i="1"/>
  <c r="B2097" i="1"/>
  <c r="B2101" i="1"/>
  <c r="B2105" i="1"/>
  <c r="B2109" i="1"/>
  <c r="B2113" i="1"/>
  <c r="B2117" i="1"/>
  <c r="B2121" i="1"/>
  <c r="B2125" i="1"/>
  <c r="B2129" i="1"/>
  <c r="B2133" i="1"/>
  <c r="B2137" i="1"/>
  <c r="B2141" i="1"/>
  <c r="B2145" i="1"/>
  <c r="B2149" i="1"/>
  <c r="B2153" i="1"/>
  <c r="B2157" i="1"/>
  <c r="B2161" i="1"/>
  <c r="B2165" i="1"/>
  <c r="B2169" i="1"/>
  <c r="B2173" i="1"/>
  <c r="B2177" i="1"/>
  <c r="B2181" i="1"/>
  <c r="B2185" i="1"/>
  <c r="B2189" i="1"/>
  <c r="B2193" i="1"/>
  <c r="B2197" i="1"/>
  <c r="B2201" i="1"/>
  <c r="B2205" i="1"/>
  <c r="B2209" i="1"/>
  <c r="B2213" i="1"/>
  <c r="B2217" i="1"/>
  <c r="B2221" i="1"/>
  <c r="B2225" i="1"/>
  <c r="B2229" i="1"/>
  <c r="B2233" i="1"/>
  <c r="B2237" i="1"/>
  <c r="B2241" i="1"/>
  <c r="B2245" i="1"/>
  <c r="B2249" i="1"/>
  <c r="B2253" i="1"/>
  <c r="B2257" i="1"/>
  <c r="B2261" i="1"/>
  <c r="B2265" i="1"/>
  <c r="B2269" i="1"/>
  <c r="B2273" i="1"/>
  <c r="B2277" i="1"/>
  <c r="B2281" i="1"/>
  <c r="B2285" i="1"/>
  <c r="B2289" i="1"/>
  <c r="B2293" i="1"/>
  <c r="B2297" i="1"/>
  <c r="B2301" i="1"/>
  <c r="B2305" i="1"/>
  <c r="B2309" i="1"/>
  <c r="B2313" i="1"/>
  <c r="B2317" i="1"/>
  <c r="B2321" i="1"/>
  <c r="B2325" i="1"/>
  <c r="B2329" i="1"/>
  <c r="B2333" i="1"/>
  <c r="B2337" i="1"/>
  <c r="B2341" i="1"/>
  <c r="B2345" i="1"/>
  <c r="B2349" i="1"/>
  <c r="B2353" i="1"/>
  <c r="B2357" i="1"/>
  <c r="B2361" i="1"/>
  <c r="B2365" i="1"/>
  <c r="B2369" i="1"/>
  <c r="B2373" i="1"/>
  <c r="B2377" i="1"/>
  <c r="B2381" i="1"/>
  <c r="B2385" i="1"/>
  <c r="B2389" i="1"/>
  <c r="B2393" i="1"/>
  <c r="B2397" i="1"/>
  <c r="B2401" i="1"/>
  <c r="B2405" i="1"/>
  <c r="B2409" i="1"/>
  <c r="B2413" i="1"/>
  <c r="B2417" i="1"/>
  <c r="B2421" i="1"/>
  <c r="B2425" i="1"/>
  <c r="B2429" i="1"/>
  <c r="B2433" i="1"/>
  <c r="B2437" i="1"/>
  <c r="B2441" i="1"/>
  <c r="B2445" i="1"/>
  <c r="B2449" i="1"/>
  <c r="B2453" i="1"/>
  <c r="B2457" i="1"/>
  <c r="B2461" i="1"/>
  <c r="B2465" i="1"/>
  <c r="B2469" i="1"/>
  <c r="B2473" i="1"/>
  <c r="B2477" i="1"/>
  <c r="B2481" i="1"/>
  <c r="B2485" i="1"/>
  <c r="B2489" i="1"/>
  <c r="B2493" i="1"/>
  <c r="B2497" i="1"/>
  <c r="B2501" i="1"/>
  <c r="B2505" i="1"/>
  <c r="B2509" i="1"/>
  <c r="B2513" i="1"/>
  <c r="B2517" i="1"/>
  <c r="B2521" i="1"/>
  <c r="B2525" i="1"/>
  <c r="B2529" i="1"/>
  <c r="B2533" i="1"/>
  <c r="B2537" i="1"/>
  <c r="B2541" i="1"/>
  <c r="B2545" i="1"/>
  <c r="B2549" i="1"/>
  <c r="B2553" i="1"/>
  <c r="B2557" i="1"/>
  <c r="B2561" i="1"/>
  <c r="B2565" i="1"/>
  <c r="B2569" i="1"/>
  <c r="B2573" i="1"/>
  <c r="B2577" i="1"/>
  <c r="B2581" i="1"/>
  <c r="B2585" i="1"/>
  <c r="B2589" i="1"/>
  <c r="B2593" i="1"/>
  <c r="B2597" i="1"/>
  <c r="B2601" i="1"/>
  <c r="B2605" i="1"/>
  <c r="B2609" i="1"/>
  <c r="B2613" i="1"/>
  <c r="B2617" i="1"/>
  <c r="B2621" i="1"/>
  <c r="B2625" i="1"/>
  <c r="B2629" i="1"/>
  <c r="B2633" i="1"/>
  <c r="B2637" i="1"/>
  <c r="B2641" i="1"/>
  <c r="B2645" i="1"/>
  <c r="B2649" i="1"/>
  <c r="B2653" i="1"/>
  <c r="B2657" i="1"/>
  <c r="B2661" i="1"/>
  <c r="B2665" i="1"/>
  <c r="B2669" i="1"/>
  <c r="B2673" i="1"/>
  <c r="B2677" i="1"/>
  <c r="B2681" i="1"/>
  <c r="B2685" i="1"/>
  <c r="B2689" i="1"/>
  <c r="B2693" i="1"/>
  <c r="B2697" i="1"/>
  <c r="B2701" i="1"/>
  <c r="B2705" i="1"/>
  <c r="B2709" i="1"/>
  <c r="B2713" i="1"/>
  <c r="B2717" i="1"/>
  <c r="B2721" i="1"/>
  <c r="B2725" i="1"/>
  <c r="B2729" i="1"/>
  <c r="B2733" i="1"/>
  <c r="B2737" i="1"/>
  <c r="B2741" i="1"/>
  <c r="B2745" i="1"/>
  <c r="B2749" i="1"/>
  <c r="B2753" i="1"/>
  <c r="B2757" i="1"/>
  <c r="B2761" i="1"/>
  <c r="B2765" i="1"/>
  <c r="B2769" i="1"/>
  <c r="B2773" i="1"/>
  <c r="B2777" i="1"/>
  <c r="B2781" i="1"/>
  <c r="B2785" i="1"/>
  <c r="B2789" i="1"/>
  <c r="B2793" i="1"/>
  <c r="B2797" i="1"/>
  <c r="B146" i="1"/>
  <c r="B150" i="1"/>
  <c r="B154" i="1"/>
  <c r="B158" i="1"/>
  <c r="B162" i="1"/>
  <c r="B166" i="1"/>
  <c r="B170" i="1"/>
  <c r="B174" i="1"/>
  <c r="B178" i="1"/>
  <c r="B182" i="1"/>
  <c r="B186" i="1"/>
  <c r="B190" i="1"/>
  <c r="B194" i="1"/>
  <c r="B198" i="1"/>
  <c r="B202" i="1"/>
  <c r="B206" i="1"/>
  <c r="B210" i="1"/>
  <c r="B214" i="1"/>
  <c r="B218" i="1"/>
  <c r="B222" i="1"/>
  <c r="B226" i="1"/>
  <c r="B230" i="1"/>
  <c r="B234" i="1"/>
  <c r="B238" i="1"/>
  <c r="B242" i="1"/>
  <c r="B246" i="1"/>
  <c r="B250" i="1"/>
  <c r="B254" i="1"/>
  <c r="B258" i="1"/>
  <c r="B262" i="1"/>
  <c r="B266" i="1"/>
  <c r="B270" i="1"/>
  <c r="B274" i="1"/>
  <c r="B278" i="1"/>
  <c r="B282" i="1"/>
  <c r="B286" i="1"/>
  <c r="B290" i="1"/>
  <c r="B294" i="1"/>
  <c r="B298" i="1"/>
  <c r="B302" i="1"/>
  <c r="B306" i="1"/>
  <c r="B310" i="1"/>
  <c r="B314" i="1"/>
  <c r="B318" i="1"/>
  <c r="B322" i="1"/>
  <c r="B326" i="1"/>
  <c r="B330" i="1"/>
  <c r="B334" i="1"/>
  <c r="B338" i="1"/>
  <c r="B342" i="1"/>
  <c r="B346" i="1"/>
  <c r="B350" i="1"/>
  <c r="B354" i="1"/>
  <c r="B358" i="1"/>
  <c r="B362" i="1"/>
  <c r="B366" i="1"/>
  <c r="B370" i="1"/>
  <c r="B374" i="1"/>
  <c r="B378" i="1"/>
  <c r="B382" i="1"/>
  <c r="B386" i="1"/>
  <c r="B390" i="1"/>
  <c r="B394" i="1"/>
  <c r="B398" i="1"/>
  <c r="B402" i="1"/>
  <c r="B406" i="1"/>
  <c r="B410" i="1"/>
  <c r="B414" i="1"/>
  <c r="B418" i="1"/>
  <c r="B422" i="1"/>
  <c r="B426" i="1"/>
  <c r="B430" i="1"/>
  <c r="B434" i="1"/>
  <c r="B438" i="1"/>
  <c r="B442" i="1"/>
  <c r="B446" i="1"/>
  <c r="B450" i="1"/>
  <c r="B454" i="1"/>
  <c r="B458" i="1"/>
  <c r="B462" i="1"/>
  <c r="B466" i="1"/>
  <c r="B470" i="1"/>
  <c r="B474" i="1"/>
  <c r="B478" i="1"/>
  <c r="B482" i="1"/>
  <c r="B486" i="1"/>
  <c r="B490" i="1"/>
  <c r="B494" i="1"/>
  <c r="B498" i="1"/>
  <c r="B502" i="1"/>
  <c r="B506" i="1"/>
  <c r="B510" i="1"/>
  <c r="B514" i="1"/>
  <c r="B518" i="1"/>
  <c r="B522" i="1"/>
  <c r="B526" i="1"/>
  <c r="B530" i="1"/>
  <c r="B534" i="1"/>
  <c r="B538" i="1"/>
  <c r="B542" i="1"/>
  <c r="B546" i="1"/>
  <c r="B550" i="1"/>
  <c r="B554" i="1"/>
  <c r="B558" i="1"/>
  <c r="B562" i="1"/>
  <c r="B566" i="1"/>
  <c r="B570" i="1"/>
  <c r="B574" i="1"/>
  <c r="B578" i="1"/>
  <c r="B582" i="1"/>
  <c r="B586" i="1"/>
  <c r="B590" i="1"/>
  <c r="B594" i="1"/>
  <c r="B598" i="1"/>
  <c r="B602" i="1"/>
  <c r="B606" i="1"/>
  <c r="B610" i="1"/>
  <c r="B614" i="1"/>
  <c r="B618" i="1"/>
  <c r="B622" i="1"/>
  <c r="B626" i="1"/>
  <c r="B630" i="1"/>
  <c r="B634" i="1"/>
  <c r="B638" i="1"/>
  <c r="B642" i="1"/>
  <c r="B646" i="1"/>
  <c r="B650" i="1"/>
  <c r="B654" i="1"/>
  <c r="B658" i="1"/>
  <c r="B662" i="1"/>
  <c r="B666" i="1"/>
  <c r="B670" i="1"/>
  <c r="B674" i="1"/>
  <c r="B678" i="1"/>
  <c r="B682" i="1"/>
  <c r="B686" i="1"/>
  <c r="B690" i="1"/>
  <c r="B694" i="1"/>
  <c r="B698" i="1"/>
  <c r="B702" i="1"/>
  <c r="B706" i="1"/>
  <c r="B710" i="1"/>
  <c r="B714" i="1"/>
  <c r="B718" i="1"/>
  <c r="B722" i="1"/>
  <c r="B726" i="1"/>
  <c r="B730" i="1"/>
  <c r="B734" i="1"/>
  <c r="B738" i="1"/>
  <c r="B742" i="1"/>
  <c r="B746" i="1"/>
  <c r="B750" i="1"/>
  <c r="B754" i="1"/>
  <c r="B758" i="1"/>
  <c r="B762" i="1"/>
  <c r="B766" i="1"/>
  <c r="B770" i="1"/>
  <c r="B774" i="1"/>
  <c r="B778" i="1"/>
  <c r="B782" i="1"/>
  <c r="B786" i="1"/>
  <c r="B790" i="1"/>
  <c r="B794" i="1"/>
  <c r="B798" i="1"/>
  <c r="B802" i="1"/>
  <c r="B806" i="1"/>
  <c r="B810" i="1"/>
  <c r="B814" i="1"/>
  <c r="B818" i="1"/>
  <c r="B822" i="1"/>
  <c r="B826" i="1"/>
  <c r="B830" i="1"/>
  <c r="B834" i="1"/>
  <c r="B838" i="1"/>
  <c r="B842" i="1"/>
  <c r="B846" i="1"/>
  <c r="B850" i="1"/>
  <c r="B854" i="1"/>
  <c r="B858" i="1"/>
  <c r="B862" i="1"/>
  <c r="B866" i="1"/>
  <c r="B870" i="1"/>
  <c r="B874" i="1"/>
  <c r="B878" i="1"/>
  <c r="B882" i="1"/>
  <c r="B886" i="1"/>
  <c r="B890" i="1"/>
  <c r="B894" i="1"/>
  <c r="B898" i="1"/>
  <c r="B902" i="1"/>
  <c r="B906" i="1"/>
  <c r="B910" i="1"/>
  <c r="B914" i="1"/>
  <c r="B918" i="1"/>
  <c r="B922" i="1"/>
  <c r="B926" i="1"/>
  <c r="B930" i="1"/>
  <c r="B934" i="1"/>
  <c r="B938" i="1"/>
  <c r="B942" i="1"/>
  <c r="B946" i="1"/>
  <c r="B950" i="1"/>
  <c r="B954" i="1"/>
  <c r="B958" i="1"/>
  <c r="B962" i="1"/>
  <c r="B966" i="1"/>
  <c r="B970" i="1"/>
  <c r="B974" i="1"/>
  <c r="B978" i="1"/>
  <c r="B982" i="1"/>
  <c r="B986" i="1"/>
  <c r="B990" i="1"/>
  <c r="B994" i="1"/>
  <c r="B998" i="1"/>
  <c r="B1002" i="1"/>
  <c r="B1006" i="1"/>
  <c r="B1010" i="1"/>
  <c r="B1014" i="1"/>
  <c r="B1018" i="1"/>
  <c r="B1022" i="1"/>
  <c r="B1026" i="1"/>
  <c r="B1030" i="1"/>
  <c r="B1034" i="1"/>
  <c r="B1038" i="1"/>
  <c r="B1042" i="1"/>
  <c r="B1046" i="1"/>
  <c r="B1050" i="1"/>
  <c r="B1054" i="1"/>
  <c r="B1058" i="1"/>
  <c r="B1062" i="1"/>
  <c r="B1066" i="1"/>
  <c r="B1070" i="1"/>
  <c r="B1074" i="1"/>
  <c r="B1078" i="1"/>
  <c r="B1082" i="1"/>
  <c r="B1086" i="1"/>
  <c r="B1090" i="1"/>
  <c r="B1094" i="1"/>
  <c r="B1098" i="1"/>
  <c r="B1102" i="1"/>
  <c r="B1106" i="1"/>
  <c r="B1110" i="1"/>
  <c r="B1114" i="1"/>
  <c r="B1118" i="1"/>
  <c r="B1122" i="1"/>
  <c r="B1126" i="1"/>
  <c r="B1130" i="1"/>
  <c r="B1134" i="1"/>
  <c r="B1138" i="1"/>
  <c r="B1142" i="1"/>
  <c r="B1146" i="1"/>
  <c r="B1150" i="1"/>
  <c r="B1154" i="1"/>
  <c r="B1158" i="1"/>
  <c r="B1162" i="1"/>
  <c r="B1166" i="1"/>
  <c r="B1170" i="1"/>
  <c r="B1174" i="1"/>
  <c r="B1178" i="1"/>
  <c r="B1182" i="1"/>
  <c r="B1186" i="1"/>
  <c r="B1190" i="1"/>
  <c r="B1194" i="1"/>
  <c r="B1198" i="1"/>
  <c r="B1202" i="1"/>
  <c r="B1206" i="1"/>
  <c r="B1210" i="1"/>
  <c r="B1214" i="1"/>
  <c r="B1218" i="1"/>
  <c r="B1222" i="1"/>
  <c r="B1226" i="1"/>
  <c r="B1230" i="1"/>
  <c r="B1234" i="1"/>
  <c r="B1238" i="1"/>
  <c r="B1242" i="1"/>
  <c r="B1246" i="1"/>
  <c r="B1250" i="1"/>
  <c r="B1254" i="1"/>
  <c r="B1258" i="1"/>
  <c r="B1262" i="1"/>
  <c r="B1266" i="1"/>
  <c r="B1270" i="1"/>
  <c r="B1274" i="1"/>
  <c r="B1278" i="1"/>
  <c r="B1282" i="1"/>
  <c r="B1286" i="1"/>
  <c r="B1290" i="1"/>
  <c r="B1294" i="1"/>
  <c r="B1298" i="1"/>
  <c r="B1302" i="1"/>
  <c r="B1306" i="1"/>
  <c r="B1310" i="1"/>
  <c r="B1314" i="1"/>
  <c r="B1318" i="1"/>
  <c r="B1322" i="1"/>
  <c r="B1326" i="1"/>
  <c r="B1330" i="1"/>
  <c r="B1334" i="1"/>
  <c r="B1338" i="1"/>
  <c r="B1342" i="1"/>
  <c r="B1346" i="1"/>
  <c r="B1350" i="1"/>
  <c r="B1354" i="1"/>
  <c r="B1358" i="1"/>
  <c r="B1362" i="1"/>
  <c r="B1366" i="1"/>
  <c r="B1370" i="1"/>
  <c r="B1374" i="1"/>
  <c r="B1378" i="1"/>
  <c r="B1382" i="1"/>
  <c r="B1386" i="1"/>
  <c r="B1390" i="1"/>
  <c r="B1394" i="1"/>
  <c r="B1398" i="1"/>
  <c r="B1402" i="1"/>
  <c r="B1406" i="1"/>
  <c r="B1410" i="1"/>
  <c r="B1414" i="1"/>
  <c r="B1418" i="1"/>
  <c r="B1422" i="1"/>
  <c r="B1426" i="1"/>
  <c r="B1430" i="1"/>
  <c r="B1434" i="1"/>
  <c r="B1438" i="1"/>
  <c r="B1442" i="1"/>
  <c r="B1446" i="1"/>
  <c r="B1450" i="1"/>
  <c r="B1454" i="1"/>
  <c r="B1458" i="1"/>
  <c r="B1462" i="1"/>
  <c r="B1466" i="1"/>
  <c r="B1470" i="1"/>
  <c r="B1474" i="1"/>
  <c r="B1478" i="1"/>
  <c r="B1482" i="1"/>
  <c r="B1486" i="1"/>
  <c r="B1490" i="1"/>
  <c r="B1494" i="1"/>
  <c r="B1498" i="1"/>
  <c r="B1502" i="1"/>
  <c r="B1506" i="1"/>
  <c r="B1510" i="1"/>
  <c r="B1514" i="1"/>
  <c r="B1518" i="1"/>
  <c r="B1522" i="1"/>
  <c r="B1526" i="1"/>
  <c r="B1530" i="1"/>
  <c r="B1534" i="1"/>
  <c r="B1538" i="1"/>
  <c r="B1542" i="1"/>
  <c r="B1546" i="1"/>
  <c r="B1550" i="1"/>
  <c r="B1554" i="1"/>
  <c r="B1558" i="1"/>
  <c r="B1562" i="1"/>
  <c r="B1566" i="1"/>
  <c r="B1570" i="1"/>
  <c r="B1574" i="1"/>
  <c r="B1578" i="1"/>
  <c r="B1582" i="1"/>
  <c r="B1586" i="1"/>
  <c r="B1590" i="1"/>
  <c r="B1594" i="1"/>
  <c r="B1598" i="1"/>
  <c r="B1602" i="1"/>
  <c r="B1606" i="1"/>
  <c r="B1610" i="1"/>
  <c r="B1614" i="1"/>
  <c r="B1618" i="1"/>
  <c r="B1622" i="1"/>
  <c r="B1626" i="1"/>
  <c r="B1630" i="1"/>
  <c r="B1634" i="1"/>
  <c r="B1638" i="1"/>
  <c r="B1642" i="1"/>
  <c r="B1646" i="1"/>
  <c r="B1650" i="1"/>
  <c r="B1654" i="1"/>
  <c r="B1658" i="1"/>
  <c r="B1662" i="1"/>
  <c r="B1666" i="1"/>
  <c r="B1670" i="1"/>
  <c r="B1674" i="1"/>
  <c r="B1678" i="1"/>
  <c r="B1682" i="1"/>
  <c r="B1686" i="1"/>
  <c r="B1690" i="1"/>
  <c r="B1694" i="1"/>
  <c r="B1698" i="1"/>
  <c r="B1702" i="1"/>
  <c r="B1706" i="1"/>
  <c r="B1710" i="1"/>
  <c r="B1714" i="1"/>
  <c r="B1718" i="1"/>
  <c r="B1722" i="1"/>
  <c r="B1726" i="1"/>
  <c r="B1730" i="1"/>
  <c r="B1734" i="1"/>
  <c r="B1738" i="1"/>
  <c r="B1742" i="1"/>
  <c r="B1746" i="1"/>
  <c r="B1750" i="1"/>
  <c r="B1754" i="1"/>
  <c r="B1758" i="1"/>
  <c r="B1762" i="1"/>
  <c r="B1766" i="1"/>
  <c r="B1770" i="1"/>
  <c r="B1774" i="1"/>
  <c r="B1778" i="1"/>
  <c r="B1782" i="1"/>
  <c r="B1786" i="1"/>
  <c r="B1790" i="1"/>
  <c r="B1794" i="1"/>
  <c r="B1798" i="1"/>
  <c r="B1802" i="1"/>
  <c r="B1806" i="1"/>
  <c r="B1810" i="1"/>
  <c r="B1814" i="1"/>
  <c r="B1818" i="1"/>
  <c r="B1822" i="1"/>
  <c r="B1826" i="1"/>
  <c r="B1830" i="1"/>
  <c r="B1834" i="1"/>
  <c r="B1838" i="1"/>
  <c r="B1842" i="1"/>
  <c r="B1846" i="1"/>
  <c r="B1850" i="1"/>
  <c r="B1854" i="1"/>
  <c r="B1858" i="1"/>
  <c r="B1862" i="1"/>
  <c r="B1866" i="1"/>
  <c r="B1870" i="1"/>
  <c r="B1874" i="1"/>
  <c r="B1878" i="1"/>
  <c r="B1882" i="1"/>
  <c r="B1886" i="1"/>
  <c r="B1890" i="1"/>
  <c r="B1894" i="1"/>
  <c r="B1898" i="1"/>
  <c r="B1902" i="1"/>
  <c r="B1906" i="1"/>
  <c r="B1910" i="1"/>
  <c r="B1914" i="1"/>
  <c r="B1918" i="1"/>
  <c r="B1922" i="1"/>
  <c r="B1926" i="1"/>
  <c r="B1930" i="1"/>
  <c r="B1934" i="1"/>
  <c r="B1938" i="1"/>
  <c r="B1942" i="1"/>
  <c r="B1946" i="1"/>
  <c r="B1950" i="1"/>
  <c r="B1954" i="1"/>
  <c r="B1958" i="1"/>
  <c r="B1962" i="1"/>
  <c r="B1966" i="1"/>
  <c r="B1970" i="1"/>
  <c r="B1974" i="1"/>
  <c r="B1978" i="1"/>
  <c r="B1982" i="1"/>
  <c r="B1986" i="1"/>
  <c r="B1990" i="1"/>
  <c r="B1994" i="1"/>
  <c r="B1998" i="1"/>
  <c r="B2002" i="1"/>
  <c r="B2006" i="1"/>
  <c r="B2010" i="1"/>
  <c r="B2014" i="1"/>
  <c r="B2018" i="1"/>
  <c r="B2022" i="1"/>
  <c r="B2026" i="1"/>
  <c r="B2030" i="1"/>
  <c r="B2034" i="1"/>
  <c r="B2038" i="1"/>
  <c r="B2042" i="1"/>
  <c r="B2046" i="1"/>
  <c r="B2050" i="1"/>
  <c r="B2054" i="1"/>
  <c r="B2058" i="1"/>
  <c r="B2062" i="1"/>
  <c r="B2066" i="1"/>
  <c r="B2070" i="1"/>
  <c r="B2074" i="1"/>
  <c r="B2078" i="1"/>
  <c r="B2082" i="1"/>
  <c r="B2086" i="1"/>
  <c r="B2090" i="1"/>
  <c r="B2094" i="1"/>
  <c r="B2098" i="1"/>
  <c r="B2102" i="1"/>
  <c r="B2106" i="1"/>
  <c r="B2110" i="1"/>
  <c r="B2114" i="1"/>
  <c r="B2118" i="1"/>
  <c r="B2122" i="1"/>
  <c r="B2126" i="1"/>
  <c r="B2130" i="1"/>
  <c r="B2134" i="1"/>
  <c r="B2138" i="1"/>
  <c r="B2142" i="1"/>
  <c r="B2146" i="1"/>
  <c r="B2150" i="1"/>
  <c r="B2154" i="1"/>
  <c r="B2158" i="1"/>
  <c r="B2162" i="1"/>
  <c r="B2166" i="1"/>
  <c r="B2170" i="1"/>
  <c r="B2174" i="1"/>
  <c r="B2178" i="1"/>
  <c r="B2182" i="1"/>
  <c r="B2186" i="1"/>
  <c r="B2190" i="1"/>
  <c r="B2194" i="1"/>
  <c r="B2198" i="1"/>
  <c r="B2202" i="1"/>
  <c r="B2206" i="1"/>
  <c r="B2210" i="1"/>
  <c r="B2214" i="1"/>
  <c r="B2218" i="1"/>
  <c r="B2222" i="1"/>
  <c r="B2226" i="1"/>
  <c r="B2230" i="1"/>
  <c r="B2234" i="1"/>
  <c r="B2238" i="1"/>
  <c r="B2242" i="1"/>
  <c r="B2246" i="1"/>
  <c r="B2250" i="1"/>
  <c r="B2254" i="1"/>
  <c r="B2258" i="1"/>
  <c r="B2262" i="1"/>
  <c r="B2266" i="1"/>
  <c r="B2270" i="1"/>
  <c r="B2274" i="1"/>
  <c r="B2278" i="1"/>
  <c r="B2282" i="1"/>
  <c r="B2286" i="1"/>
  <c r="B2290" i="1"/>
  <c r="B2294" i="1"/>
  <c r="B2298" i="1"/>
  <c r="B2302" i="1"/>
  <c r="B2306" i="1"/>
  <c r="B2310" i="1"/>
  <c r="B2314" i="1"/>
  <c r="B2318" i="1"/>
  <c r="B2322" i="1"/>
  <c r="B2326" i="1"/>
  <c r="B2330" i="1"/>
  <c r="B2334" i="1"/>
  <c r="B2338" i="1"/>
  <c r="B2342" i="1"/>
  <c r="B2346" i="1"/>
  <c r="B2350" i="1"/>
  <c r="B2354" i="1"/>
  <c r="B2358" i="1"/>
  <c r="B2362" i="1"/>
  <c r="B2366" i="1"/>
  <c r="B2370" i="1"/>
  <c r="B2374" i="1"/>
  <c r="B2378" i="1"/>
  <c r="B2382" i="1"/>
  <c r="B2386" i="1"/>
  <c r="B2390" i="1"/>
  <c r="B2394" i="1"/>
  <c r="B2398" i="1"/>
  <c r="B2402" i="1"/>
  <c r="B2406" i="1"/>
  <c r="B2410" i="1"/>
  <c r="B2414" i="1"/>
  <c r="B2418" i="1"/>
  <c r="B2422" i="1"/>
  <c r="B2426" i="1"/>
  <c r="B2430" i="1"/>
  <c r="B2434" i="1"/>
  <c r="B2438" i="1"/>
  <c r="B2442" i="1"/>
  <c r="B2446" i="1"/>
  <c r="B2450" i="1"/>
  <c r="B2454" i="1"/>
  <c r="B2458" i="1"/>
  <c r="B2462" i="1"/>
  <c r="B2466" i="1"/>
  <c r="B2470" i="1"/>
  <c r="B2474" i="1"/>
  <c r="B2478" i="1"/>
  <c r="B2482" i="1"/>
  <c r="B2486" i="1"/>
  <c r="B2490" i="1"/>
  <c r="B2494" i="1"/>
  <c r="B2498" i="1"/>
  <c r="B2502" i="1"/>
  <c r="B2506" i="1"/>
  <c r="B2510" i="1"/>
  <c r="B2514" i="1"/>
  <c r="B2518" i="1"/>
  <c r="B2522" i="1"/>
  <c r="B2526" i="1"/>
  <c r="B2530" i="1"/>
  <c r="B2534" i="1"/>
  <c r="B2538" i="1"/>
  <c r="B2542" i="1"/>
  <c r="B2546" i="1"/>
  <c r="B2550" i="1"/>
  <c r="B2554" i="1"/>
  <c r="B2558" i="1"/>
  <c r="B2562" i="1"/>
  <c r="B2566" i="1"/>
  <c r="B2570" i="1"/>
  <c r="B2574" i="1"/>
  <c r="B2578" i="1"/>
  <c r="B2582" i="1"/>
  <c r="B2586" i="1"/>
  <c r="B2590" i="1"/>
  <c r="B2594" i="1"/>
  <c r="B2598" i="1"/>
  <c r="B2602" i="1"/>
  <c r="B2606" i="1"/>
  <c r="B2610" i="1"/>
  <c r="B2614" i="1"/>
  <c r="B2618" i="1"/>
  <c r="B2622" i="1"/>
  <c r="B2626" i="1"/>
  <c r="B2630" i="1"/>
  <c r="B2634" i="1"/>
  <c r="B2638" i="1"/>
  <c r="B2642" i="1"/>
  <c r="B2646" i="1"/>
  <c r="B2650" i="1"/>
  <c r="B2654" i="1"/>
  <c r="B2658" i="1"/>
  <c r="B2662" i="1"/>
  <c r="B2666" i="1"/>
  <c r="B2670" i="1"/>
  <c r="B2674" i="1"/>
  <c r="B2678" i="1"/>
  <c r="B2682" i="1"/>
  <c r="B2686" i="1"/>
  <c r="B2690" i="1"/>
  <c r="B2694" i="1"/>
  <c r="B2698" i="1"/>
  <c r="B2702" i="1"/>
  <c r="B2706" i="1"/>
  <c r="B2710" i="1"/>
  <c r="B2714" i="1"/>
  <c r="B2718" i="1"/>
  <c r="B2722" i="1"/>
  <c r="B2726" i="1"/>
  <c r="B2730" i="1"/>
  <c r="B2734" i="1"/>
  <c r="B2738" i="1"/>
  <c r="B2742" i="1"/>
  <c r="B2746" i="1"/>
  <c r="B2750" i="1"/>
  <c r="B2754" i="1"/>
  <c r="B2758" i="1"/>
  <c r="B2762" i="1"/>
  <c r="B2766" i="1"/>
  <c r="B2770" i="1"/>
  <c r="B2774" i="1"/>
  <c r="B2778" i="1"/>
  <c r="B2782" i="1"/>
  <c r="B2786" i="1"/>
  <c r="B2790" i="1"/>
  <c r="B2794" i="1"/>
  <c r="B2798" i="1"/>
  <c r="B2802" i="1"/>
  <c r="B148" i="1"/>
  <c r="B156" i="1"/>
  <c r="B164" i="1"/>
  <c r="B172" i="1"/>
  <c r="B180" i="1"/>
  <c r="B188" i="1"/>
  <c r="B196" i="1"/>
  <c r="B204" i="1"/>
  <c r="B212" i="1"/>
  <c r="B220" i="1"/>
  <c r="B228" i="1"/>
  <c r="B236" i="1"/>
  <c r="B244" i="1"/>
  <c r="B252" i="1"/>
  <c r="B260" i="1"/>
  <c r="B268" i="1"/>
  <c r="B276" i="1"/>
  <c r="B284" i="1"/>
  <c r="B292" i="1"/>
  <c r="B300" i="1"/>
  <c r="B308" i="1"/>
  <c r="B316" i="1"/>
  <c r="B324" i="1"/>
  <c r="B332" i="1"/>
  <c r="B340" i="1"/>
  <c r="B348" i="1"/>
  <c r="B356" i="1"/>
  <c r="B364" i="1"/>
  <c r="B372" i="1"/>
  <c r="B380" i="1"/>
  <c r="B388" i="1"/>
  <c r="B396" i="1"/>
  <c r="B404" i="1"/>
  <c r="B412" i="1"/>
  <c r="B420" i="1"/>
  <c r="B428" i="1"/>
  <c r="B436" i="1"/>
  <c r="B444" i="1"/>
  <c r="B452" i="1"/>
  <c r="B460" i="1"/>
  <c r="B468" i="1"/>
  <c r="B476" i="1"/>
  <c r="B484" i="1"/>
  <c r="B492" i="1"/>
  <c r="B500" i="1"/>
  <c r="B508" i="1"/>
  <c r="B516" i="1"/>
  <c r="B524" i="1"/>
  <c r="B532" i="1"/>
  <c r="B540" i="1"/>
  <c r="B548" i="1"/>
  <c r="B556" i="1"/>
  <c r="B564" i="1"/>
  <c r="B572" i="1"/>
  <c r="B580" i="1"/>
  <c r="B588" i="1"/>
  <c r="B596" i="1"/>
  <c r="B604" i="1"/>
  <c r="B612" i="1"/>
  <c r="B620" i="1"/>
  <c r="B628" i="1"/>
  <c r="B636" i="1"/>
  <c r="B644" i="1"/>
  <c r="B652" i="1"/>
  <c r="B660" i="1"/>
  <c r="B668" i="1"/>
  <c r="B676" i="1"/>
  <c r="B684" i="1"/>
  <c r="B692" i="1"/>
  <c r="B700" i="1"/>
  <c r="B708" i="1"/>
  <c r="B716" i="1"/>
  <c r="B724" i="1"/>
  <c r="B732" i="1"/>
  <c r="B740" i="1"/>
  <c r="B748" i="1"/>
  <c r="B756" i="1"/>
  <c r="B764" i="1"/>
  <c r="B772" i="1"/>
  <c r="B780" i="1"/>
  <c r="B788" i="1"/>
  <c r="B796" i="1"/>
  <c r="B804" i="1"/>
  <c r="B812" i="1"/>
  <c r="B820" i="1"/>
  <c r="B828" i="1"/>
  <c r="B836" i="1"/>
  <c r="B844" i="1"/>
  <c r="B852" i="1"/>
  <c r="B860" i="1"/>
  <c r="B868" i="1"/>
  <c r="B876" i="1"/>
  <c r="B884" i="1"/>
  <c r="B892" i="1"/>
  <c r="B900" i="1"/>
  <c r="B908" i="1"/>
  <c r="B916" i="1"/>
  <c r="B924" i="1"/>
  <c r="B932" i="1"/>
  <c r="B940" i="1"/>
  <c r="B948" i="1"/>
  <c r="B956" i="1"/>
  <c r="B964" i="1"/>
  <c r="B972" i="1"/>
  <c r="B980" i="1"/>
  <c r="B988" i="1"/>
  <c r="B996" i="1"/>
  <c r="B1004" i="1"/>
  <c r="B1012" i="1"/>
  <c r="B1020" i="1"/>
  <c r="B1028" i="1"/>
  <c r="B1036" i="1"/>
  <c r="B1044" i="1"/>
  <c r="B1052" i="1"/>
  <c r="B1060" i="1"/>
  <c r="B1068" i="1"/>
  <c r="B1076" i="1"/>
  <c r="B1084" i="1"/>
  <c r="B1092" i="1"/>
  <c r="B1100" i="1"/>
  <c r="B1108" i="1"/>
  <c r="B1116" i="1"/>
  <c r="B1124" i="1"/>
  <c r="B1132" i="1"/>
  <c r="B1140" i="1"/>
  <c r="B1148" i="1"/>
  <c r="B1156" i="1"/>
  <c r="B1164" i="1"/>
  <c r="B1172" i="1"/>
  <c r="B1180" i="1"/>
  <c r="B1188" i="1"/>
  <c r="B1196" i="1"/>
  <c r="B1204" i="1"/>
  <c r="B1212" i="1"/>
  <c r="B1220" i="1"/>
  <c r="B1228" i="1"/>
  <c r="B1236" i="1"/>
  <c r="B1244" i="1"/>
  <c r="B1252" i="1"/>
  <c r="B1260" i="1"/>
  <c r="B1268" i="1"/>
  <c r="B1276" i="1"/>
  <c r="B1284" i="1"/>
  <c r="B1292" i="1"/>
  <c r="B1300" i="1"/>
  <c r="B1308" i="1"/>
  <c r="B1316" i="1"/>
  <c r="B1324" i="1"/>
  <c r="B1332" i="1"/>
  <c r="B1340" i="1"/>
  <c r="B1348" i="1"/>
  <c r="B1356" i="1"/>
  <c r="B1364" i="1"/>
  <c r="B1372" i="1"/>
  <c r="B1380" i="1"/>
  <c r="B1388" i="1"/>
  <c r="B1396" i="1"/>
  <c r="B1404" i="1"/>
  <c r="B1412" i="1"/>
  <c r="B1420" i="1"/>
  <c r="B1428" i="1"/>
  <c r="B1436" i="1"/>
  <c r="B1444" i="1"/>
  <c r="B1452" i="1"/>
  <c r="B1460" i="1"/>
  <c r="B1468" i="1"/>
  <c r="B1476" i="1"/>
  <c r="B1484" i="1"/>
  <c r="B1492" i="1"/>
  <c r="B1500" i="1"/>
  <c r="B1508" i="1"/>
  <c r="B1516" i="1"/>
  <c r="B1524" i="1"/>
  <c r="B1532" i="1"/>
  <c r="B1540" i="1"/>
  <c r="B1548" i="1"/>
  <c r="B1556" i="1"/>
  <c r="B1564" i="1"/>
  <c r="B1572" i="1"/>
  <c r="B1580" i="1"/>
  <c r="B1588" i="1"/>
  <c r="B1596" i="1"/>
  <c r="B1604" i="1"/>
  <c r="B1612" i="1"/>
  <c r="B1620" i="1"/>
  <c r="B1628" i="1"/>
  <c r="B1636" i="1"/>
  <c r="B1644" i="1"/>
  <c r="B1652" i="1"/>
  <c r="B1660" i="1"/>
  <c r="B1668" i="1"/>
  <c r="B1676" i="1"/>
  <c r="B1684" i="1"/>
  <c r="B1692" i="1"/>
  <c r="B1700" i="1"/>
  <c r="B1708" i="1"/>
  <c r="B1716" i="1"/>
  <c r="B1724" i="1"/>
  <c r="B1732" i="1"/>
  <c r="B1740" i="1"/>
  <c r="B1748" i="1"/>
  <c r="B1756" i="1"/>
  <c r="B1764" i="1"/>
  <c r="B1772" i="1"/>
  <c r="B1780" i="1"/>
  <c r="B1788" i="1"/>
  <c r="B1796" i="1"/>
  <c r="B1804" i="1"/>
  <c r="B1812" i="1"/>
  <c r="B1820" i="1"/>
  <c r="B1828" i="1"/>
  <c r="B1836" i="1"/>
  <c r="B1844" i="1"/>
  <c r="B1852" i="1"/>
  <c r="B1860" i="1"/>
  <c r="B1868" i="1"/>
  <c r="B1876" i="1"/>
  <c r="B1884" i="1"/>
  <c r="B1892" i="1"/>
  <c r="B1900" i="1"/>
  <c r="B1908" i="1"/>
  <c r="B1916" i="1"/>
  <c r="B1924" i="1"/>
  <c r="B1932" i="1"/>
  <c r="B1940" i="1"/>
  <c r="B1948" i="1"/>
  <c r="B1956" i="1"/>
  <c r="B1964" i="1"/>
  <c r="B1972" i="1"/>
  <c r="B1980" i="1"/>
  <c r="B1988" i="1"/>
  <c r="B1996" i="1"/>
  <c r="B2004" i="1"/>
  <c r="B2012" i="1"/>
  <c r="B2020" i="1"/>
  <c r="B2028" i="1"/>
  <c r="B2036" i="1"/>
  <c r="B2044" i="1"/>
  <c r="B2052" i="1"/>
  <c r="B2060" i="1"/>
  <c r="B2068" i="1"/>
  <c r="B2076" i="1"/>
  <c r="B2084" i="1"/>
  <c r="B2092" i="1"/>
  <c r="B2100" i="1"/>
  <c r="B2108" i="1"/>
  <c r="B2116" i="1"/>
  <c r="B2124" i="1"/>
  <c r="B2132" i="1"/>
  <c r="B2140" i="1"/>
  <c r="B2148" i="1"/>
  <c r="B2156" i="1"/>
  <c r="B2164" i="1"/>
  <c r="B2172" i="1"/>
  <c r="B2180" i="1"/>
  <c r="B2188" i="1"/>
  <c r="B2196" i="1"/>
  <c r="B2204" i="1"/>
  <c r="B2212" i="1"/>
  <c r="B2220" i="1"/>
  <c r="B2228" i="1"/>
  <c r="B2236" i="1"/>
  <c r="B2244" i="1"/>
  <c r="B2252" i="1"/>
  <c r="B2260" i="1"/>
  <c r="B2268" i="1"/>
  <c r="B2276" i="1"/>
  <c r="B2284" i="1"/>
  <c r="B2292" i="1"/>
  <c r="B2300" i="1"/>
  <c r="B2308" i="1"/>
  <c r="B2316" i="1"/>
  <c r="B2324" i="1"/>
  <c r="B2332" i="1"/>
  <c r="B2340" i="1"/>
  <c r="B2348" i="1"/>
  <c r="B2356" i="1"/>
  <c r="B2364" i="1"/>
  <c r="B2372" i="1"/>
  <c r="B2380" i="1"/>
  <c r="B2388" i="1"/>
  <c r="B2396" i="1"/>
  <c r="B2404" i="1"/>
  <c r="B2412" i="1"/>
  <c r="B2420" i="1"/>
  <c r="B2428" i="1"/>
  <c r="B2436" i="1"/>
  <c r="B2444" i="1"/>
  <c r="B2452" i="1"/>
  <c r="B2460" i="1"/>
  <c r="B2468" i="1"/>
  <c r="B2476" i="1"/>
  <c r="B2484" i="1"/>
  <c r="B2492" i="1"/>
  <c r="B2500" i="1"/>
  <c r="B2508" i="1"/>
  <c r="B2516" i="1"/>
  <c r="B2524" i="1"/>
  <c r="B2532" i="1"/>
  <c r="B2540" i="1"/>
  <c r="B2548" i="1"/>
  <c r="B2556" i="1"/>
  <c r="B2564" i="1"/>
  <c r="B2572" i="1"/>
  <c r="B2580" i="1"/>
  <c r="B2588" i="1"/>
  <c r="B2596" i="1"/>
  <c r="B2604" i="1"/>
  <c r="B2612" i="1"/>
  <c r="B2620" i="1"/>
  <c r="B2628" i="1"/>
  <c r="B2636" i="1"/>
  <c r="B2644" i="1"/>
  <c r="B2652" i="1"/>
  <c r="B2660" i="1"/>
  <c r="B2668" i="1"/>
  <c r="B2676" i="1"/>
  <c r="B2684" i="1"/>
  <c r="B2692" i="1"/>
  <c r="B2700" i="1"/>
  <c r="B2708" i="1"/>
  <c r="B2716" i="1"/>
  <c r="B2724" i="1"/>
  <c r="B2732" i="1"/>
  <c r="B2740" i="1"/>
  <c r="B2748" i="1"/>
  <c r="B2756" i="1"/>
  <c r="B2764" i="1"/>
  <c r="B2772" i="1"/>
  <c r="B2780" i="1"/>
  <c r="B2788" i="1"/>
  <c r="B2796" i="1"/>
  <c r="B2803" i="1"/>
  <c r="B2807" i="1"/>
  <c r="B2811" i="1"/>
  <c r="B2815" i="1"/>
  <c r="B2819" i="1"/>
  <c r="B2823" i="1"/>
  <c r="B2827" i="1"/>
  <c r="B2831" i="1"/>
  <c r="B2835" i="1"/>
  <c r="B2839" i="1"/>
  <c r="B2843" i="1"/>
  <c r="B2847" i="1"/>
  <c r="B2851" i="1"/>
  <c r="B2855" i="1"/>
  <c r="B2859" i="1"/>
  <c r="B2863" i="1"/>
  <c r="B2867" i="1"/>
  <c r="B2871" i="1"/>
  <c r="B2875" i="1"/>
  <c r="B2879" i="1"/>
  <c r="B2883" i="1"/>
  <c r="B2887" i="1"/>
  <c r="B2891" i="1"/>
  <c r="B2895" i="1"/>
  <c r="B2899" i="1"/>
  <c r="B2903" i="1"/>
  <c r="B2907" i="1"/>
  <c r="B2911" i="1"/>
  <c r="B2915" i="1"/>
  <c r="B2919" i="1"/>
  <c r="B2923" i="1"/>
  <c r="B2927" i="1"/>
  <c r="B2931" i="1"/>
  <c r="B2935" i="1"/>
  <c r="B2939" i="1"/>
  <c r="B2943" i="1"/>
  <c r="B2947" i="1"/>
  <c r="B2951" i="1"/>
  <c r="B2955" i="1"/>
  <c r="B2959" i="1"/>
  <c r="B2963" i="1"/>
  <c r="B2967" i="1"/>
  <c r="B2971" i="1"/>
  <c r="B2975" i="1"/>
  <c r="B2979" i="1"/>
  <c r="B2983" i="1"/>
  <c r="B2987" i="1"/>
  <c r="B2991" i="1"/>
  <c r="B2995" i="1"/>
  <c r="B2999" i="1"/>
  <c r="B3003" i="1"/>
  <c r="B3007" i="1"/>
  <c r="B3011" i="1"/>
  <c r="B3015" i="1"/>
  <c r="B3019" i="1"/>
  <c r="B3023" i="1"/>
  <c r="B3027" i="1"/>
  <c r="B3031" i="1"/>
  <c r="B3035" i="1"/>
  <c r="B3039" i="1"/>
  <c r="B3043" i="1"/>
  <c r="B3047" i="1"/>
  <c r="B3051" i="1"/>
  <c r="B3055" i="1"/>
  <c r="B3059" i="1"/>
  <c r="B3063" i="1"/>
  <c r="B3067" i="1"/>
  <c r="B3071" i="1"/>
  <c r="B3075" i="1"/>
  <c r="B3079" i="1"/>
  <c r="B3083" i="1"/>
  <c r="B3087" i="1"/>
  <c r="B3091" i="1"/>
  <c r="B3095" i="1"/>
  <c r="B3099" i="1"/>
  <c r="B3103" i="1"/>
  <c r="B3107" i="1"/>
  <c r="B3111" i="1"/>
  <c r="B3115" i="1"/>
  <c r="B3119" i="1"/>
  <c r="B3123" i="1"/>
  <c r="B3127" i="1"/>
  <c r="B3131" i="1"/>
  <c r="B3135" i="1"/>
  <c r="B3139" i="1"/>
  <c r="B3143" i="1"/>
  <c r="B3147" i="1"/>
  <c r="B3151" i="1"/>
  <c r="B3155" i="1"/>
  <c r="B3159" i="1"/>
  <c r="B3163" i="1"/>
  <c r="B3167" i="1"/>
  <c r="B3171" i="1"/>
  <c r="B3175" i="1"/>
  <c r="B3179" i="1"/>
  <c r="B3183" i="1"/>
  <c r="B3187" i="1"/>
  <c r="B3191" i="1"/>
  <c r="B3195" i="1"/>
  <c r="B3199" i="1"/>
  <c r="B3203" i="1"/>
  <c r="B3207" i="1"/>
  <c r="B3211" i="1"/>
  <c r="B3215" i="1"/>
  <c r="B3219" i="1"/>
  <c r="B3223" i="1"/>
  <c r="B3227" i="1"/>
  <c r="B3231" i="1"/>
  <c r="B3235" i="1"/>
  <c r="B3239" i="1"/>
  <c r="B3243" i="1"/>
  <c r="B3247" i="1"/>
  <c r="B3251" i="1"/>
  <c r="B3255" i="1"/>
  <c r="B3259" i="1"/>
  <c r="B3263" i="1"/>
  <c r="B3267" i="1"/>
  <c r="B3271" i="1"/>
  <c r="B3275" i="1"/>
  <c r="B3279" i="1"/>
  <c r="B3283" i="1"/>
  <c r="B3287" i="1"/>
  <c r="B3291" i="1"/>
  <c r="B3295" i="1"/>
  <c r="B3299" i="1"/>
  <c r="B3303" i="1"/>
  <c r="B3307" i="1"/>
  <c r="B3311" i="1"/>
  <c r="B3315" i="1"/>
  <c r="B3319" i="1"/>
  <c r="B3323" i="1"/>
  <c r="B3327" i="1"/>
  <c r="B3331" i="1"/>
  <c r="B3335" i="1"/>
  <c r="B3339" i="1"/>
  <c r="B3343" i="1"/>
  <c r="B3347" i="1"/>
  <c r="B3351" i="1"/>
  <c r="B3355" i="1"/>
  <c r="B3359" i="1"/>
  <c r="B3363" i="1"/>
  <c r="B3367" i="1"/>
  <c r="B3371" i="1"/>
  <c r="B3375" i="1"/>
  <c r="B3379" i="1"/>
  <c r="B3383" i="1"/>
  <c r="B3387" i="1"/>
  <c r="B3391" i="1"/>
  <c r="B3395" i="1"/>
  <c r="B3399" i="1"/>
  <c r="B3403" i="1"/>
  <c r="B3407" i="1"/>
  <c r="B3411" i="1"/>
  <c r="B3415" i="1"/>
  <c r="B3419" i="1"/>
  <c r="B3423" i="1"/>
  <c r="B3427" i="1"/>
  <c r="B3431" i="1"/>
  <c r="B3435" i="1"/>
  <c r="B3439" i="1"/>
  <c r="B3443" i="1"/>
  <c r="B3447" i="1"/>
  <c r="B3451" i="1"/>
  <c r="B3455" i="1"/>
  <c r="B3459" i="1"/>
  <c r="B3463" i="1"/>
  <c r="B3467" i="1"/>
  <c r="B3471" i="1"/>
  <c r="B3475" i="1"/>
  <c r="B3479" i="1"/>
  <c r="B3483" i="1"/>
  <c r="B3487" i="1"/>
  <c r="B3491" i="1"/>
  <c r="B3495" i="1"/>
  <c r="B3499" i="1"/>
  <c r="B3503" i="1"/>
  <c r="B3507" i="1"/>
  <c r="B3511" i="1"/>
  <c r="B3515" i="1"/>
  <c r="B3519" i="1"/>
  <c r="B3523" i="1"/>
  <c r="B3527" i="1"/>
  <c r="B3531" i="1"/>
  <c r="B3535" i="1"/>
  <c r="B3539" i="1"/>
  <c r="B3543" i="1"/>
  <c r="B3547" i="1"/>
  <c r="B3551" i="1"/>
  <c r="B3555" i="1"/>
  <c r="B3559" i="1"/>
  <c r="B3563" i="1"/>
  <c r="B3567" i="1"/>
  <c r="B3571" i="1"/>
  <c r="B3575" i="1"/>
  <c r="B3579" i="1"/>
  <c r="B3583" i="1"/>
  <c r="B3587" i="1"/>
  <c r="B3591" i="1"/>
  <c r="B3595" i="1"/>
  <c r="B3599" i="1"/>
  <c r="B3603" i="1"/>
  <c r="B3607" i="1"/>
  <c r="B3611" i="1"/>
  <c r="B3615" i="1"/>
  <c r="B3619" i="1"/>
  <c r="B3623" i="1"/>
  <c r="B3627" i="1"/>
  <c r="B3631" i="1"/>
  <c r="B3635" i="1"/>
  <c r="B3639" i="1"/>
  <c r="B3643" i="1"/>
  <c r="B3647" i="1"/>
  <c r="B3651" i="1"/>
  <c r="B3655" i="1"/>
  <c r="B3659" i="1"/>
  <c r="B3663" i="1"/>
  <c r="B3667" i="1"/>
  <c r="B3671" i="1"/>
  <c r="B3675" i="1"/>
  <c r="B3679" i="1"/>
  <c r="B3683" i="1"/>
  <c r="B3687" i="1"/>
  <c r="B3691" i="1"/>
  <c r="B3695" i="1"/>
  <c r="B3699" i="1"/>
  <c r="B3703" i="1"/>
  <c r="B3707" i="1"/>
  <c r="B3711" i="1"/>
  <c r="B3715" i="1"/>
  <c r="B3719" i="1"/>
  <c r="B3723" i="1"/>
  <c r="B3727" i="1"/>
  <c r="B3731" i="1"/>
  <c r="B3735" i="1"/>
  <c r="B3739" i="1"/>
  <c r="B3743" i="1"/>
  <c r="B3747" i="1"/>
  <c r="B3751" i="1"/>
  <c r="B3755" i="1"/>
  <c r="B3759" i="1"/>
  <c r="B3763" i="1"/>
  <c r="B3767" i="1"/>
  <c r="B3771" i="1"/>
  <c r="B3775" i="1"/>
  <c r="B3779" i="1"/>
  <c r="B3783" i="1"/>
  <c r="B3787" i="1"/>
  <c r="B3791" i="1"/>
  <c r="B3795" i="1"/>
  <c r="B3799" i="1"/>
  <c r="B3803" i="1"/>
  <c r="B3807" i="1"/>
  <c r="B3811" i="1"/>
  <c r="B3815" i="1"/>
  <c r="B3819" i="1"/>
  <c r="B3823" i="1"/>
  <c r="B3827" i="1"/>
  <c r="B3831" i="1"/>
  <c r="B3835" i="1"/>
  <c r="B3839" i="1"/>
  <c r="B3843" i="1"/>
  <c r="B3847" i="1"/>
  <c r="B3851" i="1"/>
  <c r="B3855" i="1"/>
  <c r="B3859" i="1"/>
  <c r="B3863" i="1"/>
  <c r="B3867" i="1"/>
  <c r="B3871" i="1"/>
  <c r="B3875" i="1"/>
  <c r="B3879" i="1"/>
  <c r="B3883" i="1"/>
  <c r="B3887" i="1"/>
  <c r="B3891" i="1"/>
  <c r="B3895" i="1"/>
  <c r="B3899" i="1"/>
  <c r="B3903" i="1"/>
  <c r="B3907" i="1"/>
  <c r="B3911" i="1"/>
  <c r="B3915" i="1"/>
  <c r="B3919" i="1"/>
  <c r="B3923" i="1"/>
  <c r="B3927" i="1"/>
  <c r="B3931" i="1"/>
  <c r="B3935" i="1"/>
  <c r="B3939" i="1"/>
  <c r="B3943" i="1"/>
  <c r="B3947" i="1"/>
  <c r="B3951" i="1"/>
  <c r="B3955" i="1"/>
  <c r="B3959" i="1"/>
  <c r="B3963" i="1"/>
  <c r="B3967" i="1"/>
  <c r="B3971" i="1"/>
  <c r="B3975" i="1"/>
  <c r="B3979" i="1"/>
  <c r="B3983" i="1"/>
  <c r="B3987" i="1"/>
  <c r="B3991" i="1"/>
  <c r="B3995" i="1"/>
  <c r="B3999" i="1"/>
  <c r="B4003" i="1"/>
  <c r="B4007" i="1"/>
  <c r="B4011" i="1"/>
  <c r="B4015" i="1"/>
  <c r="B4019" i="1"/>
  <c r="B4023" i="1"/>
  <c r="B4027" i="1"/>
  <c r="B4031" i="1"/>
  <c r="B4035" i="1"/>
  <c r="B4039" i="1"/>
  <c r="B4043" i="1"/>
  <c r="B4047" i="1"/>
  <c r="B4051" i="1"/>
  <c r="B4055" i="1"/>
  <c r="B4059" i="1"/>
  <c r="B4063" i="1"/>
  <c r="B4067" i="1"/>
  <c r="B4071" i="1"/>
  <c r="B4075" i="1"/>
  <c r="B4079" i="1"/>
  <c r="B4083" i="1"/>
  <c r="B4087" i="1"/>
  <c r="B4091" i="1"/>
  <c r="B4095" i="1"/>
  <c r="B4099" i="1"/>
  <c r="B4103" i="1"/>
  <c r="B4107" i="1"/>
  <c r="B4111" i="1"/>
  <c r="B4115" i="1"/>
  <c r="B4119" i="1"/>
  <c r="B4123" i="1"/>
  <c r="B4127" i="1"/>
  <c r="B4131" i="1"/>
  <c r="B4135" i="1"/>
  <c r="B4139" i="1"/>
  <c r="B4143" i="1"/>
  <c r="B4147" i="1"/>
  <c r="B4151" i="1"/>
  <c r="B4155" i="1"/>
  <c r="B4159" i="1"/>
  <c r="B4163" i="1"/>
  <c r="B4167" i="1"/>
  <c r="B4171" i="1"/>
  <c r="B4175" i="1"/>
  <c r="B4179" i="1"/>
  <c r="B4183" i="1"/>
  <c r="B4187" i="1"/>
  <c r="B4191" i="1"/>
  <c r="B4195" i="1"/>
  <c r="B4199" i="1"/>
  <c r="B4203" i="1"/>
  <c r="B4207" i="1"/>
  <c r="B4211" i="1"/>
  <c r="B4215" i="1"/>
  <c r="B4219" i="1"/>
  <c r="B4223" i="1"/>
  <c r="B4227" i="1"/>
  <c r="B4231" i="1"/>
  <c r="B4235" i="1"/>
  <c r="B4239" i="1"/>
  <c r="B4243" i="1"/>
  <c r="B4247" i="1"/>
  <c r="B4251" i="1"/>
  <c r="B4255" i="1"/>
  <c r="B4259" i="1"/>
  <c r="B4263" i="1"/>
  <c r="B4267" i="1"/>
  <c r="B4271" i="1"/>
  <c r="B4275" i="1"/>
  <c r="B4279" i="1"/>
  <c r="B4283" i="1"/>
  <c r="B4287" i="1"/>
  <c r="B4291" i="1"/>
  <c r="B4295" i="1"/>
  <c r="B4299" i="1"/>
  <c r="B4303" i="1"/>
  <c r="B4307" i="1"/>
  <c r="B4311" i="1"/>
  <c r="B4315" i="1"/>
  <c r="B4319" i="1"/>
  <c r="B4323" i="1"/>
  <c r="B4327" i="1"/>
  <c r="B4331" i="1"/>
  <c r="B4335" i="1"/>
  <c r="B4339" i="1"/>
  <c r="B4343" i="1"/>
  <c r="B4347" i="1"/>
  <c r="B4351" i="1"/>
  <c r="B4355" i="1"/>
  <c r="B4359" i="1"/>
  <c r="B4363" i="1"/>
  <c r="B4367" i="1"/>
  <c r="B4371" i="1"/>
  <c r="B4375" i="1"/>
  <c r="B4379" i="1"/>
  <c r="B4383" i="1"/>
  <c r="B4387" i="1"/>
  <c r="B4391" i="1"/>
  <c r="B4395" i="1"/>
  <c r="B4399" i="1"/>
  <c r="B4403" i="1"/>
  <c r="B4407" i="1"/>
  <c r="B4411" i="1"/>
  <c r="B4415" i="1"/>
  <c r="B4419" i="1"/>
  <c r="B4423" i="1"/>
  <c r="B4427" i="1"/>
  <c r="B4431" i="1"/>
  <c r="B4435" i="1"/>
  <c r="B4439" i="1"/>
  <c r="B4443" i="1"/>
  <c r="B4447" i="1"/>
  <c r="B4451" i="1"/>
  <c r="B4455" i="1"/>
  <c r="B4459" i="1"/>
  <c r="B4463" i="1"/>
  <c r="B4467" i="1"/>
  <c r="B4471" i="1"/>
  <c r="B4475" i="1"/>
  <c r="B4479" i="1"/>
  <c r="B4483" i="1"/>
  <c r="B4487" i="1"/>
  <c r="B4491" i="1"/>
  <c r="B4495" i="1"/>
  <c r="B4499" i="1"/>
  <c r="B4503" i="1"/>
  <c r="B4507" i="1"/>
  <c r="B4511" i="1"/>
  <c r="B4515" i="1"/>
  <c r="B4519" i="1"/>
  <c r="B4523" i="1"/>
  <c r="B4527" i="1"/>
  <c r="B4531" i="1"/>
  <c r="B4535" i="1"/>
  <c r="B4539" i="1"/>
  <c r="B4543" i="1"/>
  <c r="B4547" i="1"/>
  <c r="B4551" i="1"/>
  <c r="B4555" i="1"/>
  <c r="B4559" i="1"/>
  <c r="B4563" i="1"/>
  <c r="B4567" i="1"/>
  <c r="B4571" i="1"/>
  <c r="B4575" i="1"/>
  <c r="B4579" i="1"/>
  <c r="B4583" i="1"/>
  <c r="B4587" i="1"/>
  <c r="B4591" i="1"/>
  <c r="B4595" i="1"/>
  <c r="B4599" i="1"/>
  <c r="B4603" i="1"/>
  <c r="B4607" i="1"/>
  <c r="B4611" i="1"/>
  <c r="B4615" i="1"/>
  <c r="B4619" i="1"/>
  <c r="B4623" i="1"/>
  <c r="B4627" i="1"/>
  <c r="B4631" i="1"/>
  <c r="B4635" i="1"/>
  <c r="B4639" i="1"/>
  <c r="B4643" i="1"/>
  <c r="B4647" i="1"/>
  <c r="B4651" i="1"/>
  <c r="B4655" i="1"/>
  <c r="B4659" i="1"/>
  <c r="B4663" i="1"/>
  <c r="B4667" i="1"/>
  <c r="B4671" i="1"/>
  <c r="B4675" i="1"/>
  <c r="B4679" i="1"/>
  <c r="B4683" i="1"/>
  <c r="B4687" i="1"/>
  <c r="B4691" i="1"/>
  <c r="B4695" i="1"/>
  <c r="B4699" i="1"/>
  <c r="B4703" i="1"/>
  <c r="B4707" i="1"/>
  <c r="B4711" i="1"/>
  <c r="B4715" i="1"/>
  <c r="B4719" i="1"/>
  <c r="B4723" i="1"/>
  <c r="B4727" i="1"/>
  <c r="B4731" i="1"/>
  <c r="B4735" i="1"/>
  <c r="B4739" i="1"/>
  <c r="B4743" i="1"/>
  <c r="B4747" i="1"/>
  <c r="B4751" i="1"/>
  <c r="B4755" i="1"/>
  <c r="B4759" i="1"/>
  <c r="B4763" i="1"/>
  <c r="B4767" i="1"/>
  <c r="B4771" i="1"/>
  <c r="B4775" i="1"/>
  <c r="B4779" i="1"/>
  <c r="B4783" i="1"/>
  <c r="B4787" i="1"/>
  <c r="B4791" i="1"/>
  <c r="B4795" i="1"/>
  <c r="B4799" i="1"/>
  <c r="B4803" i="1"/>
  <c r="B4807" i="1"/>
  <c r="B4811" i="1"/>
  <c r="B4815" i="1"/>
  <c r="B4819" i="1"/>
  <c r="B4823" i="1"/>
  <c r="B4827" i="1"/>
  <c r="B4831" i="1"/>
  <c r="B4835" i="1"/>
  <c r="B4839" i="1"/>
  <c r="B4843" i="1"/>
  <c r="B4847" i="1"/>
  <c r="B4851" i="1"/>
  <c r="B4855" i="1"/>
  <c r="B4859" i="1"/>
  <c r="B4863" i="1"/>
  <c r="B4867" i="1"/>
  <c r="B4871" i="1"/>
  <c r="B4875" i="1"/>
  <c r="B4879" i="1"/>
  <c r="B4883" i="1"/>
  <c r="B4887" i="1"/>
  <c r="B4891" i="1"/>
  <c r="B4895" i="1"/>
  <c r="B4899" i="1"/>
  <c r="B4903" i="1"/>
  <c r="B4907" i="1"/>
  <c r="B4911" i="1"/>
  <c r="B4915" i="1"/>
  <c r="B4919" i="1"/>
  <c r="B4923" i="1"/>
  <c r="B4927" i="1"/>
  <c r="B4931" i="1"/>
  <c r="B4935" i="1"/>
  <c r="B4939" i="1"/>
  <c r="B4943" i="1"/>
  <c r="B4947" i="1"/>
  <c r="B4951" i="1"/>
  <c r="B4955" i="1"/>
  <c r="B4959" i="1"/>
  <c r="B4963" i="1"/>
  <c r="B4967" i="1"/>
  <c r="B4971" i="1"/>
  <c r="B4975" i="1"/>
  <c r="B4979" i="1"/>
  <c r="B4983" i="1"/>
  <c r="B4987" i="1"/>
  <c r="B4991" i="1"/>
  <c r="B4995" i="1"/>
  <c r="B4999" i="1"/>
  <c r="B5003" i="1"/>
  <c r="B5007" i="1"/>
  <c r="B5011" i="1"/>
  <c r="B5015" i="1"/>
  <c r="B5019" i="1"/>
  <c r="B5023" i="1"/>
  <c r="B5027" i="1"/>
  <c r="B5031" i="1"/>
  <c r="B5035" i="1"/>
  <c r="B5039" i="1"/>
  <c r="B5043" i="1"/>
  <c r="B5047" i="1"/>
  <c r="B5051" i="1"/>
  <c r="B5055" i="1"/>
  <c r="B5059" i="1"/>
  <c r="B5063" i="1"/>
  <c r="B5067" i="1"/>
  <c r="B5071" i="1"/>
  <c r="B5075" i="1"/>
  <c r="B5079" i="1"/>
  <c r="B5083" i="1"/>
  <c r="B5087" i="1"/>
  <c r="B5091" i="1"/>
  <c r="B5095" i="1"/>
  <c r="B5099" i="1"/>
  <c r="B5103" i="1"/>
  <c r="B5107" i="1"/>
  <c r="B5111" i="1"/>
  <c r="B5115" i="1"/>
  <c r="B5119" i="1"/>
  <c r="B5123" i="1"/>
  <c r="B5127" i="1"/>
  <c r="B5131" i="1"/>
  <c r="B5135" i="1"/>
  <c r="B5139" i="1"/>
  <c r="B5143" i="1"/>
  <c r="B5147" i="1"/>
  <c r="B5151" i="1"/>
  <c r="B5155" i="1"/>
  <c r="B5159" i="1"/>
  <c r="B5163" i="1"/>
  <c r="B5167" i="1"/>
  <c r="B5171" i="1"/>
  <c r="B5175" i="1"/>
  <c r="B5179" i="1"/>
  <c r="B5183" i="1"/>
  <c r="B5187" i="1"/>
  <c r="B5191" i="1"/>
  <c r="B5195" i="1"/>
  <c r="B5199" i="1"/>
  <c r="B5203" i="1"/>
  <c r="B5207" i="1"/>
  <c r="B5211" i="1"/>
  <c r="B5215" i="1"/>
  <c r="B5219" i="1"/>
  <c r="B5223" i="1"/>
  <c r="B5227" i="1"/>
  <c r="B5231" i="1"/>
  <c r="B5235" i="1"/>
  <c r="B5239" i="1"/>
  <c r="B5243" i="1"/>
  <c r="B5247" i="1"/>
  <c r="B5251" i="1"/>
  <c r="B5255" i="1"/>
  <c r="B5259" i="1"/>
  <c r="B5263" i="1"/>
  <c r="B5267" i="1"/>
  <c r="B5271" i="1"/>
  <c r="B5275" i="1"/>
  <c r="B5279" i="1"/>
  <c r="B5283" i="1"/>
  <c r="B5287" i="1"/>
  <c r="B5291" i="1"/>
  <c r="B5295" i="1"/>
  <c r="B5299" i="1"/>
  <c r="B5303" i="1"/>
  <c r="B5307" i="1"/>
  <c r="B5311" i="1"/>
  <c r="B5315" i="1"/>
  <c r="B5319" i="1"/>
  <c r="B5323" i="1"/>
  <c r="B5327" i="1"/>
  <c r="B5331" i="1"/>
  <c r="B5335" i="1"/>
  <c r="B5339" i="1"/>
  <c r="B5343" i="1"/>
  <c r="B5347" i="1"/>
  <c r="B5351" i="1"/>
  <c r="B5355" i="1"/>
  <c r="B5359" i="1"/>
  <c r="B5363" i="1"/>
  <c r="B5367" i="1"/>
  <c r="B5371" i="1"/>
  <c r="B5375" i="1"/>
  <c r="B5379" i="1"/>
  <c r="B5383" i="1"/>
  <c r="B5387" i="1"/>
  <c r="B5391" i="1"/>
  <c r="B5395" i="1"/>
  <c r="B5399" i="1"/>
  <c r="B5403" i="1"/>
  <c r="B5407" i="1"/>
  <c r="B5411" i="1"/>
  <c r="B5415" i="1"/>
  <c r="B5419" i="1"/>
  <c r="B5423" i="1"/>
  <c r="B5427" i="1"/>
  <c r="B5431" i="1"/>
  <c r="B5435" i="1"/>
  <c r="B5439" i="1"/>
  <c r="B5443" i="1"/>
  <c r="B5447" i="1"/>
  <c r="B5451" i="1"/>
  <c r="B5455" i="1"/>
  <c r="B5459" i="1"/>
  <c r="B5463" i="1"/>
  <c r="B5467" i="1"/>
  <c r="B5471" i="1"/>
  <c r="B5475" i="1"/>
  <c r="B5479" i="1"/>
  <c r="B5483" i="1"/>
  <c r="B5487" i="1"/>
  <c r="B5491" i="1"/>
  <c r="B5495" i="1"/>
  <c r="B5499" i="1"/>
  <c r="B5503" i="1"/>
  <c r="B5507" i="1"/>
  <c r="B5511" i="1"/>
  <c r="B5515" i="1"/>
  <c r="B5519" i="1"/>
  <c r="B5523" i="1"/>
  <c r="B5527" i="1"/>
  <c r="B5531" i="1"/>
  <c r="B5535" i="1"/>
  <c r="B5539" i="1"/>
  <c r="B5543" i="1"/>
  <c r="B5547" i="1"/>
  <c r="B5551" i="1"/>
  <c r="B5555" i="1"/>
  <c r="B5559" i="1"/>
  <c r="B5563" i="1"/>
  <c r="B5567" i="1"/>
  <c r="B5571" i="1"/>
  <c r="B5575" i="1"/>
  <c r="B5579" i="1"/>
  <c r="B5583" i="1"/>
  <c r="B5587" i="1"/>
  <c r="B5591" i="1"/>
  <c r="B5595" i="1"/>
  <c r="B5599" i="1"/>
  <c r="B5603" i="1"/>
  <c r="B5607" i="1"/>
  <c r="B5611" i="1"/>
  <c r="B5615" i="1"/>
  <c r="B5619" i="1"/>
  <c r="B5623" i="1"/>
  <c r="B5627" i="1"/>
  <c r="B5631" i="1"/>
  <c r="B5635" i="1"/>
  <c r="B5639" i="1"/>
  <c r="B5643" i="1"/>
  <c r="B5647" i="1"/>
  <c r="B5651" i="1"/>
  <c r="B5655" i="1"/>
  <c r="B5659" i="1"/>
  <c r="B5663" i="1"/>
  <c r="B5667" i="1"/>
  <c r="B5671" i="1"/>
  <c r="B5675" i="1"/>
  <c r="B5679" i="1"/>
  <c r="B5683" i="1"/>
  <c r="B5687" i="1"/>
  <c r="B5691" i="1"/>
  <c r="B5695" i="1"/>
  <c r="B5699" i="1"/>
  <c r="B5703" i="1"/>
  <c r="B5707" i="1"/>
  <c r="B5711" i="1"/>
  <c r="B5715" i="1"/>
  <c r="B5719" i="1"/>
  <c r="B5723" i="1"/>
  <c r="B5727" i="1"/>
  <c r="B5731" i="1"/>
  <c r="B5735" i="1"/>
  <c r="B5739" i="1"/>
  <c r="B5743" i="1"/>
  <c r="B5747" i="1"/>
  <c r="B5751" i="1"/>
  <c r="B5755" i="1"/>
  <c r="B5759" i="1"/>
  <c r="B5763" i="1"/>
  <c r="B5767" i="1"/>
  <c r="B5771" i="1"/>
  <c r="B5775" i="1"/>
  <c r="B5779" i="1"/>
  <c r="B5783" i="1"/>
  <c r="B5787" i="1"/>
  <c r="B5791" i="1"/>
  <c r="B5795" i="1"/>
  <c r="B5799" i="1"/>
  <c r="B5803" i="1"/>
  <c r="B5807" i="1"/>
  <c r="B5811" i="1"/>
  <c r="B5815" i="1"/>
  <c r="B5819" i="1"/>
  <c r="B5823" i="1"/>
  <c r="B5827" i="1"/>
  <c r="B5831" i="1"/>
  <c r="B5835" i="1"/>
  <c r="B5839" i="1"/>
  <c r="B5843" i="1"/>
  <c r="B5847" i="1"/>
  <c r="B5851" i="1"/>
  <c r="B5855" i="1"/>
  <c r="B5859" i="1"/>
  <c r="B5863" i="1"/>
  <c r="B5867" i="1"/>
  <c r="B5871" i="1"/>
  <c r="B5875" i="1"/>
  <c r="B5879" i="1"/>
  <c r="B5883" i="1"/>
  <c r="B5887" i="1"/>
  <c r="B5891" i="1"/>
  <c r="B5895" i="1"/>
  <c r="B5899" i="1"/>
  <c r="B5903" i="1"/>
  <c r="B5907" i="1"/>
  <c r="B5911" i="1"/>
  <c r="B5915" i="1"/>
  <c r="B5919" i="1"/>
  <c r="B5923" i="1"/>
  <c r="B5927" i="1"/>
  <c r="B5931" i="1"/>
  <c r="B5935" i="1"/>
  <c r="B5939" i="1"/>
  <c r="B5943" i="1"/>
  <c r="B5947" i="1"/>
  <c r="B5951" i="1"/>
  <c r="B5955" i="1"/>
  <c r="B5959" i="1"/>
  <c r="B5963" i="1"/>
  <c r="B5967" i="1"/>
  <c r="B5971" i="1"/>
  <c r="B5975" i="1"/>
  <c r="B5979" i="1"/>
  <c r="B5983" i="1"/>
  <c r="B5987" i="1"/>
  <c r="B5991" i="1"/>
  <c r="B5995" i="1"/>
  <c r="B5999" i="1"/>
  <c r="B6003" i="1"/>
  <c r="B6007" i="1"/>
  <c r="B6011" i="1"/>
  <c r="B6015" i="1"/>
  <c r="B6019" i="1"/>
  <c r="B6023" i="1"/>
  <c r="B6027" i="1"/>
  <c r="B6031" i="1"/>
  <c r="B6035" i="1"/>
  <c r="B6039" i="1"/>
  <c r="B6043" i="1"/>
  <c r="B6047" i="1"/>
  <c r="B6051" i="1"/>
  <c r="B6055" i="1"/>
  <c r="B6059" i="1"/>
  <c r="B6063" i="1"/>
  <c r="B6067" i="1"/>
  <c r="B6071" i="1"/>
  <c r="B6075" i="1"/>
  <c r="B6079" i="1"/>
  <c r="B6083" i="1"/>
  <c r="B6087" i="1"/>
  <c r="B6091" i="1"/>
  <c r="B6095" i="1"/>
  <c r="B6099" i="1"/>
  <c r="B6103" i="1"/>
  <c r="B6107" i="1"/>
  <c r="B6111" i="1"/>
  <c r="B6115" i="1"/>
  <c r="B6119" i="1"/>
  <c r="B6123" i="1"/>
  <c r="B6127" i="1"/>
  <c r="B6131" i="1"/>
  <c r="B6135" i="1"/>
  <c r="B6139" i="1"/>
  <c r="B6143" i="1"/>
  <c r="B6147" i="1"/>
  <c r="B6151" i="1"/>
  <c r="B6155" i="1"/>
  <c r="B6159" i="1"/>
  <c r="B6163" i="1"/>
  <c r="B6167" i="1"/>
  <c r="B6171" i="1"/>
  <c r="B6175" i="1"/>
  <c r="B6179" i="1"/>
  <c r="B6183" i="1"/>
  <c r="B6187" i="1"/>
  <c r="B6191" i="1"/>
  <c r="B6195" i="1"/>
  <c r="B6199" i="1"/>
  <c r="B6203" i="1"/>
  <c r="B6207" i="1"/>
  <c r="B6211" i="1"/>
  <c r="B6215" i="1"/>
  <c r="B6219" i="1"/>
  <c r="B6223" i="1"/>
  <c r="B6227" i="1"/>
  <c r="B6231" i="1"/>
  <c r="B6235" i="1"/>
  <c r="B6239" i="1"/>
  <c r="B6243" i="1"/>
  <c r="B6247" i="1"/>
  <c r="B6251" i="1"/>
  <c r="B6255" i="1"/>
  <c r="B6259" i="1"/>
  <c r="B6263" i="1"/>
  <c r="B6267" i="1"/>
  <c r="B6271" i="1"/>
  <c r="B6275" i="1"/>
  <c r="B6279" i="1"/>
  <c r="B6283" i="1"/>
  <c r="B6287" i="1"/>
  <c r="B6291" i="1"/>
  <c r="B6295" i="1"/>
  <c r="B6299" i="1"/>
  <c r="B6303" i="1"/>
  <c r="B6307" i="1"/>
  <c r="B6311" i="1"/>
  <c r="B6315" i="1"/>
  <c r="B6319" i="1"/>
  <c r="B6323" i="1"/>
  <c r="B6327" i="1"/>
  <c r="B6331" i="1"/>
  <c r="B6335" i="1"/>
  <c r="B6339" i="1"/>
  <c r="B6343" i="1"/>
  <c r="B6347" i="1"/>
  <c r="B6351" i="1"/>
  <c r="B6355" i="1"/>
  <c r="B6359" i="1"/>
  <c r="B6363" i="1"/>
  <c r="B6367" i="1"/>
  <c r="B6371" i="1"/>
  <c r="B6375" i="1"/>
  <c r="B6379" i="1"/>
  <c r="B6383" i="1"/>
  <c r="B6387" i="1"/>
  <c r="B6391" i="1"/>
  <c r="B6395" i="1"/>
  <c r="B6399" i="1"/>
  <c r="B6403" i="1"/>
  <c r="B6407" i="1"/>
  <c r="B6411" i="1"/>
  <c r="B6415" i="1"/>
  <c r="B6419" i="1"/>
  <c r="B6423" i="1"/>
  <c r="B6427" i="1"/>
  <c r="B6431" i="1"/>
  <c r="B6435" i="1"/>
  <c r="B151" i="1"/>
  <c r="B159" i="1"/>
  <c r="B167" i="1"/>
  <c r="B175" i="1"/>
  <c r="B183" i="1"/>
  <c r="B191" i="1"/>
  <c r="B199" i="1"/>
  <c r="B207" i="1"/>
  <c r="B215" i="1"/>
  <c r="B223" i="1"/>
  <c r="B231" i="1"/>
  <c r="B239" i="1"/>
  <c r="B247" i="1"/>
  <c r="B255" i="1"/>
  <c r="B263" i="1"/>
  <c r="B271" i="1"/>
  <c r="B279" i="1"/>
  <c r="B287" i="1"/>
  <c r="B295" i="1"/>
  <c r="B303" i="1"/>
  <c r="B311" i="1"/>
  <c r="B319" i="1"/>
  <c r="B327" i="1"/>
  <c r="B335" i="1"/>
  <c r="B343" i="1"/>
  <c r="B351" i="1"/>
  <c r="B359" i="1"/>
  <c r="B367" i="1"/>
  <c r="B375" i="1"/>
  <c r="B383" i="1"/>
  <c r="B391" i="1"/>
  <c r="B399" i="1"/>
  <c r="B407" i="1"/>
  <c r="B415" i="1"/>
  <c r="B423" i="1"/>
  <c r="B431" i="1"/>
  <c r="B439" i="1"/>
  <c r="B447" i="1"/>
  <c r="B455" i="1"/>
  <c r="B463" i="1"/>
  <c r="B471" i="1"/>
  <c r="B479" i="1"/>
  <c r="B487" i="1"/>
  <c r="B495" i="1"/>
  <c r="B503" i="1"/>
  <c r="B511" i="1"/>
  <c r="B519" i="1"/>
  <c r="B527" i="1"/>
  <c r="B535" i="1"/>
  <c r="B543" i="1"/>
  <c r="B551" i="1"/>
  <c r="B559" i="1"/>
  <c r="B567" i="1"/>
  <c r="B575" i="1"/>
  <c r="B583" i="1"/>
  <c r="B591" i="1"/>
  <c r="B599" i="1"/>
  <c r="B607" i="1"/>
  <c r="B615" i="1"/>
  <c r="B623" i="1"/>
  <c r="B631" i="1"/>
  <c r="B639" i="1"/>
  <c r="B647" i="1"/>
  <c r="B655" i="1"/>
  <c r="B663" i="1"/>
  <c r="B671" i="1"/>
  <c r="B679" i="1"/>
  <c r="B687" i="1"/>
  <c r="B695" i="1"/>
  <c r="B703" i="1"/>
  <c r="B711" i="1"/>
  <c r="B719" i="1"/>
  <c r="B727" i="1"/>
  <c r="B735" i="1"/>
  <c r="B743" i="1"/>
  <c r="B751" i="1"/>
  <c r="B759" i="1"/>
  <c r="B767" i="1"/>
  <c r="B775" i="1"/>
  <c r="B783" i="1"/>
  <c r="B791" i="1"/>
  <c r="B799" i="1"/>
  <c r="B807" i="1"/>
  <c r="B815" i="1"/>
  <c r="B823" i="1"/>
  <c r="B831" i="1"/>
  <c r="B839" i="1"/>
  <c r="B847" i="1"/>
  <c r="B855" i="1"/>
  <c r="B863" i="1"/>
  <c r="B871" i="1"/>
  <c r="B879" i="1"/>
  <c r="B887" i="1"/>
  <c r="B895" i="1"/>
  <c r="B903" i="1"/>
  <c r="B911" i="1"/>
  <c r="B919" i="1"/>
  <c r="B927" i="1"/>
  <c r="B935" i="1"/>
  <c r="B943" i="1"/>
  <c r="B951" i="1"/>
  <c r="B959" i="1"/>
  <c r="B967" i="1"/>
  <c r="B975" i="1"/>
  <c r="B983" i="1"/>
  <c r="B991" i="1"/>
  <c r="B999" i="1"/>
  <c r="B1007" i="1"/>
  <c r="B1015" i="1"/>
  <c r="B1023" i="1"/>
  <c r="B1031" i="1"/>
  <c r="B1039" i="1"/>
  <c r="B1047" i="1"/>
  <c r="B1055" i="1"/>
  <c r="B1063" i="1"/>
  <c r="B1071" i="1"/>
  <c r="B1079" i="1"/>
  <c r="B1087" i="1"/>
  <c r="B1095" i="1"/>
  <c r="B1103" i="1"/>
  <c r="B1111" i="1"/>
  <c r="B1119" i="1"/>
  <c r="B1127" i="1"/>
  <c r="B1135" i="1"/>
  <c r="B1143" i="1"/>
  <c r="B1151" i="1"/>
  <c r="B1159" i="1"/>
  <c r="B1167" i="1"/>
  <c r="B1175" i="1"/>
  <c r="B1183" i="1"/>
  <c r="B1191" i="1"/>
  <c r="B1199" i="1"/>
  <c r="B1207" i="1"/>
  <c r="B1215" i="1"/>
  <c r="B1223" i="1"/>
  <c r="B1231" i="1"/>
  <c r="B1239" i="1"/>
  <c r="B1247" i="1"/>
  <c r="B1255" i="1"/>
  <c r="B1263" i="1"/>
  <c r="B1271" i="1"/>
  <c r="B1279" i="1"/>
  <c r="B1287" i="1"/>
  <c r="B1295" i="1"/>
  <c r="B1303" i="1"/>
  <c r="B1311" i="1"/>
  <c r="B1319" i="1"/>
  <c r="B1327" i="1"/>
  <c r="B1335" i="1"/>
  <c r="B1343" i="1"/>
  <c r="B1351" i="1"/>
  <c r="B1359" i="1"/>
  <c r="B1367" i="1"/>
  <c r="B1375" i="1"/>
  <c r="B1383" i="1"/>
  <c r="B1391" i="1"/>
  <c r="B1399" i="1"/>
  <c r="B1407" i="1"/>
  <c r="B1415" i="1"/>
  <c r="B1423" i="1"/>
  <c r="B1431" i="1"/>
  <c r="B1439" i="1"/>
  <c r="B1447" i="1"/>
  <c r="B1455" i="1"/>
  <c r="B1463" i="1"/>
  <c r="B1471" i="1"/>
  <c r="B1479" i="1"/>
  <c r="B1487" i="1"/>
  <c r="B1495" i="1"/>
  <c r="B1503" i="1"/>
  <c r="B1511" i="1"/>
  <c r="B1519" i="1"/>
  <c r="B1527" i="1"/>
  <c r="B1535" i="1"/>
  <c r="B1543" i="1"/>
  <c r="B1551" i="1"/>
  <c r="B1559" i="1"/>
  <c r="B1567" i="1"/>
  <c r="B1575" i="1"/>
  <c r="B1583" i="1"/>
  <c r="B1591" i="1"/>
  <c r="B1599" i="1"/>
  <c r="B1607" i="1"/>
  <c r="B1615" i="1"/>
  <c r="B1623" i="1"/>
  <c r="B1631" i="1"/>
  <c r="B1639" i="1"/>
  <c r="B1647" i="1"/>
  <c r="B1655" i="1"/>
  <c r="B1663" i="1"/>
  <c r="B1671" i="1"/>
  <c r="B1679" i="1"/>
  <c r="B1687" i="1"/>
  <c r="B1695" i="1"/>
  <c r="B1703" i="1"/>
  <c r="B1711" i="1"/>
  <c r="B1719" i="1"/>
  <c r="B1727" i="1"/>
  <c r="B1735" i="1"/>
  <c r="B1743" i="1"/>
  <c r="B1751" i="1"/>
  <c r="B1759" i="1"/>
  <c r="B1767" i="1"/>
  <c r="B1775" i="1"/>
  <c r="B1783" i="1"/>
  <c r="B1791" i="1"/>
  <c r="B1799" i="1"/>
  <c r="B1807" i="1"/>
  <c r="B1815" i="1"/>
  <c r="B1823" i="1"/>
  <c r="B1831" i="1"/>
  <c r="B1839" i="1"/>
  <c r="B1847" i="1"/>
  <c r="B1855" i="1"/>
  <c r="B1863" i="1"/>
  <c r="B1871" i="1"/>
  <c r="B1879" i="1"/>
  <c r="B1887" i="1"/>
  <c r="B1895" i="1"/>
  <c r="B1903" i="1"/>
  <c r="B1911" i="1"/>
  <c r="B1919" i="1"/>
  <c r="B1927" i="1"/>
  <c r="B1935" i="1"/>
  <c r="B1943" i="1"/>
  <c r="B1951" i="1"/>
  <c r="B1959" i="1"/>
  <c r="B1967" i="1"/>
  <c r="B1975" i="1"/>
  <c r="B1983" i="1"/>
  <c r="B1991" i="1"/>
  <c r="B1999" i="1"/>
  <c r="B2007" i="1"/>
  <c r="B2015" i="1"/>
  <c r="B2023" i="1"/>
  <c r="B2031" i="1"/>
  <c r="B2039" i="1"/>
  <c r="B2047" i="1"/>
  <c r="B2055" i="1"/>
  <c r="B2063" i="1"/>
  <c r="B2071" i="1"/>
  <c r="B2079" i="1"/>
  <c r="B2087" i="1"/>
  <c r="B2095" i="1"/>
  <c r="B2103" i="1"/>
  <c r="B2111" i="1"/>
  <c r="B2119" i="1"/>
  <c r="B2127" i="1"/>
  <c r="B2135" i="1"/>
  <c r="B2143" i="1"/>
  <c r="B2151" i="1"/>
  <c r="B2159" i="1"/>
  <c r="B2167" i="1"/>
  <c r="B2175" i="1"/>
  <c r="B2183" i="1"/>
  <c r="B2191" i="1"/>
  <c r="B2199" i="1"/>
  <c r="B2207" i="1"/>
  <c r="B2215" i="1"/>
  <c r="B2223" i="1"/>
  <c r="B2231" i="1"/>
  <c r="B2239" i="1"/>
  <c r="B2247" i="1"/>
  <c r="B2255" i="1"/>
  <c r="B2263" i="1"/>
  <c r="B2271" i="1"/>
  <c r="B2279" i="1"/>
  <c r="B2287" i="1"/>
  <c r="B2295" i="1"/>
  <c r="B2303" i="1"/>
  <c r="B2311" i="1"/>
  <c r="B2319" i="1"/>
  <c r="B2327" i="1"/>
  <c r="B2335" i="1"/>
  <c r="B2343" i="1"/>
  <c r="B2351" i="1"/>
  <c r="B2359" i="1"/>
  <c r="B2367" i="1"/>
  <c r="B2375" i="1"/>
  <c r="B2383" i="1"/>
  <c r="B2391" i="1"/>
  <c r="B2399" i="1"/>
  <c r="B2407" i="1"/>
  <c r="B2415" i="1"/>
  <c r="B2423" i="1"/>
  <c r="B2431" i="1"/>
  <c r="B2439" i="1"/>
  <c r="B2447" i="1"/>
  <c r="B2455" i="1"/>
  <c r="B2463" i="1"/>
  <c r="B2471" i="1"/>
  <c r="B2479" i="1"/>
  <c r="B2487" i="1"/>
  <c r="B2495" i="1"/>
  <c r="B2503" i="1"/>
  <c r="B2511" i="1"/>
  <c r="B2519" i="1"/>
  <c r="B2527" i="1"/>
  <c r="B2535" i="1"/>
  <c r="B2543" i="1"/>
  <c r="B2551" i="1"/>
  <c r="B2559" i="1"/>
  <c r="B2567" i="1"/>
  <c r="B2575" i="1"/>
  <c r="B2583" i="1"/>
  <c r="B2591" i="1"/>
  <c r="B2599" i="1"/>
  <c r="B2607" i="1"/>
  <c r="B2615" i="1"/>
  <c r="B2623" i="1"/>
  <c r="B2631" i="1"/>
  <c r="B2639" i="1"/>
  <c r="B2647" i="1"/>
  <c r="B2655" i="1"/>
  <c r="B2663" i="1"/>
  <c r="B2671" i="1"/>
  <c r="B2679" i="1"/>
  <c r="B2687" i="1"/>
  <c r="B2695" i="1"/>
  <c r="B2703" i="1"/>
  <c r="B2711" i="1"/>
  <c r="B2719" i="1"/>
  <c r="B2727" i="1"/>
  <c r="B2735" i="1"/>
  <c r="B2743" i="1"/>
  <c r="B2751" i="1"/>
  <c r="B2759" i="1"/>
  <c r="B2767" i="1"/>
  <c r="B2775" i="1"/>
  <c r="B2783" i="1"/>
  <c r="B2791" i="1"/>
  <c r="B2799" i="1"/>
  <c r="B2804" i="1"/>
  <c r="B2808" i="1"/>
  <c r="B2812" i="1"/>
  <c r="B2816" i="1"/>
  <c r="B2820" i="1"/>
  <c r="B2824" i="1"/>
  <c r="B2828" i="1"/>
  <c r="B2832" i="1"/>
  <c r="B2836" i="1"/>
  <c r="B2840" i="1"/>
  <c r="B2844" i="1"/>
  <c r="B2848" i="1"/>
  <c r="B2852" i="1"/>
  <c r="B2856" i="1"/>
  <c r="B2860" i="1"/>
  <c r="B2864" i="1"/>
  <c r="B2868" i="1"/>
  <c r="B2872" i="1"/>
  <c r="B2876" i="1"/>
  <c r="B2880" i="1"/>
  <c r="B2884" i="1"/>
  <c r="B2888" i="1"/>
  <c r="B2892" i="1"/>
  <c r="B2896" i="1"/>
  <c r="B2900" i="1"/>
  <c r="B2904" i="1"/>
  <c r="B2908" i="1"/>
  <c r="B2912" i="1"/>
  <c r="B2916" i="1"/>
  <c r="B2920" i="1"/>
  <c r="B2924" i="1"/>
  <c r="B2928" i="1"/>
  <c r="B2932" i="1"/>
  <c r="B2936" i="1"/>
  <c r="B2940" i="1"/>
  <c r="B2944" i="1"/>
  <c r="B2948" i="1"/>
  <c r="B2952" i="1"/>
  <c r="B2956" i="1"/>
  <c r="B2960" i="1"/>
  <c r="B2964" i="1"/>
  <c r="B2968" i="1"/>
  <c r="B2972" i="1"/>
  <c r="B2976" i="1"/>
  <c r="B2980" i="1"/>
  <c r="B2984" i="1"/>
  <c r="B2988" i="1"/>
  <c r="B2992" i="1"/>
  <c r="B2996" i="1"/>
  <c r="B3000" i="1"/>
  <c r="B3004" i="1"/>
  <c r="B3008" i="1"/>
  <c r="B3012" i="1"/>
  <c r="B3016" i="1"/>
  <c r="B3020" i="1"/>
  <c r="B3024" i="1"/>
  <c r="B3028" i="1"/>
  <c r="B3032" i="1"/>
  <c r="B3036" i="1"/>
  <c r="B3040" i="1"/>
  <c r="B3044" i="1"/>
  <c r="B3048" i="1"/>
  <c r="B3052" i="1"/>
  <c r="B3056" i="1"/>
  <c r="B3060" i="1"/>
  <c r="B3064" i="1"/>
  <c r="B3068" i="1"/>
  <c r="B3072" i="1"/>
  <c r="B3076" i="1"/>
  <c r="B3080" i="1"/>
  <c r="B3084" i="1"/>
  <c r="B3088" i="1"/>
  <c r="B3092" i="1"/>
  <c r="B3096" i="1"/>
  <c r="B3100" i="1"/>
  <c r="B3104" i="1"/>
  <c r="B3108" i="1"/>
  <c r="B3112" i="1"/>
  <c r="B3116" i="1"/>
  <c r="B3120" i="1"/>
  <c r="B3124" i="1"/>
  <c r="B3128" i="1"/>
  <c r="B3132" i="1"/>
  <c r="B3136" i="1"/>
  <c r="B3140" i="1"/>
  <c r="B3144" i="1"/>
  <c r="B3148" i="1"/>
  <c r="B3152" i="1"/>
  <c r="B3156" i="1"/>
  <c r="B3160" i="1"/>
  <c r="B3164" i="1"/>
  <c r="B3168" i="1"/>
  <c r="B3172" i="1"/>
  <c r="B3176" i="1"/>
  <c r="B3180" i="1"/>
  <c r="B3184" i="1"/>
  <c r="B3188" i="1"/>
  <c r="B3192" i="1"/>
  <c r="B3196" i="1"/>
  <c r="B3200" i="1"/>
  <c r="B3204" i="1"/>
  <c r="B3208" i="1"/>
  <c r="B3212" i="1"/>
  <c r="B3216" i="1"/>
  <c r="B3220" i="1"/>
  <c r="B3224" i="1"/>
  <c r="B3228" i="1"/>
  <c r="B3232" i="1"/>
  <c r="B3236" i="1"/>
  <c r="B3240" i="1"/>
  <c r="B3244" i="1"/>
  <c r="B3248" i="1"/>
  <c r="B3252" i="1"/>
  <c r="B3256" i="1"/>
  <c r="B3260" i="1"/>
  <c r="B3264" i="1"/>
  <c r="B3268" i="1"/>
  <c r="B3272" i="1"/>
  <c r="B3276" i="1"/>
  <c r="B3280" i="1"/>
  <c r="B3284" i="1"/>
  <c r="B3288" i="1"/>
  <c r="B3292" i="1"/>
  <c r="B3296" i="1"/>
  <c r="B3300" i="1"/>
  <c r="B3304" i="1"/>
  <c r="B3308" i="1"/>
  <c r="B3312" i="1"/>
  <c r="B3316" i="1"/>
  <c r="B3320" i="1"/>
  <c r="B3324" i="1"/>
  <c r="B3328" i="1"/>
  <c r="B3332" i="1"/>
  <c r="B3336" i="1"/>
  <c r="B3340" i="1"/>
  <c r="B3344" i="1"/>
  <c r="B3348" i="1"/>
  <c r="B3352" i="1"/>
  <c r="B3356" i="1"/>
  <c r="B3360" i="1"/>
  <c r="B3364" i="1"/>
  <c r="B3368" i="1"/>
  <c r="B3372" i="1"/>
  <c r="B3376" i="1"/>
  <c r="B3380" i="1"/>
  <c r="B3384" i="1"/>
  <c r="B3388" i="1"/>
  <c r="B3392" i="1"/>
  <c r="B3396" i="1"/>
  <c r="B3400" i="1"/>
  <c r="B3404" i="1"/>
  <c r="B3408" i="1"/>
  <c r="B3412" i="1"/>
  <c r="B3416" i="1"/>
  <c r="B3420" i="1"/>
  <c r="B3424" i="1"/>
  <c r="B3428" i="1"/>
  <c r="B3432" i="1"/>
  <c r="B3436" i="1"/>
  <c r="B3440" i="1"/>
  <c r="B3444" i="1"/>
  <c r="B3448" i="1"/>
  <c r="B3452" i="1"/>
  <c r="B3456" i="1"/>
  <c r="B3460" i="1"/>
  <c r="B3464" i="1"/>
  <c r="B3468" i="1"/>
  <c r="B3472" i="1"/>
  <c r="B3476" i="1"/>
  <c r="B3480" i="1"/>
  <c r="B3484" i="1"/>
  <c r="B3488" i="1"/>
  <c r="B3492" i="1"/>
  <c r="B3496" i="1"/>
  <c r="B3500" i="1"/>
  <c r="B3504" i="1"/>
  <c r="B3508" i="1"/>
  <c r="B3512" i="1"/>
  <c r="B3516" i="1"/>
  <c r="B3520" i="1"/>
  <c r="B3524" i="1"/>
  <c r="B3528" i="1"/>
  <c r="B3532" i="1"/>
  <c r="B3536" i="1"/>
  <c r="B3540" i="1"/>
  <c r="B3544" i="1"/>
  <c r="B3548" i="1"/>
  <c r="B3552" i="1"/>
  <c r="B3556" i="1"/>
  <c r="B3560" i="1"/>
  <c r="B3564" i="1"/>
  <c r="B3568" i="1"/>
  <c r="B3572" i="1"/>
  <c r="B3576" i="1"/>
  <c r="B3580" i="1"/>
  <c r="B3584" i="1"/>
  <c r="B3588" i="1"/>
  <c r="B3592" i="1"/>
  <c r="B3596" i="1"/>
  <c r="B3600" i="1"/>
  <c r="B3604" i="1"/>
  <c r="B3608" i="1"/>
  <c r="B3612" i="1"/>
  <c r="B3616" i="1"/>
  <c r="B3620" i="1"/>
  <c r="B3624" i="1"/>
  <c r="B3628" i="1"/>
  <c r="B3632" i="1"/>
  <c r="B3636" i="1"/>
  <c r="B3640" i="1"/>
  <c r="B3644" i="1"/>
  <c r="B3648" i="1"/>
  <c r="B3652" i="1"/>
  <c r="B3656" i="1"/>
  <c r="B3660" i="1"/>
  <c r="B3664" i="1"/>
  <c r="B3668" i="1"/>
  <c r="B3672" i="1"/>
  <c r="B3676" i="1"/>
  <c r="B3680" i="1"/>
  <c r="B3684" i="1"/>
  <c r="B3688" i="1"/>
  <c r="B3692" i="1"/>
  <c r="B3696" i="1"/>
  <c r="B3700" i="1"/>
  <c r="B3704" i="1"/>
  <c r="B3708" i="1"/>
  <c r="B3712" i="1"/>
  <c r="B3716" i="1"/>
  <c r="B3720" i="1"/>
  <c r="B3724" i="1"/>
  <c r="B3728" i="1"/>
  <c r="B3732" i="1"/>
  <c r="B3736" i="1"/>
  <c r="B3740" i="1"/>
  <c r="B3744" i="1"/>
  <c r="B3748" i="1"/>
  <c r="B3752" i="1"/>
  <c r="B3756" i="1"/>
  <c r="B3760" i="1"/>
  <c r="B3764" i="1"/>
  <c r="B3768" i="1"/>
  <c r="B3772" i="1"/>
  <c r="B3776" i="1"/>
  <c r="B3780" i="1"/>
  <c r="B3784" i="1"/>
  <c r="B3788" i="1"/>
  <c r="B3792" i="1"/>
  <c r="B3796" i="1"/>
  <c r="B3800" i="1"/>
  <c r="B3804" i="1"/>
  <c r="B3808" i="1"/>
  <c r="B3812" i="1"/>
  <c r="B3816" i="1"/>
  <c r="B3820" i="1"/>
  <c r="B3824" i="1"/>
  <c r="B3828" i="1"/>
  <c r="B3832" i="1"/>
  <c r="B3836" i="1"/>
  <c r="B3840" i="1"/>
  <c r="B3844" i="1"/>
  <c r="B3848" i="1"/>
  <c r="B3852" i="1"/>
  <c r="B3856" i="1"/>
  <c r="B3860" i="1"/>
  <c r="B3864" i="1"/>
  <c r="B3868" i="1"/>
  <c r="B3872" i="1"/>
  <c r="B3876" i="1"/>
  <c r="B3880" i="1"/>
  <c r="B3884" i="1"/>
  <c r="B3888" i="1"/>
  <c r="B3892" i="1"/>
  <c r="B3896" i="1"/>
  <c r="B3900" i="1"/>
  <c r="B3904" i="1"/>
  <c r="B3908" i="1"/>
  <c r="B3912" i="1"/>
  <c r="B3916" i="1"/>
  <c r="B3920" i="1"/>
  <c r="B3924" i="1"/>
  <c r="B3928" i="1"/>
  <c r="B3932" i="1"/>
  <c r="B3936" i="1"/>
  <c r="B3940" i="1"/>
  <c r="B3944" i="1"/>
  <c r="B3948" i="1"/>
  <c r="B3952" i="1"/>
  <c r="B3956" i="1"/>
  <c r="B3960" i="1"/>
  <c r="B3964" i="1"/>
  <c r="B3968" i="1"/>
  <c r="B3972" i="1"/>
  <c r="B3976" i="1"/>
  <c r="B3980" i="1"/>
  <c r="B3984" i="1"/>
  <c r="B3988" i="1"/>
  <c r="B3992" i="1"/>
  <c r="B3996" i="1"/>
  <c r="B4000" i="1"/>
  <c r="B4004" i="1"/>
  <c r="B4008" i="1"/>
  <c r="B4012" i="1"/>
  <c r="B4016" i="1"/>
  <c r="B4020" i="1"/>
  <c r="B4024" i="1"/>
  <c r="B4028" i="1"/>
  <c r="B4032" i="1"/>
  <c r="B4036" i="1"/>
  <c r="B4040" i="1"/>
  <c r="B4044" i="1"/>
  <c r="B4048" i="1"/>
  <c r="B4052" i="1"/>
  <c r="B4056" i="1"/>
  <c r="B4060" i="1"/>
  <c r="B4064" i="1"/>
  <c r="B4068" i="1"/>
  <c r="B4072" i="1"/>
  <c r="B4076" i="1"/>
  <c r="B4080" i="1"/>
  <c r="B4084" i="1"/>
  <c r="B4088" i="1"/>
  <c r="B4092" i="1"/>
  <c r="B4096" i="1"/>
  <c r="B4100" i="1"/>
  <c r="B4104" i="1"/>
  <c r="B4108" i="1"/>
  <c r="B4112" i="1"/>
  <c r="B4116" i="1"/>
  <c r="B4120" i="1"/>
  <c r="B4124" i="1"/>
  <c r="B4128" i="1"/>
  <c r="B4132" i="1"/>
  <c r="B4136" i="1"/>
  <c r="B4140" i="1"/>
  <c r="B4144" i="1"/>
  <c r="B4148" i="1"/>
  <c r="B4152" i="1"/>
  <c r="B4156" i="1"/>
  <c r="B4160" i="1"/>
  <c r="B4164" i="1"/>
  <c r="B4168" i="1"/>
  <c r="B4172" i="1"/>
  <c r="B4176" i="1"/>
  <c r="B4180" i="1"/>
  <c r="B4184" i="1"/>
  <c r="B4188" i="1"/>
  <c r="B4192" i="1"/>
  <c r="B4196" i="1"/>
  <c r="B4200" i="1"/>
  <c r="B4204" i="1"/>
  <c r="B4208" i="1"/>
  <c r="B4212" i="1"/>
  <c r="B4216" i="1"/>
  <c r="B4220" i="1"/>
  <c r="B4224" i="1"/>
  <c r="B4228" i="1"/>
  <c r="B4232" i="1"/>
  <c r="B4236" i="1"/>
  <c r="B4240" i="1"/>
  <c r="B4244" i="1"/>
  <c r="B4248" i="1"/>
  <c r="B4252" i="1"/>
  <c r="B4256" i="1"/>
  <c r="B4260" i="1"/>
  <c r="B4264" i="1"/>
  <c r="B4268" i="1"/>
  <c r="B4272" i="1"/>
  <c r="B4276" i="1"/>
  <c r="B4280" i="1"/>
  <c r="B4284" i="1"/>
  <c r="B4288" i="1"/>
  <c r="B4292" i="1"/>
  <c r="B4296" i="1"/>
  <c r="B4300" i="1"/>
  <c r="B4304" i="1"/>
  <c r="B4308" i="1"/>
  <c r="B4312" i="1"/>
  <c r="B4316" i="1"/>
  <c r="B4320" i="1"/>
  <c r="B4324" i="1"/>
  <c r="B4328" i="1"/>
  <c r="B4332" i="1"/>
  <c r="B4336" i="1"/>
  <c r="B4340" i="1"/>
  <c r="B4344" i="1"/>
  <c r="B4348" i="1"/>
  <c r="B4352" i="1"/>
  <c r="B4356" i="1"/>
  <c r="B4360" i="1"/>
  <c r="B4364" i="1"/>
  <c r="B4368" i="1"/>
  <c r="B4372" i="1"/>
  <c r="B4376" i="1"/>
  <c r="B4380" i="1"/>
  <c r="B4384" i="1"/>
  <c r="B4388" i="1"/>
  <c r="B4392" i="1"/>
  <c r="B4396" i="1"/>
  <c r="B4400" i="1"/>
  <c r="B4404" i="1"/>
  <c r="B4408" i="1"/>
  <c r="B4412" i="1"/>
  <c r="B4416" i="1"/>
  <c r="B4420" i="1"/>
  <c r="B4424" i="1"/>
  <c r="B4428" i="1"/>
  <c r="B4432" i="1"/>
  <c r="B4436" i="1"/>
  <c r="B4440" i="1"/>
  <c r="B4444" i="1"/>
  <c r="B4448" i="1"/>
  <c r="B4452" i="1"/>
  <c r="B4456" i="1"/>
  <c r="B4460" i="1"/>
  <c r="B4464" i="1"/>
  <c r="B4468" i="1"/>
  <c r="B4472" i="1"/>
  <c r="B4476" i="1"/>
  <c r="B4480" i="1"/>
  <c r="B4484" i="1"/>
  <c r="B4488" i="1"/>
  <c r="B4492" i="1"/>
  <c r="B4496" i="1"/>
  <c r="B4500" i="1"/>
  <c r="B4504" i="1"/>
  <c r="B4508" i="1"/>
  <c r="B4512" i="1"/>
  <c r="B4516" i="1"/>
  <c r="B4520" i="1"/>
  <c r="B4524" i="1"/>
  <c r="B4528" i="1"/>
  <c r="B4532" i="1"/>
  <c r="B4536" i="1"/>
  <c r="B4540" i="1"/>
  <c r="B4544" i="1"/>
  <c r="B4548" i="1"/>
  <c r="B4552" i="1"/>
  <c r="B4556" i="1"/>
  <c r="B4560" i="1"/>
  <c r="B4564" i="1"/>
  <c r="B4568" i="1"/>
  <c r="B4572" i="1"/>
  <c r="B4576" i="1"/>
  <c r="B4580" i="1"/>
  <c r="B4584" i="1"/>
  <c r="B4588" i="1"/>
  <c r="B4592" i="1"/>
  <c r="B4596" i="1"/>
  <c r="B4600" i="1"/>
  <c r="B4604" i="1"/>
  <c r="B4608" i="1"/>
  <c r="B4612" i="1"/>
  <c r="B4616" i="1"/>
  <c r="B4620" i="1"/>
  <c r="B4624" i="1"/>
  <c r="B4628" i="1"/>
  <c r="B4632" i="1"/>
  <c r="B4636" i="1"/>
  <c r="B4640" i="1"/>
  <c r="B4644" i="1"/>
  <c r="B4648" i="1"/>
  <c r="B4652" i="1"/>
  <c r="B4656" i="1"/>
  <c r="B4660" i="1"/>
  <c r="B4664" i="1"/>
  <c r="B4668" i="1"/>
  <c r="B4672" i="1"/>
  <c r="B4676" i="1"/>
  <c r="B4680" i="1"/>
  <c r="B4684" i="1"/>
  <c r="B4688" i="1"/>
  <c r="B4692" i="1"/>
  <c r="B4696" i="1"/>
  <c r="B4700" i="1"/>
  <c r="B4704" i="1"/>
  <c r="B4708" i="1"/>
  <c r="B4712" i="1"/>
  <c r="B4716" i="1"/>
  <c r="B4720" i="1"/>
  <c r="B4724" i="1"/>
  <c r="B4728" i="1"/>
  <c r="B4732" i="1"/>
  <c r="B4736" i="1"/>
  <c r="B4740" i="1"/>
  <c r="B4744" i="1"/>
  <c r="B4748" i="1"/>
  <c r="B4752" i="1"/>
  <c r="B4756" i="1"/>
  <c r="B4760" i="1"/>
  <c r="B4764" i="1"/>
  <c r="B4768" i="1"/>
  <c r="B4772" i="1"/>
  <c r="B4776" i="1"/>
  <c r="B4780" i="1"/>
  <c r="B4784" i="1"/>
  <c r="B4788" i="1"/>
  <c r="B4792" i="1"/>
  <c r="B4796" i="1"/>
  <c r="B4800" i="1"/>
  <c r="B4804" i="1"/>
  <c r="B4808" i="1"/>
  <c r="B4812" i="1"/>
  <c r="B4816" i="1"/>
  <c r="B4820" i="1"/>
  <c r="B4824" i="1"/>
  <c r="B4828" i="1"/>
  <c r="B4832" i="1"/>
  <c r="B4836" i="1"/>
  <c r="B4840" i="1"/>
  <c r="B4844" i="1"/>
  <c r="B4848" i="1"/>
  <c r="B4852" i="1"/>
  <c r="B4856" i="1"/>
  <c r="B4860" i="1"/>
  <c r="B4864" i="1"/>
  <c r="B4868" i="1"/>
  <c r="B4872" i="1"/>
  <c r="B4876" i="1"/>
  <c r="B4880" i="1"/>
  <c r="B4884" i="1"/>
  <c r="B4888" i="1"/>
  <c r="B4892" i="1"/>
  <c r="B4896" i="1"/>
  <c r="B4900" i="1"/>
  <c r="B4904" i="1"/>
  <c r="B4908" i="1"/>
  <c r="B4912" i="1"/>
  <c r="B4916" i="1"/>
  <c r="B4920" i="1"/>
  <c r="B4924" i="1"/>
  <c r="B4928" i="1"/>
  <c r="B4932" i="1"/>
  <c r="B4936" i="1"/>
  <c r="B4940" i="1"/>
  <c r="B4944" i="1"/>
  <c r="B4948" i="1"/>
  <c r="B4952" i="1"/>
  <c r="B4956" i="1"/>
  <c r="B4960" i="1"/>
  <c r="B4964" i="1"/>
  <c r="B4968" i="1"/>
  <c r="B4972" i="1"/>
  <c r="B4976" i="1"/>
  <c r="B4980" i="1"/>
  <c r="B4984" i="1"/>
  <c r="B4988" i="1"/>
  <c r="B4992" i="1"/>
  <c r="B4996" i="1"/>
  <c r="B5000" i="1"/>
  <c r="B5004" i="1"/>
  <c r="B5008" i="1"/>
  <c r="B5012" i="1"/>
  <c r="B5016" i="1"/>
  <c r="B5020" i="1"/>
  <c r="B5024" i="1"/>
  <c r="B5028" i="1"/>
  <c r="B5032" i="1"/>
  <c r="B5036" i="1"/>
  <c r="B5040" i="1"/>
  <c r="B5044" i="1"/>
  <c r="B5048" i="1"/>
  <c r="B5052" i="1"/>
  <c r="B5056" i="1"/>
  <c r="B5060" i="1"/>
  <c r="B5064" i="1"/>
  <c r="B5068" i="1"/>
  <c r="B5072" i="1"/>
  <c r="B5076" i="1"/>
  <c r="B5080" i="1"/>
  <c r="B5084" i="1"/>
  <c r="B5088" i="1"/>
  <c r="B5092" i="1"/>
  <c r="B5096" i="1"/>
  <c r="B5100" i="1"/>
  <c r="B5104" i="1"/>
  <c r="B5108" i="1"/>
  <c r="B5112" i="1"/>
  <c r="B5116" i="1"/>
  <c r="B5120" i="1"/>
  <c r="B5124" i="1"/>
  <c r="B5128" i="1"/>
  <c r="B5132" i="1"/>
  <c r="B5136" i="1"/>
  <c r="B5140" i="1"/>
  <c r="B5144" i="1"/>
  <c r="B5148" i="1"/>
  <c r="B5152" i="1"/>
  <c r="B5156" i="1"/>
  <c r="B5160" i="1"/>
  <c r="B5164" i="1"/>
  <c r="B5168" i="1"/>
  <c r="B5172" i="1"/>
  <c r="B5176" i="1"/>
  <c r="B5180" i="1"/>
  <c r="B5184" i="1"/>
  <c r="B5188" i="1"/>
  <c r="B5192" i="1"/>
  <c r="B5196" i="1"/>
  <c r="B5200" i="1"/>
  <c r="B5204" i="1"/>
  <c r="B5208" i="1"/>
  <c r="B5212" i="1"/>
  <c r="B5216" i="1"/>
  <c r="B5220" i="1"/>
  <c r="B5224" i="1"/>
  <c r="B5228" i="1"/>
  <c r="B5232" i="1"/>
  <c r="B5236" i="1"/>
  <c r="B5240" i="1"/>
  <c r="B5244" i="1"/>
  <c r="B5248" i="1"/>
  <c r="B5252" i="1"/>
  <c r="B5256" i="1"/>
  <c r="B5260" i="1"/>
  <c r="B5264" i="1"/>
  <c r="B5268" i="1"/>
  <c r="B5272" i="1"/>
  <c r="B5276" i="1"/>
  <c r="B5280" i="1"/>
  <c r="B5284" i="1"/>
  <c r="B5288" i="1"/>
  <c r="B5292" i="1"/>
  <c r="B5296" i="1"/>
  <c r="B5300" i="1"/>
  <c r="B5304" i="1"/>
  <c r="B5308" i="1"/>
  <c r="B5312" i="1"/>
  <c r="B5316" i="1"/>
  <c r="B5320" i="1"/>
  <c r="B5324" i="1"/>
  <c r="B5328" i="1"/>
  <c r="B5332" i="1"/>
  <c r="B5336" i="1"/>
  <c r="B5340" i="1"/>
  <c r="B5344" i="1"/>
  <c r="B5348" i="1"/>
  <c r="B5352" i="1"/>
  <c r="B5356" i="1"/>
  <c r="B5360" i="1"/>
  <c r="B5364" i="1"/>
  <c r="B5368" i="1"/>
  <c r="B5372" i="1"/>
  <c r="B5376" i="1"/>
  <c r="B5380" i="1"/>
  <c r="B5384" i="1"/>
  <c r="B5388" i="1"/>
  <c r="B5392" i="1"/>
  <c r="B5396" i="1"/>
  <c r="B5400" i="1"/>
  <c r="B5404" i="1"/>
  <c r="B5408" i="1"/>
  <c r="B5412" i="1"/>
  <c r="B5416" i="1"/>
  <c r="B5420" i="1"/>
  <c r="B5424" i="1"/>
  <c r="B5428" i="1"/>
  <c r="B5432" i="1"/>
  <c r="B5436" i="1"/>
  <c r="B5440" i="1"/>
  <c r="B5444" i="1"/>
  <c r="B5448" i="1"/>
  <c r="B5452" i="1"/>
  <c r="B5456" i="1"/>
  <c r="B5460" i="1"/>
  <c r="B5464" i="1"/>
  <c r="B5468" i="1"/>
  <c r="B5472" i="1"/>
  <c r="B5476" i="1"/>
  <c r="B5480" i="1"/>
  <c r="B5484" i="1"/>
  <c r="B5488" i="1"/>
  <c r="B5492" i="1"/>
  <c r="B5496" i="1"/>
  <c r="B5500" i="1"/>
  <c r="B5504" i="1"/>
  <c r="B5508" i="1"/>
  <c r="B5512" i="1"/>
  <c r="B5516" i="1"/>
  <c r="B5520" i="1"/>
  <c r="B5524" i="1"/>
  <c r="B5528" i="1"/>
  <c r="B5532" i="1"/>
  <c r="B5536" i="1"/>
  <c r="B5540" i="1"/>
  <c r="B5544" i="1"/>
  <c r="B5548" i="1"/>
  <c r="B5552" i="1"/>
  <c r="B5556" i="1"/>
  <c r="B5560" i="1"/>
  <c r="B5564" i="1"/>
  <c r="B5568" i="1"/>
  <c r="B5572" i="1"/>
  <c r="B5576" i="1"/>
  <c r="B5580" i="1"/>
  <c r="B5584" i="1"/>
  <c r="B5588" i="1"/>
  <c r="B5592" i="1"/>
  <c r="B5596" i="1"/>
  <c r="B5600" i="1"/>
  <c r="B5604" i="1"/>
  <c r="B5608" i="1"/>
  <c r="B5612" i="1"/>
  <c r="B5616" i="1"/>
  <c r="B5620" i="1"/>
  <c r="B5624" i="1"/>
  <c r="B5628" i="1"/>
  <c r="B5632" i="1"/>
  <c r="B5636" i="1"/>
  <c r="B5640" i="1"/>
  <c r="B5644" i="1"/>
  <c r="B5648" i="1"/>
  <c r="B5652" i="1"/>
  <c r="B5656" i="1"/>
  <c r="B5660" i="1"/>
  <c r="B5664" i="1"/>
  <c r="B5668" i="1"/>
  <c r="B5672" i="1"/>
  <c r="B5676" i="1"/>
  <c r="B5680" i="1"/>
  <c r="B5684" i="1"/>
  <c r="B5688" i="1"/>
  <c r="B5692" i="1"/>
  <c r="B5696" i="1"/>
  <c r="B5700" i="1"/>
  <c r="B5704" i="1"/>
  <c r="B5708" i="1"/>
  <c r="B5712" i="1"/>
  <c r="B5716" i="1"/>
  <c r="B5720" i="1"/>
  <c r="B5724" i="1"/>
  <c r="B5728" i="1"/>
  <c r="B5732" i="1"/>
  <c r="B5736" i="1"/>
  <c r="B5740" i="1"/>
  <c r="B5744" i="1"/>
  <c r="B5748" i="1"/>
  <c r="B5752" i="1"/>
  <c r="B5756" i="1"/>
  <c r="B5760" i="1"/>
  <c r="B5764" i="1"/>
  <c r="B5768" i="1"/>
  <c r="B5772" i="1"/>
  <c r="B5776" i="1"/>
  <c r="B5780" i="1"/>
  <c r="B5784" i="1"/>
  <c r="B5788" i="1"/>
  <c r="B5792" i="1"/>
  <c r="B5796" i="1"/>
  <c r="B5800" i="1"/>
  <c r="B5804" i="1"/>
  <c r="B5808" i="1"/>
  <c r="B5812" i="1"/>
  <c r="B5816" i="1"/>
  <c r="B5820" i="1"/>
  <c r="B5824" i="1"/>
  <c r="B5828" i="1"/>
  <c r="B5832" i="1"/>
  <c r="B5836" i="1"/>
  <c r="B5840" i="1"/>
  <c r="B5844" i="1"/>
  <c r="B5848" i="1"/>
  <c r="B5852" i="1"/>
  <c r="B5856" i="1"/>
  <c r="B5860" i="1"/>
  <c r="B5864" i="1"/>
  <c r="B5868" i="1"/>
  <c r="B5872" i="1"/>
  <c r="B5876" i="1"/>
  <c r="B5880" i="1"/>
  <c r="B5884" i="1"/>
  <c r="B5888" i="1"/>
  <c r="B5892" i="1"/>
  <c r="B5896" i="1"/>
  <c r="B5900" i="1"/>
  <c r="B5904" i="1"/>
  <c r="B5908" i="1"/>
  <c r="B5912" i="1"/>
  <c r="B5916" i="1"/>
  <c r="B5920" i="1"/>
  <c r="B5924" i="1"/>
  <c r="B5928" i="1"/>
  <c r="B5932" i="1"/>
  <c r="B5936" i="1"/>
  <c r="B5940" i="1"/>
  <c r="B5944" i="1"/>
  <c r="B5948" i="1"/>
  <c r="B5952" i="1"/>
  <c r="B5956" i="1"/>
  <c r="B5960" i="1"/>
  <c r="B5964" i="1"/>
  <c r="B5968" i="1"/>
  <c r="B5972" i="1"/>
  <c r="B5976" i="1"/>
  <c r="B5980" i="1"/>
  <c r="B5984" i="1"/>
  <c r="B5988" i="1"/>
  <c r="B5992" i="1"/>
  <c r="B5996" i="1"/>
  <c r="B6000" i="1"/>
  <c r="B6004" i="1"/>
  <c r="B6008" i="1"/>
  <c r="B6012" i="1"/>
  <c r="B6016" i="1"/>
  <c r="B6020" i="1"/>
  <c r="B6024" i="1"/>
  <c r="B6028" i="1"/>
  <c r="B6032" i="1"/>
  <c r="B6036" i="1"/>
  <c r="B6040" i="1"/>
  <c r="B6044" i="1"/>
  <c r="B6048" i="1"/>
  <c r="B6052" i="1"/>
  <c r="B6056" i="1"/>
  <c r="B6060" i="1"/>
  <c r="B6064" i="1"/>
  <c r="B6068" i="1"/>
  <c r="B6072" i="1"/>
  <c r="B6076" i="1"/>
  <c r="B6080" i="1"/>
  <c r="B6084" i="1"/>
  <c r="B6088" i="1"/>
  <c r="B6092" i="1"/>
  <c r="B6096" i="1"/>
  <c r="B6100" i="1"/>
  <c r="B6104" i="1"/>
  <c r="B6108" i="1"/>
  <c r="B6112" i="1"/>
  <c r="B6116" i="1"/>
  <c r="B6120" i="1"/>
  <c r="B6124" i="1"/>
  <c r="B6128" i="1"/>
  <c r="B6132" i="1"/>
  <c r="B6136" i="1"/>
  <c r="B6140" i="1"/>
  <c r="B6144" i="1"/>
  <c r="B6148" i="1"/>
  <c r="B6152" i="1"/>
  <c r="B6156" i="1"/>
  <c r="B6160" i="1"/>
  <c r="B6164" i="1"/>
  <c r="B6168" i="1"/>
  <c r="B6172" i="1"/>
  <c r="B6176" i="1"/>
  <c r="B6180" i="1"/>
  <c r="B6184" i="1"/>
  <c r="B6188" i="1"/>
  <c r="B6192" i="1"/>
  <c r="B6196" i="1"/>
  <c r="B6200" i="1"/>
  <c r="B6204" i="1"/>
  <c r="B6208" i="1"/>
  <c r="B6212" i="1"/>
  <c r="B6216" i="1"/>
  <c r="B6220" i="1"/>
  <c r="B6224" i="1"/>
  <c r="B6228" i="1"/>
  <c r="B6232" i="1"/>
  <c r="B6236" i="1"/>
  <c r="B6240" i="1"/>
  <c r="B6244" i="1"/>
  <c r="B6248" i="1"/>
  <c r="B6252" i="1"/>
  <c r="B6256" i="1"/>
  <c r="B6260" i="1"/>
  <c r="B6264" i="1"/>
  <c r="B6268" i="1"/>
  <c r="B6272" i="1"/>
  <c r="B6276" i="1"/>
  <c r="B6280" i="1"/>
  <c r="B6284" i="1"/>
  <c r="B6288" i="1"/>
  <c r="B6292" i="1"/>
  <c r="B6296" i="1"/>
  <c r="B6300" i="1"/>
  <c r="B6304" i="1"/>
  <c r="B6308" i="1"/>
  <c r="B6312" i="1"/>
  <c r="B6316" i="1"/>
  <c r="B6320" i="1"/>
  <c r="B6324" i="1"/>
  <c r="B6328" i="1"/>
  <c r="B6332" i="1"/>
  <c r="B6336" i="1"/>
  <c r="B6340" i="1"/>
  <c r="B6344" i="1"/>
  <c r="B6348" i="1"/>
  <c r="B6352" i="1"/>
  <c r="B6356" i="1"/>
  <c r="B6360" i="1"/>
  <c r="B6364" i="1"/>
  <c r="B6368" i="1"/>
  <c r="B6372" i="1"/>
  <c r="B6376" i="1"/>
  <c r="B6380" i="1"/>
  <c r="B6384" i="1"/>
  <c r="B6388" i="1"/>
  <c r="B6392" i="1"/>
  <c r="B6396" i="1"/>
  <c r="B6400" i="1"/>
  <c r="B6404" i="1"/>
  <c r="B6408" i="1"/>
  <c r="B6412" i="1"/>
  <c r="B6416" i="1"/>
  <c r="B6420" i="1"/>
  <c r="B6424" i="1"/>
  <c r="B6428" i="1"/>
  <c r="B6432" i="1"/>
  <c r="B6436" i="1"/>
  <c r="B155" i="1"/>
  <c r="B171" i="1"/>
  <c r="B187" i="1"/>
  <c r="B203" i="1"/>
  <c r="B219" i="1"/>
  <c r="B235" i="1"/>
  <c r="B251" i="1"/>
  <c r="B267" i="1"/>
  <c r="B283" i="1"/>
  <c r="B299" i="1"/>
  <c r="B315" i="1"/>
  <c r="B331" i="1"/>
  <c r="B347" i="1"/>
  <c r="B363" i="1"/>
  <c r="B379" i="1"/>
  <c r="B395" i="1"/>
  <c r="B411" i="1"/>
  <c r="B427" i="1"/>
  <c r="B443" i="1"/>
  <c r="B459" i="1"/>
  <c r="B475" i="1"/>
  <c r="B491" i="1"/>
  <c r="B507" i="1"/>
  <c r="B523" i="1"/>
  <c r="B539" i="1"/>
  <c r="B555" i="1"/>
  <c r="B571" i="1"/>
  <c r="B587" i="1"/>
  <c r="B603" i="1"/>
  <c r="B619" i="1"/>
  <c r="B635" i="1"/>
  <c r="B651" i="1"/>
  <c r="B667" i="1"/>
  <c r="B683" i="1"/>
  <c r="B699" i="1"/>
  <c r="B715" i="1"/>
  <c r="B731" i="1"/>
  <c r="B747" i="1"/>
  <c r="B763" i="1"/>
  <c r="B779" i="1"/>
  <c r="B795" i="1"/>
  <c r="B811" i="1"/>
  <c r="B827" i="1"/>
  <c r="B843" i="1"/>
  <c r="B859" i="1"/>
  <c r="B875" i="1"/>
  <c r="B891" i="1"/>
  <c r="B907" i="1"/>
  <c r="B923" i="1"/>
  <c r="B939" i="1"/>
  <c r="B955" i="1"/>
  <c r="B971" i="1"/>
  <c r="B987" i="1"/>
  <c r="B1003" i="1"/>
  <c r="B1019" i="1"/>
  <c r="B1035" i="1"/>
  <c r="B1051" i="1"/>
  <c r="B1067" i="1"/>
  <c r="B1083" i="1"/>
  <c r="B1099" i="1"/>
  <c r="B1115" i="1"/>
  <c r="B1131" i="1"/>
  <c r="B1147" i="1"/>
  <c r="B1163" i="1"/>
  <c r="B1179" i="1"/>
  <c r="B1195" i="1"/>
  <c r="B1211" i="1"/>
  <c r="B1227" i="1"/>
  <c r="B1243" i="1"/>
  <c r="B1259" i="1"/>
  <c r="B1275" i="1"/>
  <c r="B1291" i="1"/>
  <c r="B1307" i="1"/>
  <c r="B1323" i="1"/>
  <c r="B1339" i="1"/>
  <c r="B1355" i="1"/>
  <c r="B1371" i="1"/>
  <c r="B1387" i="1"/>
  <c r="B1403" i="1"/>
  <c r="B1419" i="1"/>
  <c r="B1435" i="1"/>
  <c r="B1451" i="1"/>
  <c r="B1467" i="1"/>
  <c r="B1483" i="1"/>
  <c r="B1499" i="1"/>
  <c r="B1515" i="1"/>
  <c r="B1531" i="1"/>
  <c r="B1547" i="1"/>
  <c r="B1563" i="1"/>
  <c r="B1579" i="1"/>
  <c r="B1595" i="1"/>
  <c r="B1611" i="1"/>
  <c r="B1627" i="1"/>
  <c r="B1643" i="1"/>
  <c r="B1659" i="1"/>
  <c r="B1675" i="1"/>
  <c r="B1691" i="1"/>
  <c r="B1707" i="1"/>
  <c r="B1723" i="1"/>
  <c r="B1739" i="1"/>
  <c r="B1755" i="1"/>
  <c r="B1771" i="1"/>
  <c r="B1787" i="1"/>
  <c r="B1803" i="1"/>
  <c r="B1819" i="1"/>
  <c r="B1835" i="1"/>
  <c r="B1851" i="1"/>
  <c r="B1867" i="1"/>
  <c r="B1883" i="1"/>
  <c r="B1899" i="1"/>
  <c r="B1915" i="1"/>
  <c r="B1931" i="1"/>
  <c r="B1947" i="1"/>
  <c r="B1963" i="1"/>
  <c r="B1979" i="1"/>
  <c r="B1995" i="1"/>
  <c r="B2011" i="1"/>
  <c r="B2027" i="1"/>
  <c r="B2043" i="1"/>
  <c r="B2059" i="1"/>
  <c r="B2075" i="1"/>
  <c r="B2091" i="1"/>
  <c r="B2107" i="1"/>
  <c r="B2123" i="1"/>
  <c r="B2139" i="1"/>
  <c r="B2155" i="1"/>
  <c r="B2171" i="1"/>
  <c r="B2187" i="1"/>
  <c r="B2203" i="1"/>
  <c r="B2219" i="1"/>
  <c r="B2235" i="1"/>
  <c r="B2251" i="1"/>
  <c r="B2267" i="1"/>
  <c r="B2283" i="1"/>
  <c r="B2299" i="1"/>
  <c r="B2315" i="1"/>
  <c r="B2331" i="1"/>
  <c r="B2347" i="1"/>
  <c r="B2363" i="1"/>
  <c r="B2379" i="1"/>
  <c r="B2395" i="1"/>
  <c r="B2411" i="1"/>
  <c r="B2427" i="1"/>
  <c r="B2443" i="1"/>
  <c r="B2459" i="1"/>
  <c r="B2475" i="1"/>
  <c r="B2491" i="1"/>
  <c r="B2507" i="1"/>
  <c r="B2523" i="1"/>
  <c r="B2539" i="1"/>
  <c r="B2555" i="1"/>
  <c r="B2571" i="1"/>
  <c r="B2587" i="1"/>
  <c r="B2603" i="1"/>
  <c r="B2619" i="1"/>
  <c r="B2635" i="1"/>
  <c r="B2651" i="1"/>
  <c r="B2667" i="1"/>
  <c r="B2683" i="1"/>
  <c r="B2699" i="1"/>
  <c r="B2715" i="1"/>
  <c r="B2731" i="1"/>
  <c r="B2747" i="1"/>
  <c r="B2763" i="1"/>
  <c r="B2779" i="1"/>
  <c r="B2795" i="1"/>
  <c r="B2806" i="1"/>
  <c r="B2814" i="1"/>
  <c r="B2822" i="1"/>
  <c r="B2830" i="1"/>
  <c r="B2838" i="1"/>
  <c r="B2846" i="1"/>
  <c r="B2854" i="1"/>
  <c r="B2862" i="1"/>
  <c r="B2870" i="1"/>
  <c r="B2878" i="1"/>
  <c r="B2886" i="1"/>
  <c r="B2894" i="1"/>
  <c r="B2902" i="1"/>
  <c r="B2910" i="1"/>
  <c r="B2918" i="1"/>
  <c r="B2926" i="1"/>
  <c r="B2934" i="1"/>
  <c r="B2942" i="1"/>
  <c r="B2950" i="1"/>
  <c r="B2958" i="1"/>
  <c r="B2966" i="1"/>
  <c r="B2974" i="1"/>
  <c r="B2982" i="1"/>
  <c r="B2990" i="1"/>
  <c r="B2998" i="1"/>
  <c r="B3006" i="1"/>
  <c r="B3014" i="1"/>
  <c r="B3022" i="1"/>
  <c r="B3030" i="1"/>
  <c r="B3038" i="1"/>
  <c r="B3046" i="1"/>
  <c r="B3054" i="1"/>
  <c r="B3062" i="1"/>
  <c r="B3070" i="1"/>
  <c r="B3078" i="1"/>
  <c r="B3086" i="1"/>
  <c r="B3094" i="1"/>
  <c r="B3102" i="1"/>
  <c r="B3110" i="1"/>
  <c r="B3118" i="1"/>
  <c r="B3126" i="1"/>
  <c r="B3134" i="1"/>
  <c r="B3142" i="1"/>
  <c r="B3150" i="1"/>
  <c r="B3158" i="1"/>
  <c r="B3166" i="1"/>
  <c r="B3174" i="1"/>
  <c r="B3182" i="1"/>
  <c r="B3190" i="1"/>
  <c r="B3198" i="1"/>
  <c r="B3206" i="1"/>
  <c r="B3214" i="1"/>
  <c r="B3222" i="1"/>
  <c r="B3230" i="1"/>
  <c r="B3238" i="1"/>
  <c r="B3246" i="1"/>
  <c r="B3254" i="1"/>
  <c r="B3262" i="1"/>
  <c r="B3270" i="1"/>
  <c r="B3278" i="1"/>
  <c r="B3286" i="1"/>
  <c r="B3294" i="1"/>
  <c r="B3302" i="1"/>
  <c r="B3310" i="1"/>
  <c r="B3318" i="1"/>
  <c r="B3326" i="1"/>
  <c r="B3334" i="1"/>
  <c r="B3342" i="1"/>
  <c r="B3350" i="1"/>
  <c r="B3358" i="1"/>
  <c r="B3366" i="1"/>
  <c r="B3374" i="1"/>
  <c r="B3382" i="1"/>
  <c r="B3390" i="1"/>
  <c r="B3398" i="1"/>
  <c r="B3406" i="1"/>
  <c r="B3414" i="1"/>
  <c r="B3422" i="1"/>
  <c r="B3430" i="1"/>
  <c r="B3438" i="1"/>
  <c r="B3446" i="1"/>
  <c r="B3454" i="1"/>
  <c r="B3462" i="1"/>
  <c r="B3470" i="1"/>
  <c r="B3478" i="1"/>
  <c r="B3486" i="1"/>
  <c r="B3494" i="1"/>
  <c r="B3502" i="1"/>
  <c r="B3510" i="1"/>
  <c r="B3518" i="1"/>
  <c r="B3526" i="1"/>
  <c r="B3534" i="1"/>
  <c r="B3542" i="1"/>
  <c r="B3550" i="1"/>
  <c r="B3558" i="1"/>
  <c r="B3566" i="1"/>
  <c r="B3574" i="1"/>
  <c r="B3582" i="1"/>
  <c r="B3590" i="1"/>
  <c r="B3598" i="1"/>
  <c r="B3606" i="1"/>
  <c r="B3614" i="1"/>
  <c r="B3622" i="1"/>
  <c r="B3630" i="1"/>
  <c r="B3638" i="1"/>
  <c r="B3646" i="1"/>
  <c r="B3654" i="1"/>
  <c r="B3662" i="1"/>
  <c r="B3670" i="1"/>
  <c r="B3678" i="1"/>
  <c r="B3686" i="1"/>
  <c r="B3694" i="1"/>
  <c r="B3702" i="1"/>
  <c r="B3710" i="1"/>
  <c r="B3718" i="1"/>
  <c r="B3726" i="1"/>
  <c r="B3734" i="1"/>
  <c r="B3742" i="1"/>
  <c r="B3750" i="1"/>
  <c r="B3758" i="1"/>
  <c r="B3766" i="1"/>
  <c r="B3774" i="1"/>
  <c r="B3782" i="1"/>
  <c r="B3790" i="1"/>
  <c r="B3798" i="1"/>
  <c r="B3806" i="1"/>
  <c r="B3814" i="1"/>
  <c r="B3822" i="1"/>
  <c r="B3830" i="1"/>
  <c r="B3838" i="1"/>
  <c r="B3846" i="1"/>
  <c r="B3854" i="1"/>
  <c r="B3862" i="1"/>
  <c r="B3870" i="1"/>
  <c r="B3878" i="1"/>
  <c r="B3886" i="1"/>
  <c r="B3894" i="1"/>
  <c r="B3902" i="1"/>
  <c r="B3910" i="1"/>
  <c r="B3918" i="1"/>
  <c r="B3926" i="1"/>
  <c r="B3934" i="1"/>
  <c r="B3942" i="1"/>
  <c r="B3950" i="1"/>
  <c r="B3958" i="1"/>
  <c r="B3966" i="1"/>
  <c r="B3974" i="1"/>
  <c r="B3982" i="1"/>
  <c r="B3990" i="1"/>
  <c r="B3998" i="1"/>
  <c r="B4006" i="1"/>
  <c r="B4014" i="1"/>
  <c r="B4022" i="1"/>
  <c r="B4030" i="1"/>
  <c r="B4038" i="1"/>
  <c r="B4046" i="1"/>
  <c r="B4054" i="1"/>
  <c r="B4062" i="1"/>
  <c r="B4070" i="1"/>
  <c r="B4078" i="1"/>
  <c r="B4086" i="1"/>
  <c r="B4094" i="1"/>
  <c r="B4102" i="1"/>
  <c r="B4110" i="1"/>
  <c r="B4118" i="1"/>
  <c r="B4126" i="1"/>
  <c r="B4134" i="1"/>
  <c r="B4142" i="1"/>
  <c r="B4150" i="1"/>
  <c r="B4158" i="1"/>
  <c r="B4166" i="1"/>
  <c r="B4174" i="1"/>
  <c r="B4182" i="1"/>
  <c r="B4190" i="1"/>
  <c r="B4198" i="1"/>
  <c r="B4206" i="1"/>
  <c r="B4214" i="1"/>
  <c r="B4222" i="1"/>
  <c r="B4230" i="1"/>
  <c r="B4238" i="1"/>
  <c r="B4246" i="1"/>
  <c r="B4254" i="1"/>
  <c r="B4262" i="1"/>
  <c r="B4270" i="1"/>
  <c r="B4278" i="1"/>
  <c r="B4286" i="1"/>
  <c r="B4294" i="1"/>
  <c r="B4302" i="1"/>
  <c r="B4310" i="1"/>
  <c r="B4318" i="1"/>
  <c r="B4326" i="1"/>
  <c r="B4334" i="1"/>
  <c r="B4342" i="1"/>
  <c r="B4350" i="1"/>
  <c r="B4358" i="1"/>
  <c r="B4366" i="1"/>
  <c r="B4374" i="1"/>
  <c r="B4382" i="1"/>
  <c r="B4390" i="1"/>
  <c r="B4398" i="1"/>
  <c r="B4406" i="1"/>
  <c r="B4414" i="1"/>
  <c r="B4422" i="1"/>
  <c r="B4430" i="1"/>
  <c r="B4438" i="1"/>
  <c r="B4446" i="1"/>
  <c r="B4454" i="1"/>
  <c r="B4462" i="1"/>
  <c r="B4470" i="1"/>
  <c r="B4478" i="1"/>
  <c r="B4486" i="1"/>
  <c r="B4494" i="1"/>
  <c r="B4502" i="1"/>
  <c r="B4510" i="1"/>
  <c r="B4518" i="1"/>
  <c r="B4526" i="1"/>
  <c r="B4534" i="1"/>
  <c r="B4542" i="1"/>
  <c r="B4550" i="1"/>
  <c r="B4558" i="1"/>
  <c r="B4566" i="1"/>
  <c r="B4574" i="1"/>
  <c r="B4582" i="1"/>
  <c r="B4590" i="1"/>
  <c r="B4598" i="1"/>
  <c r="B4606" i="1"/>
  <c r="B4614" i="1"/>
  <c r="B4622" i="1"/>
  <c r="B4630" i="1"/>
  <c r="B4638" i="1"/>
  <c r="B4646" i="1"/>
  <c r="B4654" i="1"/>
  <c r="B4662" i="1"/>
  <c r="B4670" i="1"/>
  <c r="B4678" i="1"/>
  <c r="B4686" i="1"/>
  <c r="B4694" i="1"/>
  <c r="B4702" i="1"/>
  <c r="B4710" i="1"/>
  <c r="B4718" i="1"/>
  <c r="B4726" i="1"/>
  <c r="B4734" i="1"/>
  <c r="B4742" i="1"/>
  <c r="B4750" i="1"/>
  <c r="B4758" i="1"/>
  <c r="B4766" i="1"/>
  <c r="B4774" i="1"/>
  <c r="B4782" i="1"/>
  <c r="B4790" i="1"/>
  <c r="B4798" i="1"/>
  <c r="B4806" i="1"/>
  <c r="B4814" i="1"/>
  <c r="B4822" i="1"/>
  <c r="B4830" i="1"/>
  <c r="B4838" i="1"/>
  <c r="B4846" i="1"/>
  <c r="B4854" i="1"/>
  <c r="B4862" i="1"/>
  <c r="B4870" i="1"/>
  <c r="B4878" i="1"/>
  <c r="B4886" i="1"/>
  <c r="B4894" i="1"/>
  <c r="B4902" i="1"/>
  <c r="B4910" i="1"/>
  <c r="B4918" i="1"/>
  <c r="B4926" i="1"/>
  <c r="B4934" i="1"/>
  <c r="B4942" i="1"/>
  <c r="B4950" i="1"/>
  <c r="B4958" i="1"/>
  <c r="B4966" i="1"/>
  <c r="B4974" i="1"/>
  <c r="B4982" i="1"/>
  <c r="B4990" i="1"/>
  <c r="B4998" i="1"/>
  <c r="B5006" i="1"/>
  <c r="B5014" i="1"/>
  <c r="B5022" i="1"/>
  <c r="B5030" i="1"/>
  <c r="B5038" i="1"/>
  <c r="B5046" i="1"/>
  <c r="B5054" i="1"/>
  <c r="B5062" i="1"/>
  <c r="B5070" i="1"/>
  <c r="B5078" i="1"/>
  <c r="B5086" i="1"/>
  <c r="B5094" i="1"/>
  <c r="B5102" i="1"/>
  <c r="B5110" i="1"/>
  <c r="B5118" i="1"/>
  <c r="B5126" i="1"/>
  <c r="B5134" i="1"/>
  <c r="B5142" i="1"/>
  <c r="B5150" i="1"/>
  <c r="B5158" i="1"/>
  <c r="B5166" i="1"/>
  <c r="B5174" i="1"/>
  <c r="B5182" i="1"/>
  <c r="B5190" i="1"/>
  <c r="B5198" i="1"/>
  <c r="B5206" i="1"/>
  <c r="B5214" i="1"/>
  <c r="B5222" i="1"/>
  <c r="B5230" i="1"/>
  <c r="B5238" i="1"/>
  <c r="B5246" i="1"/>
  <c r="B5254" i="1"/>
  <c r="B5262" i="1"/>
  <c r="B5270" i="1"/>
  <c r="B5278" i="1"/>
  <c r="B5286" i="1"/>
  <c r="B5294" i="1"/>
  <c r="B5302" i="1"/>
  <c r="B5310" i="1"/>
  <c r="B5318" i="1"/>
  <c r="B5326" i="1"/>
  <c r="B5334" i="1"/>
  <c r="B5342" i="1"/>
  <c r="B5350" i="1"/>
  <c r="B5358" i="1"/>
  <c r="B5366" i="1"/>
  <c r="B5374" i="1"/>
  <c r="B5382" i="1"/>
  <c r="B5390" i="1"/>
  <c r="B5398" i="1"/>
  <c r="B5406" i="1"/>
  <c r="B5414" i="1"/>
  <c r="B5422" i="1"/>
  <c r="B5430" i="1"/>
  <c r="B5438" i="1"/>
  <c r="B5446" i="1"/>
  <c r="B5454" i="1"/>
  <c r="B5462" i="1"/>
  <c r="B5470" i="1"/>
  <c r="B5478" i="1"/>
  <c r="B5486" i="1"/>
  <c r="B5494" i="1"/>
  <c r="B5502" i="1"/>
  <c r="B5510" i="1"/>
  <c r="B5518" i="1"/>
  <c r="B5526" i="1"/>
  <c r="B5534" i="1"/>
  <c r="B5542" i="1"/>
  <c r="B5550" i="1"/>
  <c r="B5558" i="1"/>
  <c r="B5566" i="1"/>
  <c r="B5574" i="1"/>
  <c r="B5582" i="1"/>
  <c r="B5590" i="1"/>
  <c r="B5598" i="1"/>
  <c r="B5606" i="1"/>
  <c r="B5614" i="1"/>
  <c r="B5622" i="1"/>
  <c r="B5630" i="1"/>
  <c r="B5638" i="1"/>
  <c r="B5646" i="1"/>
  <c r="B5654" i="1"/>
  <c r="B5662" i="1"/>
  <c r="B5670" i="1"/>
  <c r="B5678" i="1"/>
  <c r="B5686" i="1"/>
  <c r="B5694" i="1"/>
  <c r="B5702" i="1"/>
  <c r="B5710" i="1"/>
  <c r="B5718" i="1"/>
  <c r="B5726" i="1"/>
  <c r="B5734" i="1"/>
  <c r="B5742" i="1"/>
  <c r="B5750" i="1"/>
  <c r="B5758" i="1"/>
  <c r="B5766" i="1"/>
  <c r="B5774" i="1"/>
  <c r="B5782" i="1"/>
  <c r="B5790" i="1"/>
  <c r="B5798" i="1"/>
  <c r="B5806" i="1"/>
  <c r="B5814" i="1"/>
  <c r="B5822" i="1"/>
  <c r="B5830" i="1"/>
  <c r="B5838" i="1"/>
  <c r="B5846" i="1"/>
  <c r="B5854" i="1"/>
  <c r="B5862" i="1"/>
  <c r="B5870" i="1"/>
  <c r="B5878" i="1"/>
  <c r="B5886" i="1"/>
  <c r="B5894" i="1"/>
  <c r="B5902" i="1"/>
  <c r="B5910" i="1"/>
  <c r="B5918" i="1"/>
  <c r="B5926" i="1"/>
  <c r="B5934" i="1"/>
  <c r="B5942" i="1"/>
  <c r="B5950" i="1"/>
  <c r="B5958" i="1"/>
  <c r="B5966" i="1"/>
  <c r="B5974" i="1"/>
  <c r="B5982" i="1"/>
  <c r="B5990" i="1"/>
  <c r="B5998" i="1"/>
  <c r="B6006" i="1"/>
  <c r="B6014" i="1"/>
  <c r="B6022" i="1"/>
  <c r="B6030" i="1"/>
  <c r="B6038" i="1"/>
  <c r="B6046" i="1"/>
  <c r="B6054" i="1"/>
  <c r="B6062" i="1"/>
  <c r="B6070" i="1"/>
  <c r="B6078" i="1"/>
  <c r="B6086" i="1"/>
  <c r="B6094" i="1"/>
  <c r="B6102" i="1"/>
  <c r="B6110" i="1"/>
  <c r="B6118" i="1"/>
  <c r="B6126" i="1"/>
  <c r="B6134" i="1"/>
  <c r="B6142" i="1"/>
  <c r="B6150" i="1"/>
  <c r="B6158" i="1"/>
  <c r="B6166" i="1"/>
  <c r="B6174" i="1"/>
  <c r="B6182" i="1"/>
  <c r="B6190" i="1"/>
  <c r="B6198" i="1"/>
  <c r="B6206" i="1"/>
  <c r="B6214" i="1"/>
  <c r="B6222" i="1"/>
  <c r="B6230" i="1"/>
  <c r="B6238" i="1"/>
  <c r="B6246" i="1"/>
  <c r="B6254" i="1"/>
  <c r="B6262" i="1"/>
  <c r="B6270" i="1"/>
  <c r="B6278" i="1"/>
  <c r="B6286" i="1"/>
  <c r="B6294" i="1"/>
  <c r="B6302" i="1"/>
  <c r="B6310" i="1"/>
  <c r="B6318" i="1"/>
  <c r="B6326" i="1"/>
  <c r="B6334" i="1"/>
  <c r="B6342" i="1"/>
  <c r="B6350" i="1"/>
  <c r="B6358" i="1"/>
  <c r="B6366" i="1"/>
  <c r="B6374" i="1"/>
  <c r="B6382" i="1"/>
  <c r="B6390" i="1"/>
  <c r="B6398" i="1"/>
  <c r="B6406" i="1"/>
  <c r="B6414" i="1"/>
  <c r="B6422" i="1"/>
  <c r="B6430" i="1"/>
  <c r="B160" i="1"/>
  <c r="B176" i="1"/>
  <c r="B192" i="1"/>
  <c r="B208" i="1"/>
  <c r="B224" i="1"/>
  <c r="B240" i="1"/>
  <c r="B256" i="1"/>
  <c r="B272" i="1"/>
  <c r="B288" i="1"/>
  <c r="B304" i="1"/>
  <c r="B320" i="1"/>
  <c r="B336" i="1"/>
  <c r="B352" i="1"/>
  <c r="B368" i="1"/>
  <c r="B384" i="1"/>
  <c r="B400" i="1"/>
  <c r="B416" i="1"/>
  <c r="B432" i="1"/>
  <c r="B448" i="1"/>
  <c r="B464" i="1"/>
  <c r="B480" i="1"/>
  <c r="B496" i="1"/>
  <c r="B512" i="1"/>
  <c r="B528" i="1"/>
  <c r="B544" i="1"/>
  <c r="B560" i="1"/>
  <c r="B576" i="1"/>
  <c r="B592" i="1"/>
  <c r="B608" i="1"/>
  <c r="B624" i="1"/>
  <c r="B640" i="1"/>
  <c r="B656" i="1"/>
  <c r="B672" i="1"/>
  <c r="B688" i="1"/>
  <c r="B704" i="1"/>
  <c r="B720" i="1"/>
  <c r="B736" i="1"/>
  <c r="B752" i="1"/>
  <c r="B768" i="1"/>
  <c r="B784" i="1"/>
  <c r="B800" i="1"/>
  <c r="B816" i="1"/>
  <c r="B832" i="1"/>
  <c r="B848" i="1"/>
  <c r="B864" i="1"/>
  <c r="B880" i="1"/>
  <c r="B896" i="1"/>
  <c r="B912" i="1"/>
  <c r="B928" i="1"/>
  <c r="B944" i="1"/>
  <c r="B960" i="1"/>
  <c r="B976" i="1"/>
  <c r="B992" i="1"/>
  <c r="B1008" i="1"/>
  <c r="B1024" i="1"/>
  <c r="B1040" i="1"/>
  <c r="B1056" i="1"/>
  <c r="B1072" i="1"/>
  <c r="B1088" i="1"/>
  <c r="B1104" i="1"/>
  <c r="B1120" i="1"/>
  <c r="B1136" i="1"/>
  <c r="B1152" i="1"/>
  <c r="B1168" i="1"/>
  <c r="B1184" i="1"/>
  <c r="B1200" i="1"/>
  <c r="B1216" i="1"/>
  <c r="B1232" i="1"/>
  <c r="B1248" i="1"/>
  <c r="B1264" i="1"/>
  <c r="B1280" i="1"/>
  <c r="B1296" i="1"/>
  <c r="B1312" i="1"/>
  <c r="B1328" i="1"/>
  <c r="B1344" i="1"/>
  <c r="B1360" i="1"/>
  <c r="B1376" i="1"/>
  <c r="B1392" i="1"/>
  <c r="B1408" i="1"/>
  <c r="B1424" i="1"/>
  <c r="B1440" i="1"/>
  <c r="B1456" i="1"/>
  <c r="B1472" i="1"/>
  <c r="B1488" i="1"/>
  <c r="B1504" i="1"/>
  <c r="B1520" i="1"/>
  <c r="B1536" i="1"/>
  <c r="B1552" i="1"/>
  <c r="B1568" i="1"/>
  <c r="B1584" i="1"/>
  <c r="B1600" i="1"/>
  <c r="B1616" i="1"/>
  <c r="B1632" i="1"/>
  <c r="B1648" i="1"/>
  <c r="B1664" i="1"/>
  <c r="B1680" i="1"/>
  <c r="B1696" i="1"/>
  <c r="B1712" i="1"/>
  <c r="B1728" i="1"/>
  <c r="B1744" i="1"/>
  <c r="B1760" i="1"/>
  <c r="B1776" i="1"/>
  <c r="B1792" i="1"/>
  <c r="B1808" i="1"/>
  <c r="B1824" i="1"/>
  <c r="B1840" i="1"/>
  <c r="B1856" i="1"/>
  <c r="B1872" i="1"/>
  <c r="B1888" i="1"/>
  <c r="B1904" i="1"/>
  <c r="B1920" i="1"/>
  <c r="B1936" i="1"/>
  <c r="B1952" i="1"/>
  <c r="B1968" i="1"/>
  <c r="B1984" i="1"/>
  <c r="B2000" i="1"/>
  <c r="B2016" i="1"/>
  <c r="B2032" i="1"/>
  <c r="B2048" i="1"/>
  <c r="B2064" i="1"/>
  <c r="B2080" i="1"/>
  <c r="B2096" i="1"/>
  <c r="B2112" i="1"/>
  <c r="B2128" i="1"/>
  <c r="B2144" i="1"/>
  <c r="B2160" i="1"/>
  <c r="B2176" i="1"/>
  <c r="B2192" i="1"/>
  <c r="B2208" i="1"/>
  <c r="B2224" i="1"/>
  <c r="B2240" i="1"/>
  <c r="B2256" i="1"/>
  <c r="B2272" i="1"/>
  <c r="B2288" i="1"/>
  <c r="B2304" i="1"/>
  <c r="B2320" i="1"/>
  <c r="B2336" i="1"/>
  <c r="B2352" i="1"/>
  <c r="B2368" i="1"/>
  <c r="B2384" i="1"/>
  <c r="B2400" i="1"/>
  <c r="B2416" i="1"/>
  <c r="B2432" i="1"/>
  <c r="B2448" i="1"/>
  <c r="B2464" i="1"/>
  <c r="B2480" i="1"/>
  <c r="B2496" i="1"/>
  <c r="B2512" i="1"/>
  <c r="B2528" i="1"/>
  <c r="B2544" i="1"/>
  <c r="B2560" i="1"/>
  <c r="B2576" i="1"/>
  <c r="B2592" i="1"/>
  <c r="B2608" i="1"/>
  <c r="B2624" i="1"/>
  <c r="B2640" i="1"/>
  <c r="B2656" i="1"/>
  <c r="B2672" i="1"/>
  <c r="B2688" i="1"/>
  <c r="B2704" i="1"/>
  <c r="B2720" i="1"/>
  <c r="B2736" i="1"/>
  <c r="B2752" i="1"/>
  <c r="B2768" i="1"/>
  <c r="B2784" i="1"/>
  <c r="B2800" i="1"/>
  <c r="B2809" i="1"/>
  <c r="B2817" i="1"/>
  <c r="B2825" i="1"/>
  <c r="B2833" i="1"/>
  <c r="B2841" i="1"/>
  <c r="B2849" i="1"/>
  <c r="B2857" i="1"/>
  <c r="B2865" i="1"/>
  <c r="B2873" i="1"/>
  <c r="B2881" i="1"/>
  <c r="B2889" i="1"/>
  <c r="B2897" i="1"/>
  <c r="B2905" i="1"/>
  <c r="B2913" i="1"/>
  <c r="B2921" i="1"/>
  <c r="B2929" i="1"/>
  <c r="B2937" i="1"/>
  <c r="B2945" i="1"/>
  <c r="B2953" i="1"/>
  <c r="B2961" i="1"/>
  <c r="B2969" i="1"/>
  <c r="B2977" i="1"/>
  <c r="B2985" i="1"/>
  <c r="B2993" i="1"/>
  <c r="B3001" i="1"/>
  <c r="B3009" i="1"/>
  <c r="B3017" i="1"/>
  <c r="B3025" i="1"/>
  <c r="B3033" i="1"/>
  <c r="B3041" i="1"/>
  <c r="B3049" i="1"/>
  <c r="B3057" i="1"/>
  <c r="B3065" i="1"/>
  <c r="B3073" i="1"/>
  <c r="B3081" i="1"/>
  <c r="B3089" i="1"/>
  <c r="B3097" i="1"/>
  <c r="B3105" i="1"/>
  <c r="B3113" i="1"/>
  <c r="B3121" i="1"/>
  <c r="B3129" i="1"/>
  <c r="B3137" i="1"/>
  <c r="B3145" i="1"/>
  <c r="B3153" i="1"/>
  <c r="B3161" i="1"/>
  <c r="B3169" i="1"/>
  <c r="B3177" i="1"/>
  <c r="B3185" i="1"/>
  <c r="B3193" i="1"/>
  <c r="B3201" i="1"/>
  <c r="B3209" i="1"/>
  <c r="B3217" i="1"/>
  <c r="B3225" i="1"/>
  <c r="B3233" i="1"/>
  <c r="B3241" i="1"/>
  <c r="B3249" i="1"/>
  <c r="B3257" i="1"/>
  <c r="B3265" i="1"/>
  <c r="B3273" i="1"/>
  <c r="B3281" i="1"/>
  <c r="B3289" i="1"/>
  <c r="B3297" i="1"/>
  <c r="B3305" i="1"/>
  <c r="B3313" i="1"/>
  <c r="B3321" i="1"/>
  <c r="B3329" i="1"/>
  <c r="B3337" i="1"/>
  <c r="B3345" i="1"/>
  <c r="B3353" i="1"/>
  <c r="B3361" i="1"/>
  <c r="B3369" i="1"/>
  <c r="B3377" i="1"/>
  <c r="B3385" i="1"/>
  <c r="B3393" i="1"/>
  <c r="B3401" i="1"/>
  <c r="B3409" i="1"/>
  <c r="B3417" i="1"/>
  <c r="B3425" i="1"/>
  <c r="B3433" i="1"/>
  <c r="B3441" i="1"/>
  <c r="B3449" i="1"/>
  <c r="B3457" i="1"/>
  <c r="B3465" i="1"/>
  <c r="B3473" i="1"/>
  <c r="B3481" i="1"/>
  <c r="B3489" i="1"/>
  <c r="B3497" i="1"/>
  <c r="B3505" i="1"/>
  <c r="B3513" i="1"/>
  <c r="B3521" i="1"/>
  <c r="B3529" i="1"/>
  <c r="B3537" i="1"/>
  <c r="B3545" i="1"/>
  <c r="B3553" i="1"/>
  <c r="B3561" i="1"/>
  <c r="B3569" i="1"/>
  <c r="B3577" i="1"/>
  <c r="B3585" i="1"/>
  <c r="B3593" i="1"/>
  <c r="B3601" i="1"/>
  <c r="B3609" i="1"/>
  <c r="B3617" i="1"/>
  <c r="B3625" i="1"/>
  <c r="B3633" i="1"/>
  <c r="B3641" i="1"/>
  <c r="B3649" i="1"/>
  <c r="B3657" i="1"/>
  <c r="B3665" i="1"/>
  <c r="B3673" i="1"/>
  <c r="B3681" i="1"/>
  <c r="B3689" i="1"/>
  <c r="B3697" i="1"/>
  <c r="B3705" i="1"/>
  <c r="B3713" i="1"/>
  <c r="B3721" i="1"/>
  <c r="B3729" i="1"/>
  <c r="B3737" i="1"/>
  <c r="B3745" i="1"/>
  <c r="B3753" i="1"/>
  <c r="B3761" i="1"/>
  <c r="B3769" i="1"/>
  <c r="B3777" i="1"/>
  <c r="B3785" i="1"/>
  <c r="B3793" i="1"/>
  <c r="B3801" i="1"/>
  <c r="B3809" i="1"/>
  <c r="B3817" i="1"/>
  <c r="B3825" i="1"/>
  <c r="B3833" i="1"/>
  <c r="B3841" i="1"/>
  <c r="B3849" i="1"/>
  <c r="B3857" i="1"/>
  <c r="B3865" i="1"/>
  <c r="B3873" i="1"/>
  <c r="B3881" i="1"/>
  <c r="B3889" i="1"/>
  <c r="B3897" i="1"/>
  <c r="B3905" i="1"/>
  <c r="B3913" i="1"/>
  <c r="B3921" i="1"/>
  <c r="B3929" i="1"/>
  <c r="B3937" i="1"/>
  <c r="B3945" i="1"/>
  <c r="B3953" i="1"/>
  <c r="B3961" i="1"/>
  <c r="B3969" i="1"/>
  <c r="B3977" i="1"/>
  <c r="B3985" i="1"/>
  <c r="B3993" i="1"/>
  <c r="B4001" i="1"/>
  <c r="B4009" i="1"/>
  <c r="B4017" i="1"/>
  <c r="B4025" i="1"/>
  <c r="B4033" i="1"/>
  <c r="B4041" i="1"/>
  <c r="B4049" i="1"/>
  <c r="B4057" i="1"/>
  <c r="B4065" i="1"/>
  <c r="B4073" i="1"/>
  <c r="B4081" i="1"/>
  <c r="B4089" i="1"/>
  <c r="B4097" i="1"/>
  <c r="B4105" i="1"/>
  <c r="B4113" i="1"/>
  <c r="B4121" i="1"/>
  <c r="B4129" i="1"/>
  <c r="B4137" i="1"/>
  <c r="B4145" i="1"/>
  <c r="B4153" i="1"/>
  <c r="B4161" i="1"/>
  <c r="B4169" i="1"/>
  <c r="B4177" i="1"/>
  <c r="B4185" i="1"/>
  <c r="B4193" i="1"/>
  <c r="B4201" i="1"/>
  <c r="B4209" i="1"/>
  <c r="B4217" i="1"/>
  <c r="B4225" i="1"/>
  <c r="B4233" i="1"/>
  <c r="B4241" i="1"/>
  <c r="B4249" i="1"/>
  <c r="B4257" i="1"/>
  <c r="B4265" i="1"/>
  <c r="B4273" i="1"/>
  <c r="B4281" i="1"/>
  <c r="B4289" i="1"/>
  <c r="B4297" i="1"/>
  <c r="B4305" i="1"/>
  <c r="B4313" i="1"/>
  <c r="B4321" i="1"/>
  <c r="B4329" i="1"/>
  <c r="B4337" i="1"/>
  <c r="B4345" i="1"/>
  <c r="B4353" i="1"/>
  <c r="B4361" i="1"/>
  <c r="B4369" i="1"/>
  <c r="B4377" i="1"/>
  <c r="B4385" i="1"/>
  <c r="B4393" i="1"/>
  <c r="B4401" i="1"/>
  <c r="B4409" i="1"/>
  <c r="B4417" i="1"/>
  <c r="B4425" i="1"/>
  <c r="B4433" i="1"/>
  <c r="B4441" i="1"/>
  <c r="B4449" i="1"/>
  <c r="B4457" i="1"/>
  <c r="B4465" i="1"/>
  <c r="B4473" i="1"/>
  <c r="B4481" i="1"/>
  <c r="B4489" i="1"/>
  <c r="B4497" i="1"/>
  <c r="B4505" i="1"/>
  <c r="B4513" i="1"/>
  <c r="B4521" i="1"/>
  <c r="B4529" i="1"/>
  <c r="B4537" i="1"/>
  <c r="B4545" i="1"/>
  <c r="B4553" i="1"/>
  <c r="B4561" i="1"/>
  <c r="B4569" i="1"/>
  <c r="B4577" i="1"/>
  <c r="B4585" i="1"/>
  <c r="B4593" i="1"/>
  <c r="B4601" i="1"/>
  <c r="B4609" i="1"/>
  <c r="B4617" i="1"/>
  <c r="B4625" i="1"/>
  <c r="B4633" i="1"/>
  <c r="B4641" i="1"/>
  <c r="B4649" i="1"/>
  <c r="B4657" i="1"/>
  <c r="B4665" i="1"/>
  <c r="B4673" i="1"/>
  <c r="B4681" i="1"/>
  <c r="B4689" i="1"/>
  <c r="B4697" i="1"/>
  <c r="B4705" i="1"/>
  <c r="B4713" i="1"/>
  <c r="B4721" i="1"/>
  <c r="B4729" i="1"/>
  <c r="B4737" i="1"/>
  <c r="B4745" i="1"/>
  <c r="B4753" i="1"/>
  <c r="B4761" i="1"/>
  <c r="B4769" i="1"/>
  <c r="B4777" i="1"/>
  <c r="B4785" i="1"/>
  <c r="B4793" i="1"/>
  <c r="B4801" i="1"/>
  <c r="B4809" i="1"/>
  <c r="B4817" i="1"/>
  <c r="B4825" i="1"/>
  <c r="B4833" i="1"/>
  <c r="B4841" i="1"/>
  <c r="B4849" i="1"/>
  <c r="B4857" i="1"/>
  <c r="B4865" i="1"/>
  <c r="B4873" i="1"/>
  <c r="B4881" i="1"/>
  <c r="B4889" i="1"/>
  <c r="B4897" i="1"/>
  <c r="B4905" i="1"/>
  <c r="B4913" i="1"/>
  <c r="B4921" i="1"/>
  <c r="B4929" i="1"/>
  <c r="B4937" i="1"/>
  <c r="B4945" i="1"/>
  <c r="B4953" i="1"/>
  <c r="B4961" i="1"/>
  <c r="B4969" i="1"/>
  <c r="B4977" i="1"/>
  <c r="B4985" i="1"/>
  <c r="B4993" i="1"/>
  <c r="B5001" i="1"/>
  <c r="B5009" i="1"/>
  <c r="B5017" i="1"/>
  <c r="B5025" i="1"/>
  <c r="B5033" i="1"/>
  <c r="B5041" i="1"/>
  <c r="B5049" i="1"/>
  <c r="B5057" i="1"/>
  <c r="B5065" i="1"/>
  <c r="B5073" i="1"/>
  <c r="B5081" i="1"/>
  <c r="B5089" i="1"/>
  <c r="B5097" i="1"/>
  <c r="B5105" i="1"/>
  <c r="B5113" i="1"/>
  <c r="B5121" i="1"/>
  <c r="B5129" i="1"/>
  <c r="B5137" i="1"/>
  <c r="B5145" i="1"/>
  <c r="B5153" i="1"/>
  <c r="B5161" i="1"/>
  <c r="B5169" i="1"/>
  <c r="B5177" i="1"/>
  <c r="B5185" i="1"/>
  <c r="B5193" i="1"/>
  <c r="B5201" i="1"/>
  <c r="B5209" i="1"/>
  <c r="B5217" i="1"/>
  <c r="B5225" i="1"/>
  <c r="B5233" i="1"/>
  <c r="B5241" i="1"/>
  <c r="B5249" i="1"/>
  <c r="B5257" i="1"/>
  <c r="B5265" i="1"/>
  <c r="B5273" i="1"/>
  <c r="B5281" i="1"/>
  <c r="B5289" i="1"/>
  <c r="B5297" i="1"/>
  <c r="B5305" i="1"/>
  <c r="B5313" i="1"/>
  <c r="B5321" i="1"/>
  <c r="B5329" i="1"/>
  <c r="B5337" i="1"/>
  <c r="B5345" i="1"/>
  <c r="B5353" i="1"/>
  <c r="B5361" i="1"/>
  <c r="B5369" i="1"/>
  <c r="B5377" i="1"/>
  <c r="B5385" i="1"/>
  <c r="B5393" i="1"/>
  <c r="B5401" i="1"/>
  <c r="B5409" i="1"/>
  <c r="B5417" i="1"/>
  <c r="B5425" i="1"/>
  <c r="B5433" i="1"/>
  <c r="B5441" i="1"/>
  <c r="B5449" i="1"/>
  <c r="B5457" i="1"/>
  <c r="B5465" i="1"/>
  <c r="B5473" i="1"/>
  <c r="B5481" i="1"/>
  <c r="B5489" i="1"/>
  <c r="B5497" i="1"/>
  <c r="B5505" i="1"/>
  <c r="B5513" i="1"/>
  <c r="B5521" i="1"/>
  <c r="B5529" i="1"/>
  <c r="B5537" i="1"/>
  <c r="B5545" i="1"/>
  <c r="B5553" i="1"/>
  <c r="B5561" i="1"/>
  <c r="B5569" i="1"/>
  <c r="B5577" i="1"/>
  <c r="B5585" i="1"/>
  <c r="B5593" i="1"/>
  <c r="B5601" i="1"/>
  <c r="B5609" i="1"/>
  <c r="B5617" i="1"/>
  <c r="B5625" i="1"/>
  <c r="B5633" i="1"/>
  <c r="B5641" i="1"/>
  <c r="B5649" i="1"/>
  <c r="B5657" i="1"/>
  <c r="B5665" i="1"/>
  <c r="B5673" i="1"/>
  <c r="B5681" i="1"/>
  <c r="B5689" i="1"/>
  <c r="B5697" i="1"/>
  <c r="B5705" i="1"/>
  <c r="B5713" i="1"/>
  <c r="B5721" i="1"/>
  <c r="B5729" i="1"/>
  <c r="B5737" i="1"/>
  <c r="B5745" i="1"/>
  <c r="B5753" i="1"/>
  <c r="B5761" i="1"/>
  <c r="B5769" i="1"/>
  <c r="B5777" i="1"/>
  <c r="B5785" i="1"/>
  <c r="B5793" i="1"/>
  <c r="B5801" i="1"/>
  <c r="B5809" i="1"/>
  <c r="B5817" i="1"/>
  <c r="B5825" i="1"/>
  <c r="B5833" i="1"/>
  <c r="B5841" i="1"/>
  <c r="B5849" i="1"/>
  <c r="B5857" i="1"/>
  <c r="B5865" i="1"/>
  <c r="B5873" i="1"/>
  <c r="B5881" i="1"/>
  <c r="B5889" i="1"/>
  <c r="B5897" i="1"/>
  <c r="B5905" i="1"/>
  <c r="B5913" i="1"/>
  <c r="B5921" i="1"/>
  <c r="B5929" i="1"/>
  <c r="B5937" i="1"/>
  <c r="B5945" i="1"/>
  <c r="B5953" i="1"/>
  <c r="B5961" i="1"/>
  <c r="B5969" i="1"/>
  <c r="B5977" i="1"/>
  <c r="B5985" i="1"/>
  <c r="B5993" i="1"/>
  <c r="B6001" i="1"/>
  <c r="B6009" i="1"/>
  <c r="B6017" i="1"/>
  <c r="B6025" i="1"/>
  <c r="B6033" i="1"/>
  <c r="B6041" i="1"/>
  <c r="B6049" i="1"/>
  <c r="B6057" i="1"/>
  <c r="B6065" i="1"/>
  <c r="B6073" i="1"/>
  <c r="B6081" i="1"/>
  <c r="B6089" i="1"/>
  <c r="B6097" i="1"/>
  <c r="B6105" i="1"/>
  <c r="B6113" i="1"/>
  <c r="B6121" i="1"/>
  <c r="B6129" i="1"/>
  <c r="B6137" i="1"/>
  <c r="B6145" i="1"/>
  <c r="B6153" i="1"/>
  <c r="B6161" i="1"/>
  <c r="B6169" i="1"/>
  <c r="B6177" i="1"/>
  <c r="B6185" i="1"/>
  <c r="B6193" i="1"/>
  <c r="B6201" i="1"/>
  <c r="B6209" i="1"/>
  <c r="B6217" i="1"/>
  <c r="B6225" i="1"/>
  <c r="B6233" i="1"/>
  <c r="B6241" i="1"/>
  <c r="B6249" i="1"/>
  <c r="B6257" i="1"/>
  <c r="B6265" i="1"/>
  <c r="B6273" i="1"/>
  <c r="B6281" i="1"/>
  <c r="B6289" i="1"/>
  <c r="B6297" i="1"/>
  <c r="B6305" i="1"/>
  <c r="B6313" i="1"/>
  <c r="B6321" i="1"/>
  <c r="B6329" i="1"/>
  <c r="B6337" i="1"/>
  <c r="B6345" i="1"/>
  <c r="B6353" i="1"/>
  <c r="B6361" i="1"/>
  <c r="B6369" i="1"/>
  <c r="B6377" i="1"/>
  <c r="B6385" i="1"/>
  <c r="B6393" i="1"/>
  <c r="B6401" i="1"/>
  <c r="B6409" i="1"/>
  <c r="B6417" i="1"/>
  <c r="B6425" i="1"/>
  <c r="B6433" i="1"/>
  <c r="B147" i="1"/>
  <c r="B163" i="1"/>
  <c r="B179" i="1"/>
  <c r="B195" i="1"/>
  <c r="B211" i="1"/>
  <c r="B227" i="1"/>
  <c r="B243" i="1"/>
  <c r="B259" i="1"/>
  <c r="B275" i="1"/>
  <c r="B291" i="1"/>
  <c r="B307" i="1"/>
  <c r="B323" i="1"/>
  <c r="B339" i="1"/>
  <c r="B355" i="1"/>
  <c r="B371" i="1"/>
  <c r="B387" i="1"/>
  <c r="B403" i="1"/>
  <c r="B419" i="1"/>
  <c r="B435" i="1"/>
  <c r="B451" i="1"/>
  <c r="B467" i="1"/>
  <c r="B483" i="1"/>
  <c r="B499" i="1"/>
  <c r="B515" i="1"/>
  <c r="B531" i="1"/>
  <c r="B547" i="1"/>
  <c r="B563" i="1"/>
  <c r="B579" i="1"/>
  <c r="B595" i="1"/>
  <c r="B611" i="1"/>
  <c r="B627" i="1"/>
  <c r="B643" i="1"/>
  <c r="B659" i="1"/>
  <c r="B675" i="1"/>
  <c r="B691" i="1"/>
  <c r="B707" i="1"/>
  <c r="B723" i="1"/>
  <c r="B739" i="1"/>
  <c r="B755" i="1"/>
  <c r="B771" i="1"/>
  <c r="B787" i="1"/>
  <c r="B803" i="1"/>
  <c r="B819" i="1"/>
  <c r="B835" i="1"/>
  <c r="B851" i="1"/>
  <c r="B867" i="1"/>
  <c r="B883" i="1"/>
  <c r="B899" i="1"/>
  <c r="B915" i="1"/>
  <c r="B931" i="1"/>
  <c r="B947" i="1"/>
  <c r="B963" i="1"/>
  <c r="B979" i="1"/>
  <c r="B995" i="1"/>
  <c r="B1011" i="1"/>
  <c r="B1027" i="1"/>
  <c r="B1043" i="1"/>
  <c r="B1059" i="1"/>
  <c r="B1075" i="1"/>
  <c r="B1091" i="1"/>
  <c r="B1107" i="1"/>
  <c r="B1123" i="1"/>
  <c r="B1139" i="1"/>
  <c r="B1155" i="1"/>
  <c r="B1171" i="1"/>
  <c r="B1187" i="1"/>
  <c r="B1203" i="1"/>
  <c r="B1219" i="1"/>
  <c r="B1235" i="1"/>
  <c r="B1251" i="1"/>
  <c r="B1267" i="1"/>
  <c r="B1283" i="1"/>
  <c r="B1299" i="1"/>
  <c r="B1315" i="1"/>
  <c r="B1331" i="1"/>
  <c r="B1347" i="1"/>
  <c r="B1363" i="1"/>
  <c r="B1379" i="1"/>
  <c r="B1395" i="1"/>
  <c r="B1411" i="1"/>
  <c r="B1427" i="1"/>
  <c r="B1443" i="1"/>
  <c r="B1459" i="1"/>
  <c r="B1475" i="1"/>
  <c r="B1491" i="1"/>
  <c r="B1507" i="1"/>
  <c r="B1523" i="1"/>
  <c r="B1539" i="1"/>
  <c r="B1555" i="1"/>
  <c r="B1571" i="1"/>
  <c r="B1587" i="1"/>
  <c r="B1603" i="1"/>
  <c r="B1619" i="1"/>
  <c r="B1635" i="1"/>
  <c r="B1651" i="1"/>
  <c r="B1667" i="1"/>
  <c r="B1683" i="1"/>
  <c r="B1699" i="1"/>
  <c r="B1715" i="1"/>
  <c r="B1731" i="1"/>
  <c r="B1747" i="1"/>
  <c r="B1763" i="1"/>
  <c r="B1779" i="1"/>
  <c r="B1795" i="1"/>
  <c r="B1811" i="1"/>
  <c r="B1827" i="1"/>
  <c r="B1843" i="1"/>
  <c r="B1859" i="1"/>
  <c r="B1875" i="1"/>
  <c r="B1891" i="1"/>
  <c r="B1907" i="1"/>
  <c r="B1923" i="1"/>
  <c r="B1939" i="1"/>
  <c r="B1955" i="1"/>
  <c r="B1971" i="1"/>
  <c r="B1987" i="1"/>
  <c r="B2003" i="1"/>
  <c r="B2019" i="1"/>
  <c r="B2035" i="1"/>
  <c r="B2051" i="1"/>
  <c r="B2067" i="1"/>
  <c r="B2083" i="1"/>
  <c r="B2099" i="1"/>
  <c r="B2115" i="1"/>
  <c r="B2131" i="1"/>
  <c r="B2147" i="1"/>
  <c r="B2163" i="1"/>
  <c r="B2179" i="1"/>
  <c r="B2195" i="1"/>
  <c r="B2211" i="1"/>
  <c r="B2227" i="1"/>
  <c r="B2243" i="1"/>
  <c r="B2259" i="1"/>
  <c r="B2275" i="1"/>
  <c r="B2291" i="1"/>
  <c r="B2307" i="1"/>
  <c r="B2323" i="1"/>
  <c r="B2339" i="1"/>
  <c r="B2355" i="1"/>
  <c r="B2371" i="1"/>
  <c r="B2387" i="1"/>
  <c r="B2403" i="1"/>
  <c r="B2419" i="1"/>
  <c r="B2435" i="1"/>
  <c r="B2451" i="1"/>
  <c r="B2467" i="1"/>
  <c r="B2483" i="1"/>
  <c r="B2499" i="1"/>
  <c r="B2515" i="1"/>
  <c r="B2531" i="1"/>
  <c r="B152" i="1"/>
  <c r="B216" i="1"/>
  <c r="B280" i="1"/>
  <c r="B344" i="1"/>
  <c r="B408" i="1"/>
  <c r="B472" i="1"/>
  <c r="B536" i="1"/>
  <c r="B600" i="1"/>
  <c r="B664" i="1"/>
  <c r="B728" i="1"/>
  <c r="B792" i="1"/>
  <c r="B856" i="1"/>
  <c r="B920" i="1"/>
  <c r="B984" i="1"/>
  <c r="B1048" i="1"/>
  <c r="B1112" i="1"/>
  <c r="B1176" i="1"/>
  <c r="B1240" i="1"/>
  <c r="B1304" i="1"/>
  <c r="B1368" i="1"/>
  <c r="B1432" i="1"/>
  <c r="B1496" i="1"/>
  <c r="B1560" i="1"/>
  <c r="B1624" i="1"/>
  <c r="B1688" i="1"/>
  <c r="B1752" i="1"/>
  <c r="B1816" i="1"/>
  <c r="B1880" i="1"/>
  <c r="B1944" i="1"/>
  <c r="B2008" i="1"/>
  <c r="B2072" i="1"/>
  <c r="B2136" i="1"/>
  <c r="B2200" i="1"/>
  <c r="B2264" i="1"/>
  <c r="B2328" i="1"/>
  <c r="B2392" i="1"/>
  <c r="B2456" i="1"/>
  <c r="B2520" i="1"/>
  <c r="B2563" i="1"/>
  <c r="B2595" i="1"/>
  <c r="B2627" i="1"/>
  <c r="B2659" i="1"/>
  <c r="B2691" i="1"/>
  <c r="B2723" i="1"/>
  <c r="B2755" i="1"/>
  <c r="B2787" i="1"/>
  <c r="B2810" i="1"/>
  <c r="B2826" i="1"/>
  <c r="B2842" i="1"/>
  <c r="B2858" i="1"/>
  <c r="B2874" i="1"/>
  <c r="B2890" i="1"/>
  <c r="B2906" i="1"/>
  <c r="B2922" i="1"/>
  <c r="B2938" i="1"/>
  <c r="B2954" i="1"/>
  <c r="B2970" i="1"/>
  <c r="B2986" i="1"/>
  <c r="B3002" i="1"/>
  <c r="B3018" i="1"/>
  <c r="B3034" i="1"/>
  <c r="B3050" i="1"/>
  <c r="B3066" i="1"/>
  <c r="B3082" i="1"/>
  <c r="B3098" i="1"/>
  <c r="B3114" i="1"/>
  <c r="B3130" i="1"/>
  <c r="B3146" i="1"/>
  <c r="B3162" i="1"/>
  <c r="B3178" i="1"/>
  <c r="B3194" i="1"/>
  <c r="B3210" i="1"/>
  <c r="B3226" i="1"/>
  <c r="B3242" i="1"/>
  <c r="B3258" i="1"/>
  <c r="B3274" i="1"/>
  <c r="B3290" i="1"/>
  <c r="B3306" i="1"/>
  <c r="B3322" i="1"/>
  <c r="B3338" i="1"/>
  <c r="B3354" i="1"/>
  <c r="B3370" i="1"/>
  <c r="B3386" i="1"/>
  <c r="B3402" i="1"/>
  <c r="B3418" i="1"/>
  <c r="B3434" i="1"/>
  <c r="B3450" i="1"/>
  <c r="B3466" i="1"/>
  <c r="B3482" i="1"/>
  <c r="B3498" i="1"/>
  <c r="B3514" i="1"/>
  <c r="B3530" i="1"/>
  <c r="B3546" i="1"/>
  <c r="B3562" i="1"/>
  <c r="B3578" i="1"/>
  <c r="B3594" i="1"/>
  <c r="B3610" i="1"/>
  <c r="B3626" i="1"/>
  <c r="B3642" i="1"/>
  <c r="B3658" i="1"/>
  <c r="B3674" i="1"/>
  <c r="B3690" i="1"/>
  <c r="B3706" i="1"/>
  <c r="B3722" i="1"/>
  <c r="B3738" i="1"/>
  <c r="B3754" i="1"/>
  <c r="B3770" i="1"/>
  <c r="B3786" i="1"/>
  <c r="B3802" i="1"/>
  <c r="B3818" i="1"/>
  <c r="B3834" i="1"/>
  <c r="B3850" i="1"/>
  <c r="B3866" i="1"/>
  <c r="B3882" i="1"/>
  <c r="B3898" i="1"/>
  <c r="B3914" i="1"/>
  <c r="B3930" i="1"/>
  <c r="B3946" i="1"/>
  <c r="B3962" i="1"/>
  <c r="B3978" i="1"/>
  <c r="B3994" i="1"/>
  <c r="B4010" i="1"/>
  <c r="B4026" i="1"/>
  <c r="B4042" i="1"/>
  <c r="B4058" i="1"/>
  <c r="B4074" i="1"/>
  <c r="B4090" i="1"/>
  <c r="B4106" i="1"/>
  <c r="B4122" i="1"/>
  <c r="B4138" i="1"/>
  <c r="B4154" i="1"/>
  <c r="B4170" i="1"/>
  <c r="B4186" i="1"/>
  <c r="B4202" i="1"/>
  <c r="B4218" i="1"/>
  <c r="B4234" i="1"/>
  <c r="B4250" i="1"/>
  <c r="B4266" i="1"/>
  <c r="B4282" i="1"/>
  <c r="B4298" i="1"/>
  <c r="B4314" i="1"/>
  <c r="B4330" i="1"/>
  <c r="B4346" i="1"/>
  <c r="B4362" i="1"/>
  <c r="B4378" i="1"/>
  <c r="B4394" i="1"/>
  <c r="B4410" i="1"/>
  <c r="B4426" i="1"/>
  <c r="B4442" i="1"/>
  <c r="B4458" i="1"/>
  <c r="B4474" i="1"/>
  <c r="B4490" i="1"/>
  <c r="B4506" i="1"/>
  <c r="B4522" i="1"/>
  <c r="B4538" i="1"/>
  <c r="B4554" i="1"/>
  <c r="B4570" i="1"/>
  <c r="B4586" i="1"/>
  <c r="B4602" i="1"/>
  <c r="B4618" i="1"/>
  <c r="B4634" i="1"/>
  <c r="B4650" i="1"/>
  <c r="B4666" i="1"/>
  <c r="B4682" i="1"/>
  <c r="B4698" i="1"/>
  <c r="B4714" i="1"/>
  <c r="B4730" i="1"/>
  <c r="B4746" i="1"/>
  <c r="B4762" i="1"/>
  <c r="B4778" i="1"/>
  <c r="B4794" i="1"/>
  <c r="B4810" i="1"/>
  <c r="B4826" i="1"/>
  <c r="B4842" i="1"/>
  <c r="B4858" i="1"/>
  <c r="B4874" i="1"/>
  <c r="B4890" i="1"/>
  <c r="B4906" i="1"/>
  <c r="B4922" i="1"/>
  <c r="B4938" i="1"/>
  <c r="B4954" i="1"/>
  <c r="B4970" i="1"/>
  <c r="B4986" i="1"/>
  <c r="B5002" i="1"/>
  <c r="B5018" i="1"/>
  <c r="B5034" i="1"/>
  <c r="B5050" i="1"/>
  <c r="B5066" i="1"/>
  <c r="B5082" i="1"/>
  <c r="B5098" i="1"/>
  <c r="B5114" i="1"/>
  <c r="B5130" i="1"/>
  <c r="B5146" i="1"/>
  <c r="B5162" i="1"/>
  <c r="B5178" i="1"/>
  <c r="B5194" i="1"/>
  <c r="B5210" i="1"/>
  <c r="B5226" i="1"/>
  <c r="B5242" i="1"/>
  <c r="B5258" i="1"/>
  <c r="B5274" i="1"/>
  <c r="B5290" i="1"/>
  <c r="B5306" i="1"/>
  <c r="B5322" i="1"/>
  <c r="B5338" i="1"/>
  <c r="B5354" i="1"/>
  <c r="B5370" i="1"/>
  <c r="B5386" i="1"/>
  <c r="B5402" i="1"/>
  <c r="B5418" i="1"/>
  <c r="B5434" i="1"/>
  <c r="B5450" i="1"/>
  <c r="B5466" i="1"/>
  <c r="B5482" i="1"/>
  <c r="B5498" i="1"/>
  <c r="B5514" i="1"/>
  <c r="B5530" i="1"/>
  <c r="B5546" i="1"/>
  <c r="B5562" i="1"/>
  <c r="B5578" i="1"/>
  <c r="B5594" i="1"/>
  <c r="B5610" i="1"/>
  <c r="B5626" i="1"/>
  <c r="B5642" i="1"/>
  <c r="B5658" i="1"/>
  <c r="B5674" i="1"/>
  <c r="B5690" i="1"/>
  <c r="B5706" i="1"/>
  <c r="B5722" i="1"/>
  <c r="B5738" i="1"/>
  <c r="B5754" i="1"/>
  <c r="B5770" i="1"/>
  <c r="B5786" i="1"/>
  <c r="B5802" i="1"/>
  <c r="B5818" i="1"/>
  <c r="B5834" i="1"/>
  <c r="B5850" i="1"/>
  <c r="B5866" i="1"/>
  <c r="B5882" i="1"/>
  <c r="B5898" i="1"/>
  <c r="B5914" i="1"/>
  <c r="B5930" i="1"/>
  <c r="B5946" i="1"/>
  <c r="B5962" i="1"/>
  <c r="B5978" i="1"/>
  <c r="B5994" i="1"/>
  <c r="B6010" i="1"/>
  <c r="B6026" i="1"/>
  <c r="B6042" i="1"/>
  <c r="B6058" i="1"/>
  <c r="B6074" i="1"/>
  <c r="B6090" i="1"/>
  <c r="B6106" i="1"/>
  <c r="B6122" i="1"/>
  <c r="B6138" i="1"/>
  <c r="B6154" i="1"/>
  <c r="B6170" i="1"/>
  <c r="B6186" i="1"/>
  <c r="B6202" i="1"/>
  <c r="B6218" i="1"/>
  <c r="B6234" i="1"/>
  <c r="B6250" i="1"/>
  <c r="B6266" i="1"/>
  <c r="B6282" i="1"/>
  <c r="B6298" i="1"/>
  <c r="B6314" i="1"/>
  <c r="B6330" i="1"/>
  <c r="B6346" i="1"/>
  <c r="B6362" i="1"/>
  <c r="B6378" i="1"/>
  <c r="B6394" i="1"/>
  <c r="B6410" i="1"/>
  <c r="B6426" i="1"/>
  <c r="B168" i="1"/>
  <c r="B232" i="1"/>
  <c r="B296" i="1"/>
  <c r="B360" i="1"/>
  <c r="B424" i="1"/>
  <c r="B488" i="1"/>
  <c r="B552" i="1"/>
  <c r="B616" i="1"/>
  <c r="B680" i="1"/>
  <c r="B744" i="1"/>
  <c r="B808" i="1"/>
  <c r="B872" i="1"/>
  <c r="B936" i="1"/>
  <c r="B1000" i="1"/>
  <c r="B1064" i="1"/>
  <c r="B1128" i="1"/>
  <c r="B1192" i="1"/>
  <c r="B1256" i="1"/>
  <c r="B1320" i="1"/>
  <c r="B1384" i="1"/>
  <c r="B1448" i="1"/>
  <c r="B1512" i="1"/>
  <c r="B1576" i="1"/>
  <c r="B1640" i="1"/>
  <c r="B1704" i="1"/>
  <c r="B1768" i="1"/>
  <c r="B1832" i="1"/>
  <c r="B1896" i="1"/>
  <c r="B1960" i="1"/>
  <c r="B2024" i="1"/>
  <c r="B2088" i="1"/>
  <c r="B2152" i="1"/>
  <c r="B2216" i="1"/>
  <c r="B2280" i="1"/>
  <c r="B2344" i="1"/>
  <c r="B2408" i="1"/>
  <c r="B2472" i="1"/>
  <c r="B2536" i="1"/>
  <c r="B2568" i="1"/>
  <c r="B2600" i="1"/>
  <c r="B2632" i="1"/>
  <c r="B2664" i="1"/>
  <c r="B2696" i="1"/>
  <c r="B2728" i="1"/>
  <c r="B2760" i="1"/>
  <c r="B2792" i="1"/>
  <c r="B2813" i="1"/>
  <c r="B2829" i="1"/>
  <c r="B2845" i="1"/>
  <c r="B2861" i="1"/>
  <c r="B2877" i="1"/>
  <c r="B2893" i="1"/>
  <c r="B2909" i="1"/>
  <c r="B2925" i="1"/>
  <c r="B2941" i="1"/>
  <c r="B2957" i="1"/>
  <c r="B2973" i="1"/>
  <c r="B2989" i="1"/>
  <c r="B3005" i="1"/>
  <c r="B3021" i="1"/>
  <c r="B3037" i="1"/>
  <c r="B3053" i="1"/>
  <c r="B3069" i="1"/>
  <c r="B3085" i="1"/>
  <c r="B3101" i="1"/>
  <c r="B3117" i="1"/>
  <c r="B3133" i="1"/>
  <c r="B3149" i="1"/>
  <c r="B3165" i="1"/>
  <c r="B3181" i="1"/>
  <c r="B3197" i="1"/>
  <c r="B3213" i="1"/>
  <c r="B3229" i="1"/>
  <c r="B3245" i="1"/>
  <c r="B3261" i="1"/>
  <c r="B3277" i="1"/>
  <c r="B3293" i="1"/>
  <c r="B3309" i="1"/>
  <c r="B3325" i="1"/>
  <c r="B3341" i="1"/>
  <c r="B3357" i="1"/>
  <c r="B3373" i="1"/>
  <c r="B3389" i="1"/>
  <c r="B3405" i="1"/>
  <c r="B3421" i="1"/>
  <c r="B3437" i="1"/>
  <c r="B3453" i="1"/>
  <c r="B3469" i="1"/>
  <c r="B3485" i="1"/>
  <c r="B3501" i="1"/>
  <c r="B3517" i="1"/>
  <c r="B3533" i="1"/>
  <c r="B3549" i="1"/>
  <c r="B3565" i="1"/>
  <c r="B3581" i="1"/>
  <c r="B3597" i="1"/>
  <c r="B3613" i="1"/>
  <c r="B3629" i="1"/>
  <c r="B3645" i="1"/>
  <c r="B3661" i="1"/>
  <c r="B3677" i="1"/>
  <c r="B3693" i="1"/>
  <c r="B3709" i="1"/>
  <c r="B3725" i="1"/>
  <c r="B3741" i="1"/>
  <c r="B3757" i="1"/>
  <c r="B3773" i="1"/>
  <c r="B3789" i="1"/>
  <c r="B3805" i="1"/>
  <c r="B3821" i="1"/>
  <c r="B3837" i="1"/>
  <c r="B3853" i="1"/>
  <c r="B3869" i="1"/>
  <c r="B3885" i="1"/>
  <c r="B3901" i="1"/>
  <c r="B3917" i="1"/>
  <c r="B3933" i="1"/>
  <c r="B3949" i="1"/>
  <c r="B3965" i="1"/>
  <c r="B3981" i="1"/>
  <c r="B3997" i="1"/>
  <c r="B4013" i="1"/>
  <c r="B4029" i="1"/>
  <c r="B4045" i="1"/>
  <c r="B4061" i="1"/>
  <c r="B4077" i="1"/>
  <c r="B4093" i="1"/>
  <c r="B4109" i="1"/>
  <c r="B4125" i="1"/>
  <c r="B4141" i="1"/>
  <c r="B4157" i="1"/>
  <c r="B4173" i="1"/>
  <c r="B4189" i="1"/>
  <c r="B4205" i="1"/>
  <c r="B4221" i="1"/>
  <c r="B4237" i="1"/>
  <c r="B4253" i="1"/>
  <c r="B4269" i="1"/>
  <c r="B4285" i="1"/>
  <c r="B4301" i="1"/>
  <c r="B4317" i="1"/>
  <c r="B4333" i="1"/>
  <c r="B4349" i="1"/>
  <c r="B4365" i="1"/>
  <c r="B4381" i="1"/>
  <c r="B4397" i="1"/>
  <c r="B4413" i="1"/>
  <c r="B4429" i="1"/>
  <c r="B4445" i="1"/>
  <c r="B4461" i="1"/>
  <c r="B4477" i="1"/>
  <c r="B4493" i="1"/>
  <c r="B4509" i="1"/>
  <c r="B4525" i="1"/>
  <c r="B4541" i="1"/>
  <c r="B4557" i="1"/>
  <c r="B4573" i="1"/>
  <c r="B4589" i="1"/>
  <c r="B4605" i="1"/>
  <c r="B4621" i="1"/>
  <c r="B4637" i="1"/>
  <c r="B4653" i="1"/>
  <c r="B4669" i="1"/>
  <c r="B4685" i="1"/>
  <c r="B4701" i="1"/>
  <c r="B4717" i="1"/>
  <c r="B4733" i="1"/>
  <c r="B4749" i="1"/>
  <c r="B4765" i="1"/>
  <c r="B4781" i="1"/>
  <c r="B4797" i="1"/>
  <c r="B4813" i="1"/>
  <c r="B4829" i="1"/>
  <c r="B4845" i="1"/>
  <c r="B4861" i="1"/>
  <c r="B4877" i="1"/>
  <c r="B4893" i="1"/>
  <c r="B4909" i="1"/>
  <c r="B4925" i="1"/>
  <c r="B4941" i="1"/>
  <c r="B4957" i="1"/>
  <c r="B4973" i="1"/>
  <c r="B4989" i="1"/>
  <c r="B5005" i="1"/>
  <c r="B5021" i="1"/>
  <c r="B5037" i="1"/>
  <c r="B5053" i="1"/>
  <c r="B5069" i="1"/>
  <c r="B5085" i="1"/>
  <c r="B5101" i="1"/>
  <c r="B5117" i="1"/>
  <c r="B5133" i="1"/>
  <c r="B5149" i="1"/>
  <c r="B5165" i="1"/>
  <c r="B5181" i="1"/>
  <c r="B5197" i="1"/>
  <c r="B5213" i="1"/>
  <c r="B5229" i="1"/>
  <c r="B5245" i="1"/>
  <c r="B5261" i="1"/>
  <c r="B5277" i="1"/>
  <c r="B5293" i="1"/>
  <c r="B5309" i="1"/>
  <c r="B5325" i="1"/>
  <c r="B5341" i="1"/>
  <c r="B5357" i="1"/>
  <c r="B5373" i="1"/>
  <c r="B5389" i="1"/>
  <c r="B5405" i="1"/>
  <c r="B5421" i="1"/>
  <c r="B5437" i="1"/>
  <c r="B5453" i="1"/>
  <c r="B5469" i="1"/>
  <c r="B5485" i="1"/>
  <c r="B5501" i="1"/>
  <c r="B5517" i="1"/>
  <c r="B5533" i="1"/>
  <c r="B5549" i="1"/>
  <c r="B5565" i="1"/>
  <c r="B5581" i="1"/>
  <c r="B5597" i="1"/>
  <c r="B5613" i="1"/>
  <c r="B5629" i="1"/>
  <c r="B5645" i="1"/>
  <c r="B5661" i="1"/>
  <c r="B5677" i="1"/>
  <c r="B5693" i="1"/>
  <c r="B5709" i="1"/>
  <c r="B5725" i="1"/>
  <c r="B5741" i="1"/>
  <c r="B5757" i="1"/>
  <c r="B5773" i="1"/>
  <c r="B5789" i="1"/>
  <c r="B5805" i="1"/>
  <c r="B5821" i="1"/>
  <c r="B5837" i="1"/>
  <c r="B5853" i="1"/>
  <c r="B5869" i="1"/>
  <c r="B5885" i="1"/>
  <c r="B5901" i="1"/>
  <c r="B5917" i="1"/>
  <c r="B5933" i="1"/>
  <c r="B5949" i="1"/>
  <c r="B5965" i="1"/>
  <c r="B5981" i="1"/>
  <c r="B5997" i="1"/>
  <c r="B6013" i="1"/>
  <c r="B6029" i="1"/>
  <c r="B6045" i="1"/>
  <c r="B6061" i="1"/>
  <c r="B6077" i="1"/>
  <c r="B6093" i="1"/>
  <c r="B6109" i="1"/>
  <c r="B6125" i="1"/>
  <c r="B6141" i="1"/>
  <c r="B6157" i="1"/>
  <c r="B6173" i="1"/>
  <c r="B6189" i="1"/>
  <c r="B6205" i="1"/>
  <c r="B6221" i="1"/>
  <c r="B6237" i="1"/>
  <c r="B6253" i="1"/>
  <c r="B6269" i="1"/>
  <c r="B6285" i="1"/>
  <c r="B6301" i="1"/>
  <c r="B6317" i="1"/>
  <c r="B6333" i="1"/>
  <c r="B6349" i="1"/>
  <c r="B6365" i="1"/>
  <c r="B6381" i="1"/>
  <c r="B6397" i="1"/>
  <c r="B6413" i="1"/>
  <c r="B6429" i="1"/>
  <c r="B184" i="1"/>
  <c r="B248" i="1"/>
  <c r="B312" i="1"/>
  <c r="B376" i="1"/>
  <c r="B440" i="1"/>
  <c r="B504" i="1"/>
  <c r="B568" i="1"/>
  <c r="B632" i="1"/>
  <c r="B696" i="1"/>
  <c r="B760" i="1"/>
  <c r="B824" i="1"/>
  <c r="B888" i="1"/>
  <c r="B952" i="1"/>
  <c r="B1016" i="1"/>
  <c r="B1080" i="1"/>
  <c r="B1144" i="1"/>
  <c r="B1208" i="1"/>
  <c r="B1272" i="1"/>
  <c r="B1336" i="1"/>
  <c r="B1400" i="1"/>
  <c r="B1464" i="1"/>
  <c r="B1528" i="1"/>
  <c r="B1592" i="1"/>
  <c r="B1656" i="1"/>
  <c r="B1720" i="1"/>
  <c r="B1784" i="1"/>
  <c r="B1848" i="1"/>
  <c r="B1912" i="1"/>
  <c r="B1976" i="1"/>
  <c r="B2040" i="1"/>
  <c r="B2104" i="1"/>
  <c r="B2168" i="1"/>
  <c r="B2232" i="1"/>
  <c r="B2296" i="1"/>
  <c r="B2360" i="1"/>
  <c r="B2424" i="1"/>
  <c r="B2488" i="1"/>
  <c r="B2547" i="1"/>
  <c r="B2579" i="1"/>
  <c r="B2611" i="1"/>
  <c r="B2643" i="1"/>
  <c r="B2675" i="1"/>
  <c r="B2707" i="1"/>
  <c r="B2739" i="1"/>
  <c r="B2771" i="1"/>
  <c r="B2801" i="1"/>
  <c r="B2818" i="1"/>
  <c r="B2834" i="1"/>
  <c r="B2850" i="1"/>
  <c r="B2866" i="1"/>
  <c r="B2882" i="1"/>
  <c r="B2898" i="1"/>
  <c r="B2914" i="1"/>
  <c r="B2930" i="1"/>
  <c r="B2946" i="1"/>
  <c r="B2962" i="1"/>
  <c r="B2978" i="1"/>
  <c r="B2994" i="1"/>
  <c r="B3010" i="1"/>
  <c r="B3026" i="1"/>
  <c r="B3042" i="1"/>
  <c r="B3058" i="1"/>
  <c r="B3074" i="1"/>
  <c r="B3090" i="1"/>
  <c r="B3106" i="1"/>
  <c r="B3122" i="1"/>
  <c r="B3138" i="1"/>
  <c r="B3154" i="1"/>
  <c r="B3170" i="1"/>
  <c r="B3186" i="1"/>
  <c r="B3202" i="1"/>
  <c r="B3218" i="1"/>
  <c r="B3234" i="1"/>
  <c r="B3250" i="1"/>
  <c r="B3266" i="1"/>
  <c r="B3282" i="1"/>
  <c r="B3298" i="1"/>
  <c r="B3314" i="1"/>
  <c r="B3330" i="1"/>
  <c r="B3346" i="1"/>
  <c r="B3362" i="1"/>
  <c r="B3378" i="1"/>
  <c r="B3394" i="1"/>
  <c r="B3410" i="1"/>
  <c r="B3426" i="1"/>
  <c r="B3442" i="1"/>
  <c r="B3458" i="1"/>
  <c r="B3474" i="1"/>
  <c r="B3490" i="1"/>
  <c r="B3506" i="1"/>
  <c r="B3522" i="1"/>
  <c r="B3538" i="1"/>
  <c r="B3554" i="1"/>
  <c r="B3570" i="1"/>
  <c r="B3586" i="1"/>
  <c r="B3602" i="1"/>
  <c r="B3618" i="1"/>
  <c r="B3634" i="1"/>
  <c r="B3650" i="1"/>
  <c r="B3666" i="1"/>
  <c r="B3682" i="1"/>
  <c r="B3698" i="1"/>
  <c r="B3714" i="1"/>
  <c r="B3730" i="1"/>
  <c r="B3746" i="1"/>
  <c r="B3762" i="1"/>
  <c r="B3778" i="1"/>
  <c r="B3794" i="1"/>
  <c r="B3810" i="1"/>
  <c r="B3826" i="1"/>
  <c r="B3842" i="1"/>
  <c r="B3858" i="1"/>
  <c r="B3874" i="1"/>
  <c r="B3890" i="1"/>
  <c r="B3906" i="1"/>
  <c r="B3922" i="1"/>
  <c r="B3938" i="1"/>
  <c r="B3954" i="1"/>
  <c r="B3970" i="1"/>
  <c r="B3986" i="1"/>
  <c r="B4002" i="1"/>
  <c r="B4018" i="1"/>
  <c r="B4034" i="1"/>
  <c r="B4050" i="1"/>
  <c r="B4066" i="1"/>
  <c r="B4082" i="1"/>
  <c r="B4098" i="1"/>
  <c r="B4114" i="1"/>
  <c r="B4130" i="1"/>
  <c r="B4146" i="1"/>
  <c r="B4162" i="1"/>
  <c r="B4178" i="1"/>
  <c r="B4194" i="1"/>
  <c r="B4210" i="1"/>
  <c r="B4226" i="1"/>
  <c r="B4242" i="1"/>
  <c r="B4258" i="1"/>
  <c r="B4274" i="1"/>
  <c r="B4290" i="1"/>
  <c r="B4306" i="1"/>
  <c r="B4322" i="1"/>
  <c r="B4338" i="1"/>
  <c r="B4354" i="1"/>
  <c r="B4370" i="1"/>
  <c r="B4386" i="1"/>
  <c r="B4402" i="1"/>
  <c r="B4418" i="1"/>
  <c r="B4434" i="1"/>
  <c r="B4450" i="1"/>
  <c r="B4466" i="1"/>
  <c r="B4482" i="1"/>
  <c r="B4498" i="1"/>
  <c r="B4514" i="1"/>
  <c r="B4530" i="1"/>
  <c r="B4546" i="1"/>
  <c r="B4562" i="1"/>
  <c r="B4578" i="1"/>
  <c r="B4594" i="1"/>
  <c r="B4610" i="1"/>
  <c r="B4626" i="1"/>
  <c r="B4642" i="1"/>
  <c r="B4658" i="1"/>
  <c r="B4674" i="1"/>
  <c r="B4690" i="1"/>
  <c r="B4706" i="1"/>
  <c r="B4722" i="1"/>
  <c r="B4738" i="1"/>
  <c r="B4754" i="1"/>
  <c r="B4770" i="1"/>
  <c r="B4786" i="1"/>
  <c r="B4802" i="1"/>
  <c r="B4818" i="1"/>
  <c r="B4834" i="1"/>
  <c r="B4850" i="1"/>
  <c r="B4866" i="1"/>
  <c r="B4882" i="1"/>
  <c r="B4898" i="1"/>
  <c r="B4914" i="1"/>
  <c r="B4930" i="1"/>
  <c r="B4946" i="1"/>
  <c r="B4962" i="1"/>
  <c r="B4978" i="1"/>
  <c r="B4994" i="1"/>
  <c r="B5010" i="1"/>
  <c r="B5026" i="1"/>
  <c r="B5042" i="1"/>
  <c r="B5058" i="1"/>
  <c r="B5074" i="1"/>
  <c r="B5090" i="1"/>
  <c r="B5106" i="1"/>
  <c r="B5122" i="1"/>
  <c r="B5138" i="1"/>
  <c r="B5154" i="1"/>
  <c r="B5170" i="1"/>
  <c r="B5186" i="1"/>
  <c r="B5202" i="1"/>
  <c r="B5218" i="1"/>
  <c r="B5234" i="1"/>
  <c r="B5250" i="1"/>
  <c r="B5266" i="1"/>
  <c r="B5282" i="1"/>
  <c r="B5298" i="1"/>
  <c r="B5314" i="1"/>
  <c r="B5330" i="1"/>
  <c r="B5346" i="1"/>
  <c r="B5362" i="1"/>
  <c r="B5378" i="1"/>
  <c r="B5394" i="1"/>
  <c r="B5410" i="1"/>
  <c r="B5426" i="1"/>
  <c r="B5442" i="1"/>
  <c r="B5458" i="1"/>
  <c r="B5474" i="1"/>
  <c r="B5490" i="1"/>
  <c r="B5506" i="1"/>
  <c r="B5522" i="1"/>
  <c r="B5538" i="1"/>
  <c r="B5554" i="1"/>
  <c r="B5570" i="1"/>
  <c r="B5586" i="1"/>
  <c r="B5602" i="1"/>
  <c r="B5618" i="1"/>
  <c r="B5634" i="1"/>
  <c r="B5650" i="1"/>
  <c r="B5666" i="1"/>
  <c r="B5682" i="1"/>
  <c r="B5698" i="1"/>
  <c r="B5714" i="1"/>
  <c r="B5730" i="1"/>
  <c r="B5746" i="1"/>
  <c r="B5762" i="1"/>
  <c r="B5778" i="1"/>
  <c r="B5794" i="1"/>
  <c r="B5810" i="1"/>
  <c r="B5826" i="1"/>
  <c r="B5842" i="1"/>
  <c r="B5858" i="1"/>
  <c r="B5874" i="1"/>
  <c r="B5890" i="1"/>
  <c r="B5906" i="1"/>
  <c r="B5922" i="1"/>
  <c r="B5938" i="1"/>
  <c r="B5954" i="1"/>
  <c r="B5970" i="1"/>
  <c r="B5986" i="1"/>
  <c r="B6002" i="1"/>
  <c r="B6018" i="1"/>
  <c r="B6034" i="1"/>
  <c r="B6050" i="1"/>
  <c r="B6066" i="1"/>
  <c r="B6082" i="1"/>
  <c r="B6098" i="1"/>
  <c r="B6114" i="1"/>
  <c r="B6130" i="1"/>
  <c r="B6146" i="1"/>
  <c r="B6162" i="1"/>
  <c r="B6178" i="1"/>
  <c r="B6194" i="1"/>
  <c r="B6210" i="1"/>
  <c r="B6226" i="1"/>
  <c r="B6242" i="1"/>
  <c r="B6258" i="1"/>
  <c r="B6274" i="1"/>
  <c r="B6290" i="1"/>
  <c r="B6306" i="1"/>
  <c r="B6322" i="1"/>
  <c r="B6338" i="1"/>
  <c r="B6354" i="1"/>
  <c r="B6370" i="1"/>
  <c r="B6386" i="1"/>
  <c r="B6402" i="1"/>
  <c r="B6418" i="1"/>
  <c r="B6434" i="1"/>
  <c r="B200" i="1"/>
  <c r="B264" i="1"/>
  <c r="B328" i="1"/>
  <c r="B392" i="1"/>
  <c r="B456" i="1"/>
  <c r="B520" i="1"/>
  <c r="B584" i="1"/>
  <c r="B648" i="1"/>
  <c r="B712" i="1"/>
  <c r="B776" i="1"/>
  <c r="B840" i="1"/>
  <c r="B904" i="1"/>
  <c r="B968" i="1"/>
  <c r="B1032" i="1"/>
  <c r="B1096" i="1"/>
  <c r="B1160" i="1"/>
  <c r="B1224" i="1"/>
  <c r="B1288" i="1"/>
  <c r="B1352" i="1"/>
  <c r="B1416" i="1"/>
  <c r="B1480" i="1"/>
  <c r="B1544" i="1"/>
  <c r="B1608" i="1"/>
  <c r="B1672" i="1"/>
  <c r="B1736" i="1"/>
  <c r="B1800" i="1"/>
  <c r="B1864" i="1"/>
  <c r="B1928" i="1"/>
  <c r="B1992" i="1"/>
  <c r="B2056" i="1"/>
  <c r="B2120" i="1"/>
  <c r="B2184" i="1"/>
  <c r="B2248" i="1"/>
  <c r="B2312" i="1"/>
  <c r="B2376" i="1"/>
  <c r="B2440" i="1"/>
  <c r="B2504" i="1"/>
  <c r="B2552" i="1"/>
  <c r="B2584" i="1"/>
  <c r="B2616" i="1"/>
  <c r="B2648" i="1"/>
  <c r="B2680" i="1"/>
  <c r="B2712" i="1"/>
  <c r="B2744" i="1"/>
  <c r="B2776" i="1"/>
  <c r="B2805" i="1"/>
  <c r="B2821" i="1"/>
  <c r="B2837" i="1"/>
  <c r="B2853" i="1"/>
  <c r="B2869" i="1"/>
  <c r="B2885" i="1"/>
  <c r="B2901" i="1"/>
  <c r="B2917" i="1"/>
  <c r="B2933" i="1"/>
  <c r="B2949" i="1"/>
  <c r="B2965" i="1"/>
  <c r="B2981" i="1"/>
  <c r="B2997" i="1"/>
  <c r="B3013" i="1"/>
  <c r="B3029" i="1"/>
  <c r="B3045" i="1"/>
  <c r="B3061" i="1"/>
  <c r="B3077" i="1"/>
  <c r="B3093" i="1"/>
  <c r="B3109" i="1"/>
  <c r="B3125" i="1"/>
  <c r="B3141" i="1"/>
  <c r="B3157" i="1"/>
  <c r="B3173" i="1"/>
  <c r="B6373" i="1"/>
  <c r="B6309" i="1"/>
  <c r="B6245" i="1"/>
  <c r="B6181" i="1"/>
  <c r="B6117" i="1"/>
  <c r="B6053" i="1"/>
  <c r="B5989" i="1"/>
  <c r="B5925" i="1"/>
  <c r="B5861" i="1"/>
  <c r="B5797" i="1"/>
  <c r="B5733" i="1"/>
  <c r="B5669" i="1"/>
  <c r="B5605" i="1"/>
  <c r="B5541" i="1"/>
  <c r="B5477" i="1"/>
  <c r="B5413" i="1"/>
  <c r="B5349" i="1"/>
  <c r="B5285" i="1"/>
  <c r="B5221" i="1"/>
  <c r="B5157" i="1"/>
  <c r="B5093" i="1"/>
  <c r="B5029" i="1"/>
  <c r="B4965" i="1"/>
  <c r="B4901" i="1"/>
  <c r="B4837" i="1"/>
  <c r="B4773" i="1"/>
  <c r="B4709" i="1"/>
  <c r="B4645" i="1"/>
  <c r="B4581" i="1"/>
  <c r="B4517" i="1"/>
  <c r="B4453" i="1"/>
  <c r="B4389" i="1"/>
  <c r="B4325" i="1"/>
  <c r="B4261" i="1"/>
  <c r="B4197" i="1"/>
  <c r="B4133" i="1"/>
  <c r="B4069" i="1"/>
  <c r="B4005" i="1"/>
  <c r="B3941" i="1"/>
  <c r="B3877" i="1"/>
  <c r="B3813" i="1"/>
  <c r="B3749" i="1"/>
  <c r="B3685" i="1"/>
  <c r="B3621" i="1"/>
  <c r="B3557" i="1"/>
  <c r="B3493" i="1"/>
  <c r="B3429" i="1"/>
  <c r="B3365" i="1"/>
  <c r="B3301" i="1"/>
  <c r="B3237" i="1"/>
  <c r="B6421" i="1"/>
  <c r="B6357" i="1"/>
  <c r="B6293" i="1"/>
  <c r="B6229" i="1"/>
  <c r="B6165" i="1"/>
  <c r="B6101" i="1"/>
  <c r="B6037" i="1"/>
  <c r="B5973" i="1"/>
  <c r="B5909" i="1"/>
  <c r="B5845" i="1"/>
  <c r="B5781" i="1"/>
  <c r="B5717" i="1"/>
  <c r="B5653" i="1"/>
  <c r="B5589" i="1"/>
  <c r="B5525" i="1"/>
  <c r="B5461" i="1"/>
  <c r="B5397" i="1"/>
  <c r="B5333" i="1"/>
  <c r="B5269" i="1"/>
  <c r="B5205" i="1"/>
  <c r="B5141" i="1"/>
  <c r="B5077" i="1"/>
  <c r="B5013" i="1"/>
  <c r="B4949" i="1"/>
  <c r="B4885" i="1"/>
  <c r="B4821" i="1"/>
  <c r="B4757" i="1"/>
  <c r="B4693" i="1"/>
  <c r="B4629" i="1"/>
  <c r="B4565" i="1"/>
  <c r="B4501" i="1"/>
  <c r="B4437" i="1"/>
  <c r="B4373" i="1"/>
  <c r="B4309" i="1"/>
  <c r="B4245" i="1"/>
  <c r="B4181" i="1"/>
  <c r="B4117" i="1"/>
  <c r="B4053" i="1"/>
  <c r="B3989" i="1"/>
  <c r="B3925" i="1"/>
  <c r="B3861" i="1"/>
  <c r="B3797" i="1"/>
  <c r="B3733" i="1"/>
  <c r="B3669" i="1"/>
  <c r="B3605" i="1"/>
  <c r="B3541" i="1"/>
  <c r="B3477" i="1"/>
  <c r="B3413" i="1"/>
  <c r="B3349" i="1"/>
  <c r="B3285" i="1"/>
  <c r="B3221" i="1"/>
  <c r="B6405" i="1"/>
  <c r="B6341" i="1"/>
  <c r="B6277" i="1"/>
  <c r="B6213" i="1"/>
  <c r="B6149" i="1"/>
  <c r="B6085" i="1"/>
  <c r="B6021" i="1"/>
  <c r="B5957" i="1"/>
  <c r="B5893" i="1"/>
  <c r="B5829" i="1"/>
  <c r="B5765" i="1"/>
  <c r="B5701" i="1"/>
  <c r="B5637" i="1"/>
  <c r="B5573" i="1"/>
  <c r="B5509" i="1"/>
  <c r="B5445" i="1"/>
  <c r="B5381" i="1"/>
  <c r="B5317" i="1"/>
  <c r="B5253" i="1"/>
  <c r="B5189" i="1"/>
  <c r="B5125" i="1"/>
  <c r="B5061" i="1"/>
  <c r="B4997" i="1"/>
  <c r="B4933" i="1"/>
  <c r="B4869" i="1"/>
  <c r="B4805" i="1"/>
  <c r="B4741" i="1"/>
  <c r="B4677" i="1"/>
  <c r="B4613" i="1"/>
  <c r="B4549" i="1"/>
  <c r="B4485" i="1"/>
  <c r="B4421" i="1"/>
  <c r="B4357" i="1"/>
  <c r="B4293" i="1"/>
  <c r="B4229" i="1"/>
  <c r="B4165" i="1"/>
  <c r="B4101" i="1"/>
  <c r="B4037" i="1"/>
  <c r="B3973" i="1"/>
  <c r="B3909" i="1"/>
  <c r="B3845" i="1"/>
  <c r="B3781" i="1"/>
  <c r="B3717" i="1"/>
  <c r="B3653" i="1"/>
  <c r="B3589" i="1"/>
  <c r="B3525" i="1"/>
  <c r="B3461" i="1"/>
  <c r="B3397" i="1"/>
  <c r="B3333" i="1"/>
  <c r="B3269" i="1"/>
  <c r="B3205" i="1"/>
  <c r="B6389" i="1"/>
  <c r="B6325" i="1"/>
  <c r="B6261" i="1"/>
  <c r="B6197" i="1"/>
  <c r="B6133" i="1"/>
  <c r="B6069" i="1"/>
  <c r="B6005" i="1"/>
  <c r="B5941" i="1"/>
  <c r="B5877" i="1"/>
  <c r="B5813" i="1"/>
  <c r="B5749" i="1"/>
  <c r="B5685" i="1"/>
  <c r="B5621" i="1"/>
  <c r="B5557" i="1"/>
  <c r="B5493" i="1"/>
  <c r="B5429" i="1"/>
  <c r="B5365" i="1"/>
  <c r="B5301" i="1"/>
  <c r="B5237" i="1"/>
  <c r="B5173" i="1"/>
  <c r="B5109" i="1"/>
  <c r="B5045" i="1"/>
  <c r="B4981" i="1"/>
  <c r="B4917" i="1"/>
  <c r="B4853" i="1"/>
  <c r="B4789" i="1"/>
  <c r="B4725" i="1"/>
  <c r="B4661" i="1"/>
  <c r="B4597" i="1"/>
  <c r="B4533" i="1"/>
  <c r="B4469" i="1"/>
  <c r="B4405" i="1"/>
  <c r="B4341" i="1"/>
  <c r="B4277" i="1"/>
  <c r="B4213" i="1"/>
  <c r="B4149" i="1"/>
  <c r="B4085" i="1"/>
  <c r="B4021" i="1"/>
  <c r="B3957" i="1"/>
  <c r="B3893" i="1"/>
  <c r="B3829" i="1"/>
  <c r="B3765" i="1"/>
  <c r="B3701" i="1"/>
  <c r="B3637" i="1"/>
  <c r="B3573" i="1"/>
  <c r="B3509" i="1"/>
  <c r="B3445" i="1"/>
  <c r="B3381" i="1"/>
  <c r="B3317" i="1"/>
  <c r="B3253" i="1"/>
  <c r="B3189"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578E4A2-34E8-4914-8187-FC93292EB02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37EBD34D-B3B0-4EAF-A12B-477060564AC2}" name="WorksheetConnection_1(AutoRecovered).xlsx!Table1" type="102" refreshedVersion="8" minRefreshableVersion="5">
    <extLst>
      <ext xmlns:x15="http://schemas.microsoft.com/office/spreadsheetml/2010/11/main" uri="{DE250136-89BD-433C-8126-D09CA5730AF9}">
        <x15:connection id="Table1">
          <x15:rangePr sourceName="_xlcn.WorksheetConnection_1AutoRecovered.xlsxTable11"/>
        </x15:connection>
      </ext>
    </extLst>
  </connection>
  <connection id="3" xr16:uid="{B5B78F3B-7A7D-4742-B2DF-42DD6A1ECEB4}" name="WorksheetConnection_Data!$A$1:$G$6341" type="102" refreshedVersion="8" minRefreshableVersion="5">
    <extLst>
      <ext xmlns:x15="http://schemas.microsoft.com/office/spreadsheetml/2010/11/main" uri="{DE250136-89BD-433C-8126-D09CA5730AF9}">
        <x15:connection id="Range" autoDelete="1">
          <x15:rangePr sourceName="_xlcn.WorksheetConnection_DataA1G63411"/>
        </x15:connection>
      </ext>
    </extLst>
  </connection>
</connections>
</file>

<file path=xl/sharedStrings.xml><?xml version="1.0" encoding="utf-8"?>
<sst xmlns="http://schemas.openxmlformats.org/spreadsheetml/2006/main" count="105" uniqueCount="78">
  <si>
    <t>Store</t>
  </si>
  <si>
    <t>Date</t>
  </si>
  <si>
    <t>Weekly_Sales</t>
  </si>
  <si>
    <t>Holiday_Flag</t>
  </si>
  <si>
    <t>Year</t>
  </si>
  <si>
    <t>Month</t>
  </si>
  <si>
    <t>Top 10 Stores by Revenue</t>
  </si>
  <si>
    <t>Sum of Weekly_Sales</t>
  </si>
  <si>
    <t>Row Labels</t>
  </si>
  <si>
    <t>Name Store</t>
  </si>
  <si>
    <t>Aurel Fashion</t>
  </si>
  <si>
    <t>Viva Mode</t>
  </si>
  <si>
    <t>LuxeWear</t>
  </si>
  <si>
    <t>Urban Chic</t>
  </si>
  <si>
    <t>Noble Threads</t>
  </si>
  <si>
    <t>Luna Apparel</t>
  </si>
  <si>
    <t>Mode Avenue</t>
  </si>
  <si>
    <t>Ethereal Styles</t>
  </si>
  <si>
    <t>Trend Collective</t>
  </si>
  <si>
    <t>Cosmic Couture</t>
  </si>
  <si>
    <t>Violet Street</t>
  </si>
  <si>
    <t>Vivid Wardrobe</t>
  </si>
  <si>
    <t>Aura Fashion</t>
  </si>
  <si>
    <t>Pristine Threads</t>
  </si>
  <si>
    <t>The Style House</t>
  </si>
  <si>
    <t>Urban Lace</t>
  </si>
  <si>
    <t>Silk and Stone</t>
  </si>
  <si>
    <t>Wander Apparel</t>
  </si>
  <si>
    <t>Opal Boutique</t>
  </si>
  <si>
    <t>Ensemble Studio</t>
  </si>
  <si>
    <t>Chic Vault</t>
  </si>
  <si>
    <t>Modern Glam</t>
  </si>
  <si>
    <t>Aero Fashion</t>
  </si>
  <si>
    <t>Couture Lane</t>
  </si>
  <si>
    <t>Pure Threads</t>
  </si>
  <si>
    <t>Dusk &amp; Dawn Apparel</t>
  </si>
  <si>
    <t>Velvet Vibe</t>
  </si>
  <si>
    <t>Moda House</t>
  </si>
  <si>
    <t>Moss &amp; Ivy</t>
  </si>
  <si>
    <t>Thread Theory</t>
  </si>
  <si>
    <t>Clarity Clothing</t>
  </si>
  <si>
    <t>Nova Couture</t>
  </si>
  <si>
    <t>Mint and Stone</t>
  </si>
  <si>
    <t>Maya Styles</t>
  </si>
  <si>
    <t>Grey Luxe</t>
  </si>
  <si>
    <t>Ember Boutique</t>
  </si>
  <si>
    <t>Canvas Couture</t>
  </si>
  <si>
    <t>The Thread Loft</t>
  </si>
  <si>
    <t>Sierra Apparel</t>
  </si>
  <si>
    <t>Sleek Mode</t>
  </si>
  <si>
    <t>Twilight Fashion</t>
  </si>
  <si>
    <t>Reverie Closet</t>
  </si>
  <si>
    <t>Nimbus Threads</t>
  </si>
  <si>
    <t>Essence Boutique</t>
  </si>
  <si>
    <t>Stellar Styles</t>
  </si>
  <si>
    <t>Number</t>
  </si>
  <si>
    <t>Top 5 Stores by Holiday Flag</t>
  </si>
  <si>
    <t>Column Labels</t>
  </si>
  <si>
    <t>Total Revenue by Month</t>
  </si>
  <si>
    <t>Feb</t>
  </si>
  <si>
    <t>Mar</t>
  </si>
  <si>
    <t>Apr</t>
  </si>
  <si>
    <t>Mei</t>
  </si>
  <si>
    <t>Jun</t>
  </si>
  <si>
    <t>Jul</t>
  </si>
  <si>
    <t>Agu</t>
  </si>
  <si>
    <t>Sep</t>
  </si>
  <si>
    <t>Okt</t>
  </si>
  <si>
    <t>3 Years Revenue</t>
  </si>
  <si>
    <t>Highest Revenue</t>
  </si>
  <si>
    <t>Max of Weekly_Sales</t>
  </si>
  <si>
    <t>Min of Weekly_Sales</t>
  </si>
  <si>
    <t>Lowest Revenue</t>
  </si>
  <si>
    <t>Total Revenue</t>
  </si>
  <si>
    <t>Total Store</t>
  </si>
  <si>
    <t>Distinct Count of Name Store</t>
  </si>
  <si>
    <t>Nov</t>
  </si>
  <si>
    <t>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</si>
</sst>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6" formatCode="&quot;Rp&quot;#,##0;[Red]\-&quot;Rp&quot;#,##0"/>
    <numFmt numFmtId="44" formatCode="_-&quot;Rp&quot;* #,##0.00_-;\-&quot;Rp&quot;* #,##0.00_-;_-&quot;Rp&quot;* &quot;-&quot;??_-;_-@_-"/>
    <numFmt numFmtId="43" formatCode="_-* #,##0.00_-;\-* #,##0.00_-;_-* &quot;-&quot;??_-;_-@_-"/>
    <numFmt numFmtId="164" formatCode="_-* #,##0_-;\-* #,##0_-;_-* &quot;-&quot;??_-;_-@_-"/>
  </numFmts>
  <fonts count="19" x14ac:knownFonts="1">
    <font>
      <sz val="11"/>
      <color theme="1"/>
      <name val="Calibri"/>
      <family val="2"/>
      <charset val="1"/>
      <scheme val="minor"/>
    </font>
    <font>
      <sz val="11"/>
      <color theme="1"/>
      <name val="Calibri"/>
      <family val="2"/>
      <charset val="1"/>
      <scheme val="minor"/>
    </font>
    <font>
      <sz val="18"/>
      <color theme="3"/>
      <name val="Calibri Light"/>
      <family val="2"/>
      <charset val="1"/>
      <scheme val="major"/>
    </font>
    <font>
      <b/>
      <sz val="15"/>
      <color theme="3"/>
      <name val="Calibri"/>
      <family val="2"/>
      <charset val="1"/>
      <scheme val="minor"/>
    </font>
    <font>
      <b/>
      <sz val="13"/>
      <color theme="3"/>
      <name val="Calibri"/>
      <family val="2"/>
      <charset val="1"/>
      <scheme val="minor"/>
    </font>
    <font>
      <b/>
      <sz val="11"/>
      <color theme="3"/>
      <name val="Calibri"/>
      <family val="2"/>
      <charset val="1"/>
      <scheme val="minor"/>
    </font>
    <font>
      <sz val="11"/>
      <color rgb="FF006100"/>
      <name val="Calibri"/>
      <family val="2"/>
      <charset val="1"/>
      <scheme val="minor"/>
    </font>
    <font>
      <sz val="11"/>
      <color rgb="FF9C0006"/>
      <name val="Calibri"/>
      <family val="2"/>
      <charset val="1"/>
      <scheme val="minor"/>
    </font>
    <font>
      <sz val="11"/>
      <color rgb="FF9C5700"/>
      <name val="Calibri"/>
      <family val="2"/>
      <charset val="1"/>
      <scheme val="minor"/>
    </font>
    <font>
      <sz val="11"/>
      <color rgb="FF3F3F76"/>
      <name val="Calibri"/>
      <family val="2"/>
      <charset val="1"/>
      <scheme val="minor"/>
    </font>
    <font>
      <b/>
      <sz val="11"/>
      <color rgb="FF3F3F3F"/>
      <name val="Calibri"/>
      <family val="2"/>
      <charset val="1"/>
      <scheme val="minor"/>
    </font>
    <font>
      <b/>
      <sz val="11"/>
      <color rgb="FFFA7D00"/>
      <name val="Calibri"/>
      <family val="2"/>
      <charset val="1"/>
      <scheme val="minor"/>
    </font>
    <font>
      <sz val="11"/>
      <color rgb="FFFA7D00"/>
      <name val="Calibri"/>
      <family val="2"/>
      <charset val="1"/>
      <scheme val="minor"/>
    </font>
    <font>
      <b/>
      <sz val="11"/>
      <color theme="0"/>
      <name val="Calibri"/>
      <family val="2"/>
      <charset val="1"/>
      <scheme val="minor"/>
    </font>
    <font>
      <sz val="11"/>
      <color rgb="FFFF0000"/>
      <name val="Calibri"/>
      <family val="2"/>
      <charset val="1"/>
      <scheme val="minor"/>
    </font>
    <font>
      <i/>
      <sz val="11"/>
      <color rgb="FF7F7F7F"/>
      <name val="Calibri"/>
      <family val="2"/>
      <charset val="1"/>
      <scheme val="minor"/>
    </font>
    <font>
      <b/>
      <sz val="11"/>
      <color theme="1"/>
      <name val="Calibri"/>
      <family val="2"/>
      <charset val="1"/>
      <scheme val="minor"/>
    </font>
    <font>
      <sz val="11"/>
      <color theme="0"/>
      <name val="Calibri"/>
      <family val="2"/>
      <charset val="1"/>
      <scheme val="minor"/>
    </font>
    <font>
      <b/>
      <sz val="11"/>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theme="2" tint="-9.9978637043366805E-2"/>
        <bgColor indexed="64"/>
      </patternFill>
    </fill>
    <fill>
      <patternFill patternType="solid">
        <fgColor rgb="FFFFFF00"/>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2">
    <xf numFmtId="0" fontId="0" fillId="0" borderId="0" xfId="0"/>
    <xf numFmtId="0" fontId="0" fillId="0" borderId="10" xfId="0" applyBorder="1"/>
    <xf numFmtId="14" fontId="0" fillId="0" borderId="10" xfId="0" applyNumberFormat="1" applyBorder="1"/>
    <xf numFmtId="0" fontId="0" fillId="33" borderId="0" xfId="0" applyFill="1"/>
    <xf numFmtId="0" fontId="0" fillId="34" borderId="0" xfId="0" applyFill="1"/>
    <xf numFmtId="0" fontId="0" fillId="0" borderId="11" xfId="0" applyBorder="1"/>
    <xf numFmtId="0" fontId="0" fillId="0" borderId="12" xfId="0" applyBorder="1"/>
    <xf numFmtId="43" fontId="0" fillId="0" borderId="0" xfId="0" applyNumberFormat="1"/>
    <xf numFmtId="0" fontId="0" fillId="0" borderId="10" xfId="0" pivotButton="1" applyBorder="1"/>
    <xf numFmtId="0" fontId="0" fillId="0" borderId="10" xfId="0" applyBorder="1" applyAlignment="1">
      <alignment horizontal="left"/>
    </xf>
    <xf numFmtId="43" fontId="0" fillId="0" borderId="10" xfId="0" applyNumberFormat="1" applyBorder="1"/>
    <xf numFmtId="164" fontId="0" fillId="0" borderId="10" xfId="0" applyNumberFormat="1" applyBorder="1"/>
    <xf numFmtId="1" fontId="0" fillId="0" borderId="0" xfId="0" applyNumberFormat="1"/>
    <xf numFmtId="44" fontId="0" fillId="0" borderId="10" xfId="0" pivotButton="1" applyNumberFormat="1" applyBorder="1"/>
    <xf numFmtId="0" fontId="18" fillId="35" borderId="0" xfId="0" applyFont="1" applyFill="1"/>
    <xf numFmtId="14" fontId="0" fillId="0" borderId="0" xfId="0" applyNumberFormat="1"/>
    <xf numFmtId="3" fontId="0" fillId="0" borderId="10" xfId="0" applyNumberFormat="1" applyBorder="1"/>
    <xf numFmtId="0" fontId="0" fillId="0" borderId="13" xfId="0" applyBorder="1" applyAlignment="1">
      <alignment horizontal="left"/>
    </xf>
    <xf numFmtId="164" fontId="0" fillId="0" borderId="13" xfId="0" applyNumberFormat="1" applyBorder="1"/>
    <xf numFmtId="0" fontId="18" fillId="0" borderId="0" xfId="0" applyFont="1"/>
    <xf numFmtId="6" fontId="0" fillId="0" borderId="0" xfId="0" applyNumberFormat="1"/>
    <xf numFmtId="0" fontId="0" fillId="0" borderId="10"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60">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Rp&quot;* #,##0.00_-;\-&quot;Rp&quot;* #,##0.00_-;_-&quot;Rp&quot;* &quot;-&quot;??_-;_-@_-"/>
    </dxf>
    <dxf>
      <numFmt numFmtId="164" formatCode="_-* #,##0_-;\-* #,##0_-;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Rp&quot;* #,##0.00_-;\-&quot;Rp&quot;* #,##0.00_-;_-&quot;Rp&quot;* &quot;-&quot;??_-;_-@_-"/>
    </dxf>
    <dxf>
      <numFmt numFmtId="164" formatCode="_-* #,##0_-;\-* #,##0_-;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Rp&quot;* #,##0.00_-;\-&quot;Rp&quot;* #,##0.00_-;_-&quot;Rp&quot;* &quot;-&quot;??_-;_-@_-"/>
    </dxf>
    <dxf>
      <numFmt numFmtId="164" formatCode="_-* #,##0_-;\-* #,##0_-;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Rp&quot;* #,##0.00_-;\-&quot;Rp&quot;* #,##0.00_-;_-&quot;Rp&quot;* &quot;-&quot;??_-;_-@_-"/>
    </dxf>
    <dxf>
      <numFmt numFmtId="164" formatCode="_-* #,##0_-;\-* #,##0_-;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Rp&quot;* #,##0.00_-;\-&quot;Rp&quot;* #,##0.00_-;_-&quot;Rp&quot;* &quot;-&quot;??_-;_-@_-"/>
    </dxf>
    <dxf>
      <numFmt numFmtId="164" formatCode="_-* #,##0_-;\-* #,##0_-;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Rp&quot;* #,##0.00_-;\-&quot;Rp&quot;* #,##0.00_-;_-&quot;Rp&quot;* &quot;-&quot;??_-;_-@_-"/>
    </dxf>
    <dxf>
      <numFmt numFmtId="164" formatCode="_-* #,##0_-;\-* #,##0_-;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Rp&quot;* #,##0.00_-;\-&quot;Rp&quot;* #,##0.00_-;_-&quot;Rp&quot;* &quot;-&quot;??_-;_-@_-"/>
    </dxf>
    <dxf>
      <numFmt numFmtId="164" formatCode="_-* #,##0_-;\-* #,##0_-;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Rp&quot;* #,##0.00_-;\-&quot;Rp&quot;* #,##0.00_-;_-&quot;Rp&quot;* &quot;-&quot;??_-;_-@_-"/>
    </dxf>
    <dxf>
      <numFmt numFmtId="164" formatCode="_-* #,##0_-;\-* #,##0_-;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Rp&quot;* #,##0.00_-;\-&quot;Rp&quot;* #,##0.00_-;_-&quot;Rp&quot;* &quot;-&quot;??_-;_-@_-"/>
    </dxf>
    <dxf>
      <numFmt numFmtId="164" formatCode="_-* #,##0_-;\-* #,##0_-;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Rp&quot;* #,##0.00_-;\-&quot;Rp&quot;* #,##0.00_-;_-&quot;Rp&quot;* &quot;-&quot;??_-;_-@_-"/>
    </dxf>
    <dxf>
      <numFmt numFmtId="164" formatCode="_-* #,##0_-;\-* #,##0_-;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Rp&quot;* #,##0.00_-;\-&quot;Rp&quot;* #,##0.00_-;_-&quot;Rp&quot;* &quot;-&quot;??_-;_-@_-"/>
    </dxf>
    <dxf>
      <numFmt numFmtId="164" formatCode="_-* #,##0_-;\-* #,##0_-;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Rp&quot;* #,##0.00_-;\-&quot;Rp&quot;* #,##0.00_-;_-&quot;Rp&quot;* &quot;-&quot;??_-;_-@_-"/>
    </dxf>
    <dxf>
      <numFmt numFmtId="164" formatCode="_-* #,##0_-;\-* #,##0_-;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Rp&quot;* #,##0.00_-;\-&quot;Rp&quot;* #,##0.00_-;_-&quot;Rp&quot;* &quot;-&quot;??_-;_-@_-"/>
    </dxf>
    <dxf>
      <numFmt numFmtId="164" formatCode="_-* #,##0_-;\-* #,##0_-;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Rp&quot;* #,##0.00_-;\-&quot;Rp&quot;* #,##0.00_-;_-&quot;Rp&quot;* &quot;-&quot;??_-;_-@_-"/>
    </dxf>
    <dxf>
      <numFmt numFmtId="164" formatCode="_-* #,##0_-;\-* #,##0_-;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Rp&quot;* #,##0.00_-;\-&quot;Rp&quot;* #,##0.00_-;_-&quot;Rp&quot;* &quot;-&quot;??_-;_-@_-"/>
    </dxf>
    <dxf>
      <numFmt numFmtId="164" formatCode="_-* #,##0_-;\-* #,##0_-;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Rp&quot;* #,##0.00_-;\-&quot;Rp&quot;* #,##0.00_-;_-&quot;Rp&quot;* &quot;-&quot;??_-;_-@_-"/>
    </dxf>
    <dxf>
      <numFmt numFmtId="164" formatCode="_-* #,##0_-;\-* #,##0_-;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Rp&quot;* #,##0.00_-;\-&quot;Rp&quot;* #,##0.00_-;_-&quot;Rp&quot;* &quot;-&quot;??_-;_-@_-"/>
    </dxf>
    <dxf>
      <numFmt numFmtId="164" formatCode="_-* #,##0_-;\-* #,##0_-;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Rp&quot;* #,##0.00_-;\-&quot;Rp&quot;* #,##0.00_-;_-&quot;Rp&quot;* &quot;-&quot;??_-;_-@_-"/>
    </dxf>
    <dxf>
      <numFmt numFmtId="164" formatCode="_-* #,##0_-;\-* #,##0_-;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Rp&quot;* #,##0.00_-;\-&quot;Rp&quot;* #,##0.00_-;_-&quot;Rp&quot;* &quot;-&quot;??_-;_-@_-"/>
    </dxf>
    <dxf>
      <numFmt numFmtId="164" formatCode="_-* #,##0_-;\-* #,##0_-;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Rp&quot;* #,##0.00_-;\-&quot;Rp&quot;* #,##0.00_-;_-&quot;Rp&quot;* &quot;-&quot;??_-;_-@_-"/>
    </dxf>
    <dxf>
      <numFmt numFmtId="164" formatCode="_-* #,##0_-;\-* #,##0_-;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Rp&quot;* #,##0.00_-;\-&quot;Rp&quot;* #,##0.00_-;_-&quot;Rp&quot;* &quot;-&quot;??_-;_-@_-"/>
    </dxf>
    <dxf>
      <numFmt numFmtId="164" formatCode="_-* #,##0_-;\-* #,##0_-;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Rp&quot;* #,##0.00_-;\-&quot;Rp&quot;* #,##0.00_-;_-&quot;Rp&quot;* &quot;-&quot;??_-;_-@_-"/>
    </dxf>
    <dxf>
      <numFmt numFmtId="164" formatCode="_-* #,##0_-;\-* #,##0_-;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Rp&quot;* #,##0.00_-;\-&quot;Rp&quot;* #,##0.00_-;_-&quot;Rp&quot;* &quot;-&quot;??_-;_-@_-"/>
    </dxf>
    <dxf>
      <numFmt numFmtId="164" formatCode="_-* #,##0_-;\-* #,##0_-;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Rp&quot;* #,##0.00_-;\-&quot;Rp&quot;* #,##0.00_-;_-&quot;Rp&quot;* &quot;-&quot;??_-;_-@_-"/>
    </dxf>
    <dxf>
      <numFmt numFmtId="164" formatCode="_-* #,##0_-;\-* #,##0_-;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Rp&quot;* #,##0.00_-;\-&quot;Rp&quot;* #,##0.00_-;_-&quot;Rp&quot;* &quot;-&quot;??_-;_-@_-"/>
    </dxf>
    <dxf>
      <numFmt numFmtId="164" formatCode="_-* #,##0_-;\-* #,##0_-;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Rp&quot;* #,##0.00_-;\-&quot;Rp&quot;* #,##0.00_-;_-&quot;Rp&quot;* &quot;-&quot;??_-;_-@_-"/>
    </dxf>
    <dxf>
      <numFmt numFmtId="164" formatCode="_-* #,##0_-;\-* #,##0_-;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Rp&quot;* #,##0.00_-;\-&quot;Rp&quot;* #,##0.00_-;_-&quot;Rp&quot;* &quot;-&quot;??_-;_-@_-"/>
    </dxf>
    <dxf>
      <numFmt numFmtId="164" formatCode="_-* #,##0_-;\-* #,##0_-;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Rp&quot;* #,##0.00_-;\-&quot;Rp&quot;* #,##0.00_-;_-&quot;Rp&quot;* &quot;-&quot;??_-;_-@_-"/>
    </dxf>
    <dxf>
      <numFmt numFmtId="164" formatCode="_-* #,##0_-;\-* #,##0_-;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Rp&quot;* #,##0.00_-;\-&quot;Rp&quot;* #,##0.00_-;_-&quot;Rp&quot;* &quot;-&quot;??_-;_-@_-"/>
    </dxf>
    <dxf>
      <numFmt numFmtId="164" formatCode="_-* #,##0_-;\-* #,##0_-;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Rp&quot;* #,##0.00_-;\-&quot;Rp&quot;* #,##0.00_-;_-&quot;Rp&quot;* &quot;-&quot;??_-;_-@_-"/>
    </dxf>
    <dxf>
      <numFmt numFmtId="164" formatCode="_-* #,##0_-;\-* #,##0_-;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Rp&quot;* #,##0.00_-;\-&quot;Rp&quot;* #,##0.00_-;_-&quot;Rp&quot;* &quot;-&quot;??_-;_-@_-"/>
    </dxf>
    <dxf>
      <numFmt numFmtId="164" formatCode="_-* #,##0_-;\-* #,##0_-;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Rp&quot;* #,##0.00_-;\-&quot;Rp&quot;* #,##0.00_-;_-&quot;Rp&quot;* &quot;-&quot;??_-;_-@_-"/>
    </dxf>
    <dxf>
      <numFmt numFmtId="164" formatCode="_-* #,##0_-;\-* #,##0_-;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Rp&quot;* #,##0.00_-;\-&quot;Rp&quot;* #,##0.00_-;_-&quot;Rp&quot;* &quot;-&quot;??_-;_-@_-"/>
    </dxf>
    <dxf>
      <numFmt numFmtId="164" formatCode="_-* #,##0_-;\-* #,##0_-;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Rp&quot;* #,##0.00_-;\-&quot;Rp&quot;* #,##0.00_-;_-&quot;Rp&quot;* &quot;-&quot;??_-;_-@_-"/>
    </dxf>
    <dxf>
      <numFmt numFmtId="164" formatCode="_-* #,##0_-;\-* #,##0_-;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Rp&quot;* #,##0.00_-;\-&quot;Rp&quot;* #,##0.00_-;_-&quot;Rp&quot;* &quot;-&quot;??_-;_-@_-"/>
    </dxf>
    <dxf>
      <numFmt numFmtId="164" formatCode="_-* #,##0_-;\-* #,##0_-;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Rp&quot;* #,##0.00_-;\-&quot;Rp&quot;* #,##0.00_-;_-&quot;Rp&quot;* &quot;-&quot;??_-;_-@_-"/>
    </dxf>
    <dxf>
      <numFmt numFmtId="164" formatCode="_-* #,##0_-;\-* #,##0_-;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Rp&quot;* #,##0.00_-;\-&quot;Rp&quot;* #,##0.00_-;_-&quot;Rp&quot;* &quot;-&quot;??_-;_-@_-"/>
    </dxf>
    <dxf>
      <numFmt numFmtId="164" formatCode="_-* #,##0_-;\-* #,##0_-;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Rp&quot;* #,##0.00_-;\-&quot;Rp&quot;* #,##0.00_-;_-&quot;Rp&quot;* &quot;-&quot;??_-;_-@_-"/>
    </dxf>
    <dxf>
      <numFmt numFmtId="164" formatCode="_-* #,##0_-;\-* #,##0_-;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Rp&quot;* #,##0.00_-;\-&quot;Rp&quot;* #,##0.00_-;_-&quot;Rp&quot;* &quot;-&quot;??_-;_-@_-"/>
    </dxf>
    <dxf>
      <numFmt numFmtId="164" formatCode="_-* #,##0_-;\-* #,##0_-;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Rp&quot;* #,##0.00_-;\-&quot;Rp&quot;* #,##0.00_-;_-&quot;Rp&quot;* &quot;-&quot;??_-;_-@_-"/>
    </dxf>
    <dxf>
      <numFmt numFmtId="164" formatCode="_-* #,##0_-;\-* #,##0_-;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Rp&quot;* #,##0.00_-;\-&quot;Rp&quot;* #,##0.00_-;_-&quot;Rp&quot;* &quot;-&quot;??_-;_-@_-"/>
    </dxf>
    <dxf>
      <numFmt numFmtId="164" formatCode="_-* #,##0_-;\-* #,##0_-;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Rp&quot;* #,##0.00_-;\-&quot;Rp&quot;* #,##0.00_-;_-&quot;Rp&quot;* &quot;-&quot;??_-;_-@_-"/>
    </dxf>
    <dxf>
      <numFmt numFmtId="164" formatCode="_-* #,##0_-;\-* #,##0_-;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Rp&quot;* #,##0.00_-;\-&quot;Rp&quot;* #,##0.00_-;_-&quot;Rp&quot;* &quot;-&quot;??_-;_-@_-"/>
    </dxf>
    <dxf>
      <numFmt numFmtId="164" formatCode="_-* #,##0_-;\-* #,##0_-;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Rp&quot;* #,##0.00_-;\-&quot;Rp&quot;* #,##0.00_-;_-&quot;Rp&quot;* &quot;-&quot;??_-;_-@_-"/>
    </dxf>
    <dxf>
      <numFmt numFmtId="164" formatCode="_-* #,##0_-;\-* #,##0_-;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Rp&quot;* #,##0.00_-;\-&quot;Rp&quot;* #,##0.00_-;_-&quot;Rp&quot;* &quot;-&quot;??_-;_-@_-"/>
    </dxf>
    <dxf>
      <numFmt numFmtId="164" formatCode="_-* #,##0_-;\-* #,##0_-;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Rp&quot;* #,##0.00_-;\-&quot;Rp&quot;* #,##0.00_-;_-&quot;Rp&quot;* &quot;-&quot;??_-;_-@_-"/>
    </dxf>
    <dxf>
      <numFmt numFmtId="164" formatCode="_-* #,##0_-;\-* #,##0_-;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Rp&quot;* #,##0.00_-;\-&quot;Rp&quot;* #,##0.00_-;_-&quot;Rp&quot;* &quot;-&quot;??_-;_-@_-"/>
    </dxf>
    <dxf>
      <numFmt numFmtId="164" formatCode="_-* #,##0_-;\-* #,##0_-;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Rp&quot;* #,##0.00_-;\-&quot;Rp&quot;* #,##0.00_-;_-&quot;Rp&quot;* &quot;-&quot;??_-;_-@_-"/>
    </dxf>
    <dxf>
      <numFmt numFmtId="164" formatCode="_-* #,##0_-;\-* #,##0_-;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Rp&quot;* #,##0.00_-;\-&quot;Rp&quot;* #,##0.00_-;_-&quot;Rp&quot;* &quot;-&quot;??_-;_-@_-"/>
    </dxf>
    <dxf>
      <numFmt numFmtId="164" formatCode="_-* #,##0_-;\-* #,##0_-;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Rp&quot;* #,##0.00_-;\-&quot;Rp&quot;* #,##0.00_-;_-&quot;Rp&quot;* &quot;-&quot;??_-;_-@_-"/>
    </dxf>
    <dxf>
      <numFmt numFmtId="164" formatCode="_-* #,##0_-;\-* #,##0_-;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Rp&quot;* #,##0.00_-;\-&quot;Rp&quot;* #,##0.00_-;_-&quot;Rp&quot;* &quot;-&quot;??_-;_-@_-"/>
    </dxf>
    <dxf>
      <numFmt numFmtId="164" formatCode="_-* #,##0_-;\-* #,##0_-;_-* &quot;-&quot;??_-;_-@_-"/>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 #,##0_-;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 #,##0_-;_-* &quot;-&quot;??_-;_-@_-"/>
    </dxf>
    <dxf>
      <numFmt numFmtId="34" formatCode="_-&quot;Rp&quot;* #,##0.00_-;\-&quot;Rp&quot;* #,##0.00_-;_-&quot;Rp&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 #,##0_-;_-* &quot;-&quot;??_-;_-@_-"/>
    </dxf>
    <dxf>
      <numFmt numFmtId="34" formatCode="_-&quot;Rp&quot;* #,##0.00_-;\-&quot;Rp&quot;* #,##0.00_-;_-&quot;Rp&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 #,##0_-;_-* &quot;-&quot;??_-;_-@_-"/>
    </dxf>
    <dxf>
      <numFmt numFmtId="34" formatCode="_-&quot;Rp&quot;* #,##0.00_-;\-&quot;Rp&quot;* #,##0.00_-;_-&quot;Rp&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numFmt numFmtId="35" formatCode="_-* #,##0.00_-;\-* #,##0.00_-;_-* &quot;-&quot;??_-;_-@_-"/>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horizontal/>
      </border>
    </dxf>
    <dxf>
      <numFmt numFmtId="19" formatCode="dd/mm/yyyy"/>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left style="thin">
          <color indexed="64"/>
        </left>
      </border>
    </dxf>
    <dxf>
      <font>
        <b/>
        <color theme="1"/>
      </font>
      <border>
        <bottom style="thin">
          <color theme="4"/>
        </bottom>
        <vertical/>
        <horizontal/>
      </border>
    </dxf>
    <dxf>
      <font>
        <color theme="1"/>
      </font>
      <border diagonalUp="0" diagonalDown="0">
        <left/>
        <right/>
        <top/>
        <bottom/>
        <vertical/>
        <horizontal/>
      </border>
    </dxf>
    <dxf>
      <border diagonalUp="0" diagonalDown="0">
        <left/>
        <right/>
        <top/>
        <bottom/>
        <vertical/>
        <horizontal/>
      </border>
    </dxf>
    <dxf>
      <fill>
        <patternFill>
          <bgColor theme="8" tint="-0.24994659260841701"/>
        </patternFill>
      </fill>
      <border diagonalUp="0" diagonalDown="0">
        <left/>
        <right/>
        <top/>
        <bottom/>
        <vertical/>
        <horizontal/>
      </border>
    </dxf>
    <dxf>
      <border diagonalUp="0" diagonalDown="0">
        <left/>
        <right/>
        <top/>
        <bottom/>
        <vertical/>
        <horizontal/>
      </border>
    </dxf>
    <dxf>
      <border diagonalUp="0" diagonalDown="0">
        <left/>
        <right/>
        <top/>
        <bottom/>
        <vertical/>
        <horizontal/>
      </border>
    </dxf>
    <dxf>
      <font>
        <name val="Calibri"/>
        <family val="2"/>
        <scheme val="minor"/>
      </font>
      <border diagonalUp="0" diagonalDown="0">
        <left/>
        <right/>
        <top/>
        <bottom/>
        <vertical/>
        <horizontal/>
      </border>
    </dxf>
  </dxfs>
  <tableStyles count="6" defaultTableStyle="TableStyleMedium2" defaultPivotStyle="PivotStyleLight16">
    <tableStyle name="Slicer Style 1" pivot="0" table="0" count="1" xr9:uid="{A09B79B1-0CD7-4437-BB5B-2075A652EAB3}">
      <tableStyleElement type="wholeTable" dxfId="559"/>
    </tableStyle>
    <tableStyle name="Slicer Style 2" pivot="0" table="0" count="1" xr9:uid="{BF15E299-2A0D-4907-8484-F6378B2176B8}">
      <tableStyleElement type="wholeTable" dxfId="558"/>
    </tableStyle>
    <tableStyle name="Slicer Style 3" pivot="0" table="0" count="1" xr9:uid="{A23901F7-BDED-4BBF-83FE-35140412C1FD}">
      <tableStyleElement type="wholeTable" dxfId="557"/>
    </tableStyle>
    <tableStyle name="Slicer Style 4" pivot="0" table="0" count="1" xr9:uid="{6DC1F5ED-DE0A-4B8D-91D3-AD3BEB107F93}">
      <tableStyleElement type="wholeTable" dxfId="556"/>
    </tableStyle>
    <tableStyle name="Slicer Style 5" pivot="0" table="0" count="1" xr9:uid="{C45998B3-AF93-42EC-9DA5-8C0C20DC2218}">
      <tableStyleElement type="wholeTable" dxfId="555"/>
    </tableStyle>
    <tableStyle name="SlicerStyleDark1 2" pivot="0" table="0" count="10" xr9:uid="{816B25B9-36F3-4E85-87C0-CCDC12DD9A7A}">
      <tableStyleElement type="wholeTable" dxfId="554"/>
      <tableStyleElement type="headerRow" dxfId="553"/>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theme="2"/>
              <bgColor theme="8" tint="0.59996337778862885"/>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 Style 1"/>
        <x14:slicerStyle name="Slicer Style 2"/>
        <x14:slicerStyle name="Slicer Style 3"/>
        <x14:slicerStyle name="Slicer Style 4"/>
        <x14:slicerStyle name="Slicer Style 5"/>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pivotCacheDefinition" Target="pivotCache/pivotCacheDefinition9.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5" Type="http://schemas.openxmlformats.org/officeDocument/2006/relationships/pivotCacheDefinition" Target="pivotCache/pivotCacheDefinition1.xml"/><Relationship Id="rId15" Type="http://schemas.openxmlformats.org/officeDocument/2006/relationships/theme" Target="theme/theme1.xml"/><Relationship Id="rId10" Type="http://schemas.openxmlformats.org/officeDocument/2006/relationships/pivotCacheDefinition" Target="pivotCache/pivotCacheDefinition6.xml"/><Relationship Id="rId19"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[1. Sales.xlsx]Analyst!3Years_Revenue</c:name>
    <c:fmtId val="6"/>
  </c:pivotSource>
  <c:chart>
    <c:autoTitleDeleted val="1"/>
    <c:pivotFmts>
      <c:pivotFmt>
        <c:idx val="0"/>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w="19050">
            <a:solidFill>
              <a:schemeClr val="lt1"/>
            </a:solidFill>
          </a:ln>
          <a:effectLst/>
        </c:spPr>
      </c:pivotFmt>
      <c:pivotFmt>
        <c:idx val="3"/>
        <c:spPr>
          <a:solidFill>
            <a:schemeClr val="accent5"/>
          </a:solidFill>
          <a:ln w="19050">
            <a:solidFill>
              <a:schemeClr val="lt1"/>
            </a:solidFill>
          </a:ln>
          <a:effectLst/>
        </c:spPr>
      </c:pivotFmt>
      <c:pivotFmt>
        <c:idx val="4"/>
        <c:spPr>
          <a:solidFill>
            <a:schemeClr val="accent5"/>
          </a:solidFill>
          <a:ln w="19050">
            <a:solidFill>
              <a:schemeClr val="lt1"/>
            </a:solidFill>
          </a:ln>
          <a:effectLst/>
        </c:spPr>
      </c:pivotFmt>
      <c:pivotFmt>
        <c:idx val="5"/>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shade val="65000"/>
            </a:schemeClr>
          </a:solidFill>
          <a:ln w="19050">
            <a:solidFill>
              <a:schemeClr val="lt1"/>
            </a:solidFill>
          </a:ln>
          <a:effectLst/>
        </c:spPr>
        <c:dLbl>
          <c:idx val="0"/>
          <c:layout>
            <c:manualLayout>
              <c:x val="8.7172811424854654E-2"/>
              <c:y val="-6.826777050546319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4895506777368845"/>
                  <c:h val="0.24547636647089655"/>
                </c:manualLayout>
              </c15:layout>
            </c:ext>
          </c:extLst>
        </c:dLbl>
      </c:pivotFmt>
      <c:pivotFmt>
        <c:idx val="7"/>
        <c:spPr>
          <a:solidFill>
            <a:schemeClr val="accent5"/>
          </a:solidFill>
          <a:ln w="19050">
            <a:solidFill>
              <a:schemeClr val="lt1"/>
            </a:solidFill>
          </a:ln>
          <a:effectLst/>
        </c:spPr>
        <c:dLbl>
          <c:idx val="0"/>
          <c:layout>
            <c:manualLayout>
              <c:x val="2.9756130934473719E-2"/>
              <c:y val="-2.048140631929797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41265802379928151"/>
                  <c:h val="0.24547636647089655"/>
                </c:manualLayout>
              </c15:layout>
            </c:ext>
          </c:extLst>
        </c:dLbl>
      </c:pivotFmt>
      <c:pivotFmt>
        <c:idx val="8"/>
        <c:spPr>
          <a:solidFill>
            <a:schemeClr val="accent5">
              <a:tint val="65000"/>
            </a:schemeClr>
          </a:solidFill>
          <a:ln w="19050">
            <a:solidFill>
              <a:schemeClr val="lt1"/>
            </a:solidFill>
          </a:ln>
          <a:effectLst/>
        </c:spPr>
        <c:dLbl>
          <c:idx val="0"/>
          <c:layout>
            <c:manualLayout>
              <c:x val="-6.8439101149289569E-2"/>
              <c:y val="-2.04814063192979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829018928648078"/>
                  <c:h val="0.24547636647089655"/>
                </c:manualLayout>
              </c15:layout>
            </c:ext>
          </c:extLst>
        </c:dLbl>
      </c:pivotFmt>
    </c:pivotFmts>
    <c:plotArea>
      <c:layout/>
      <c:doughnutChart>
        <c:varyColors val="1"/>
        <c:ser>
          <c:idx val="0"/>
          <c:order val="0"/>
          <c:tx>
            <c:strRef>
              <c:f>Analyst!$G$2</c:f>
              <c:strCache>
                <c:ptCount val="1"/>
                <c:pt idx="0">
                  <c:v>Total</c:v>
                </c:pt>
              </c:strCache>
            </c:strRef>
          </c:tx>
          <c:dPt>
            <c:idx val="0"/>
            <c:bubble3D val="0"/>
            <c:spPr>
              <a:solidFill>
                <a:schemeClr val="accent5">
                  <a:shade val="65000"/>
                </a:schemeClr>
              </a:solidFill>
              <a:ln w="19050">
                <a:solidFill>
                  <a:schemeClr val="lt1"/>
                </a:solidFill>
              </a:ln>
              <a:effectLst/>
            </c:spPr>
            <c:extLst>
              <c:ext xmlns:c16="http://schemas.microsoft.com/office/drawing/2014/chart" uri="{C3380CC4-5D6E-409C-BE32-E72D297353CC}">
                <c16:uniqueId val="{00000001-4F8A-41CB-B380-E81DF589DEB1}"/>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4F8A-41CB-B380-E81DF589DEB1}"/>
              </c:ext>
            </c:extLst>
          </c:dPt>
          <c:dPt>
            <c:idx val="2"/>
            <c:bubble3D val="0"/>
            <c:spPr>
              <a:solidFill>
                <a:schemeClr val="accent5">
                  <a:tint val="65000"/>
                </a:schemeClr>
              </a:solidFill>
              <a:ln w="19050">
                <a:solidFill>
                  <a:schemeClr val="lt1"/>
                </a:solidFill>
              </a:ln>
              <a:effectLst/>
            </c:spPr>
            <c:extLst>
              <c:ext xmlns:c16="http://schemas.microsoft.com/office/drawing/2014/chart" uri="{C3380CC4-5D6E-409C-BE32-E72D297353CC}">
                <c16:uniqueId val="{00000005-4F8A-41CB-B380-E81DF589DEB1}"/>
              </c:ext>
            </c:extLst>
          </c:dPt>
          <c:dLbls>
            <c:dLbl>
              <c:idx val="0"/>
              <c:layout>
                <c:manualLayout>
                  <c:x val="8.7172811424854654E-2"/>
                  <c:y val="-6.8267770505463198E-3"/>
                </c:manualLayout>
              </c:layout>
              <c:showLegendKey val="0"/>
              <c:showVal val="1"/>
              <c:showCatName val="0"/>
              <c:showSerName val="0"/>
              <c:showPercent val="0"/>
              <c:showBubbleSize val="0"/>
              <c:extLst>
                <c:ext xmlns:c15="http://schemas.microsoft.com/office/drawing/2012/chart" uri="{CE6537A1-D6FC-4f65-9D91-7224C49458BB}">
                  <c15:layout>
                    <c:manualLayout>
                      <c:w val="0.34895506777368845"/>
                      <c:h val="0.24547636647089655"/>
                    </c:manualLayout>
                  </c15:layout>
                </c:ext>
                <c:ext xmlns:c16="http://schemas.microsoft.com/office/drawing/2014/chart" uri="{C3380CC4-5D6E-409C-BE32-E72D297353CC}">
                  <c16:uniqueId val="{00000001-4F8A-41CB-B380-E81DF589DEB1}"/>
                </c:ext>
              </c:extLst>
            </c:dLbl>
            <c:dLbl>
              <c:idx val="1"/>
              <c:layout>
                <c:manualLayout>
                  <c:x val="2.9756130934473719E-2"/>
                  <c:y val="-2.0481406319297978E-2"/>
                </c:manualLayout>
              </c:layout>
              <c:showLegendKey val="0"/>
              <c:showVal val="1"/>
              <c:showCatName val="0"/>
              <c:showSerName val="0"/>
              <c:showPercent val="0"/>
              <c:showBubbleSize val="0"/>
              <c:extLst>
                <c:ext xmlns:c15="http://schemas.microsoft.com/office/drawing/2012/chart" uri="{CE6537A1-D6FC-4f65-9D91-7224C49458BB}">
                  <c15:layout>
                    <c:manualLayout>
                      <c:w val="0.41265802379928151"/>
                      <c:h val="0.24547636647089655"/>
                    </c:manualLayout>
                  </c15:layout>
                </c:ext>
                <c:ext xmlns:c16="http://schemas.microsoft.com/office/drawing/2014/chart" uri="{C3380CC4-5D6E-409C-BE32-E72D297353CC}">
                  <c16:uniqueId val="{00000003-4F8A-41CB-B380-E81DF589DEB1}"/>
                </c:ext>
              </c:extLst>
            </c:dLbl>
            <c:dLbl>
              <c:idx val="2"/>
              <c:layout>
                <c:manualLayout>
                  <c:x val="-6.8439101149289569E-2"/>
                  <c:y val="-2.0481406319297946E-2"/>
                </c:manualLayout>
              </c:layout>
              <c:showLegendKey val="0"/>
              <c:showVal val="1"/>
              <c:showCatName val="0"/>
              <c:showSerName val="0"/>
              <c:showPercent val="0"/>
              <c:showBubbleSize val="0"/>
              <c:extLst>
                <c:ext xmlns:c15="http://schemas.microsoft.com/office/drawing/2012/chart" uri="{CE6537A1-D6FC-4f65-9D91-7224C49458BB}">
                  <c15:layout>
                    <c:manualLayout>
                      <c:w val="0.3829018928648078"/>
                      <c:h val="0.24547636647089655"/>
                    </c:manualLayout>
                  </c15:layout>
                </c:ext>
                <c:ext xmlns:c16="http://schemas.microsoft.com/office/drawing/2014/chart" uri="{C3380CC4-5D6E-409C-BE32-E72D297353CC}">
                  <c16:uniqueId val="{00000005-4F8A-41CB-B380-E81DF589DEB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Analyst!$F$3:$F$5</c:f>
              <c:strCache>
                <c:ptCount val="3"/>
                <c:pt idx="0">
                  <c:v>2010</c:v>
                </c:pt>
                <c:pt idx="1">
                  <c:v>2011</c:v>
                </c:pt>
                <c:pt idx="2">
                  <c:v>2012</c:v>
                </c:pt>
              </c:strCache>
            </c:strRef>
          </c:cat>
          <c:val>
            <c:numRef>
              <c:f>Analyst!$G$3:$G$5</c:f>
              <c:numCache>
                <c:formatCode>_-* #,##0_-;\-* #,##0_-;_-* "-"??_-;_-@_-</c:formatCode>
                <c:ptCount val="3"/>
                <c:pt idx="0">
                  <c:v>2288885060</c:v>
                </c:pt>
                <c:pt idx="1">
                  <c:v>2448198853</c:v>
                </c:pt>
                <c:pt idx="2">
                  <c:v>2000131911</c:v>
                </c:pt>
              </c:numCache>
            </c:numRef>
          </c:val>
          <c:extLst>
            <c:ext xmlns:c16="http://schemas.microsoft.com/office/drawing/2014/chart" uri="{C3380CC4-5D6E-409C-BE32-E72D297353CC}">
              <c16:uniqueId val="{00000006-4F8A-41CB-B380-E81DF589DEB1}"/>
            </c:ext>
          </c:extLst>
        </c:ser>
        <c:dLbls>
          <c:showLegendKey val="0"/>
          <c:showVal val="0"/>
          <c:showCatName val="0"/>
          <c:showSerName val="0"/>
          <c:showPercent val="0"/>
          <c:showBubbleSize val="0"/>
          <c:showLeaderLines val="1"/>
        </c:dLbls>
        <c:firstSliceAng val="0"/>
        <c:holeSize val="54"/>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Sales.xlsx]Analyst!Top10 Stores</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Analyst!$B$2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Analyst!$A$3:$A$12</c:f>
              <c:strCache>
                <c:ptCount val="10"/>
                <c:pt idx="0">
                  <c:v>Pristine Threads</c:v>
                </c:pt>
                <c:pt idx="1">
                  <c:v>Ensemble Studio</c:v>
                </c:pt>
                <c:pt idx="2">
                  <c:v>Urban Chic</c:v>
                </c:pt>
                <c:pt idx="3">
                  <c:v>Viva Mode</c:v>
                </c:pt>
                <c:pt idx="4">
                  <c:v>Aura Fashion</c:v>
                </c:pt>
                <c:pt idx="5">
                  <c:v>Cosmic Couture</c:v>
                </c:pt>
                <c:pt idx="6">
                  <c:v>Velvet Vibe</c:v>
                </c:pt>
                <c:pt idx="7">
                  <c:v>Luna Apparel</c:v>
                </c:pt>
                <c:pt idx="8">
                  <c:v>Aurel Fashion</c:v>
                </c:pt>
                <c:pt idx="9">
                  <c:v>Opal Boutique</c:v>
                </c:pt>
              </c:strCache>
            </c:strRef>
          </c:cat>
          <c:val>
            <c:numRef>
              <c:f>Analyst!$B$3:$B$12</c:f>
              <c:numCache>
                <c:formatCode>_-* #,##0_-;\-* #,##0_-;_-* "-"??_-;_-@_-</c:formatCode>
                <c:ptCount val="10"/>
                <c:pt idx="0">
                  <c:v>105462221</c:v>
                </c:pt>
                <c:pt idx="1">
                  <c:v>101733055</c:v>
                </c:pt>
                <c:pt idx="2">
                  <c:v>95680448</c:v>
                </c:pt>
                <c:pt idx="3">
                  <c:v>95277839</c:v>
                </c:pt>
                <c:pt idx="4">
                  <c:v>95272712</c:v>
                </c:pt>
                <c:pt idx="5">
                  <c:v>94472180</c:v>
                </c:pt>
                <c:pt idx="6">
                  <c:v>90013152</c:v>
                </c:pt>
                <c:pt idx="7">
                  <c:v>76912295</c:v>
                </c:pt>
                <c:pt idx="8">
                  <c:v>73278810</c:v>
                </c:pt>
                <c:pt idx="9">
                  <c:v>72580505</c:v>
                </c:pt>
              </c:numCache>
            </c:numRef>
          </c:val>
          <c:extLst>
            <c:ext xmlns:c16="http://schemas.microsoft.com/office/drawing/2014/chart" uri="{C3380CC4-5D6E-409C-BE32-E72D297353CC}">
              <c16:uniqueId val="{00000000-A1DA-44A0-925C-1DE2CBD1950C}"/>
            </c:ext>
          </c:extLst>
        </c:ser>
        <c:dLbls>
          <c:dLblPos val="outEnd"/>
          <c:showLegendKey val="0"/>
          <c:showVal val="1"/>
          <c:showCatName val="0"/>
          <c:showSerName val="0"/>
          <c:showPercent val="0"/>
          <c:showBubbleSize val="0"/>
        </c:dLbls>
        <c:gapWidth val="219"/>
        <c:overlap val="-27"/>
        <c:axId val="1732309744"/>
        <c:axId val="1732313104"/>
      </c:barChart>
      <c:catAx>
        <c:axId val="1732309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2313104"/>
        <c:crosses val="autoZero"/>
        <c:auto val="1"/>
        <c:lblAlgn val="ctr"/>
        <c:lblOffset val="100"/>
        <c:noMultiLvlLbl val="0"/>
      </c:catAx>
      <c:valAx>
        <c:axId val="1732313104"/>
        <c:scaling>
          <c:orientation val="minMax"/>
        </c:scaling>
        <c:delete val="1"/>
        <c:axPos val="l"/>
        <c:numFmt formatCode="_-* #,##0_-;\-* #,##0_-;_-* &quot;-&quot;??_-;_-@_-" sourceLinked="1"/>
        <c:majorTickMark val="none"/>
        <c:minorTickMark val="none"/>
        <c:tickLblPos val="nextTo"/>
        <c:crossAx val="1732309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Sales.xlsx]Analyst!Top5 Stores</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Analyst!$B$15:$B$16</c:f>
              <c:strCache>
                <c:ptCount val="1"/>
                <c:pt idx="0">
                  <c:v>1</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Analyst!$A$17:$A$21</c:f>
              <c:strCache>
                <c:ptCount val="5"/>
                <c:pt idx="0">
                  <c:v>Ensemble Studio</c:v>
                </c:pt>
                <c:pt idx="1">
                  <c:v>Urban Chic</c:v>
                </c:pt>
                <c:pt idx="2">
                  <c:v>Cosmic Couture</c:v>
                </c:pt>
                <c:pt idx="3">
                  <c:v>Pristine Threads</c:v>
                </c:pt>
                <c:pt idx="4">
                  <c:v>Viva Mode</c:v>
                </c:pt>
              </c:strCache>
            </c:strRef>
          </c:cat>
          <c:val>
            <c:numRef>
              <c:f>Analyst!$B$17:$B$21</c:f>
              <c:numCache>
                <c:formatCode>_-* #,##0_-;\-* #,##0_-;_-* "-"??_-;_-@_-</c:formatCode>
                <c:ptCount val="5"/>
                <c:pt idx="0">
                  <c:v>8735432</c:v>
                </c:pt>
                <c:pt idx="1">
                  <c:v>8638464</c:v>
                </c:pt>
                <c:pt idx="2">
                  <c:v>8543802</c:v>
                </c:pt>
                <c:pt idx="3">
                  <c:v>8441410</c:v>
                </c:pt>
                <c:pt idx="4">
                  <c:v>8386096</c:v>
                </c:pt>
              </c:numCache>
            </c:numRef>
          </c:val>
          <c:extLst>
            <c:ext xmlns:c16="http://schemas.microsoft.com/office/drawing/2014/chart" uri="{C3380CC4-5D6E-409C-BE32-E72D297353CC}">
              <c16:uniqueId val="{00000000-CDD5-4A90-945E-4C801D006EAF}"/>
            </c:ext>
          </c:extLst>
        </c:ser>
        <c:dLbls>
          <c:dLblPos val="outEnd"/>
          <c:showLegendKey val="0"/>
          <c:showVal val="1"/>
          <c:showCatName val="0"/>
          <c:showSerName val="0"/>
          <c:showPercent val="0"/>
          <c:showBubbleSize val="0"/>
        </c:dLbls>
        <c:gapWidth val="182"/>
        <c:axId val="1732263664"/>
        <c:axId val="1732287664"/>
      </c:barChart>
      <c:catAx>
        <c:axId val="1732263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2287664"/>
        <c:crosses val="autoZero"/>
        <c:auto val="1"/>
        <c:lblAlgn val="ctr"/>
        <c:lblOffset val="100"/>
        <c:noMultiLvlLbl val="0"/>
      </c:catAx>
      <c:valAx>
        <c:axId val="1732287664"/>
        <c:scaling>
          <c:orientation val="minMax"/>
        </c:scaling>
        <c:delete val="1"/>
        <c:axPos val="b"/>
        <c:numFmt formatCode="_-* #,##0_-;\-* #,##0_-;_-* &quot;-&quot;??_-;_-@_-" sourceLinked="1"/>
        <c:majorTickMark val="none"/>
        <c:minorTickMark val="none"/>
        <c:tickLblPos val="nextTo"/>
        <c:crossAx val="1732263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Sales.xlsx]Analyst!Total By Month</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Analyst!$B$24</c:f>
              <c:strCache>
                <c:ptCount val="1"/>
                <c:pt idx="0">
                  <c:v>Total</c:v>
                </c:pt>
              </c:strCache>
            </c:strRef>
          </c:tx>
          <c:spPr>
            <a:solidFill>
              <a:schemeClr val="accent1"/>
            </a:solidFill>
            <a:ln>
              <a:noFill/>
            </a:ln>
            <a:effectLst/>
          </c:spPr>
          <c:cat>
            <c:strRef>
              <c:f>Analyst!$A$25:$A$35</c:f>
              <c:strCache>
                <c:ptCount val="11"/>
                <c:pt idx="0">
                  <c:v>Feb</c:v>
                </c:pt>
                <c:pt idx="1">
                  <c:v>Mar</c:v>
                </c:pt>
                <c:pt idx="2">
                  <c:v>Apr</c:v>
                </c:pt>
                <c:pt idx="3">
                  <c:v>Mei</c:v>
                </c:pt>
                <c:pt idx="4">
                  <c:v>Jun</c:v>
                </c:pt>
                <c:pt idx="5">
                  <c:v>Jul</c:v>
                </c:pt>
                <c:pt idx="6">
                  <c:v>Agu</c:v>
                </c:pt>
                <c:pt idx="7">
                  <c:v>Sep</c:v>
                </c:pt>
                <c:pt idx="8">
                  <c:v>Okt</c:v>
                </c:pt>
                <c:pt idx="9">
                  <c:v>Nov</c:v>
                </c:pt>
                <c:pt idx="10">
                  <c:v>Des</c:v>
                </c:pt>
              </c:strCache>
            </c:strRef>
          </c:cat>
          <c:val>
            <c:numRef>
              <c:f>Analyst!$B$25:$B$35</c:f>
              <c:numCache>
                <c:formatCode>_-* #,##0_-;\-* #,##0_-;_-* "-"??_-;_-@_-</c:formatCode>
                <c:ptCount val="11"/>
                <c:pt idx="0">
                  <c:v>190332896</c:v>
                </c:pt>
                <c:pt idx="1">
                  <c:v>181919713</c:v>
                </c:pt>
                <c:pt idx="2">
                  <c:v>231412255</c:v>
                </c:pt>
                <c:pt idx="3">
                  <c:v>186710847</c:v>
                </c:pt>
                <c:pt idx="4">
                  <c:v>192246083</c:v>
                </c:pt>
                <c:pt idx="5">
                  <c:v>232580013</c:v>
                </c:pt>
                <c:pt idx="6">
                  <c:v>187640024</c:v>
                </c:pt>
                <c:pt idx="7">
                  <c:v>177267805</c:v>
                </c:pt>
                <c:pt idx="8">
                  <c:v>217161716</c:v>
                </c:pt>
                <c:pt idx="9">
                  <c:v>202853279</c:v>
                </c:pt>
                <c:pt idx="10">
                  <c:v>288760429</c:v>
                </c:pt>
              </c:numCache>
            </c:numRef>
          </c:val>
          <c:extLst>
            <c:ext xmlns:c16="http://schemas.microsoft.com/office/drawing/2014/chart" uri="{C3380CC4-5D6E-409C-BE32-E72D297353CC}">
              <c16:uniqueId val="{00000000-021C-481D-A80E-9FAA1CF9ABD7}"/>
            </c:ext>
          </c:extLst>
        </c:ser>
        <c:dLbls>
          <c:showLegendKey val="0"/>
          <c:showVal val="0"/>
          <c:showCatName val="0"/>
          <c:showSerName val="0"/>
          <c:showPercent val="0"/>
          <c:showBubbleSize val="0"/>
        </c:dLbls>
        <c:axId val="1732284784"/>
        <c:axId val="1732287184"/>
      </c:areaChart>
      <c:catAx>
        <c:axId val="17322847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2287184"/>
        <c:crosses val="autoZero"/>
        <c:auto val="1"/>
        <c:lblAlgn val="ctr"/>
        <c:lblOffset val="100"/>
        <c:noMultiLvlLbl val="0"/>
      </c:catAx>
      <c:valAx>
        <c:axId val="1732287184"/>
        <c:scaling>
          <c:orientation val="minMax"/>
        </c:scaling>
        <c:delete val="1"/>
        <c:axPos val="l"/>
        <c:numFmt formatCode="_-* #,##0_-;\-* #,##0_-;_-* &quot;-&quot;??_-;_-@_-" sourceLinked="1"/>
        <c:majorTickMark val="none"/>
        <c:minorTickMark val="none"/>
        <c:tickLblPos val="nextTo"/>
        <c:crossAx val="1732284784"/>
        <c:crosses val="autoZero"/>
        <c:crossBetween val="midCat"/>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91485</xdr:rowOff>
    </xdr:from>
    <xdr:to>
      <xdr:col>6</xdr:col>
      <xdr:colOff>303609</xdr:colOff>
      <xdr:row>3</xdr:row>
      <xdr:rowOff>127772</xdr:rowOff>
    </xdr:to>
    <xdr:sp macro="" textlink="">
      <xdr:nvSpPr>
        <xdr:cNvPr id="4" name="Rectangle: Rounded Corners 3">
          <a:extLst>
            <a:ext uri="{FF2B5EF4-FFF2-40B4-BE49-F238E27FC236}">
              <a16:creationId xmlns:a16="http://schemas.microsoft.com/office/drawing/2014/main" id="{4FEA725D-18B3-EF94-40A1-C4274293C6F5}"/>
            </a:ext>
          </a:extLst>
        </xdr:cNvPr>
        <xdr:cNvSpPr/>
      </xdr:nvSpPr>
      <xdr:spPr>
        <a:xfrm>
          <a:off x="1116055" y="91485"/>
          <a:ext cx="3438085" cy="607787"/>
        </a:xfrm>
        <a:prstGeom prst="roundRect">
          <a:avLst/>
        </a:prstGeom>
        <a:solidFill>
          <a:schemeClr val="bg1"/>
        </a:solidFill>
        <a:ln>
          <a:solidFill>
            <a:schemeClr val="bg2"/>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0</xdr:colOff>
      <xdr:row>4</xdr:row>
      <xdr:rowOff>19049</xdr:rowOff>
    </xdr:from>
    <xdr:to>
      <xdr:col>12</xdr:col>
      <xdr:colOff>563217</xdr:colOff>
      <xdr:row>15</xdr:row>
      <xdr:rowOff>89646</xdr:rowOff>
    </xdr:to>
    <xdr:sp macro="" textlink="">
      <xdr:nvSpPr>
        <xdr:cNvPr id="15" name="Rectangle: Rounded Corners 14">
          <a:extLst>
            <a:ext uri="{FF2B5EF4-FFF2-40B4-BE49-F238E27FC236}">
              <a16:creationId xmlns:a16="http://schemas.microsoft.com/office/drawing/2014/main" id="{DD4767B7-DFE5-4D7D-932C-6792FA341D47}"/>
            </a:ext>
          </a:extLst>
        </xdr:cNvPr>
        <xdr:cNvSpPr/>
      </xdr:nvSpPr>
      <xdr:spPr>
        <a:xfrm>
          <a:off x="1068944" y="781049"/>
          <a:ext cx="7360802" cy="2166097"/>
        </a:xfrm>
        <a:prstGeom prst="roundRect">
          <a:avLst>
            <a:gd name="adj" fmla="val 6683"/>
          </a:avLst>
        </a:prstGeom>
        <a:solidFill>
          <a:schemeClr val="bg1"/>
        </a:solidFill>
        <a:ln>
          <a:solidFill>
            <a:schemeClr val="bg2">
              <a:alpha val="89000"/>
            </a:schemeClr>
          </a:solidFill>
        </a:ln>
        <a:effectLst>
          <a:outerShdw blurRad="63500" sx="99000" sy="99000" algn="ctr" rotWithShape="0">
            <a:schemeClr val="bg1">
              <a:lumMod val="95000"/>
              <a:alpha val="54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12149</xdr:colOff>
      <xdr:row>4</xdr:row>
      <xdr:rowOff>28575</xdr:rowOff>
    </xdr:from>
    <xdr:to>
      <xdr:col>16</xdr:col>
      <xdr:colOff>386798</xdr:colOff>
      <xdr:row>15</xdr:row>
      <xdr:rowOff>98534</xdr:rowOff>
    </xdr:to>
    <xdr:sp macro="" textlink="">
      <xdr:nvSpPr>
        <xdr:cNvPr id="20" name="Rectangle: Rounded Corners 19">
          <a:extLst>
            <a:ext uri="{FF2B5EF4-FFF2-40B4-BE49-F238E27FC236}">
              <a16:creationId xmlns:a16="http://schemas.microsoft.com/office/drawing/2014/main" id="{49757234-F52D-4968-B4DE-DF7EBE5B0CA0}"/>
            </a:ext>
          </a:extLst>
        </xdr:cNvPr>
        <xdr:cNvSpPr/>
      </xdr:nvSpPr>
      <xdr:spPr>
        <a:xfrm>
          <a:off x="8564942" y="790575"/>
          <a:ext cx="2207390" cy="2165459"/>
        </a:xfrm>
        <a:prstGeom prst="roundRect">
          <a:avLst>
            <a:gd name="adj" fmla="val 6683"/>
          </a:avLst>
        </a:prstGeom>
        <a:solidFill>
          <a:schemeClr val="bg1"/>
        </a:solidFill>
        <a:ln>
          <a:solidFill>
            <a:schemeClr val="bg2">
              <a:alpha val="89000"/>
            </a:schemeClr>
          </a:solidFill>
        </a:ln>
        <a:effectLst>
          <a:outerShdw blurRad="63500" sx="99000" sy="99000" algn="ctr" rotWithShape="0">
            <a:schemeClr val="bg1">
              <a:lumMod val="95000"/>
              <a:alpha val="54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478985</xdr:colOff>
      <xdr:row>0</xdr:row>
      <xdr:rowOff>100235</xdr:rowOff>
    </xdr:from>
    <xdr:to>
      <xdr:col>9</xdr:col>
      <xdr:colOff>28937</xdr:colOff>
      <xdr:row>3</xdr:row>
      <xdr:rowOff>136522</xdr:rowOff>
    </xdr:to>
    <xdr:sp macro="" textlink="">
      <xdr:nvSpPr>
        <xdr:cNvPr id="31" name="Rectangle: Rounded Corners 30">
          <a:extLst>
            <a:ext uri="{FF2B5EF4-FFF2-40B4-BE49-F238E27FC236}">
              <a16:creationId xmlns:a16="http://schemas.microsoft.com/office/drawing/2014/main" id="{3EBF1491-C0EA-46DD-B147-1427338F8A60}"/>
            </a:ext>
          </a:extLst>
        </xdr:cNvPr>
        <xdr:cNvSpPr/>
      </xdr:nvSpPr>
      <xdr:spPr>
        <a:xfrm>
          <a:off x="4729516" y="100235"/>
          <a:ext cx="1371609" cy="607787"/>
        </a:xfrm>
        <a:prstGeom prst="roundRect">
          <a:avLst/>
        </a:prstGeom>
        <a:solidFill>
          <a:schemeClr val="bg1"/>
        </a:solidFill>
        <a:ln>
          <a:solidFill>
            <a:schemeClr val="bg2"/>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p>
      </xdr:txBody>
    </xdr:sp>
    <xdr:clientData/>
  </xdr:twoCellAnchor>
  <xdr:oneCellAnchor>
    <xdr:from>
      <xdr:col>7</xdr:col>
      <xdr:colOff>19625</xdr:colOff>
      <xdr:row>0</xdr:row>
      <xdr:rowOff>180304</xdr:rowOff>
    </xdr:from>
    <xdr:ext cx="1149225" cy="176267"/>
    <xdr:sp macro="" textlink="">
      <xdr:nvSpPr>
        <xdr:cNvPr id="35" name="TextBox 34">
          <a:extLst>
            <a:ext uri="{FF2B5EF4-FFF2-40B4-BE49-F238E27FC236}">
              <a16:creationId xmlns:a16="http://schemas.microsoft.com/office/drawing/2014/main" id="{735518A7-F37A-E2B8-52CC-E96D5B119E71}"/>
            </a:ext>
          </a:extLst>
        </xdr:cNvPr>
        <xdr:cNvSpPr txBox="1"/>
      </xdr:nvSpPr>
      <xdr:spPr>
        <a:xfrm>
          <a:off x="4877375" y="180304"/>
          <a:ext cx="1149225" cy="1762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id-ID" sz="1050" b="1">
              <a:solidFill>
                <a:schemeClr val="tx1">
                  <a:lumMod val="50000"/>
                  <a:lumOff val="50000"/>
                </a:schemeClr>
              </a:solidFill>
            </a:rPr>
            <a:t>Total</a:t>
          </a:r>
          <a:r>
            <a:rPr lang="en-US" sz="1050" b="1">
              <a:solidFill>
                <a:schemeClr val="tx1">
                  <a:lumMod val="50000"/>
                  <a:lumOff val="50000"/>
                </a:schemeClr>
              </a:solidFill>
            </a:rPr>
            <a:t> Revenue</a:t>
          </a:r>
        </a:p>
      </xdr:txBody>
    </xdr:sp>
    <xdr:clientData/>
  </xdr:oneCellAnchor>
  <xdr:oneCellAnchor>
    <xdr:from>
      <xdr:col>6</xdr:col>
      <xdr:colOff>603310</xdr:colOff>
      <xdr:row>2</xdr:row>
      <xdr:rowOff>4256</xdr:rowOff>
    </xdr:from>
    <xdr:ext cx="1149225" cy="176267"/>
    <xdr:sp macro="" textlink="Analyst!$D$3">
      <xdr:nvSpPr>
        <xdr:cNvPr id="36" name="TextBox 35">
          <a:extLst>
            <a:ext uri="{FF2B5EF4-FFF2-40B4-BE49-F238E27FC236}">
              <a16:creationId xmlns:a16="http://schemas.microsoft.com/office/drawing/2014/main" id="{313725C8-BC61-49D3-B15F-F29788BAB556}"/>
            </a:ext>
          </a:extLst>
        </xdr:cNvPr>
        <xdr:cNvSpPr txBox="1"/>
      </xdr:nvSpPr>
      <xdr:spPr>
        <a:xfrm>
          <a:off x="4853841" y="385256"/>
          <a:ext cx="1149225" cy="1762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916BA46D-F350-406E-BEBE-E665F631B62A}" type="TxLink">
            <a:rPr lang="en-US" sz="1100" b="0" i="0" u="none" strike="noStrike">
              <a:solidFill>
                <a:srgbClr val="000000"/>
              </a:solidFill>
              <a:latin typeface="Calibri"/>
              <a:cs typeface="Calibri"/>
            </a:rPr>
            <a:pPr algn="ctr"/>
            <a:t>2.288.885.060</a:t>
          </a:fld>
          <a:endParaRPr lang="id-ID" sz="1200" b="0">
            <a:solidFill>
              <a:schemeClr val="tx1">
                <a:lumMod val="65000"/>
                <a:lumOff val="35000"/>
              </a:schemeClr>
            </a:solidFill>
          </a:endParaRPr>
        </a:p>
      </xdr:txBody>
    </xdr:sp>
    <xdr:clientData/>
  </xdr:oneCellAnchor>
  <xdr:twoCellAnchor>
    <xdr:from>
      <xdr:col>9</xdr:col>
      <xdr:colOff>165926</xdr:colOff>
      <xdr:row>0</xdr:row>
      <xdr:rowOff>124664</xdr:rowOff>
    </xdr:from>
    <xdr:to>
      <xdr:col>11</xdr:col>
      <xdr:colOff>458456</xdr:colOff>
      <xdr:row>3</xdr:row>
      <xdr:rowOff>160951</xdr:rowOff>
    </xdr:to>
    <xdr:sp macro="" textlink="">
      <xdr:nvSpPr>
        <xdr:cNvPr id="37" name="Rectangle: Rounded Corners 36">
          <a:extLst>
            <a:ext uri="{FF2B5EF4-FFF2-40B4-BE49-F238E27FC236}">
              <a16:creationId xmlns:a16="http://schemas.microsoft.com/office/drawing/2014/main" id="{BF35A920-2FEC-494B-AA34-21D33C5967B0}"/>
            </a:ext>
          </a:extLst>
        </xdr:cNvPr>
        <xdr:cNvSpPr/>
      </xdr:nvSpPr>
      <xdr:spPr>
        <a:xfrm>
          <a:off x="5309426" y="124664"/>
          <a:ext cx="1517173" cy="607787"/>
        </a:xfrm>
        <a:prstGeom prst="roundRect">
          <a:avLst/>
        </a:prstGeom>
        <a:solidFill>
          <a:schemeClr val="bg1"/>
        </a:solidFill>
        <a:ln>
          <a:solidFill>
            <a:schemeClr val="bg2"/>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p>
      </xdr:txBody>
    </xdr:sp>
    <xdr:clientData/>
  </xdr:twoCellAnchor>
  <xdr:oneCellAnchor>
    <xdr:from>
      <xdr:col>9</xdr:col>
      <xdr:colOff>317481</xdr:colOff>
      <xdr:row>1</xdr:row>
      <xdr:rowOff>14233</xdr:rowOff>
    </xdr:from>
    <xdr:ext cx="1259099" cy="176267"/>
    <xdr:sp macro="" textlink="">
      <xdr:nvSpPr>
        <xdr:cNvPr id="38" name="TextBox 37">
          <a:extLst>
            <a:ext uri="{FF2B5EF4-FFF2-40B4-BE49-F238E27FC236}">
              <a16:creationId xmlns:a16="http://schemas.microsoft.com/office/drawing/2014/main" id="{50C46E8F-DCEF-43CF-AC08-39CBC5B28679}"/>
            </a:ext>
          </a:extLst>
        </xdr:cNvPr>
        <xdr:cNvSpPr txBox="1"/>
      </xdr:nvSpPr>
      <xdr:spPr>
        <a:xfrm>
          <a:off x="5460981" y="204733"/>
          <a:ext cx="1259099" cy="1762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id-ID" sz="1050" b="1">
              <a:solidFill>
                <a:schemeClr val="tx1">
                  <a:lumMod val="50000"/>
                  <a:lumOff val="50000"/>
                </a:schemeClr>
              </a:solidFill>
            </a:rPr>
            <a:t>Highe</a:t>
          </a:r>
          <a:r>
            <a:rPr lang="en-US" sz="1050" b="1">
              <a:solidFill>
                <a:schemeClr val="tx1">
                  <a:lumMod val="50000"/>
                  <a:lumOff val="50000"/>
                </a:schemeClr>
              </a:solidFill>
            </a:rPr>
            <a:t>st Revenue</a:t>
          </a:r>
        </a:p>
      </xdr:txBody>
    </xdr:sp>
    <xdr:clientData/>
  </xdr:oneCellAnchor>
  <xdr:oneCellAnchor>
    <xdr:from>
      <xdr:col>9</xdr:col>
      <xdr:colOff>293947</xdr:colOff>
      <xdr:row>2</xdr:row>
      <xdr:rowOff>28685</xdr:rowOff>
    </xdr:from>
    <xdr:ext cx="1259099" cy="176267"/>
    <xdr:sp macro="" textlink="Analyst!$D$7">
      <xdr:nvSpPr>
        <xdr:cNvPr id="39" name="TextBox 38">
          <a:extLst>
            <a:ext uri="{FF2B5EF4-FFF2-40B4-BE49-F238E27FC236}">
              <a16:creationId xmlns:a16="http://schemas.microsoft.com/office/drawing/2014/main" id="{EC33DFE0-1AE5-474C-936C-AEDB0EB521FD}"/>
            </a:ext>
          </a:extLst>
        </xdr:cNvPr>
        <xdr:cNvSpPr txBox="1"/>
      </xdr:nvSpPr>
      <xdr:spPr>
        <a:xfrm>
          <a:off x="5437447" y="409685"/>
          <a:ext cx="1259099" cy="1762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9B761455-D6CE-40F1-B26D-38C412D14775}" type="TxLink">
            <a:rPr lang="en-US" sz="1100" b="0" i="0" u="none" strike="noStrike">
              <a:solidFill>
                <a:srgbClr val="000000"/>
              </a:solidFill>
              <a:latin typeface="Calibri"/>
              <a:cs typeface="Calibri"/>
            </a:rPr>
            <a:pPr algn="ctr"/>
            <a:t>3.818.686</a:t>
          </a:fld>
          <a:endParaRPr lang="id-ID" sz="1200" b="0">
            <a:solidFill>
              <a:schemeClr val="tx1">
                <a:lumMod val="65000"/>
                <a:lumOff val="35000"/>
              </a:schemeClr>
            </a:solidFill>
          </a:endParaRPr>
        </a:p>
      </xdr:txBody>
    </xdr:sp>
    <xdr:clientData/>
  </xdr:oneCellAnchor>
  <xdr:twoCellAnchor>
    <xdr:from>
      <xdr:col>12</xdr:col>
      <xdr:colOff>16153</xdr:colOff>
      <xdr:row>0</xdr:row>
      <xdr:rowOff>124461</xdr:rowOff>
    </xdr:from>
    <xdr:to>
      <xdr:col>14</xdr:col>
      <xdr:colOff>289938</xdr:colOff>
      <xdr:row>3</xdr:row>
      <xdr:rowOff>160748</xdr:rowOff>
    </xdr:to>
    <xdr:sp macro="" textlink="">
      <xdr:nvSpPr>
        <xdr:cNvPr id="40" name="Rectangle: Rounded Corners 39">
          <a:extLst>
            <a:ext uri="{FF2B5EF4-FFF2-40B4-BE49-F238E27FC236}">
              <a16:creationId xmlns:a16="http://schemas.microsoft.com/office/drawing/2014/main" id="{1CF9D0A3-E1EF-4D82-9D31-A3E8F862BA13}"/>
            </a:ext>
          </a:extLst>
        </xdr:cNvPr>
        <xdr:cNvSpPr/>
      </xdr:nvSpPr>
      <xdr:spPr>
        <a:xfrm>
          <a:off x="6996617" y="124461"/>
          <a:ext cx="1498428" cy="607787"/>
        </a:xfrm>
        <a:prstGeom prst="roundRect">
          <a:avLst/>
        </a:prstGeom>
        <a:solidFill>
          <a:schemeClr val="bg1"/>
        </a:solidFill>
        <a:ln>
          <a:solidFill>
            <a:schemeClr val="bg2"/>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p>
      </xdr:txBody>
    </xdr:sp>
    <xdr:clientData/>
  </xdr:twoCellAnchor>
  <xdr:oneCellAnchor>
    <xdr:from>
      <xdr:col>12</xdr:col>
      <xdr:colOff>167708</xdr:colOff>
      <xdr:row>1</xdr:row>
      <xdr:rowOff>14030</xdr:rowOff>
    </xdr:from>
    <xdr:ext cx="1243455" cy="176267"/>
    <xdr:sp macro="" textlink="">
      <xdr:nvSpPr>
        <xdr:cNvPr id="41" name="TextBox 40">
          <a:extLst>
            <a:ext uri="{FF2B5EF4-FFF2-40B4-BE49-F238E27FC236}">
              <a16:creationId xmlns:a16="http://schemas.microsoft.com/office/drawing/2014/main" id="{995A0DB9-32B4-47F8-A1F9-21A97AB05F38}"/>
            </a:ext>
          </a:extLst>
        </xdr:cNvPr>
        <xdr:cNvSpPr txBox="1"/>
      </xdr:nvSpPr>
      <xdr:spPr>
        <a:xfrm>
          <a:off x="7148172" y="204530"/>
          <a:ext cx="1243455" cy="1762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id-ID" sz="1050" b="1">
              <a:solidFill>
                <a:schemeClr val="tx1">
                  <a:lumMod val="50000"/>
                  <a:lumOff val="50000"/>
                </a:schemeClr>
              </a:solidFill>
            </a:rPr>
            <a:t>Low</a:t>
          </a:r>
          <a:r>
            <a:rPr lang="en-US" sz="1050" b="1">
              <a:solidFill>
                <a:schemeClr val="tx1">
                  <a:lumMod val="50000"/>
                  <a:lumOff val="50000"/>
                </a:schemeClr>
              </a:solidFill>
            </a:rPr>
            <a:t>est Revenue</a:t>
          </a:r>
        </a:p>
      </xdr:txBody>
    </xdr:sp>
    <xdr:clientData/>
  </xdr:oneCellAnchor>
  <xdr:oneCellAnchor>
    <xdr:from>
      <xdr:col>12</xdr:col>
      <xdr:colOff>144174</xdr:colOff>
      <xdr:row>2</xdr:row>
      <xdr:rowOff>28482</xdr:rowOff>
    </xdr:from>
    <xdr:ext cx="1243455" cy="176267"/>
    <xdr:sp macro="" textlink="Analyst!$D$11">
      <xdr:nvSpPr>
        <xdr:cNvPr id="42" name="TextBox 41">
          <a:extLst>
            <a:ext uri="{FF2B5EF4-FFF2-40B4-BE49-F238E27FC236}">
              <a16:creationId xmlns:a16="http://schemas.microsoft.com/office/drawing/2014/main" id="{C91ECB21-B28F-44DC-8622-4FAB28F22672}"/>
            </a:ext>
          </a:extLst>
        </xdr:cNvPr>
        <xdr:cNvSpPr txBox="1"/>
      </xdr:nvSpPr>
      <xdr:spPr>
        <a:xfrm>
          <a:off x="7124638" y="409482"/>
          <a:ext cx="1243455" cy="1762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82ACA699-E236-4B42-B8DF-CA28014125A2}" type="TxLink">
            <a:rPr lang="en-US" sz="1100" b="0" i="0" u="none" strike="noStrike">
              <a:solidFill>
                <a:srgbClr val="000000"/>
              </a:solidFill>
              <a:latin typeface="Calibri"/>
              <a:cs typeface="Calibri"/>
            </a:rPr>
            <a:pPr algn="ctr"/>
            <a:t>209.986</a:t>
          </a:fld>
          <a:endParaRPr lang="id-ID" sz="1200" b="0">
            <a:solidFill>
              <a:schemeClr val="tx1">
                <a:lumMod val="65000"/>
                <a:lumOff val="35000"/>
              </a:schemeClr>
            </a:solidFill>
          </a:endParaRPr>
        </a:p>
      </xdr:txBody>
    </xdr:sp>
    <xdr:clientData/>
  </xdr:oneCellAnchor>
  <xdr:twoCellAnchor>
    <xdr:from>
      <xdr:col>14</xdr:col>
      <xdr:colOff>438114</xdr:colOff>
      <xdr:row>0</xdr:row>
      <xdr:rowOff>130904</xdr:rowOff>
    </xdr:from>
    <xdr:to>
      <xdr:col>16</xdr:col>
      <xdr:colOff>369504</xdr:colOff>
      <xdr:row>3</xdr:row>
      <xdr:rowOff>167191</xdr:rowOff>
    </xdr:to>
    <xdr:sp macro="" textlink="">
      <xdr:nvSpPr>
        <xdr:cNvPr id="43" name="Rectangle: Rounded Corners 42">
          <a:extLst>
            <a:ext uri="{FF2B5EF4-FFF2-40B4-BE49-F238E27FC236}">
              <a16:creationId xmlns:a16="http://schemas.microsoft.com/office/drawing/2014/main" id="{DA22C5E6-4DE4-4DD2-B4A4-3197153217B5}"/>
            </a:ext>
          </a:extLst>
        </xdr:cNvPr>
        <xdr:cNvSpPr/>
      </xdr:nvSpPr>
      <xdr:spPr>
        <a:xfrm>
          <a:off x="9582114" y="130904"/>
          <a:ext cx="1150590" cy="607787"/>
        </a:xfrm>
        <a:prstGeom prst="roundRect">
          <a:avLst/>
        </a:prstGeom>
        <a:solidFill>
          <a:schemeClr val="bg1"/>
        </a:solidFill>
        <a:ln>
          <a:solidFill>
            <a:schemeClr val="bg2"/>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p>
      </xdr:txBody>
    </xdr:sp>
    <xdr:clientData/>
  </xdr:twoCellAnchor>
  <xdr:oneCellAnchor>
    <xdr:from>
      <xdr:col>14</xdr:col>
      <xdr:colOff>440010</xdr:colOff>
      <xdr:row>1</xdr:row>
      <xdr:rowOff>46749</xdr:rowOff>
    </xdr:from>
    <xdr:ext cx="1149225" cy="176267"/>
    <xdr:sp macro="" textlink="">
      <xdr:nvSpPr>
        <xdr:cNvPr id="44" name="TextBox 43">
          <a:extLst>
            <a:ext uri="{FF2B5EF4-FFF2-40B4-BE49-F238E27FC236}">
              <a16:creationId xmlns:a16="http://schemas.microsoft.com/office/drawing/2014/main" id="{9BA7D703-2AE7-4307-95BB-9CEFDF2E09FC}"/>
            </a:ext>
          </a:extLst>
        </xdr:cNvPr>
        <xdr:cNvSpPr txBox="1"/>
      </xdr:nvSpPr>
      <xdr:spPr>
        <a:xfrm>
          <a:off x="9584010" y="237249"/>
          <a:ext cx="1149225" cy="1762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id-ID" sz="1050" b="1">
              <a:solidFill>
                <a:schemeClr val="tx1">
                  <a:lumMod val="50000"/>
                  <a:lumOff val="50000"/>
                </a:schemeClr>
              </a:solidFill>
            </a:rPr>
            <a:t>Total Store</a:t>
          </a:r>
          <a:endParaRPr lang="en-US" sz="1050" b="1">
            <a:solidFill>
              <a:schemeClr val="tx1">
                <a:lumMod val="50000"/>
                <a:lumOff val="50000"/>
              </a:schemeClr>
            </a:solidFill>
          </a:endParaRPr>
        </a:p>
      </xdr:txBody>
    </xdr:sp>
    <xdr:clientData/>
  </xdr:oneCellAnchor>
  <xdr:oneCellAnchor>
    <xdr:from>
      <xdr:col>14</xdr:col>
      <xdr:colOff>416475</xdr:colOff>
      <xdr:row>2</xdr:row>
      <xdr:rowOff>61201</xdr:rowOff>
    </xdr:from>
    <xdr:ext cx="1149225" cy="176267"/>
    <xdr:sp macro="" textlink="Analyst!$I$3">
      <xdr:nvSpPr>
        <xdr:cNvPr id="45" name="TextBox 44">
          <a:extLst>
            <a:ext uri="{FF2B5EF4-FFF2-40B4-BE49-F238E27FC236}">
              <a16:creationId xmlns:a16="http://schemas.microsoft.com/office/drawing/2014/main" id="{0F9EA38A-4D38-445D-90CD-B3C4E922C20E}"/>
            </a:ext>
          </a:extLst>
        </xdr:cNvPr>
        <xdr:cNvSpPr txBox="1"/>
      </xdr:nvSpPr>
      <xdr:spPr>
        <a:xfrm>
          <a:off x="9560475" y="442201"/>
          <a:ext cx="1149225" cy="1762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984B565F-D5BF-434B-8DD7-E6341FA00370}" type="TxLink">
            <a:rPr lang="en-US" sz="1100" b="0" i="0" u="none" strike="noStrike">
              <a:solidFill>
                <a:srgbClr val="000000"/>
              </a:solidFill>
              <a:latin typeface="Calibri"/>
              <a:cs typeface="Calibri"/>
            </a:rPr>
            <a:pPr algn="ctr"/>
            <a:t>45</a:t>
          </a:fld>
          <a:endParaRPr lang="id-ID" sz="1200" b="0">
            <a:solidFill>
              <a:schemeClr val="tx1">
                <a:lumMod val="65000"/>
                <a:lumOff val="35000"/>
              </a:schemeClr>
            </a:solidFill>
          </a:endParaRPr>
        </a:p>
      </xdr:txBody>
    </xdr:sp>
    <xdr:clientData/>
  </xdr:oneCellAnchor>
  <xdr:oneCellAnchor>
    <xdr:from>
      <xdr:col>1</xdr:col>
      <xdr:colOff>108817</xdr:colOff>
      <xdr:row>4</xdr:row>
      <xdr:rowOff>120512</xdr:rowOff>
    </xdr:from>
    <xdr:ext cx="1611066" cy="129266"/>
    <xdr:sp macro="" textlink="">
      <xdr:nvSpPr>
        <xdr:cNvPr id="46" name="TextBox 45">
          <a:extLst>
            <a:ext uri="{FF2B5EF4-FFF2-40B4-BE49-F238E27FC236}">
              <a16:creationId xmlns:a16="http://schemas.microsoft.com/office/drawing/2014/main" id="{FCD49D63-A09B-44C1-8DDF-BF361398DE5A}"/>
            </a:ext>
          </a:extLst>
        </xdr:cNvPr>
        <xdr:cNvSpPr txBox="1"/>
      </xdr:nvSpPr>
      <xdr:spPr>
        <a:xfrm>
          <a:off x="353746" y="882512"/>
          <a:ext cx="1611066" cy="1292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lang="id-ID" sz="1100" b="1">
              <a:solidFill>
                <a:schemeClr val="tx1">
                  <a:lumMod val="50000"/>
                  <a:lumOff val="50000"/>
                </a:schemeClr>
              </a:solidFill>
            </a:rPr>
            <a:t>Top</a:t>
          </a:r>
          <a:r>
            <a:rPr lang="id-ID" sz="1100" b="1" baseline="0">
              <a:solidFill>
                <a:schemeClr val="tx1">
                  <a:lumMod val="50000"/>
                  <a:lumOff val="50000"/>
                </a:schemeClr>
              </a:solidFill>
            </a:rPr>
            <a:t> </a:t>
          </a:r>
          <a:r>
            <a:rPr lang="id-ID" sz="1100" b="1">
              <a:solidFill>
                <a:schemeClr val="tx1">
                  <a:lumMod val="50000"/>
                  <a:lumOff val="50000"/>
                </a:schemeClr>
              </a:solidFill>
            </a:rPr>
            <a:t>10 Stores</a:t>
          </a:r>
          <a:endParaRPr lang="en-US" sz="1100" b="1">
            <a:solidFill>
              <a:schemeClr val="tx1">
                <a:lumMod val="50000"/>
                <a:lumOff val="50000"/>
              </a:schemeClr>
            </a:solidFill>
          </a:endParaRPr>
        </a:p>
      </xdr:txBody>
    </xdr:sp>
    <xdr:clientData/>
  </xdr:oneCellAnchor>
  <xdr:oneCellAnchor>
    <xdr:from>
      <xdr:col>13</xdr:col>
      <xdr:colOff>532056</xdr:colOff>
      <xdr:row>4</xdr:row>
      <xdr:rowOff>165237</xdr:rowOff>
    </xdr:from>
    <xdr:ext cx="1611066" cy="129266"/>
    <xdr:sp macro="" textlink="">
      <xdr:nvSpPr>
        <xdr:cNvPr id="48" name="TextBox 47">
          <a:extLst>
            <a:ext uri="{FF2B5EF4-FFF2-40B4-BE49-F238E27FC236}">
              <a16:creationId xmlns:a16="http://schemas.microsoft.com/office/drawing/2014/main" id="{25E536DC-1EF7-4304-9257-91CF9540BBAD}"/>
            </a:ext>
          </a:extLst>
        </xdr:cNvPr>
        <xdr:cNvSpPr txBox="1"/>
      </xdr:nvSpPr>
      <xdr:spPr>
        <a:xfrm>
          <a:off x="8127208" y="927237"/>
          <a:ext cx="1611066" cy="1292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lang="id-ID" sz="1100" b="1">
              <a:solidFill>
                <a:schemeClr val="tx1">
                  <a:lumMod val="50000"/>
                  <a:lumOff val="50000"/>
                </a:schemeClr>
              </a:solidFill>
            </a:rPr>
            <a:t>3 Years Revenue</a:t>
          </a:r>
          <a:endParaRPr lang="en-US" sz="1100" b="1">
            <a:solidFill>
              <a:schemeClr val="tx1">
                <a:lumMod val="50000"/>
                <a:lumOff val="50000"/>
              </a:schemeClr>
            </a:solidFill>
          </a:endParaRPr>
        </a:p>
      </xdr:txBody>
    </xdr:sp>
    <xdr:clientData/>
  </xdr:oneCellAnchor>
  <xdr:twoCellAnchor>
    <xdr:from>
      <xdr:col>13</xdr:col>
      <xdr:colOff>47625</xdr:colOff>
      <xdr:row>5</xdr:row>
      <xdr:rowOff>100853</xdr:rowOff>
    </xdr:from>
    <xdr:to>
      <xdr:col>16</xdr:col>
      <xdr:colOff>342900</xdr:colOff>
      <xdr:row>15</xdr:row>
      <xdr:rowOff>56028</xdr:rowOff>
    </xdr:to>
    <xdr:graphicFrame macro="">
      <xdr:nvGraphicFramePr>
        <xdr:cNvPr id="5" name="Chart 4">
          <a:extLst>
            <a:ext uri="{FF2B5EF4-FFF2-40B4-BE49-F238E27FC236}">
              <a16:creationId xmlns:a16="http://schemas.microsoft.com/office/drawing/2014/main" id="{5D00821B-A9C5-41F4-9CDD-EFFC368465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248466</xdr:colOff>
      <xdr:row>15</xdr:row>
      <xdr:rowOff>169012</xdr:rowOff>
    </xdr:from>
    <xdr:to>
      <xdr:col>16</xdr:col>
      <xdr:colOff>380999</xdr:colOff>
      <xdr:row>27</xdr:row>
      <xdr:rowOff>89647</xdr:rowOff>
    </xdr:to>
    <xdr:sp macro="" textlink="">
      <xdr:nvSpPr>
        <xdr:cNvPr id="7" name="Rectangle: Rounded Corners 6">
          <a:extLst>
            <a:ext uri="{FF2B5EF4-FFF2-40B4-BE49-F238E27FC236}">
              <a16:creationId xmlns:a16="http://schemas.microsoft.com/office/drawing/2014/main" id="{4DDAF3CF-BB2C-4EF4-8CB2-6E0779A7B77A}"/>
            </a:ext>
          </a:extLst>
        </xdr:cNvPr>
        <xdr:cNvSpPr/>
      </xdr:nvSpPr>
      <xdr:spPr>
        <a:xfrm>
          <a:off x="3522685" y="3026512"/>
          <a:ext cx="6204720" cy="2206635"/>
        </a:xfrm>
        <a:prstGeom prst="roundRect">
          <a:avLst>
            <a:gd name="adj" fmla="val 6683"/>
          </a:avLst>
        </a:prstGeom>
        <a:solidFill>
          <a:schemeClr val="bg1"/>
        </a:solidFill>
        <a:ln>
          <a:solidFill>
            <a:schemeClr val="bg2">
              <a:alpha val="89000"/>
            </a:schemeClr>
          </a:solidFill>
        </a:ln>
        <a:effectLst>
          <a:outerShdw blurRad="63500" sx="99000" sy="99000" algn="ctr" rotWithShape="0">
            <a:schemeClr val="bg1">
              <a:lumMod val="95000"/>
              <a:alpha val="54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0</xdr:colOff>
      <xdr:row>15</xdr:row>
      <xdr:rowOff>167331</xdr:rowOff>
    </xdr:from>
    <xdr:to>
      <xdr:col>6</xdr:col>
      <xdr:colOff>165652</xdr:colOff>
      <xdr:row>27</xdr:row>
      <xdr:rowOff>71520</xdr:rowOff>
    </xdr:to>
    <xdr:sp macro="" textlink="">
      <xdr:nvSpPr>
        <xdr:cNvPr id="8" name="Rectangle: Rounded Corners 7">
          <a:extLst>
            <a:ext uri="{FF2B5EF4-FFF2-40B4-BE49-F238E27FC236}">
              <a16:creationId xmlns:a16="http://schemas.microsoft.com/office/drawing/2014/main" id="{FA18AE84-B29E-4822-9E88-3DA54968EE22}"/>
            </a:ext>
          </a:extLst>
        </xdr:cNvPr>
        <xdr:cNvSpPr/>
      </xdr:nvSpPr>
      <xdr:spPr>
        <a:xfrm>
          <a:off x="1094150" y="3024831"/>
          <a:ext cx="3361893" cy="2190189"/>
        </a:xfrm>
        <a:prstGeom prst="roundRect">
          <a:avLst>
            <a:gd name="adj" fmla="val 6683"/>
          </a:avLst>
        </a:prstGeom>
        <a:solidFill>
          <a:schemeClr val="bg1"/>
        </a:solidFill>
        <a:ln>
          <a:solidFill>
            <a:schemeClr val="bg2">
              <a:alpha val="89000"/>
            </a:schemeClr>
          </a:solidFill>
        </a:ln>
        <a:effectLst>
          <a:outerShdw blurRad="63500" sx="99000" sy="99000" algn="ctr" rotWithShape="0">
            <a:schemeClr val="bg1">
              <a:lumMod val="95000"/>
              <a:alpha val="54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xdr:col>
      <xdr:colOff>54428</xdr:colOff>
      <xdr:row>16</xdr:row>
      <xdr:rowOff>13466</xdr:rowOff>
    </xdr:from>
    <xdr:ext cx="1789970" cy="178904"/>
    <xdr:sp macro="" textlink="">
      <xdr:nvSpPr>
        <xdr:cNvPr id="10" name="TextBox 9">
          <a:extLst>
            <a:ext uri="{FF2B5EF4-FFF2-40B4-BE49-F238E27FC236}">
              <a16:creationId xmlns:a16="http://schemas.microsoft.com/office/drawing/2014/main" id="{D7F7A979-08D6-4C7D-98AF-539D6D78FBA5}"/>
            </a:ext>
          </a:extLst>
        </xdr:cNvPr>
        <xdr:cNvSpPr txBox="1"/>
      </xdr:nvSpPr>
      <xdr:spPr>
        <a:xfrm>
          <a:off x="299357" y="3061466"/>
          <a:ext cx="1789970" cy="1789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lang="id-ID" sz="1100" b="1">
              <a:solidFill>
                <a:schemeClr val="tx1">
                  <a:lumMod val="50000"/>
                  <a:lumOff val="50000"/>
                </a:schemeClr>
              </a:solidFill>
            </a:rPr>
            <a:t>Top</a:t>
          </a:r>
          <a:r>
            <a:rPr lang="id-ID" sz="1100" b="1" baseline="0">
              <a:solidFill>
                <a:schemeClr val="tx1">
                  <a:lumMod val="50000"/>
                  <a:lumOff val="50000"/>
                </a:schemeClr>
              </a:solidFill>
            </a:rPr>
            <a:t> 5</a:t>
          </a:r>
          <a:r>
            <a:rPr lang="id-ID" sz="1100" b="1">
              <a:solidFill>
                <a:schemeClr val="tx1">
                  <a:lumMod val="50000"/>
                  <a:lumOff val="50000"/>
                </a:schemeClr>
              </a:solidFill>
            </a:rPr>
            <a:t> Stores </a:t>
          </a:r>
          <a:endParaRPr lang="en-US" sz="1100" b="1">
            <a:solidFill>
              <a:schemeClr val="tx1">
                <a:lumMod val="50000"/>
                <a:lumOff val="50000"/>
              </a:schemeClr>
            </a:solidFill>
          </a:endParaRPr>
        </a:p>
      </xdr:txBody>
    </xdr:sp>
    <xdr:clientData/>
  </xdr:oneCellAnchor>
  <xdr:oneCellAnchor>
    <xdr:from>
      <xdr:col>6</xdr:col>
      <xdr:colOff>302815</xdr:colOff>
      <xdr:row>16</xdr:row>
      <xdr:rowOff>64237</xdr:rowOff>
    </xdr:from>
    <xdr:ext cx="1611066" cy="129266"/>
    <xdr:sp macro="" textlink="">
      <xdr:nvSpPr>
        <xdr:cNvPr id="12" name="TextBox 11">
          <a:extLst>
            <a:ext uri="{FF2B5EF4-FFF2-40B4-BE49-F238E27FC236}">
              <a16:creationId xmlns:a16="http://schemas.microsoft.com/office/drawing/2014/main" id="{3B86E115-85C6-4B56-B61B-BBF3B8B4C950}"/>
            </a:ext>
          </a:extLst>
        </xdr:cNvPr>
        <xdr:cNvSpPr txBox="1"/>
      </xdr:nvSpPr>
      <xdr:spPr>
        <a:xfrm>
          <a:off x="4570015" y="3112237"/>
          <a:ext cx="1611066" cy="1292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lang="id-ID" sz="1100" b="1" baseline="0">
              <a:solidFill>
                <a:schemeClr val="tx1">
                  <a:lumMod val="50000"/>
                  <a:lumOff val="50000"/>
                </a:schemeClr>
              </a:solidFill>
            </a:rPr>
            <a:t>Total </a:t>
          </a:r>
          <a:r>
            <a:rPr lang="id-ID" sz="1100" b="1">
              <a:solidFill>
                <a:schemeClr val="tx1">
                  <a:lumMod val="50000"/>
                  <a:lumOff val="50000"/>
                </a:schemeClr>
              </a:solidFill>
            </a:rPr>
            <a:t>Revenue </a:t>
          </a:r>
          <a:endParaRPr lang="en-US" sz="1100" b="1">
            <a:solidFill>
              <a:schemeClr val="tx1">
                <a:lumMod val="50000"/>
                <a:lumOff val="50000"/>
              </a:schemeClr>
            </a:solidFill>
          </a:endParaRPr>
        </a:p>
      </xdr:txBody>
    </xdr:sp>
    <xdr:clientData/>
  </xdr:oneCellAnchor>
  <xdr:oneCellAnchor>
    <xdr:from>
      <xdr:col>0</xdr:col>
      <xdr:colOff>99396</xdr:colOff>
      <xdr:row>1</xdr:row>
      <xdr:rowOff>91485</xdr:rowOff>
    </xdr:from>
    <xdr:ext cx="1854089" cy="214972"/>
    <xdr:sp macro="" textlink="">
      <xdr:nvSpPr>
        <xdr:cNvPr id="13" name="TextBox 12">
          <a:extLst>
            <a:ext uri="{FF2B5EF4-FFF2-40B4-BE49-F238E27FC236}">
              <a16:creationId xmlns:a16="http://schemas.microsoft.com/office/drawing/2014/main" id="{08ED0387-AA03-461D-A3D6-C6A9E7740E74}"/>
            </a:ext>
          </a:extLst>
        </xdr:cNvPr>
        <xdr:cNvSpPr txBox="1"/>
      </xdr:nvSpPr>
      <xdr:spPr>
        <a:xfrm>
          <a:off x="99396" y="281985"/>
          <a:ext cx="1854089" cy="214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id-ID" sz="1200" b="1">
              <a:solidFill>
                <a:schemeClr val="accent5">
                  <a:lumMod val="75000"/>
                </a:schemeClr>
              </a:solidFill>
              <a:latin typeface="Arial Black" panose="020B0A04020102020204" pitchFamily="34" charset="0"/>
            </a:rPr>
            <a:t>SALES REPORT</a:t>
          </a:r>
          <a:endParaRPr lang="en-US" sz="1200" b="1">
            <a:solidFill>
              <a:schemeClr val="accent5">
                <a:lumMod val="75000"/>
              </a:schemeClr>
            </a:solidFill>
            <a:latin typeface="Arial Black" panose="020B0A04020102020204" pitchFamily="34" charset="0"/>
          </a:endParaRPr>
        </a:p>
      </xdr:txBody>
    </xdr:sp>
    <xdr:clientData/>
  </xdr:oneCellAnchor>
  <xdr:oneCellAnchor>
    <xdr:from>
      <xdr:col>11</xdr:col>
      <xdr:colOff>147747</xdr:colOff>
      <xdr:row>4</xdr:row>
      <xdr:rowOff>128794</xdr:rowOff>
    </xdr:from>
    <xdr:ext cx="1149225" cy="176267"/>
    <xdr:sp macro="" textlink="">
      <xdr:nvSpPr>
        <xdr:cNvPr id="14" name="TextBox 13">
          <a:extLst>
            <a:ext uri="{FF2B5EF4-FFF2-40B4-BE49-F238E27FC236}">
              <a16:creationId xmlns:a16="http://schemas.microsoft.com/office/drawing/2014/main" id="{5B12DE49-F857-4158-B76D-98672B55C028}"/>
            </a:ext>
          </a:extLst>
        </xdr:cNvPr>
        <xdr:cNvSpPr txBox="1"/>
      </xdr:nvSpPr>
      <xdr:spPr>
        <a:xfrm>
          <a:off x="6517073" y="890794"/>
          <a:ext cx="1149225" cy="1762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id-ID" sz="1050" b="0">
              <a:solidFill>
                <a:schemeClr val="bg2">
                  <a:lumMod val="75000"/>
                </a:schemeClr>
              </a:solidFill>
              <a:latin typeface="+mj-lt"/>
              <a:cs typeface="Arial" panose="020B0604020202020204" pitchFamily="34" charset="0"/>
            </a:rPr>
            <a:t>By</a:t>
          </a:r>
          <a:r>
            <a:rPr lang="id-ID" sz="1050" b="0" baseline="0">
              <a:solidFill>
                <a:schemeClr val="bg2">
                  <a:lumMod val="75000"/>
                </a:schemeClr>
              </a:solidFill>
              <a:latin typeface="+mj-lt"/>
              <a:cs typeface="Arial" panose="020B0604020202020204" pitchFamily="34" charset="0"/>
            </a:rPr>
            <a:t> Revenue</a:t>
          </a:r>
          <a:endParaRPr lang="en-US" sz="1050" b="0">
            <a:solidFill>
              <a:schemeClr val="bg2">
                <a:lumMod val="75000"/>
              </a:schemeClr>
            </a:solidFill>
            <a:latin typeface="+mj-lt"/>
            <a:cs typeface="Arial" panose="020B0604020202020204" pitchFamily="34" charset="0"/>
          </a:endParaRPr>
        </a:p>
      </xdr:txBody>
    </xdr:sp>
    <xdr:clientData/>
  </xdr:oneCellAnchor>
  <xdr:oneCellAnchor>
    <xdr:from>
      <xdr:col>4</xdr:col>
      <xdr:colOff>290733</xdr:colOff>
      <xdr:row>16</xdr:row>
      <xdr:rowOff>18244</xdr:rowOff>
    </xdr:from>
    <xdr:ext cx="1149225" cy="176267"/>
    <xdr:sp macro="" textlink="">
      <xdr:nvSpPr>
        <xdr:cNvPr id="16" name="TextBox 15">
          <a:extLst>
            <a:ext uri="{FF2B5EF4-FFF2-40B4-BE49-F238E27FC236}">
              <a16:creationId xmlns:a16="http://schemas.microsoft.com/office/drawing/2014/main" id="{D7167FB1-6932-4712-98DF-993E03AE1073}"/>
            </a:ext>
          </a:extLst>
        </xdr:cNvPr>
        <xdr:cNvSpPr txBox="1"/>
      </xdr:nvSpPr>
      <xdr:spPr>
        <a:xfrm>
          <a:off x="2369668" y="3066244"/>
          <a:ext cx="1149225" cy="1762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id-ID" sz="1050" b="0">
              <a:solidFill>
                <a:schemeClr val="bg2">
                  <a:lumMod val="75000"/>
                </a:schemeClr>
              </a:solidFill>
              <a:latin typeface="+mj-lt"/>
              <a:cs typeface="Arial" panose="020B0604020202020204" pitchFamily="34" charset="0"/>
            </a:rPr>
            <a:t>By</a:t>
          </a:r>
          <a:r>
            <a:rPr lang="id-ID" sz="1050" b="0" baseline="0">
              <a:solidFill>
                <a:schemeClr val="bg2">
                  <a:lumMod val="75000"/>
                </a:schemeClr>
              </a:solidFill>
              <a:latin typeface="+mj-lt"/>
              <a:cs typeface="Arial" panose="020B0604020202020204" pitchFamily="34" charset="0"/>
            </a:rPr>
            <a:t> Holiday Flag</a:t>
          </a:r>
          <a:endParaRPr lang="en-US" sz="1050" b="0">
            <a:solidFill>
              <a:schemeClr val="bg2">
                <a:lumMod val="75000"/>
              </a:schemeClr>
            </a:solidFill>
            <a:latin typeface="+mj-lt"/>
            <a:cs typeface="Arial" panose="020B0604020202020204" pitchFamily="34" charset="0"/>
          </a:endParaRPr>
        </a:p>
      </xdr:txBody>
    </xdr:sp>
    <xdr:clientData/>
  </xdr:oneCellAnchor>
  <xdr:oneCellAnchor>
    <xdr:from>
      <xdr:col>14</xdr:col>
      <xdr:colOff>467225</xdr:colOff>
      <xdr:row>16</xdr:row>
      <xdr:rowOff>36490</xdr:rowOff>
    </xdr:from>
    <xdr:ext cx="1149225" cy="176267"/>
    <xdr:sp macro="" textlink="">
      <xdr:nvSpPr>
        <xdr:cNvPr id="17" name="TextBox 16">
          <a:extLst>
            <a:ext uri="{FF2B5EF4-FFF2-40B4-BE49-F238E27FC236}">
              <a16:creationId xmlns:a16="http://schemas.microsoft.com/office/drawing/2014/main" id="{EB7BA2EA-05EF-4E1E-AD64-950D85E1A97A}"/>
            </a:ext>
          </a:extLst>
        </xdr:cNvPr>
        <xdr:cNvSpPr txBox="1"/>
      </xdr:nvSpPr>
      <xdr:spPr>
        <a:xfrm>
          <a:off x="8599194" y="3084490"/>
          <a:ext cx="1149225" cy="1762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id-ID" sz="1050" b="0">
              <a:solidFill>
                <a:schemeClr val="bg2">
                  <a:lumMod val="75000"/>
                </a:schemeClr>
              </a:solidFill>
              <a:latin typeface="+mj-lt"/>
              <a:cs typeface="Arial" panose="020B0604020202020204" pitchFamily="34" charset="0"/>
            </a:rPr>
            <a:t>By</a:t>
          </a:r>
          <a:r>
            <a:rPr lang="id-ID" sz="1050" b="0" baseline="0">
              <a:solidFill>
                <a:schemeClr val="bg2">
                  <a:lumMod val="75000"/>
                </a:schemeClr>
              </a:solidFill>
              <a:latin typeface="+mj-lt"/>
              <a:cs typeface="Arial" panose="020B0604020202020204" pitchFamily="34" charset="0"/>
            </a:rPr>
            <a:t> Month</a:t>
          </a:r>
          <a:endParaRPr lang="en-US" sz="1050" b="0">
            <a:solidFill>
              <a:schemeClr val="bg2">
                <a:lumMod val="75000"/>
              </a:schemeClr>
            </a:solidFill>
            <a:latin typeface="+mj-lt"/>
            <a:cs typeface="Arial" panose="020B0604020202020204" pitchFamily="34" charset="0"/>
          </a:endParaRPr>
        </a:p>
      </xdr:txBody>
    </xdr:sp>
    <xdr:clientData/>
  </xdr:oneCellAnchor>
  <xdr:twoCellAnchor editAs="oneCell">
    <xdr:from>
      <xdr:col>3</xdr:col>
      <xdr:colOff>266700</xdr:colOff>
      <xdr:row>1</xdr:row>
      <xdr:rowOff>0</xdr:rowOff>
    </xdr:from>
    <xdr:to>
      <xdr:col>6</xdr:col>
      <xdr:colOff>266700</xdr:colOff>
      <xdr:row>3</xdr:row>
      <xdr:rowOff>38100</xdr:rowOff>
    </xdr:to>
    <mc:AlternateContent xmlns:mc="http://schemas.openxmlformats.org/markup-compatibility/2006" xmlns:a14="http://schemas.microsoft.com/office/drawing/2010/main">
      <mc:Choice Requires="a14">
        <xdr:graphicFrame macro="">
          <xdr:nvGraphicFramePr>
            <xdr:cNvPr id="24" name="Year 2">
              <a:extLst>
                <a:ext uri="{FF2B5EF4-FFF2-40B4-BE49-F238E27FC236}">
                  <a16:creationId xmlns:a16="http://schemas.microsoft.com/office/drawing/2014/main" id="{22B73B44-7548-4688-9500-EE5BA326E353}"/>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1712259" y="190500"/>
              <a:ext cx="1815353" cy="419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38101</xdr:colOff>
      <xdr:row>5</xdr:row>
      <xdr:rowOff>133350</xdr:rowOff>
    </xdr:from>
    <xdr:to>
      <xdr:col>12</xdr:col>
      <xdr:colOff>514351</xdr:colOff>
      <xdr:row>15</xdr:row>
      <xdr:rowOff>23812</xdr:rowOff>
    </xdr:to>
    <xdr:graphicFrame macro="">
      <xdr:nvGraphicFramePr>
        <xdr:cNvPr id="25" name="Chart 24">
          <a:extLst>
            <a:ext uri="{FF2B5EF4-FFF2-40B4-BE49-F238E27FC236}">
              <a16:creationId xmlns:a16="http://schemas.microsoft.com/office/drawing/2014/main" id="{2FB716B5-6479-4F0B-B001-FC5EC4BD0A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46400</xdr:colOff>
      <xdr:row>17</xdr:row>
      <xdr:rowOff>14931</xdr:rowOff>
    </xdr:from>
    <xdr:to>
      <xdr:col>6</xdr:col>
      <xdr:colOff>133350</xdr:colOff>
      <xdr:row>27</xdr:row>
      <xdr:rowOff>9525</xdr:rowOff>
    </xdr:to>
    <xdr:graphicFrame macro="">
      <xdr:nvGraphicFramePr>
        <xdr:cNvPr id="26" name="Chart 25">
          <a:extLst>
            <a:ext uri="{FF2B5EF4-FFF2-40B4-BE49-F238E27FC236}">
              <a16:creationId xmlns:a16="http://schemas.microsoft.com/office/drawing/2014/main" id="{5000FFFD-E11A-4788-B5F3-9431E9ADCA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274240</xdr:colOff>
      <xdr:row>17</xdr:row>
      <xdr:rowOff>16612</xdr:rowOff>
    </xdr:from>
    <xdr:to>
      <xdr:col>16</xdr:col>
      <xdr:colOff>314325</xdr:colOff>
      <xdr:row>27</xdr:row>
      <xdr:rowOff>19050</xdr:rowOff>
    </xdr:to>
    <xdr:graphicFrame macro="">
      <xdr:nvGraphicFramePr>
        <xdr:cNvPr id="27" name="Chart 26">
          <a:extLst>
            <a:ext uri="{FF2B5EF4-FFF2-40B4-BE49-F238E27FC236}">
              <a16:creationId xmlns:a16="http://schemas.microsoft.com/office/drawing/2014/main" id="{A42C6A62-57C0-405A-A327-B998DBADB1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5761.562115740744" createdVersion="8" refreshedVersion="8" minRefreshableVersion="3" recordCount="6435" xr:uid="{F1980BAE-7F90-4FCC-8401-28A5F85FCB9E}">
  <cacheSource type="worksheet">
    <worksheetSource name="Table1[[Store]:[Month]]"/>
  </cacheSource>
  <cacheFields count="7">
    <cacheField name="Store" numFmtId="0">
      <sharedItems containsSemiMixedTypes="0" containsString="0" containsNumber="1" containsInteger="1" minValue="1" maxValue="45"/>
    </cacheField>
    <cacheField name="Name Store" numFmtId="0">
      <sharedItems count="45">
        <s v="Aurel Fashion"/>
        <s v="Viva Mode"/>
        <s v="LuxeWear"/>
        <s v="Urban Chic"/>
        <s v="Noble Threads"/>
        <s v="Luna Apparel"/>
        <s v="Mode Avenue"/>
        <s v="Ethereal Styles"/>
        <s v="Trend Collective"/>
        <s v="Cosmic Couture"/>
        <s v="Violet Street"/>
        <s v="Vivid Wardrobe"/>
        <s v="Aura Fashion"/>
        <s v="Pristine Threads"/>
        <s v="The Style House"/>
        <s v="Urban Lace"/>
        <s v="Silk and Stone"/>
        <s v="Wander Apparel"/>
        <s v="Opal Boutique"/>
        <s v="Ensemble Studio"/>
        <s v="Chic Vault"/>
        <s v="Modern Glam"/>
        <s v="Aero Fashion"/>
        <s v="Couture Lane"/>
        <s v="Pure Threads"/>
        <s v="Dusk &amp; Dawn Apparel"/>
        <s v="Velvet Vibe"/>
        <s v="Moda House"/>
        <s v="Moss &amp; Ivy"/>
        <s v="Thread Theory"/>
        <s v="Clarity Clothing"/>
        <s v="Nova Couture"/>
        <s v="Mint and Stone"/>
        <s v="Maya Styles"/>
        <s v="Grey Luxe"/>
        <s v="Ember Boutique"/>
        <s v="Canvas Couture"/>
        <s v="The Thread Loft"/>
        <s v="Sierra Apparel"/>
        <s v="Sleek Mode"/>
        <s v="Twilight Fashion"/>
        <s v="Reverie Closet"/>
        <s v="Nimbus Threads"/>
        <s v="Essence Boutique"/>
        <s v="Stellar Styles"/>
      </sharedItems>
    </cacheField>
    <cacheField name="Date" numFmtId="14">
      <sharedItems containsSemiMixedTypes="0" containsNonDate="0" containsDate="1" containsString="0" minDate="2010-02-05T00:00:00" maxDate="2012-10-27T00:00:00"/>
    </cacheField>
    <cacheField name="Holiday_Flag" numFmtId="0">
      <sharedItems containsSemiMixedTypes="0" containsString="0" containsNumber="1" containsInteger="1" minValue="0" maxValue="1" count="2">
        <n v="0"/>
        <n v="1"/>
      </sharedItems>
    </cacheField>
    <cacheField name="Weekly_Sales" numFmtId="43">
      <sharedItems containsSemiMixedTypes="0" containsString="0" containsNumber="1" containsInteger="1" minValue="209986" maxValue="3818686"/>
    </cacheField>
    <cacheField name="Year" numFmtId="0">
      <sharedItems containsSemiMixedTypes="0" containsString="0" containsNumber="1" containsInteger="1" minValue="2010" maxValue="2012" count="3">
        <n v="2010"/>
        <n v="2011"/>
        <n v="2012"/>
      </sharedItems>
    </cacheField>
    <cacheField name="Month" numFmtId="0">
      <sharedItems count="12">
        <s v="Feb"/>
        <s v="Mar"/>
        <s v="Apr"/>
        <s v="Mei"/>
        <s v="Jun"/>
        <s v="Jul"/>
        <s v="Agu"/>
        <s v="Sep"/>
        <s v="Okt"/>
        <s v="Nov"/>
        <s v="Des"/>
        <s v="Jan"/>
      </sharedItems>
    </cacheField>
  </cacheFields>
  <extLst>
    <ext xmlns:x14="http://schemas.microsoft.com/office/spreadsheetml/2009/9/main" uri="{725AE2AE-9491-48be-B2B4-4EB974FC3084}">
      <x14:pivotCacheDefinition pivotCacheId="69408648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762.746211458332" backgroundQuery="1" createdVersion="8" refreshedVersion="8" minRefreshableVersion="3" recordCount="0" supportSubquery="1" supportAdvancedDrill="1" xr:uid="{6A12C96E-9101-4E8B-B2FE-B76B69573E65}">
  <cacheSource type="external" connectionId="1"/>
  <cacheFields count="3">
    <cacheField name="[Range].[Name Store].[Name Store]" caption="Name Store" numFmtId="0" hierarchy="1" level="1">
      <sharedItems count="10">
        <s v="Aura Fashion"/>
        <s v="Aurel Fashion"/>
        <s v="Cosmic Couture"/>
        <s v="Ensemble Studio"/>
        <s v="Luna Apparel"/>
        <s v="Opal Boutique"/>
        <s v="Pristine Threads"/>
        <s v="Urban Chic"/>
        <s v="Velvet Vibe"/>
        <s v="Viva Mode"/>
      </sharedItems>
    </cacheField>
    <cacheField name="[Measures].[Sum of Weekly_Sales]" caption="Sum of Weekly_Sales" numFmtId="0" hierarchy="20" level="32767"/>
    <cacheField name="[Range].[Year].[Year]" caption="Year" numFmtId="0" hierarchy="5" level="1">
      <sharedItems containsSemiMixedTypes="0" containsNonDate="0" containsString="0"/>
    </cacheField>
  </cacheFields>
  <cacheHierarchies count="24">
    <cacheHierarchy uniqueName="[Range].[Store]" caption="Store" attribute="1" defaultMemberUniqueName="[Range].[Store].[All]" allUniqueName="[Range].[Store].[All]" dimensionUniqueName="[Range]" displayFolder="" count="0" memberValueDatatype="20" unbalanced="0"/>
    <cacheHierarchy uniqueName="[Range].[Name Store]" caption="Name Store" attribute="1" defaultMemberUniqueName="[Range].[Name Store].[All]" allUniqueName="[Range].[Name Store].[All]" dimensionUniqueName="[Range]" displayFolder="" count="2" memberValueDatatype="130" unbalanced="0">
      <fieldsUsage count="2">
        <fieldUsage x="-1"/>
        <fieldUsage x="0"/>
      </fieldsUsage>
    </cacheHierarchy>
    <cacheHierarchy uniqueName="[Range].[Date]" caption="Date" attribute="1" time="1" defaultMemberUniqueName="[Range].[Date].[All]" allUniqueName="[Range].[Date].[All]" dimensionUniqueName="[Range]" displayFolder="" count="0" memberValueDatatype="7" unbalanced="0"/>
    <cacheHierarchy uniqueName="[Range].[Holiday_Flag]" caption="Holiday_Flag" attribute="1" defaultMemberUniqueName="[Range].[Holiday_Flag].[All]" allUniqueName="[Range].[Holiday_Flag].[All]" dimensionUniqueName="[Range]" displayFolder="" count="0" memberValueDatatype="20" unbalanced="0"/>
    <cacheHierarchy uniqueName="[Range].[Weekly_Sales]" caption="Weekly_Sales" attribute="1" defaultMemberUniqueName="[Range].[Weekly_Sales].[All]" allUniqueName="[Range].[Weekly_Sales].[All]" dimensionUniqueName="[Range]" displayFolder="" count="0" memberValueDatatype="20" unbalanced="0"/>
    <cacheHierarchy uniqueName="[Range].[Year]" caption="Year" attribute="1" defaultMemberUniqueName="[Range].[Year].[All]" allUniqueName="[Range].[Year].[All]" dimensionUniqueName="[Range]" displayFolder="" count="2" memberValueDatatype="20" unbalanced="0">
      <fieldsUsage count="2">
        <fieldUsage x="-1"/>
        <fieldUsage x="2"/>
      </fieldsUsage>
    </cacheHierarchy>
    <cacheHierarchy uniqueName="[Range].[Month]" caption="Month" attribute="1" defaultMemberUniqueName="[Range].[Month].[All]" allUniqueName="[Range].[Month].[All]" dimensionUniqueName="[Range]" displayFolder="" count="0" memberValueDatatype="130" unbalanced="0"/>
    <cacheHierarchy uniqueName="[Table1].[Store]" caption="Store" attribute="1" defaultMemberUniqueName="[Table1].[Store].[All]" allUniqueName="[Table1].[Store].[All]" dimensionUniqueName="[Table1]" displayFolder="" count="0" memberValueDatatype="20" unbalanced="0"/>
    <cacheHierarchy uniqueName="[Table1].[Name Store]" caption="Name Store" attribute="1" defaultMemberUniqueName="[Table1].[Name Store].[All]" allUniqueName="[Table1].[Name Store].[All]" dimensionUniqueName="[Table1]" displayFolder="" count="0" memberValueDatatype="130" unbalanced="0"/>
    <cacheHierarchy uniqueName="[Table1].[Date]" caption="Date" attribute="1" time="1" defaultMemberUniqueName="[Table1].[Date].[All]" allUniqueName="[Table1].[Date].[All]" dimensionUniqueName="[Table1]" displayFolder="" count="0" memberValueDatatype="7" unbalanced="0"/>
    <cacheHierarchy uniqueName="[Table1].[Holiday_Flag]" caption="Holiday_Flag" attribute="1" defaultMemberUniqueName="[Table1].[Holiday_Flag].[All]" allUniqueName="[Table1].[Holiday_Flag].[All]" dimensionUniqueName="[Table1]" displayFolder="" count="0" memberValueDatatype="20" unbalanced="0"/>
    <cacheHierarchy uniqueName="[Table1].[Weekly_Sales]" caption="Weekly_Sales" attribute="1" defaultMemberUniqueName="[Table1].[Weekly_Sales].[All]" allUniqueName="[Table1].[Weekly_Sales].[All]" dimensionUniqueName="[Table1]" displayFolder="" count="0" memberValueDatatype="20" unbalanced="0"/>
    <cacheHierarchy uniqueName="[Table1].[Year]" caption="Year" attribute="1" defaultMemberUniqueName="[Table1].[Year].[All]" allUniqueName="[Table1].[Year].[All]" dimensionUniqueName="[Table1]" displayFolder="" count="0" memberValueDatatype="20" unbalanced="0"/>
    <cacheHierarchy uniqueName="[Table1].[Month]" caption="Month" attribute="1" defaultMemberUniqueName="[Table1].[Month].[All]" allUniqueName="[Table1].[Month].[All]" dimensionUniqueName="[Table1]" displayFolder="" count="0" memberValueDatatype="130" unbalanced="0"/>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Year]" caption="Sum of Year" measure="1" displayFolder="" measureGroup="Range" count="0" hidden="1">
      <extLst>
        <ext xmlns:x15="http://schemas.microsoft.com/office/spreadsheetml/2010/11/main" uri="{B97F6D7D-B522-45F9-BDA1-12C45D357490}">
          <x15:cacheHierarchy aggregatedColumn="5"/>
        </ext>
      </extLst>
    </cacheHierarchy>
    <cacheHierarchy uniqueName="[Measures].[Count of Name Store]" caption="Count of Name Store" measure="1" displayFolder="" measureGroup="Range" count="0" hidden="1">
      <extLst>
        <ext xmlns:x15="http://schemas.microsoft.com/office/spreadsheetml/2010/11/main" uri="{B97F6D7D-B522-45F9-BDA1-12C45D357490}">
          <x15:cacheHierarchy aggregatedColumn="1"/>
        </ext>
      </extLst>
    </cacheHierarchy>
    <cacheHierarchy uniqueName="[Measures].[Distinct Count of Name Store]" caption="Distinct Count of Name Store" measure="1" displayFolder="" measureGroup="Range" count="0" hidden="1">
      <extLst>
        <ext xmlns:x15="http://schemas.microsoft.com/office/spreadsheetml/2010/11/main" uri="{B97F6D7D-B522-45F9-BDA1-12C45D357490}">
          <x15:cacheHierarchy aggregatedColumn="1"/>
        </ext>
      </extLst>
    </cacheHierarchy>
    <cacheHierarchy uniqueName="[Measures].[Sum of Weekly_Sales]" caption="Sum of Weekly_Sales" measure="1" displayFolder="" measureGroup="Range"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Holiday_Flag]" caption="Sum of Holiday_Flag" measure="1" displayFolder="" measureGroup="Range" count="0" hidden="1">
      <extLst>
        <ext xmlns:x15="http://schemas.microsoft.com/office/spreadsheetml/2010/11/main" uri="{B97F6D7D-B522-45F9-BDA1-12C45D357490}">
          <x15:cacheHierarchy aggregatedColumn="3"/>
        </ext>
      </extLst>
    </cacheHierarchy>
    <cacheHierarchy uniqueName="[Measures].[Max of Weekly_Sales]" caption="Max of Weekly_Sales" measure="1" displayFolder="" measureGroup="Range" count="0" hidden="1">
      <extLst>
        <ext xmlns:x15="http://schemas.microsoft.com/office/spreadsheetml/2010/11/main" uri="{B97F6D7D-B522-45F9-BDA1-12C45D357490}">
          <x15:cacheHierarchy aggregatedColumn="4"/>
        </ext>
      </extLst>
    </cacheHierarchy>
    <cacheHierarchy uniqueName="[Measures].[Min of Weekly_Sales]" caption="Min of Weekly_Sales" measure="1" displayFolder="" measureGroup="Range" count="0" hidden="1">
      <extLst>
        <ext xmlns:x15="http://schemas.microsoft.com/office/spreadsheetml/2010/11/main" uri="{B97F6D7D-B522-45F9-BDA1-12C45D357490}">
          <x15:cacheHierarchy aggregatedColumn="4"/>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762.746212384256" backgroundQuery="1" createdVersion="8" refreshedVersion="8" minRefreshableVersion="3" recordCount="0" supportSubquery="1" supportAdvancedDrill="1" xr:uid="{768B7D71-03D3-4DC2-BE11-0810BC779F48}">
  <cacheSource type="external" connectionId="1"/>
  <cacheFields count="4">
    <cacheField name="[Range].[Name Store].[Name Store]" caption="Name Store" numFmtId="0" hierarchy="1" level="1">
      <sharedItems count="5">
        <s v="Cosmic Couture"/>
        <s v="Ensemble Studio"/>
        <s v="Pristine Threads"/>
        <s v="Urban Chic"/>
        <s v="Viva Mode"/>
      </sharedItems>
    </cacheField>
    <cacheField name="[Range].[Holiday_Flag].[Holiday_Flag]" caption="Holiday_Flag" numFmtId="0" hierarchy="3" level="1">
      <sharedItems containsSemiMixedTypes="0" containsString="0" containsNumber="1" containsInteger="1" minValue="1" maxValue="1" count="1">
        <n v="1"/>
      </sharedItems>
      <extLst>
        <ext xmlns:x15="http://schemas.microsoft.com/office/spreadsheetml/2010/11/main" uri="{4F2E5C28-24EA-4eb8-9CBF-B6C8F9C3D259}">
          <x15:cachedUniqueNames>
            <x15:cachedUniqueName index="0" name="[Range].[Holiday_Flag].&amp;[1]"/>
          </x15:cachedUniqueNames>
        </ext>
      </extLst>
    </cacheField>
    <cacheField name="[Measures].[Sum of Weekly_Sales]" caption="Sum of Weekly_Sales" numFmtId="0" hierarchy="20" level="32767"/>
    <cacheField name="[Range].[Year].[Year]" caption="Year" numFmtId="0" hierarchy="5" level="1">
      <sharedItems containsSemiMixedTypes="0" containsNonDate="0" containsString="0"/>
    </cacheField>
  </cacheFields>
  <cacheHierarchies count="24">
    <cacheHierarchy uniqueName="[Range].[Store]" caption="Store" attribute="1" defaultMemberUniqueName="[Range].[Store].[All]" allUniqueName="[Range].[Store].[All]" dimensionUniqueName="[Range]" displayFolder="" count="0" memberValueDatatype="20" unbalanced="0"/>
    <cacheHierarchy uniqueName="[Range].[Name Store]" caption="Name Store" attribute="1" defaultMemberUniqueName="[Range].[Name Store].[All]" allUniqueName="[Range].[Name Store].[All]" dimensionUniqueName="[Range]" displayFolder="" count="2" memberValueDatatype="130" unbalanced="0">
      <fieldsUsage count="2">
        <fieldUsage x="-1"/>
        <fieldUsage x="0"/>
      </fieldsUsage>
    </cacheHierarchy>
    <cacheHierarchy uniqueName="[Range].[Date]" caption="Date" attribute="1" time="1" defaultMemberUniqueName="[Range].[Date].[All]" allUniqueName="[Range].[Date].[All]" dimensionUniqueName="[Range]" displayFolder="" count="0" memberValueDatatype="7" unbalanced="0"/>
    <cacheHierarchy uniqueName="[Range].[Holiday_Flag]" caption="Holiday_Flag" attribute="1" defaultMemberUniqueName="[Range].[Holiday_Flag].[All]" allUniqueName="[Range].[Holiday_Flag].[All]" dimensionUniqueName="[Range]" displayFolder="" count="2" memberValueDatatype="20" unbalanced="0">
      <fieldsUsage count="2">
        <fieldUsage x="-1"/>
        <fieldUsage x="1"/>
      </fieldsUsage>
    </cacheHierarchy>
    <cacheHierarchy uniqueName="[Range].[Weekly_Sales]" caption="Weekly_Sales" attribute="1" defaultMemberUniqueName="[Range].[Weekly_Sales].[All]" allUniqueName="[Range].[Weekly_Sales].[All]" dimensionUniqueName="[Range]" displayFolder="" count="0" memberValueDatatype="20" unbalanced="0"/>
    <cacheHierarchy uniqueName="[Range].[Year]" caption="Year" attribute="1" defaultMemberUniqueName="[Range].[Year].[All]" allUniqueName="[Range].[Year].[All]" dimensionUniqueName="[Range]" displayFolder="" count="2" memberValueDatatype="20" unbalanced="0">
      <fieldsUsage count="2">
        <fieldUsage x="-1"/>
        <fieldUsage x="3"/>
      </fieldsUsage>
    </cacheHierarchy>
    <cacheHierarchy uniqueName="[Range].[Month]" caption="Month" attribute="1" defaultMemberUniqueName="[Range].[Month].[All]" allUniqueName="[Range].[Month].[All]" dimensionUniqueName="[Range]" displayFolder="" count="0" memberValueDatatype="130" unbalanced="0"/>
    <cacheHierarchy uniqueName="[Table1].[Store]" caption="Store" attribute="1" defaultMemberUniqueName="[Table1].[Store].[All]" allUniqueName="[Table1].[Store].[All]" dimensionUniqueName="[Table1]" displayFolder="" count="0" memberValueDatatype="20" unbalanced="0"/>
    <cacheHierarchy uniqueName="[Table1].[Name Store]" caption="Name Store" attribute="1" defaultMemberUniqueName="[Table1].[Name Store].[All]" allUniqueName="[Table1].[Name Store].[All]" dimensionUniqueName="[Table1]" displayFolder="" count="0" memberValueDatatype="130" unbalanced="0"/>
    <cacheHierarchy uniqueName="[Table1].[Date]" caption="Date" attribute="1" time="1" defaultMemberUniqueName="[Table1].[Date].[All]" allUniqueName="[Table1].[Date].[All]" dimensionUniqueName="[Table1]" displayFolder="" count="0" memberValueDatatype="7" unbalanced="0"/>
    <cacheHierarchy uniqueName="[Table1].[Holiday_Flag]" caption="Holiday_Flag" attribute="1" defaultMemberUniqueName="[Table1].[Holiday_Flag].[All]" allUniqueName="[Table1].[Holiday_Flag].[All]" dimensionUniqueName="[Table1]" displayFolder="" count="0" memberValueDatatype="20" unbalanced="0"/>
    <cacheHierarchy uniqueName="[Table1].[Weekly_Sales]" caption="Weekly_Sales" attribute="1" defaultMemberUniqueName="[Table1].[Weekly_Sales].[All]" allUniqueName="[Table1].[Weekly_Sales].[All]" dimensionUniqueName="[Table1]" displayFolder="" count="0" memberValueDatatype="20" unbalanced="0"/>
    <cacheHierarchy uniqueName="[Table1].[Year]" caption="Year" attribute="1" defaultMemberUniqueName="[Table1].[Year].[All]" allUniqueName="[Table1].[Year].[All]" dimensionUniqueName="[Table1]" displayFolder="" count="0" memberValueDatatype="20" unbalanced="0"/>
    <cacheHierarchy uniqueName="[Table1].[Month]" caption="Month" attribute="1" defaultMemberUniqueName="[Table1].[Month].[All]" allUniqueName="[Table1].[Month].[All]" dimensionUniqueName="[Table1]" displayFolder="" count="0" memberValueDatatype="130" unbalanced="0"/>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Year]" caption="Sum of Year" measure="1" displayFolder="" measureGroup="Range" count="0" hidden="1">
      <extLst>
        <ext xmlns:x15="http://schemas.microsoft.com/office/spreadsheetml/2010/11/main" uri="{B97F6D7D-B522-45F9-BDA1-12C45D357490}">
          <x15:cacheHierarchy aggregatedColumn="5"/>
        </ext>
      </extLst>
    </cacheHierarchy>
    <cacheHierarchy uniqueName="[Measures].[Count of Name Store]" caption="Count of Name Store" measure="1" displayFolder="" measureGroup="Range" count="0" hidden="1">
      <extLst>
        <ext xmlns:x15="http://schemas.microsoft.com/office/spreadsheetml/2010/11/main" uri="{B97F6D7D-B522-45F9-BDA1-12C45D357490}">
          <x15:cacheHierarchy aggregatedColumn="1"/>
        </ext>
      </extLst>
    </cacheHierarchy>
    <cacheHierarchy uniqueName="[Measures].[Distinct Count of Name Store]" caption="Distinct Count of Name Store" measure="1" displayFolder="" measureGroup="Range" count="0" hidden="1">
      <extLst>
        <ext xmlns:x15="http://schemas.microsoft.com/office/spreadsheetml/2010/11/main" uri="{B97F6D7D-B522-45F9-BDA1-12C45D357490}">
          <x15:cacheHierarchy aggregatedColumn="1"/>
        </ext>
      </extLst>
    </cacheHierarchy>
    <cacheHierarchy uniqueName="[Measures].[Sum of Weekly_Sales]" caption="Sum of Weekly_Sales" measure="1" displayFolder="" measureGroup="Range" count="0" oneField="1" hidden="1">
      <fieldsUsage count="1">
        <fieldUsage x="2"/>
      </fieldsUsage>
      <extLst>
        <ext xmlns:x15="http://schemas.microsoft.com/office/spreadsheetml/2010/11/main" uri="{B97F6D7D-B522-45F9-BDA1-12C45D357490}">
          <x15:cacheHierarchy aggregatedColumn="4"/>
        </ext>
      </extLst>
    </cacheHierarchy>
    <cacheHierarchy uniqueName="[Measures].[Sum of Holiday_Flag]" caption="Sum of Holiday_Flag" measure="1" displayFolder="" measureGroup="Range" count="0" hidden="1">
      <extLst>
        <ext xmlns:x15="http://schemas.microsoft.com/office/spreadsheetml/2010/11/main" uri="{B97F6D7D-B522-45F9-BDA1-12C45D357490}">
          <x15:cacheHierarchy aggregatedColumn="3"/>
        </ext>
      </extLst>
    </cacheHierarchy>
    <cacheHierarchy uniqueName="[Measures].[Max of Weekly_Sales]" caption="Max of Weekly_Sales" measure="1" displayFolder="" measureGroup="Range" count="0" hidden="1">
      <extLst>
        <ext xmlns:x15="http://schemas.microsoft.com/office/spreadsheetml/2010/11/main" uri="{B97F6D7D-B522-45F9-BDA1-12C45D357490}">
          <x15:cacheHierarchy aggregatedColumn="4"/>
        </ext>
      </extLst>
    </cacheHierarchy>
    <cacheHierarchy uniqueName="[Measures].[Min of Weekly_Sales]" caption="Min of Weekly_Sales" measure="1" displayFolder="" measureGroup="Range" count="0" hidden="1">
      <extLst>
        <ext xmlns:x15="http://schemas.microsoft.com/office/spreadsheetml/2010/11/main" uri="{B97F6D7D-B522-45F9-BDA1-12C45D357490}">
          <x15:cacheHierarchy aggregatedColumn="4"/>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762.746212847225" backgroundQuery="1" createdVersion="8" refreshedVersion="8" minRefreshableVersion="3" recordCount="0" supportSubquery="1" supportAdvancedDrill="1" xr:uid="{C72B60F3-1135-45AA-9F7C-DAADF936BF5E}">
  <cacheSource type="external" connectionId="1"/>
  <cacheFields count="4">
    <cacheField name="[Range].[Name Store].[Name Store]" caption="Name Store" numFmtId="0" hierarchy="1" level="1">
      <sharedItems count="10">
        <s v="Aura Fashion"/>
        <s v="Aurel Fashion"/>
        <s v="Cosmic Couture"/>
        <s v="Ensemble Studio"/>
        <s v="Luna Apparel"/>
        <s v="Pristine Threads"/>
        <s v="Sierra Apparel"/>
        <s v="Urban Chic"/>
        <s v="Velvet Vibe"/>
        <s v="Viva Mode"/>
      </sharedItems>
    </cacheField>
    <cacheField name="[Measures].[Sum of Weekly_Sales]" caption="Sum of Weekly_Sales" numFmtId="0" hierarchy="20" level="32767"/>
    <cacheField name="[Range].[Month].[Month]" caption="Month" numFmtId="0" hierarchy="6" level="1">
      <sharedItems count="11">
        <s v="Agu"/>
        <s v="Apr"/>
        <s v="Des"/>
        <s v="Feb"/>
        <s v="Jul"/>
        <s v="Jun"/>
        <s v="Mar"/>
        <s v="Mei"/>
        <s v="Nov"/>
        <s v="Okt"/>
        <s v="Sep"/>
      </sharedItems>
    </cacheField>
    <cacheField name="[Range].[Year].[Year]" caption="Year" numFmtId="0" hierarchy="5" level="1">
      <sharedItems containsSemiMixedTypes="0" containsNonDate="0" containsString="0"/>
    </cacheField>
  </cacheFields>
  <cacheHierarchies count="24">
    <cacheHierarchy uniqueName="[Range].[Store]" caption="Store" attribute="1" defaultMemberUniqueName="[Range].[Store].[All]" allUniqueName="[Range].[Store].[All]" dimensionUniqueName="[Range]" displayFolder="" count="0" memberValueDatatype="20" unbalanced="0"/>
    <cacheHierarchy uniqueName="[Range].[Name Store]" caption="Name Store" attribute="1" defaultMemberUniqueName="[Range].[Name Store].[All]" allUniqueName="[Range].[Name Store].[All]" dimensionUniqueName="[Range]" displayFolder="" count="2" memberValueDatatype="130" unbalanced="0">
      <fieldsUsage count="2">
        <fieldUsage x="-1"/>
        <fieldUsage x="0"/>
      </fieldsUsage>
    </cacheHierarchy>
    <cacheHierarchy uniqueName="[Range].[Date]" caption="Date" attribute="1" time="1" defaultMemberUniqueName="[Range].[Date].[All]" allUniqueName="[Range].[Date].[All]" dimensionUniqueName="[Range]" displayFolder="" count="0" memberValueDatatype="7" unbalanced="0"/>
    <cacheHierarchy uniqueName="[Range].[Holiday_Flag]" caption="Holiday_Flag" attribute="1" defaultMemberUniqueName="[Range].[Holiday_Flag].[All]" allUniqueName="[Range].[Holiday_Flag].[All]" dimensionUniqueName="[Range]" displayFolder="" count="0" memberValueDatatype="20" unbalanced="0"/>
    <cacheHierarchy uniqueName="[Range].[Weekly_Sales]" caption="Weekly_Sales" attribute="1" defaultMemberUniqueName="[Range].[Weekly_Sales].[All]" allUniqueName="[Range].[Weekly_Sales].[All]" dimensionUniqueName="[Range]" displayFolder="" count="0" memberValueDatatype="20" unbalanced="0"/>
    <cacheHierarchy uniqueName="[Range].[Year]" caption="Year" attribute="1" defaultMemberUniqueName="[Range].[Year].[All]" allUniqueName="[Range].[Year].[All]" dimensionUniqueName="[Range]" displayFolder="" count="2" memberValueDatatype="20" unbalanced="0">
      <fieldsUsage count="2">
        <fieldUsage x="-1"/>
        <fieldUsage x="3"/>
      </fieldsUsage>
    </cacheHierarchy>
    <cacheHierarchy uniqueName="[Range].[Month]" caption="Month" attribute="1" defaultMemberUniqueName="[Range].[Month].[All]" allUniqueName="[Range].[Month].[All]" dimensionUniqueName="[Range]" displayFolder="" count="2" memberValueDatatype="130" unbalanced="0">
      <fieldsUsage count="2">
        <fieldUsage x="-1"/>
        <fieldUsage x="2"/>
      </fieldsUsage>
    </cacheHierarchy>
    <cacheHierarchy uniqueName="[Table1].[Store]" caption="Store" attribute="1" defaultMemberUniqueName="[Table1].[Store].[All]" allUniqueName="[Table1].[Store].[All]" dimensionUniqueName="[Table1]" displayFolder="" count="0" memberValueDatatype="20" unbalanced="0"/>
    <cacheHierarchy uniqueName="[Table1].[Name Store]" caption="Name Store" attribute="1" defaultMemberUniqueName="[Table1].[Name Store].[All]" allUniqueName="[Table1].[Name Store].[All]" dimensionUniqueName="[Table1]" displayFolder="" count="0" memberValueDatatype="130" unbalanced="0"/>
    <cacheHierarchy uniqueName="[Table1].[Date]" caption="Date" attribute="1" time="1" defaultMemberUniqueName="[Table1].[Date].[All]" allUniqueName="[Table1].[Date].[All]" dimensionUniqueName="[Table1]" displayFolder="" count="0" memberValueDatatype="7" unbalanced="0"/>
    <cacheHierarchy uniqueName="[Table1].[Holiday_Flag]" caption="Holiday_Flag" attribute="1" defaultMemberUniqueName="[Table1].[Holiday_Flag].[All]" allUniqueName="[Table1].[Holiday_Flag].[All]" dimensionUniqueName="[Table1]" displayFolder="" count="0" memberValueDatatype="20" unbalanced="0"/>
    <cacheHierarchy uniqueName="[Table1].[Weekly_Sales]" caption="Weekly_Sales" attribute="1" defaultMemberUniqueName="[Table1].[Weekly_Sales].[All]" allUniqueName="[Table1].[Weekly_Sales].[All]" dimensionUniqueName="[Table1]" displayFolder="" count="0" memberValueDatatype="20" unbalanced="0"/>
    <cacheHierarchy uniqueName="[Table1].[Year]" caption="Year" attribute="1" defaultMemberUniqueName="[Table1].[Year].[All]" allUniqueName="[Table1].[Year].[All]" dimensionUniqueName="[Table1]" displayFolder="" count="0" memberValueDatatype="20" unbalanced="0"/>
    <cacheHierarchy uniqueName="[Table1].[Month]" caption="Month" attribute="1" defaultMemberUniqueName="[Table1].[Month].[All]" allUniqueName="[Table1].[Month].[All]" dimensionUniqueName="[Table1]" displayFolder="" count="0" memberValueDatatype="130" unbalanced="0"/>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Year]" caption="Sum of Year" measure="1" displayFolder="" measureGroup="Range" count="0" hidden="1">
      <extLst>
        <ext xmlns:x15="http://schemas.microsoft.com/office/spreadsheetml/2010/11/main" uri="{B97F6D7D-B522-45F9-BDA1-12C45D357490}">
          <x15:cacheHierarchy aggregatedColumn="5"/>
        </ext>
      </extLst>
    </cacheHierarchy>
    <cacheHierarchy uniqueName="[Measures].[Count of Name Store]" caption="Count of Name Store" measure="1" displayFolder="" measureGroup="Range" count="0" hidden="1">
      <extLst>
        <ext xmlns:x15="http://schemas.microsoft.com/office/spreadsheetml/2010/11/main" uri="{B97F6D7D-B522-45F9-BDA1-12C45D357490}">
          <x15:cacheHierarchy aggregatedColumn="1"/>
        </ext>
      </extLst>
    </cacheHierarchy>
    <cacheHierarchy uniqueName="[Measures].[Distinct Count of Name Store]" caption="Distinct Count of Name Store" measure="1" displayFolder="" measureGroup="Range" count="0" hidden="1">
      <extLst>
        <ext xmlns:x15="http://schemas.microsoft.com/office/spreadsheetml/2010/11/main" uri="{B97F6D7D-B522-45F9-BDA1-12C45D357490}">
          <x15:cacheHierarchy aggregatedColumn="1"/>
        </ext>
      </extLst>
    </cacheHierarchy>
    <cacheHierarchy uniqueName="[Measures].[Sum of Weekly_Sales]" caption="Sum of Weekly_Sales" measure="1" displayFolder="" measureGroup="Range"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Holiday_Flag]" caption="Sum of Holiday_Flag" measure="1" displayFolder="" measureGroup="Range" count="0" hidden="1">
      <extLst>
        <ext xmlns:x15="http://schemas.microsoft.com/office/spreadsheetml/2010/11/main" uri="{B97F6D7D-B522-45F9-BDA1-12C45D357490}">
          <x15:cacheHierarchy aggregatedColumn="3"/>
        </ext>
      </extLst>
    </cacheHierarchy>
    <cacheHierarchy uniqueName="[Measures].[Max of Weekly_Sales]" caption="Max of Weekly_Sales" measure="1" displayFolder="" measureGroup="Range" count="0" hidden="1">
      <extLst>
        <ext xmlns:x15="http://schemas.microsoft.com/office/spreadsheetml/2010/11/main" uri="{B97F6D7D-B522-45F9-BDA1-12C45D357490}">
          <x15:cacheHierarchy aggregatedColumn="4"/>
        </ext>
      </extLst>
    </cacheHierarchy>
    <cacheHierarchy uniqueName="[Measures].[Min of Weekly_Sales]" caption="Min of Weekly_Sales" measure="1" displayFolder="" measureGroup="Range" count="0" hidden="1">
      <extLst>
        <ext xmlns:x15="http://schemas.microsoft.com/office/spreadsheetml/2010/11/main" uri="{B97F6D7D-B522-45F9-BDA1-12C45D357490}">
          <x15:cacheHierarchy aggregatedColumn="4"/>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762.746213310187" backgroundQuery="1" createdVersion="8" refreshedVersion="8" minRefreshableVersion="3" recordCount="0" supportSubquery="1" supportAdvancedDrill="1" xr:uid="{6F984259-C162-4C60-8884-01D7F28FB453}">
  <cacheSource type="external" connectionId="1"/>
  <cacheFields count="2">
    <cacheField name="[Measures].[Max of Weekly_Sales]" caption="Max of Weekly_Sales" numFmtId="0" hierarchy="22" level="32767"/>
    <cacheField name="[Range].[Year].[Year]" caption="Year" numFmtId="0" hierarchy="5" level="1">
      <sharedItems containsSemiMixedTypes="0" containsNonDate="0" containsString="0"/>
    </cacheField>
  </cacheFields>
  <cacheHierarchies count="24">
    <cacheHierarchy uniqueName="[Range].[Store]" caption="Store" attribute="1" defaultMemberUniqueName="[Range].[Store].[All]" allUniqueName="[Range].[Store].[All]" dimensionUniqueName="[Range]" displayFolder="" count="0" memberValueDatatype="20" unbalanced="0"/>
    <cacheHierarchy uniqueName="[Range].[Name Store]" caption="Name Store" attribute="1" defaultMemberUniqueName="[Range].[Name Store].[All]" allUniqueName="[Range].[Name Store].[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Holiday_Flag]" caption="Holiday_Flag" attribute="1" defaultMemberUniqueName="[Range].[Holiday_Flag].[All]" allUniqueName="[Range].[Holiday_Flag].[All]" dimensionUniqueName="[Range]" displayFolder="" count="0" memberValueDatatype="20" unbalanced="0"/>
    <cacheHierarchy uniqueName="[Range].[Weekly_Sales]" caption="Weekly_Sales" attribute="1" defaultMemberUniqueName="[Range].[Weekly_Sales].[All]" allUniqueName="[Range].[Weekly_Sales].[All]" dimensionUniqueName="[Range]" displayFolder="" count="0" memberValueDatatype="20" unbalanced="0"/>
    <cacheHierarchy uniqueName="[Range].[Year]" caption="Year" attribute="1" defaultMemberUniqueName="[Range].[Year].[All]" allUniqueName="[Range].[Year].[All]" dimensionUniqueName="[Range]" displayFolder="" count="2" memberValueDatatype="20" unbalanced="0">
      <fieldsUsage count="2">
        <fieldUsage x="-1"/>
        <fieldUsage x="1"/>
      </fieldsUsage>
    </cacheHierarchy>
    <cacheHierarchy uniqueName="[Range].[Month]" caption="Month" attribute="1" defaultMemberUniqueName="[Range].[Month].[All]" allUniqueName="[Range].[Month].[All]" dimensionUniqueName="[Range]" displayFolder="" count="0" memberValueDatatype="130" unbalanced="0"/>
    <cacheHierarchy uniqueName="[Table1].[Store]" caption="Store" attribute="1" defaultMemberUniqueName="[Table1].[Store].[All]" allUniqueName="[Table1].[Store].[All]" dimensionUniqueName="[Table1]" displayFolder="" count="0" memberValueDatatype="20" unbalanced="0"/>
    <cacheHierarchy uniqueName="[Table1].[Name Store]" caption="Name Store" attribute="1" defaultMemberUniqueName="[Table1].[Name Store].[All]" allUniqueName="[Table1].[Name Store].[All]" dimensionUniqueName="[Table1]" displayFolder="" count="0" memberValueDatatype="130" unbalanced="0"/>
    <cacheHierarchy uniqueName="[Table1].[Date]" caption="Date" attribute="1" time="1" defaultMemberUniqueName="[Table1].[Date].[All]" allUniqueName="[Table1].[Date].[All]" dimensionUniqueName="[Table1]" displayFolder="" count="0" memberValueDatatype="7" unbalanced="0"/>
    <cacheHierarchy uniqueName="[Table1].[Holiday_Flag]" caption="Holiday_Flag" attribute="1" defaultMemberUniqueName="[Table1].[Holiday_Flag].[All]" allUniqueName="[Table1].[Holiday_Flag].[All]" dimensionUniqueName="[Table1]" displayFolder="" count="0" memberValueDatatype="20" unbalanced="0"/>
    <cacheHierarchy uniqueName="[Table1].[Weekly_Sales]" caption="Weekly_Sales" attribute="1" defaultMemberUniqueName="[Table1].[Weekly_Sales].[All]" allUniqueName="[Table1].[Weekly_Sales].[All]" dimensionUniqueName="[Table1]" displayFolder="" count="0" memberValueDatatype="20" unbalanced="0"/>
    <cacheHierarchy uniqueName="[Table1].[Year]" caption="Year" attribute="1" defaultMemberUniqueName="[Table1].[Year].[All]" allUniqueName="[Table1].[Year].[All]" dimensionUniqueName="[Table1]" displayFolder="" count="0" memberValueDatatype="20" unbalanced="0"/>
    <cacheHierarchy uniqueName="[Table1].[Month]" caption="Month" attribute="1" defaultMemberUniqueName="[Table1].[Month].[All]" allUniqueName="[Table1].[Month].[All]" dimensionUniqueName="[Table1]" displayFolder="" count="0" memberValueDatatype="130" unbalanced="0"/>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Year]" caption="Sum of Year" measure="1" displayFolder="" measureGroup="Range" count="0" hidden="1">
      <extLst>
        <ext xmlns:x15="http://schemas.microsoft.com/office/spreadsheetml/2010/11/main" uri="{B97F6D7D-B522-45F9-BDA1-12C45D357490}">
          <x15:cacheHierarchy aggregatedColumn="5"/>
        </ext>
      </extLst>
    </cacheHierarchy>
    <cacheHierarchy uniqueName="[Measures].[Count of Name Store]" caption="Count of Name Store" measure="1" displayFolder="" measureGroup="Range" count="0" hidden="1">
      <extLst>
        <ext xmlns:x15="http://schemas.microsoft.com/office/spreadsheetml/2010/11/main" uri="{B97F6D7D-B522-45F9-BDA1-12C45D357490}">
          <x15:cacheHierarchy aggregatedColumn="1"/>
        </ext>
      </extLst>
    </cacheHierarchy>
    <cacheHierarchy uniqueName="[Measures].[Distinct Count of Name Store]" caption="Distinct Count of Name Store" measure="1" displayFolder="" measureGroup="Range" count="0" hidden="1">
      <extLst>
        <ext xmlns:x15="http://schemas.microsoft.com/office/spreadsheetml/2010/11/main" uri="{B97F6D7D-B522-45F9-BDA1-12C45D357490}">
          <x15:cacheHierarchy aggregatedColumn="1"/>
        </ext>
      </extLst>
    </cacheHierarchy>
    <cacheHierarchy uniqueName="[Measures].[Sum of Weekly_Sales]" caption="Sum of Weekly_Sales" measure="1" displayFolder="" measureGroup="Range" count="0" hidden="1">
      <extLst>
        <ext xmlns:x15="http://schemas.microsoft.com/office/spreadsheetml/2010/11/main" uri="{B97F6D7D-B522-45F9-BDA1-12C45D357490}">
          <x15:cacheHierarchy aggregatedColumn="4"/>
        </ext>
      </extLst>
    </cacheHierarchy>
    <cacheHierarchy uniqueName="[Measures].[Sum of Holiday_Flag]" caption="Sum of Holiday_Flag" measure="1" displayFolder="" measureGroup="Range" count="0" hidden="1">
      <extLst>
        <ext xmlns:x15="http://schemas.microsoft.com/office/spreadsheetml/2010/11/main" uri="{B97F6D7D-B522-45F9-BDA1-12C45D357490}">
          <x15:cacheHierarchy aggregatedColumn="3"/>
        </ext>
      </extLst>
    </cacheHierarchy>
    <cacheHierarchy uniqueName="[Measures].[Max of Weekly_Sales]" caption="Max of Weekly_Sales" measure="1" displayFolder="" measureGroup="Range" count="0" oneField="1" hidden="1">
      <fieldsUsage count="1">
        <fieldUsage x="0"/>
      </fieldsUsage>
      <extLst>
        <ext xmlns:x15="http://schemas.microsoft.com/office/spreadsheetml/2010/11/main" uri="{B97F6D7D-B522-45F9-BDA1-12C45D357490}">
          <x15:cacheHierarchy aggregatedColumn="4"/>
        </ext>
      </extLst>
    </cacheHierarchy>
    <cacheHierarchy uniqueName="[Measures].[Min of Weekly_Sales]" caption="Min of Weekly_Sales" measure="1" displayFolder="" measureGroup="Range" count="0" hidden="1">
      <extLst>
        <ext xmlns:x15="http://schemas.microsoft.com/office/spreadsheetml/2010/11/main" uri="{B97F6D7D-B522-45F9-BDA1-12C45D357490}">
          <x15:cacheHierarchy aggregatedColumn="4"/>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762.74621365741" backgroundQuery="1" createdVersion="8" refreshedVersion="8" minRefreshableVersion="3" recordCount="0" supportSubquery="1" supportAdvancedDrill="1" xr:uid="{A156DC67-6D47-475C-AAE5-FFA8E64C0620}">
  <cacheSource type="external" connectionId="1"/>
  <cacheFields count="2">
    <cacheField name="[Measures].[Min of Weekly_Sales]" caption="Min of Weekly_Sales" numFmtId="0" hierarchy="23" level="32767"/>
    <cacheField name="[Range].[Year].[Year]" caption="Year" numFmtId="0" hierarchy="5" level="1">
      <sharedItems containsSemiMixedTypes="0" containsNonDate="0" containsString="0"/>
    </cacheField>
  </cacheFields>
  <cacheHierarchies count="24">
    <cacheHierarchy uniqueName="[Range].[Store]" caption="Store" attribute="1" defaultMemberUniqueName="[Range].[Store].[All]" allUniqueName="[Range].[Store].[All]" dimensionUniqueName="[Range]" displayFolder="" count="0" memberValueDatatype="20" unbalanced="0"/>
    <cacheHierarchy uniqueName="[Range].[Name Store]" caption="Name Store" attribute="1" defaultMemberUniqueName="[Range].[Name Store].[All]" allUniqueName="[Range].[Name Store].[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Holiday_Flag]" caption="Holiday_Flag" attribute="1" defaultMemberUniqueName="[Range].[Holiday_Flag].[All]" allUniqueName="[Range].[Holiday_Flag].[All]" dimensionUniqueName="[Range]" displayFolder="" count="0" memberValueDatatype="20" unbalanced="0"/>
    <cacheHierarchy uniqueName="[Range].[Weekly_Sales]" caption="Weekly_Sales" attribute="1" defaultMemberUniqueName="[Range].[Weekly_Sales].[All]" allUniqueName="[Range].[Weekly_Sales].[All]" dimensionUniqueName="[Range]" displayFolder="" count="0" memberValueDatatype="20" unbalanced="0"/>
    <cacheHierarchy uniqueName="[Range].[Year]" caption="Year" attribute="1" defaultMemberUniqueName="[Range].[Year].[All]" allUniqueName="[Range].[Year].[All]" dimensionUniqueName="[Range]" displayFolder="" count="2" memberValueDatatype="20" unbalanced="0">
      <fieldsUsage count="2">
        <fieldUsage x="-1"/>
        <fieldUsage x="1"/>
      </fieldsUsage>
    </cacheHierarchy>
    <cacheHierarchy uniqueName="[Range].[Month]" caption="Month" attribute="1" defaultMemberUniqueName="[Range].[Month].[All]" allUniqueName="[Range].[Month].[All]" dimensionUniqueName="[Range]" displayFolder="" count="0" memberValueDatatype="130" unbalanced="0"/>
    <cacheHierarchy uniqueName="[Table1].[Store]" caption="Store" attribute="1" defaultMemberUniqueName="[Table1].[Store].[All]" allUniqueName="[Table1].[Store].[All]" dimensionUniqueName="[Table1]" displayFolder="" count="0" memberValueDatatype="20" unbalanced="0"/>
    <cacheHierarchy uniqueName="[Table1].[Name Store]" caption="Name Store" attribute="1" defaultMemberUniqueName="[Table1].[Name Store].[All]" allUniqueName="[Table1].[Name Store].[All]" dimensionUniqueName="[Table1]" displayFolder="" count="0" memberValueDatatype="130" unbalanced="0"/>
    <cacheHierarchy uniqueName="[Table1].[Date]" caption="Date" attribute="1" time="1" defaultMemberUniqueName="[Table1].[Date].[All]" allUniqueName="[Table1].[Date].[All]" dimensionUniqueName="[Table1]" displayFolder="" count="0" memberValueDatatype="7" unbalanced="0"/>
    <cacheHierarchy uniqueName="[Table1].[Holiday_Flag]" caption="Holiday_Flag" attribute="1" defaultMemberUniqueName="[Table1].[Holiday_Flag].[All]" allUniqueName="[Table1].[Holiday_Flag].[All]" dimensionUniqueName="[Table1]" displayFolder="" count="0" memberValueDatatype="20" unbalanced="0"/>
    <cacheHierarchy uniqueName="[Table1].[Weekly_Sales]" caption="Weekly_Sales" attribute="1" defaultMemberUniqueName="[Table1].[Weekly_Sales].[All]" allUniqueName="[Table1].[Weekly_Sales].[All]" dimensionUniqueName="[Table1]" displayFolder="" count="0" memberValueDatatype="20" unbalanced="0"/>
    <cacheHierarchy uniqueName="[Table1].[Year]" caption="Year" attribute="1" defaultMemberUniqueName="[Table1].[Year].[All]" allUniqueName="[Table1].[Year].[All]" dimensionUniqueName="[Table1]" displayFolder="" count="0" memberValueDatatype="20" unbalanced="0"/>
    <cacheHierarchy uniqueName="[Table1].[Month]" caption="Month" attribute="1" defaultMemberUniqueName="[Table1].[Month].[All]" allUniqueName="[Table1].[Month].[All]" dimensionUniqueName="[Table1]" displayFolder="" count="0" memberValueDatatype="130" unbalanced="0"/>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Year]" caption="Sum of Year" measure="1" displayFolder="" measureGroup="Range" count="0" hidden="1">
      <extLst>
        <ext xmlns:x15="http://schemas.microsoft.com/office/spreadsheetml/2010/11/main" uri="{B97F6D7D-B522-45F9-BDA1-12C45D357490}">
          <x15:cacheHierarchy aggregatedColumn="5"/>
        </ext>
      </extLst>
    </cacheHierarchy>
    <cacheHierarchy uniqueName="[Measures].[Count of Name Store]" caption="Count of Name Store" measure="1" displayFolder="" measureGroup="Range" count="0" hidden="1">
      <extLst>
        <ext xmlns:x15="http://schemas.microsoft.com/office/spreadsheetml/2010/11/main" uri="{B97F6D7D-B522-45F9-BDA1-12C45D357490}">
          <x15:cacheHierarchy aggregatedColumn="1"/>
        </ext>
      </extLst>
    </cacheHierarchy>
    <cacheHierarchy uniqueName="[Measures].[Distinct Count of Name Store]" caption="Distinct Count of Name Store" measure="1" displayFolder="" measureGroup="Range" count="0" hidden="1">
      <extLst>
        <ext xmlns:x15="http://schemas.microsoft.com/office/spreadsheetml/2010/11/main" uri="{B97F6D7D-B522-45F9-BDA1-12C45D357490}">
          <x15:cacheHierarchy aggregatedColumn="1"/>
        </ext>
      </extLst>
    </cacheHierarchy>
    <cacheHierarchy uniqueName="[Measures].[Sum of Weekly_Sales]" caption="Sum of Weekly_Sales" measure="1" displayFolder="" measureGroup="Range" count="0" hidden="1">
      <extLst>
        <ext xmlns:x15="http://schemas.microsoft.com/office/spreadsheetml/2010/11/main" uri="{B97F6D7D-B522-45F9-BDA1-12C45D357490}">
          <x15:cacheHierarchy aggregatedColumn="4"/>
        </ext>
      </extLst>
    </cacheHierarchy>
    <cacheHierarchy uniqueName="[Measures].[Sum of Holiday_Flag]" caption="Sum of Holiday_Flag" measure="1" displayFolder="" measureGroup="Range" count="0" hidden="1">
      <extLst>
        <ext xmlns:x15="http://schemas.microsoft.com/office/spreadsheetml/2010/11/main" uri="{B97F6D7D-B522-45F9-BDA1-12C45D357490}">
          <x15:cacheHierarchy aggregatedColumn="3"/>
        </ext>
      </extLst>
    </cacheHierarchy>
    <cacheHierarchy uniqueName="[Measures].[Max of Weekly_Sales]" caption="Max of Weekly_Sales" measure="1" displayFolder="" measureGroup="Range" count="0" hidden="1">
      <extLst>
        <ext xmlns:x15="http://schemas.microsoft.com/office/spreadsheetml/2010/11/main" uri="{B97F6D7D-B522-45F9-BDA1-12C45D357490}">
          <x15:cacheHierarchy aggregatedColumn="4"/>
        </ext>
      </extLst>
    </cacheHierarchy>
    <cacheHierarchy uniqueName="[Measures].[Min of Weekly_Sales]" caption="Min of Weekly_Sales" measure="1" displayFolder="" measureGroup="Range" count="0" oneField="1" hidden="1">
      <fieldsUsage count="1">
        <fieldUsage x="0"/>
      </fieldsUsage>
      <extLst>
        <ext xmlns:x15="http://schemas.microsoft.com/office/spreadsheetml/2010/11/main" uri="{B97F6D7D-B522-45F9-BDA1-12C45D357490}">
          <x15:cacheHierarchy aggregatedColumn="4"/>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762.746214120372" backgroundQuery="1" createdVersion="8" refreshedVersion="8" minRefreshableVersion="3" recordCount="0" supportSubquery="1" supportAdvancedDrill="1" xr:uid="{DA6B9C22-5DF5-4B55-BE16-0A6CA5787F88}">
  <cacheSource type="external" connectionId="1"/>
  <cacheFields count="2">
    <cacheField name="[Measures].[Sum of Weekly_Sales]" caption="Sum of Weekly_Sales" numFmtId="0" hierarchy="20" level="32767"/>
    <cacheField name="[Range].[Year].[Year]" caption="Year" numFmtId="0" hierarchy="5" level="1">
      <sharedItems containsSemiMixedTypes="0" containsNonDate="0" containsString="0"/>
    </cacheField>
  </cacheFields>
  <cacheHierarchies count="24">
    <cacheHierarchy uniqueName="[Range].[Store]" caption="Store" attribute="1" defaultMemberUniqueName="[Range].[Store].[All]" allUniqueName="[Range].[Store].[All]" dimensionUniqueName="[Range]" displayFolder="" count="0" memberValueDatatype="20" unbalanced="0"/>
    <cacheHierarchy uniqueName="[Range].[Name Store]" caption="Name Store" attribute="1" defaultMemberUniqueName="[Range].[Name Store].[All]" allUniqueName="[Range].[Name Store].[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Holiday_Flag]" caption="Holiday_Flag" attribute="1" defaultMemberUniqueName="[Range].[Holiday_Flag].[All]" allUniqueName="[Range].[Holiday_Flag].[All]" dimensionUniqueName="[Range]" displayFolder="" count="0" memberValueDatatype="20" unbalanced="0"/>
    <cacheHierarchy uniqueName="[Range].[Weekly_Sales]" caption="Weekly_Sales" attribute="1" defaultMemberUniqueName="[Range].[Weekly_Sales].[All]" allUniqueName="[Range].[Weekly_Sales].[All]" dimensionUniqueName="[Range]" displayFolder="" count="0" memberValueDatatype="20" unbalanced="0"/>
    <cacheHierarchy uniqueName="[Range].[Year]" caption="Year" attribute="1" defaultMemberUniqueName="[Range].[Year].[All]" allUniqueName="[Range].[Year].[All]" dimensionUniqueName="[Range]" displayFolder="" count="2" memberValueDatatype="20" unbalanced="0">
      <fieldsUsage count="2">
        <fieldUsage x="-1"/>
        <fieldUsage x="1"/>
      </fieldsUsage>
    </cacheHierarchy>
    <cacheHierarchy uniqueName="[Range].[Month]" caption="Month" attribute="1" defaultMemberUniqueName="[Range].[Month].[All]" allUniqueName="[Range].[Month].[All]" dimensionUniqueName="[Range]" displayFolder="" count="0" memberValueDatatype="130" unbalanced="0"/>
    <cacheHierarchy uniqueName="[Table1].[Store]" caption="Store" attribute="1" defaultMemberUniqueName="[Table1].[Store].[All]" allUniqueName="[Table1].[Store].[All]" dimensionUniqueName="[Table1]" displayFolder="" count="0" memberValueDatatype="20" unbalanced="0"/>
    <cacheHierarchy uniqueName="[Table1].[Name Store]" caption="Name Store" attribute="1" defaultMemberUniqueName="[Table1].[Name Store].[All]" allUniqueName="[Table1].[Name Store].[All]" dimensionUniqueName="[Table1]" displayFolder="" count="0" memberValueDatatype="130" unbalanced="0"/>
    <cacheHierarchy uniqueName="[Table1].[Date]" caption="Date" attribute="1" time="1" defaultMemberUniqueName="[Table1].[Date].[All]" allUniqueName="[Table1].[Date].[All]" dimensionUniqueName="[Table1]" displayFolder="" count="0" memberValueDatatype="7" unbalanced="0"/>
    <cacheHierarchy uniqueName="[Table1].[Holiday_Flag]" caption="Holiday_Flag" attribute="1" defaultMemberUniqueName="[Table1].[Holiday_Flag].[All]" allUniqueName="[Table1].[Holiday_Flag].[All]" dimensionUniqueName="[Table1]" displayFolder="" count="0" memberValueDatatype="20" unbalanced="0"/>
    <cacheHierarchy uniqueName="[Table1].[Weekly_Sales]" caption="Weekly_Sales" attribute="1" defaultMemberUniqueName="[Table1].[Weekly_Sales].[All]" allUniqueName="[Table1].[Weekly_Sales].[All]" dimensionUniqueName="[Table1]" displayFolder="" count="0" memberValueDatatype="20" unbalanced="0"/>
    <cacheHierarchy uniqueName="[Table1].[Year]" caption="Year" attribute="1" defaultMemberUniqueName="[Table1].[Year].[All]" allUniqueName="[Table1].[Year].[All]" dimensionUniqueName="[Table1]" displayFolder="" count="0" memberValueDatatype="20" unbalanced="0"/>
    <cacheHierarchy uniqueName="[Table1].[Month]" caption="Month" attribute="1" defaultMemberUniqueName="[Table1].[Month].[All]" allUniqueName="[Table1].[Month].[All]" dimensionUniqueName="[Table1]" displayFolder="" count="0" memberValueDatatype="130" unbalanced="0"/>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Year]" caption="Sum of Year" measure="1" displayFolder="" measureGroup="Range" count="0" hidden="1">
      <extLst>
        <ext xmlns:x15="http://schemas.microsoft.com/office/spreadsheetml/2010/11/main" uri="{B97F6D7D-B522-45F9-BDA1-12C45D357490}">
          <x15:cacheHierarchy aggregatedColumn="5"/>
        </ext>
      </extLst>
    </cacheHierarchy>
    <cacheHierarchy uniqueName="[Measures].[Count of Name Store]" caption="Count of Name Store" measure="1" displayFolder="" measureGroup="Range" count="0" hidden="1">
      <extLst>
        <ext xmlns:x15="http://schemas.microsoft.com/office/spreadsheetml/2010/11/main" uri="{B97F6D7D-B522-45F9-BDA1-12C45D357490}">
          <x15:cacheHierarchy aggregatedColumn="1"/>
        </ext>
      </extLst>
    </cacheHierarchy>
    <cacheHierarchy uniqueName="[Measures].[Distinct Count of Name Store]" caption="Distinct Count of Name Store" measure="1" displayFolder="" measureGroup="Range" count="0" hidden="1">
      <extLst>
        <ext xmlns:x15="http://schemas.microsoft.com/office/spreadsheetml/2010/11/main" uri="{B97F6D7D-B522-45F9-BDA1-12C45D357490}">
          <x15:cacheHierarchy aggregatedColumn="1"/>
        </ext>
      </extLst>
    </cacheHierarchy>
    <cacheHierarchy uniqueName="[Measures].[Sum of Weekly_Sales]" caption="Sum of Weekly_Sales" measure="1" displayFolder="" measureGroup="Range"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Holiday_Flag]" caption="Sum of Holiday_Flag" measure="1" displayFolder="" measureGroup="Range" count="0" hidden="1">
      <extLst>
        <ext xmlns:x15="http://schemas.microsoft.com/office/spreadsheetml/2010/11/main" uri="{B97F6D7D-B522-45F9-BDA1-12C45D357490}">
          <x15:cacheHierarchy aggregatedColumn="3"/>
        </ext>
      </extLst>
    </cacheHierarchy>
    <cacheHierarchy uniqueName="[Measures].[Max of Weekly_Sales]" caption="Max of Weekly_Sales" measure="1" displayFolder="" measureGroup="Range" count="0" hidden="1">
      <extLst>
        <ext xmlns:x15="http://schemas.microsoft.com/office/spreadsheetml/2010/11/main" uri="{B97F6D7D-B522-45F9-BDA1-12C45D357490}">
          <x15:cacheHierarchy aggregatedColumn="4"/>
        </ext>
      </extLst>
    </cacheHierarchy>
    <cacheHierarchy uniqueName="[Measures].[Min of Weekly_Sales]" caption="Min of Weekly_Sales" measure="1" displayFolder="" measureGroup="Range" count="0" hidden="1">
      <extLst>
        <ext xmlns:x15="http://schemas.microsoft.com/office/spreadsheetml/2010/11/main" uri="{B97F6D7D-B522-45F9-BDA1-12C45D357490}">
          <x15:cacheHierarchy aggregatedColumn="4"/>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762.746215277781" backgroundQuery="1" createdVersion="8" refreshedVersion="8" minRefreshableVersion="3" recordCount="0" supportSubquery="1" supportAdvancedDrill="1" xr:uid="{50833E28-042A-47E3-8E2D-C07C993003A9}">
  <cacheSource type="external" connectionId="1"/>
  <cacheFields count="2">
    <cacheField name="[Measures].[Distinct Count of Name Store]" caption="Distinct Count of Name Store" numFmtId="0" hierarchy="19" level="32767"/>
    <cacheField name="[Range].[Year].[Year]" caption="Year" numFmtId="0" hierarchy="5" level="1">
      <sharedItems containsSemiMixedTypes="0" containsNonDate="0" containsString="0"/>
    </cacheField>
  </cacheFields>
  <cacheHierarchies count="24">
    <cacheHierarchy uniqueName="[Range].[Store]" caption="Store" attribute="1" defaultMemberUniqueName="[Range].[Store].[All]" allUniqueName="[Range].[Store].[All]" dimensionUniqueName="[Range]" displayFolder="" count="0" memberValueDatatype="20" unbalanced="0"/>
    <cacheHierarchy uniqueName="[Range].[Name Store]" caption="Name Store" attribute="1" defaultMemberUniqueName="[Range].[Name Store].[All]" allUniqueName="[Range].[Name Store].[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Holiday_Flag]" caption="Holiday_Flag" attribute="1" defaultMemberUniqueName="[Range].[Holiday_Flag].[All]" allUniqueName="[Range].[Holiday_Flag].[All]" dimensionUniqueName="[Range]" displayFolder="" count="0" memberValueDatatype="20" unbalanced="0"/>
    <cacheHierarchy uniqueName="[Range].[Weekly_Sales]" caption="Weekly_Sales" attribute="1" defaultMemberUniqueName="[Range].[Weekly_Sales].[All]" allUniqueName="[Range].[Weekly_Sales].[All]" dimensionUniqueName="[Range]" displayFolder="" count="0" memberValueDatatype="20" unbalanced="0"/>
    <cacheHierarchy uniqueName="[Range].[Year]" caption="Year" attribute="1" defaultMemberUniqueName="[Range].[Year].[All]" allUniqueName="[Range].[Year].[All]" dimensionUniqueName="[Range]" displayFolder="" count="2" memberValueDatatype="20" unbalanced="0">
      <fieldsUsage count="2">
        <fieldUsage x="-1"/>
        <fieldUsage x="1"/>
      </fieldsUsage>
    </cacheHierarchy>
    <cacheHierarchy uniqueName="[Range].[Month]" caption="Month" attribute="1" defaultMemberUniqueName="[Range].[Month].[All]" allUniqueName="[Range].[Month].[All]" dimensionUniqueName="[Range]" displayFolder="" count="0" memberValueDatatype="130" unbalanced="0"/>
    <cacheHierarchy uniqueName="[Table1].[Store]" caption="Store" attribute="1" defaultMemberUniqueName="[Table1].[Store].[All]" allUniqueName="[Table1].[Store].[All]" dimensionUniqueName="[Table1]" displayFolder="" count="0" memberValueDatatype="20" unbalanced="0"/>
    <cacheHierarchy uniqueName="[Table1].[Name Store]" caption="Name Store" attribute="1" defaultMemberUniqueName="[Table1].[Name Store].[All]" allUniqueName="[Table1].[Name Store].[All]" dimensionUniqueName="[Table1]" displayFolder="" count="0" memberValueDatatype="130" unbalanced="0"/>
    <cacheHierarchy uniqueName="[Table1].[Date]" caption="Date" attribute="1" time="1" defaultMemberUniqueName="[Table1].[Date].[All]" allUniqueName="[Table1].[Date].[All]" dimensionUniqueName="[Table1]" displayFolder="" count="0" memberValueDatatype="7" unbalanced="0"/>
    <cacheHierarchy uniqueName="[Table1].[Holiday_Flag]" caption="Holiday_Flag" attribute="1" defaultMemberUniqueName="[Table1].[Holiday_Flag].[All]" allUniqueName="[Table1].[Holiday_Flag].[All]" dimensionUniqueName="[Table1]" displayFolder="" count="0" memberValueDatatype="20" unbalanced="0"/>
    <cacheHierarchy uniqueName="[Table1].[Weekly_Sales]" caption="Weekly_Sales" attribute="1" defaultMemberUniqueName="[Table1].[Weekly_Sales].[All]" allUniqueName="[Table1].[Weekly_Sales].[All]" dimensionUniqueName="[Table1]" displayFolder="" count="0" memberValueDatatype="20" unbalanced="0"/>
    <cacheHierarchy uniqueName="[Table1].[Year]" caption="Year" attribute="1" defaultMemberUniqueName="[Table1].[Year].[All]" allUniqueName="[Table1].[Year].[All]" dimensionUniqueName="[Table1]" displayFolder="" count="0" memberValueDatatype="20" unbalanced="0"/>
    <cacheHierarchy uniqueName="[Table1].[Month]" caption="Month" attribute="1" defaultMemberUniqueName="[Table1].[Month].[All]" allUniqueName="[Table1].[Month].[All]" dimensionUniqueName="[Table1]" displayFolder="" count="0" memberValueDatatype="130" unbalanced="0"/>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Year]" caption="Sum of Year" measure="1" displayFolder="" measureGroup="Range" count="0" hidden="1">
      <extLst>
        <ext xmlns:x15="http://schemas.microsoft.com/office/spreadsheetml/2010/11/main" uri="{B97F6D7D-B522-45F9-BDA1-12C45D357490}">
          <x15:cacheHierarchy aggregatedColumn="5"/>
        </ext>
      </extLst>
    </cacheHierarchy>
    <cacheHierarchy uniqueName="[Measures].[Count of Name Store]" caption="Count of Name Store" measure="1" displayFolder="" measureGroup="Range" count="0" hidden="1">
      <extLst>
        <ext xmlns:x15="http://schemas.microsoft.com/office/spreadsheetml/2010/11/main" uri="{B97F6D7D-B522-45F9-BDA1-12C45D357490}">
          <x15:cacheHierarchy aggregatedColumn="1"/>
        </ext>
      </extLst>
    </cacheHierarchy>
    <cacheHierarchy uniqueName="[Measures].[Distinct Count of Name Store]" caption="Distinct Count of Name Store" measure="1" displayFolder="" measureGroup="Range" count="0" oneField="1" hidden="1">
      <fieldsUsage count="1">
        <fieldUsage x="0"/>
      </fieldsUsage>
      <extLst>
        <ext xmlns:x15="http://schemas.microsoft.com/office/spreadsheetml/2010/11/main" uri="{B97F6D7D-B522-45F9-BDA1-12C45D357490}">
          <x15:cacheHierarchy aggregatedColumn="1"/>
        </ext>
      </extLst>
    </cacheHierarchy>
    <cacheHierarchy uniqueName="[Measures].[Sum of Weekly_Sales]" caption="Sum of Weekly_Sales" measure="1" displayFolder="" measureGroup="Range" count="0" hidden="1">
      <extLst>
        <ext xmlns:x15="http://schemas.microsoft.com/office/spreadsheetml/2010/11/main" uri="{B97F6D7D-B522-45F9-BDA1-12C45D357490}">
          <x15:cacheHierarchy aggregatedColumn="4"/>
        </ext>
      </extLst>
    </cacheHierarchy>
    <cacheHierarchy uniqueName="[Measures].[Sum of Holiday_Flag]" caption="Sum of Holiday_Flag" measure="1" displayFolder="" measureGroup="Range" count="0" hidden="1">
      <extLst>
        <ext xmlns:x15="http://schemas.microsoft.com/office/spreadsheetml/2010/11/main" uri="{B97F6D7D-B522-45F9-BDA1-12C45D357490}">
          <x15:cacheHierarchy aggregatedColumn="3"/>
        </ext>
      </extLst>
    </cacheHierarchy>
    <cacheHierarchy uniqueName="[Measures].[Max of Weekly_Sales]" caption="Max of Weekly_Sales" measure="1" displayFolder="" measureGroup="Range" count="0" hidden="1">
      <extLst>
        <ext xmlns:x15="http://schemas.microsoft.com/office/spreadsheetml/2010/11/main" uri="{B97F6D7D-B522-45F9-BDA1-12C45D357490}">
          <x15:cacheHierarchy aggregatedColumn="4"/>
        </ext>
      </extLst>
    </cacheHierarchy>
    <cacheHierarchy uniqueName="[Measures].[Min of Weekly_Sales]" caption="Min of Weekly_Sales" measure="1" displayFolder="" measureGroup="Range" count="0" hidden="1">
      <extLst>
        <ext xmlns:x15="http://schemas.microsoft.com/office/spreadsheetml/2010/11/main" uri="{B97F6D7D-B522-45F9-BDA1-12C45D357490}">
          <x15:cacheHierarchy aggregatedColumn="4"/>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762.693113773152" backgroundQuery="1" createdVersion="3" refreshedVersion="8" minRefreshableVersion="3" recordCount="0" supportSubquery="1" supportAdvancedDrill="1" xr:uid="{4309F501-6D4B-4CD5-B5E6-BF6AA75E74F4}">
  <cacheSource type="external" connectionId="1">
    <extLst>
      <ext xmlns:x14="http://schemas.microsoft.com/office/spreadsheetml/2009/9/main" uri="{F057638F-6D5F-4e77-A914-E7F072B9BCA8}">
        <x14:sourceConnection name="ThisWorkbookDataModel"/>
      </ext>
    </extLst>
  </cacheSource>
  <cacheFields count="0"/>
  <cacheHierarchies count="21">
    <cacheHierarchy uniqueName="[Range].[Store]" caption="Store" attribute="1" defaultMemberUniqueName="[Range].[Store].[All]" allUniqueName="[Range].[Store].[All]" dimensionUniqueName="[Range]" displayFolder="" count="0" memberValueDatatype="20" unbalanced="0"/>
    <cacheHierarchy uniqueName="[Range].[Name Store]" caption="Name Store" attribute="1" defaultMemberUniqueName="[Range].[Name Store].[All]" allUniqueName="[Range].[Name Store].[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Holiday_Flag]" caption="Holiday_Flag" attribute="1" defaultMemberUniqueName="[Range].[Holiday_Flag].[All]" allUniqueName="[Range].[Holiday_Flag].[All]" dimensionUniqueName="[Range]" displayFolder="" count="0" memberValueDatatype="20" unbalanced="0"/>
    <cacheHierarchy uniqueName="[Range].[Weekly_Sales]" caption="Weekly_Sales" attribute="1" defaultMemberUniqueName="[Range].[Weekly_Sales].[All]" allUniqueName="[Range].[Weekly_Sales].[All]" dimensionUniqueName="[Range]" displayFolder="" count="0" memberValueDatatype="20" unbalanced="0"/>
    <cacheHierarchy uniqueName="[Range].[Year]" caption="Year" attribute="1" defaultMemberUniqueName="[Range].[Year].[All]" allUniqueName="[Range].[Year].[All]" dimensionUniqueName="[Range]" displayFolder="" count="2" memberValueDatatype="20" unbalanced="0"/>
    <cacheHierarchy uniqueName="[Range].[Month]" caption="Month" attribute="1" defaultMemberUniqueName="[Range].[Month].[All]" allUniqueName="[Range].[Month].[All]" dimensionUniqueName="[Range]" displayFolder="" count="0" memberValueDatatype="130" unbalanced="0"/>
    <cacheHierarchy uniqueName="[Table1].[Store]" caption="Store" attribute="1" defaultMemberUniqueName="[Table1].[Store].[All]" allUniqueName="[Table1].[Store].[All]" dimensionUniqueName="[Table1]" displayFolder="" count="0" memberValueDatatype="20" unbalanced="0"/>
    <cacheHierarchy uniqueName="[Table1].[Name Store]" caption="Name Store" attribute="1" defaultMemberUniqueName="[Table1].[Name Store].[All]" allUniqueName="[Table1].[Name Store].[All]" dimensionUniqueName="[Table1]" displayFolder="" count="0" memberValueDatatype="130" unbalanced="0"/>
    <cacheHierarchy uniqueName="[Table1].[Date]" caption="Date" attribute="1" time="1" defaultMemberUniqueName="[Table1].[Date].[All]" allUniqueName="[Table1].[Date].[All]" dimensionUniqueName="[Table1]" displayFolder="" count="0" memberValueDatatype="7" unbalanced="0"/>
    <cacheHierarchy uniqueName="[Table1].[Holiday_Flag]" caption="Holiday_Flag" attribute="1" defaultMemberUniqueName="[Table1].[Holiday_Flag].[All]" allUniqueName="[Table1].[Holiday_Flag].[All]" dimensionUniqueName="[Table1]" displayFolder="" count="0" memberValueDatatype="20" unbalanced="0"/>
    <cacheHierarchy uniqueName="[Table1].[Weekly_Sales]" caption="Weekly_Sales" attribute="1" defaultMemberUniqueName="[Table1].[Weekly_Sales].[All]" allUniqueName="[Table1].[Weekly_Sales].[All]" dimensionUniqueName="[Table1]" displayFolder="" count="0" memberValueDatatype="20" unbalanced="0"/>
    <cacheHierarchy uniqueName="[Table1].[Year]" caption="Year" attribute="1" defaultMemberUniqueName="[Table1].[Year].[All]" allUniqueName="[Table1].[Year].[All]" dimensionUniqueName="[Table1]" displayFolder="" count="0" memberValueDatatype="20" unbalanced="0"/>
    <cacheHierarchy uniqueName="[Table1].[Month]" caption="Month" attribute="1" defaultMemberUniqueName="[Table1].[Month].[All]" allUniqueName="[Table1].[Month].[All]" dimensionUniqueName="[Table1]" displayFolder="" count="0" memberValueDatatype="130" unbalanced="0"/>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Year]" caption="Sum of Year" measure="1" displayFolder="" measureGroup="Range" count="0" hidden="1">
      <extLst>
        <ext xmlns:x15="http://schemas.microsoft.com/office/spreadsheetml/2010/11/main" uri="{B97F6D7D-B522-45F9-BDA1-12C45D357490}">
          <x15:cacheHierarchy aggregatedColumn="5"/>
        </ext>
      </extLst>
    </cacheHierarchy>
    <cacheHierarchy uniqueName="[Measures].[Count of Name Store]" caption="Count of Name Store" measure="1" displayFolder="" measureGroup="Range" count="0" hidden="1">
      <extLst>
        <ext xmlns:x15="http://schemas.microsoft.com/office/spreadsheetml/2010/11/main" uri="{B97F6D7D-B522-45F9-BDA1-12C45D357490}">
          <x15:cacheHierarchy aggregatedColumn="1"/>
        </ext>
      </extLst>
    </cacheHierarchy>
    <cacheHierarchy uniqueName="[Measures].[Distinct Count of Name Store]" caption="Distinct Count of Name Store" measure="1" displayFolder="" measureGroup="Range" count="0" hidden="1">
      <extLst>
        <ext xmlns:x15="http://schemas.microsoft.com/office/spreadsheetml/2010/11/main" uri="{B97F6D7D-B522-45F9-BDA1-12C45D357490}">
          <x15:cacheHierarchy aggregatedColumn="1"/>
        </ext>
      </extLst>
    </cacheHierarchy>
    <cacheHierarchy uniqueName="[Measures].[Sum of Weekly_Sales]" caption="Sum of Weekly_Sales" measure="1" displayFolder="" measureGroup="Range"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1661088679"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35">
  <r>
    <n v="1"/>
    <x v="0"/>
    <d v="2010-02-05T00:00:00"/>
    <x v="0"/>
    <n v="1643690"/>
    <x v="0"/>
    <x v="0"/>
  </r>
  <r>
    <n v="1"/>
    <x v="0"/>
    <d v="2010-02-12T00:00:00"/>
    <x v="1"/>
    <n v="1641957"/>
    <x v="0"/>
    <x v="0"/>
  </r>
  <r>
    <n v="1"/>
    <x v="0"/>
    <d v="2010-02-19T00:00:00"/>
    <x v="0"/>
    <n v="1611968"/>
    <x v="0"/>
    <x v="0"/>
  </r>
  <r>
    <n v="1"/>
    <x v="0"/>
    <d v="2010-02-26T00:00:00"/>
    <x v="0"/>
    <n v="1409727"/>
    <x v="0"/>
    <x v="0"/>
  </r>
  <r>
    <n v="1"/>
    <x v="0"/>
    <d v="2010-03-05T00:00:00"/>
    <x v="0"/>
    <n v="1554806"/>
    <x v="0"/>
    <x v="1"/>
  </r>
  <r>
    <n v="1"/>
    <x v="0"/>
    <d v="2010-03-12T00:00:00"/>
    <x v="0"/>
    <n v="1439541"/>
    <x v="0"/>
    <x v="1"/>
  </r>
  <r>
    <n v="1"/>
    <x v="0"/>
    <d v="2010-03-19T00:00:00"/>
    <x v="0"/>
    <n v="1472515"/>
    <x v="0"/>
    <x v="1"/>
  </r>
  <r>
    <n v="1"/>
    <x v="0"/>
    <d v="2010-03-26T00:00:00"/>
    <x v="0"/>
    <n v="1404429"/>
    <x v="0"/>
    <x v="1"/>
  </r>
  <r>
    <n v="1"/>
    <x v="0"/>
    <d v="2010-04-02T00:00:00"/>
    <x v="0"/>
    <n v="1594968"/>
    <x v="0"/>
    <x v="2"/>
  </r>
  <r>
    <n v="1"/>
    <x v="0"/>
    <d v="2010-04-09T00:00:00"/>
    <x v="0"/>
    <n v="1545418"/>
    <x v="0"/>
    <x v="2"/>
  </r>
  <r>
    <n v="1"/>
    <x v="0"/>
    <d v="2010-04-16T00:00:00"/>
    <x v="0"/>
    <n v="1466058"/>
    <x v="0"/>
    <x v="2"/>
  </r>
  <r>
    <n v="1"/>
    <x v="0"/>
    <d v="2010-04-23T00:00:00"/>
    <x v="0"/>
    <n v="1391256"/>
    <x v="0"/>
    <x v="2"/>
  </r>
  <r>
    <n v="1"/>
    <x v="0"/>
    <d v="2010-04-30T00:00:00"/>
    <x v="0"/>
    <n v="1425100"/>
    <x v="0"/>
    <x v="2"/>
  </r>
  <r>
    <n v="1"/>
    <x v="0"/>
    <d v="2010-05-07T00:00:00"/>
    <x v="0"/>
    <n v="1603955"/>
    <x v="0"/>
    <x v="3"/>
  </r>
  <r>
    <n v="1"/>
    <x v="0"/>
    <d v="2010-05-14T00:00:00"/>
    <x v="0"/>
    <n v="1494251"/>
    <x v="0"/>
    <x v="3"/>
  </r>
  <r>
    <n v="1"/>
    <x v="0"/>
    <d v="2010-05-21T00:00:00"/>
    <x v="0"/>
    <n v="1399662"/>
    <x v="0"/>
    <x v="3"/>
  </r>
  <r>
    <n v="1"/>
    <x v="0"/>
    <d v="2010-05-28T00:00:00"/>
    <x v="0"/>
    <n v="1432069"/>
    <x v="0"/>
    <x v="3"/>
  </r>
  <r>
    <n v="1"/>
    <x v="0"/>
    <d v="2010-06-04T00:00:00"/>
    <x v="0"/>
    <n v="1615524"/>
    <x v="0"/>
    <x v="4"/>
  </r>
  <r>
    <n v="1"/>
    <x v="0"/>
    <d v="2010-06-11T00:00:00"/>
    <x v="0"/>
    <n v="1542561"/>
    <x v="0"/>
    <x v="4"/>
  </r>
  <r>
    <n v="1"/>
    <x v="0"/>
    <d v="2010-06-18T00:00:00"/>
    <x v="0"/>
    <n v="1503284"/>
    <x v="0"/>
    <x v="4"/>
  </r>
  <r>
    <n v="1"/>
    <x v="0"/>
    <d v="2010-06-25T00:00:00"/>
    <x v="0"/>
    <n v="1422711"/>
    <x v="0"/>
    <x v="4"/>
  </r>
  <r>
    <n v="1"/>
    <x v="0"/>
    <d v="2010-07-02T00:00:00"/>
    <x v="0"/>
    <n v="1492418"/>
    <x v="0"/>
    <x v="5"/>
  </r>
  <r>
    <n v="1"/>
    <x v="0"/>
    <d v="2010-07-09T00:00:00"/>
    <x v="0"/>
    <n v="1546074"/>
    <x v="0"/>
    <x v="5"/>
  </r>
  <r>
    <n v="1"/>
    <x v="0"/>
    <d v="2010-07-16T00:00:00"/>
    <x v="0"/>
    <n v="1448938"/>
    <x v="0"/>
    <x v="5"/>
  </r>
  <r>
    <n v="1"/>
    <x v="0"/>
    <d v="2010-07-23T00:00:00"/>
    <x v="0"/>
    <n v="1385065"/>
    <x v="0"/>
    <x v="5"/>
  </r>
  <r>
    <n v="1"/>
    <x v="0"/>
    <d v="2010-07-30T00:00:00"/>
    <x v="0"/>
    <n v="1371986"/>
    <x v="0"/>
    <x v="5"/>
  </r>
  <r>
    <n v="1"/>
    <x v="0"/>
    <d v="2010-08-06T00:00:00"/>
    <x v="0"/>
    <n v="1605491"/>
    <x v="0"/>
    <x v="6"/>
  </r>
  <r>
    <n v="1"/>
    <x v="0"/>
    <d v="2010-08-13T00:00:00"/>
    <x v="0"/>
    <n v="1508237"/>
    <x v="0"/>
    <x v="6"/>
  </r>
  <r>
    <n v="1"/>
    <x v="0"/>
    <d v="2010-08-20T00:00:00"/>
    <x v="0"/>
    <n v="1513080"/>
    <x v="0"/>
    <x v="6"/>
  </r>
  <r>
    <n v="1"/>
    <x v="0"/>
    <d v="2010-08-27T00:00:00"/>
    <x v="0"/>
    <n v="1449142"/>
    <x v="0"/>
    <x v="6"/>
  </r>
  <r>
    <n v="1"/>
    <x v="0"/>
    <d v="2010-09-03T00:00:00"/>
    <x v="0"/>
    <n v="1540163"/>
    <x v="0"/>
    <x v="7"/>
  </r>
  <r>
    <n v="1"/>
    <x v="0"/>
    <d v="2010-09-10T00:00:00"/>
    <x v="1"/>
    <n v="1507460"/>
    <x v="0"/>
    <x v="7"/>
  </r>
  <r>
    <n v="1"/>
    <x v="0"/>
    <d v="2010-09-17T00:00:00"/>
    <x v="0"/>
    <n v="1430378"/>
    <x v="0"/>
    <x v="7"/>
  </r>
  <r>
    <n v="1"/>
    <x v="0"/>
    <d v="2010-09-24T00:00:00"/>
    <x v="0"/>
    <n v="1351791"/>
    <x v="0"/>
    <x v="7"/>
  </r>
  <r>
    <n v="1"/>
    <x v="0"/>
    <d v="2010-10-01T00:00:00"/>
    <x v="0"/>
    <n v="1453329"/>
    <x v="0"/>
    <x v="8"/>
  </r>
  <r>
    <n v="1"/>
    <x v="0"/>
    <d v="2010-10-08T00:00:00"/>
    <x v="0"/>
    <n v="1508239"/>
    <x v="0"/>
    <x v="8"/>
  </r>
  <r>
    <n v="1"/>
    <x v="0"/>
    <d v="2010-10-15T00:00:00"/>
    <x v="0"/>
    <n v="1459409"/>
    <x v="0"/>
    <x v="8"/>
  </r>
  <r>
    <n v="1"/>
    <x v="0"/>
    <d v="2010-10-22T00:00:00"/>
    <x v="0"/>
    <n v="1345454"/>
    <x v="0"/>
    <x v="8"/>
  </r>
  <r>
    <n v="1"/>
    <x v="0"/>
    <d v="2010-10-29T00:00:00"/>
    <x v="0"/>
    <n v="1384209"/>
    <x v="0"/>
    <x v="8"/>
  </r>
  <r>
    <n v="1"/>
    <x v="0"/>
    <d v="2010-11-05T00:00:00"/>
    <x v="0"/>
    <n v="1551659"/>
    <x v="0"/>
    <x v="9"/>
  </r>
  <r>
    <n v="1"/>
    <x v="0"/>
    <d v="2010-11-12T00:00:00"/>
    <x v="0"/>
    <n v="1494479"/>
    <x v="0"/>
    <x v="9"/>
  </r>
  <r>
    <n v="1"/>
    <x v="0"/>
    <d v="2010-11-19T00:00:00"/>
    <x v="0"/>
    <n v="1483784"/>
    <x v="0"/>
    <x v="9"/>
  </r>
  <r>
    <n v="1"/>
    <x v="0"/>
    <d v="2010-11-26T00:00:00"/>
    <x v="1"/>
    <n v="1955624"/>
    <x v="0"/>
    <x v="9"/>
  </r>
  <r>
    <n v="1"/>
    <x v="0"/>
    <d v="2010-12-03T00:00:00"/>
    <x v="0"/>
    <n v="1548033"/>
    <x v="0"/>
    <x v="10"/>
  </r>
  <r>
    <n v="1"/>
    <x v="0"/>
    <d v="2010-12-10T00:00:00"/>
    <x v="0"/>
    <n v="1682614"/>
    <x v="0"/>
    <x v="10"/>
  </r>
  <r>
    <n v="1"/>
    <x v="0"/>
    <d v="2010-12-17T00:00:00"/>
    <x v="0"/>
    <n v="1891034"/>
    <x v="0"/>
    <x v="10"/>
  </r>
  <r>
    <n v="1"/>
    <x v="0"/>
    <d v="2010-12-24T00:00:00"/>
    <x v="0"/>
    <n v="2387950"/>
    <x v="0"/>
    <x v="10"/>
  </r>
  <r>
    <n v="1"/>
    <x v="0"/>
    <d v="2010-12-31T00:00:00"/>
    <x v="1"/>
    <n v="1367320"/>
    <x v="0"/>
    <x v="10"/>
  </r>
  <r>
    <n v="1"/>
    <x v="0"/>
    <d v="2011-01-07T00:00:00"/>
    <x v="0"/>
    <n v="1444732"/>
    <x v="1"/>
    <x v="11"/>
  </r>
  <r>
    <n v="1"/>
    <x v="0"/>
    <d v="2011-01-14T00:00:00"/>
    <x v="0"/>
    <n v="1391013"/>
    <x v="1"/>
    <x v="11"/>
  </r>
  <r>
    <n v="1"/>
    <x v="0"/>
    <d v="2011-01-21T00:00:00"/>
    <x v="0"/>
    <n v="1327405"/>
    <x v="1"/>
    <x v="11"/>
  </r>
  <r>
    <n v="1"/>
    <x v="0"/>
    <d v="2011-01-28T00:00:00"/>
    <x v="0"/>
    <n v="1316899"/>
    <x v="1"/>
    <x v="11"/>
  </r>
  <r>
    <n v="1"/>
    <x v="0"/>
    <d v="2011-02-04T00:00:00"/>
    <x v="0"/>
    <n v="1606629"/>
    <x v="1"/>
    <x v="0"/>
  </r>
  <r>
    <n v="1"/>
    <x v="0"/>
    <d v="2011-02-11T00:00:00"/>
    <x v="1"/>
    <n v="1649614"/>
    <x v="1"/>
    <x v="0"/>
  </r>
  <r>
    <n v="1"/>
    <x v="0"/>
    <d v="2011-02-18T00:00:00"/>
    <x v="0"/>
    <n v="1686842"/>
    <x v="1"/>
    <x v="0"/>
  </r>
  <r>
    <n v="1"/>
    <x v="0"/>
    <d v="2011-02-25T00:00:00"/>
    <x v="0"/>
    <n v="1456800"/>
    <x v="1"/>
    <x v="0"/>
  </r>
  <r>
    <n v="1"/>
    <x v="0"/>
    <d v="2011-03-04T00:00:00"/>
    <x v="0"/>
    <n v="1636263"/>
    <x v="1"/>
    <x v="1"/>
  </r>
  <r>
    <n v="1"/>
    <x v="0"/>
    <d v="2011-03-11T00:00:00"/>
    <x v="0"/>
    <n v="1553191"/>
    <x v="1"/>
    <x v="1"/>
  </r>
  <r>
    <n v="1"/>
    <x v="0"/>
    <d v="2011-03-18T00:00:00"/>
    <x v="0"/>
    <n v="1576818"/>
    <x v="1"/>
    <x v="1"/>
  </r>
  <r>
    <n v="1"/>
    <x v="0"/>
    <d v="2011-03-25T00:00:00"/>
    <x v="0"/>
    <n v="1541102"/>
    <x v="1"/>
    <x v="1"/>
  </r>
  <r>
    <n v="1"/>
    <x v="0"/>
    <d v="2011-04-01T00:00:00"/>
    <x v="0"/>
    <n v="1495064"/>
    <x v="1"/>
    <x v="2"/>
  </r>
  <r>
    <n v="1"/>
    <x v="0"/>
    <d v="2011-04-08T00:00:00"/>
    <x v="0"/>
    <n v="1614259"/>
    <x v="1"/>
    <x v="2"/>
  </r>
  <r>
    <n v="1"/>
    <x v="0"/>
    <d v="2011-04-15T00:00:00"/>
    <x v="0"/>
    <n v="1559889"/>
    <x v="1"/>
    <x v="2"/>
  </r>
  <r>
    <n v="1"/>
    <x v="0"/>
    <d v="2011-04-22T00:00:00"/>
    <x v="0"/>
    <n v="1564819"/>
    <x v="1"/>
    <x v="2"/>
  </r>
  <r>
    <n v="1"/>
    <x v="0"/>
    <d v="2011-04-29T00:00:00"/>
    <x v="0"/>
    <n v="1455090"/>
    <x v="1"/>
    <x v="2"/>
  </r>
  <r>
    <n v="1"/>
    <x v="0"/>
    <d v="2011-05-06T00:00:00"/>
    <x v="0"/>
    <n v="1629391"/>
    <x v="1"/>
    <x v="3"/>
  </r>
  <r>
    <n v="1"/>
    <x v="0"/>
    <d v="2011-05-13T00:00:00"/>
    <x v="0"/>
    <n v="1604775"/>
    <x v="1"/>
    <x v="3"/>
  </r>
  <r>
    <n v="1"/>
    <x v="0"/>
    <d v="2011-05-20T00:00:00"/>
    <x v="0"/>
    <n v="1428218"/>
    <x v="1"/>
    <x v="3"/>
  </r>
  <r>
    <n v="1"/>
    <x v="0"/>
    <d v="2011-05-27T00:00:00"/>
    <x v="0"/>
    <n v="1466046"/>
    <x v="1"/>
    <x v="3"/>
  </r>
  <r>
    <n v="1"/>
    <x v="0"/>
    <d v="2011-06-03T00:00:00"/>
    <x v="0"/>
    <n v="1635078"/>
    <x v="1"/>
    <x v="4"/>
  </r>
  <r>
    <n v="1"/>
    <x v="0"/>
    <d v="2011-06-10T00:00:00"/>
    <x v="0"/>
    <n v="1588948"/>
    <x v="1"/>
    <x v="4"/>
  </r>
  <r>
    <n v="1"/>
    <x v="0"/>
    <d v="2011-06-17T00:00:00"/>
    <x v="0"/>
    <n v="1532114"/>
    <x v="1"/>
    <x v="4"/>
  </r>
  <r>
    <n v="1"/>
    <x v="0"/>
    <d v="2011-06-24T00:00:00"/>
    <x v="0"/>
    <n v="1438830"/>
    <x v="1"/>
    <x v="4"/>
  </r>
  <r>
    <n v="1"/>
    <x v="0"/>
    <d v="2011-07-01T00:00:00"/>
    <x v="0"/>
    <n v="1488538"/>
    <x v="1"/>
    <x v="5"/>
  </r>
  <r>
    <n v="1"/>
    <x v="0"/>
    <d v="2011-07-08T00:00:00"/>
    <x v="0"/>
    <n v="1534849"/>
    <x v="1"/>
    <x v="5"/>
  </r>
  <r>
    <n v="1"/>
    <x v="0"/>
    <d v="2011-07-15T00:00:00"/>
    <x v="0"/>
    <n v="1455119"/>
    <x v="1"/>
    <x v="5"/>
  </r>
  <r>
    <n v="1"/>
    <x v="0"/>
    <d v="2011-07-22T00:00:00"/>
    <x v="0"/>
    <n v="1396926"/>
    <x v="1"/>
    <x v="5"/>
  </r>
  <r>
    <n v="1"/>
    <x v="0"/>
    <d v="2011-07-29T00:00:00"/>
    <x v="0"/>
    <n v="1352219"/>
    <x v="1"/>
    <x v="5"/>
  </r>
  <r>
    <n v="1"/>
    <x v="0"/>
    <d v="2011-08-05T00:00:00"/>
    <x v="0"/>
    <n v="1624383"/>
    <x v="1"/>
    <x v="6"/>
  </r>
  <r>
    <n v="1"/>
    <x v="0"/>
    <d v="2011-08-12T00:00:00"/>
    <x v="0"/>
    <n v="1525147"/>
    <x v="1"/>
    <x v="6"/>
  </r>
  <r>
    <n v="1"/>
    <x v="0"/>
    <d v="2011-08-19T00:00:00"/>
    <x v="0"/>
    <n v="1530761"/>
    <x v="1"/>
    <x v="6"/>
  </r>
  <r>
    <n v="1"/>
    <x v="0"/>
    <d v="2011-08-26T00:00:00"/>
    <x v="0"/>
    <n v="1464693"/>
    <x v="1"/>
    <x v="6"/>
  </r>
  <r>
    <n v="1"/>
    <x v="0"/>
    <d v="2011-09-02T00:00:00"/>
    <x v="0"/>
    <n v="1550229"/>
    <x v="1"/>
    <x v="7"/>
  </r>
  <r>
    <n v="1"/>
    <x v="0"/>
    <d v="2011-09-09T00:00:00"/>
    <x v="1"/>
    <n v="1540471"/>
    <x v="1"/>
    <x v="7"/>
  </r>
  <r>
    <n v="1"/>
    <x v="0"/>
    <d v="2011-09-16T00:00:00"/>
    <x v="0"/>
    <n v="1514259"/>
    <x v="1"/>
    <x v="7"/>
  </r>
  <r>
    <n v="1"/>
    <x v="0"/>
    <d v="2011-09-23T00:00:00"/>
    <x v="0"/>
    <n v="1380020"/>
    <x v="1"/>
    <x v="7"/>
  </r>
  <r>
    <n v="1"/>
    <x v="0"/>
    <d v="2011-09-30T00:00:00"/>
    <x v="0"/>
    <n v="1394561"/>
    <x v="1"/>
    <x v="7"/>
  </r>
  <r>
    <n v="1"/>
    <x v="0"/>
    <d v="2011-10-07T00:00:00"/>
    <x v="0"/>
    <n v="1630989"/>
    <x v="1"/>
    <x v="8"/>
  </r>
  <r>
    <n v="1"/>
    <x v="0"/>
    <d v="2011-10-14T00:00:00"/>
    <x v="0"/>
    <n v="1493525"/>
    <x v="1"/>
    <x v="8"/>
  </r>
  <r>
    <n v="1"/>
    <x v="0"/>
    <d v="2011-10-21T00:00:00"/>
    <x v="0"/>
    <n v="1502562"/>
    <x v="1"/>
    <x v="8"/>
  </r>
  <r>
    <n v="1"/>
    <x v="0"/>
    <d v="2011-10-28T00:00:00"/>
    <x v="0"/>
    <n v="1445249"/>
    <x v="1"/>
    <x v="8"/>
  </r>
  <r>
    <n v="1"/>
    <x v="0"/>
    <d v="2011-11-04T00:00:00"/>
    <x v="0"/>
    <n v="1697229"/>
    <x v="1"/>
    <x v="9"/>
  </r>
  <r>
    <n v="1"/>
    <x v="0"/>
    <d v="2011-11-11T00:00:00"/>
    <x v="0"/>
    <n v="1594938"/>
    <x v="1"/>
    <x v="9"/>
  </r>
  <r>
    <n v="1"/>
    <x v="0"/>
    <d v="2011-11-18T00:00:00"/>
    <x v="0"/>
    <n v="1539483"/>
    <x v="1"/>
    <x v="9"/>
  </r>
  <r>
    <n v="1"/>
    <x v="0"/>
    <d v="2011-11-25T00:00:00"/>
    <x v="1"/>
    <n v="2033320"/>
    <x v="1"/>
    <x v="9"/>
  </r>
  <r>
    <n v="1"/>
    <x v="0"/>
    <d v="2011-12-02T00:00:00"/>
    <x v="0"/>
    <n v="1584083"/>
    <x v="1"/>
    <x v="10"/>
  </r>
  <r>
    <n v="1"/>
    <x v="0"/>
    <d v="2011-12-09T00:00:00"/>
    <x v="0"/>
    <n v="1799682"/>
    <x v="1"/>
    <x v="10"/>
  </r>
  <r>
    <n v="1"/>
    <x v="0"/>
    <d v="2011-12-16T00:00:00"/>
    <x v="0"/>
    <n v="1881176"/>
    <x v="1"/>
    <x v="10"/>
  </r>
  <r>
    <n v="1"/>
    <x v="0"/>
    <d v="2011-12-23T00:00:00"/>
    <x v="0"/>
    <n v="2270188"/>
    <x v="1"/>
    <x v="10"/>
  </r>
  <r>
    <n v="1"/>
    <x v="0"/>
    <d v="2011-12-30T00:00:00"/>
    <x v="1"/>
    <n v="1497462"/>
    <x v="1"/>
    <x v="10"/>
  </r>
  <r>
    <n v="1"/>
    <x v="0"/>
    <d v="2012-01-06T00:00:00"/>
    <x v="0"/>
    <n v="1550369"/>
    <x v="2"/>
    <x v="11"/>
  </r>
  <r>
    <n v="1"/>
    <x v="0"/>
    <d v="2012-01-13T00:00:00"/>
    <x v="0"/>
    <n v="1459601"/>
    <x v="2"/>
    <x v="11"/>
  </r>
  <r>
    <n v="1"/>
    <x v="0"/>
    <d v="2012-01-20T00:00:00"/>
    <x v="0"/>
    <n v="1394393"/>
    <x v="2"/>
    <x v="11"/>
  </r>
  <r>
    <n v="1"/>
    <x v="0"/>
    <d v="2012-01-27T00:00:00"/>
    <x v="0"/>
    <n v="1319325"/>
    <x v="2"/>
    <x v="11"/>
  </r>
  <r>
    <n v="1"/>
    <x v="0"/>
    <d v="2012-02-03T00:00:00"/>
    <x v="0"/>
    <n v="1636339"/>
    <x v="2"/>
    <x v="0"/>
  </r>
  <r>
    <n v="1"/>
    <x v="0"/>
    <d v="2012-02-10T00:00:00"/>
    <x v="1"/>
    <n v="1802477"/>
    <x v="2"/>
    <x v="0"/>
  </r>
  <r>
    <n v="1"/>
    <x v="0"/>
    <d v="2012-02-17T00:00:00"/>
    <x v="0"/>
    <n v="1819870"/>
    <x v="2"/>
    <x v="0"/>
  </r>
  <r>
    <n v="1"/>
    <x v="0"/>
    <d v="2012-02-24T00:00:00"/>
    <x v="0"/>
    <n v="1539387"/>
    <x v="2"/>
    <x v="0"/>
  </r>
  <r>
    <n v="1"/>
    <x v="0"/>
    <d v="2012-03-02T00:00:00"/>
    <x v="0"/>
    <n v="1688420"/>
    <x v="2"/>
    <x v="1"/>
  </r>
  <r>
    <n v="1"/>
    <x v="0"/>
    <d v="2012-03-09T00:00:00"/>
    <x v="0"/>
    <n v="1675431"/>
    <x v="2"/>
    <x v="1"/>
  </r>
  <r>
    <n v="1"/>
    <x v="0"/>
    <d v="2012-03-16T00:00:00"/>
    <x v="0"/>
    <n v="1677472"/>
    <x v="2"/>
    <x v="1"/>
  </r>
  <r>
    <n v="1"/>
    <x v="0"/>
    <d v="2012-03-23T00:00:00"/>
    <x v="0"/>
    <n v="1511068"/>
    <x v="2"/>
    <x v="1"/>
  </r>
  <r>
    <n v="1"/>
    <x v="0"/>
    <d v="2012-03-30T00:00:00"/>
    <x v="0"/>
    <n v="1649604"/>
    <x v="2"/>
    <x v="1"/>
  </r>
  <r>
    <n v="1"/>
    <x v="0"/>
    <d v="2012-04-06T00:00:00"/>
    <x v="0"/>
    <n v="1899676"/>
    <x v="2"/>
    <x v="2"/>
  </r>
  <r>
    <n v="1"/>
    <x v="0"/>
    <d v="2012-04-13T00:00:00"/>
    <x v="0"/>
    <n v="1621031"/>
    <x v="2"/>
    <x v="2"/>
  </r>
  <r>
    <n v="1"/>
    <x v="0"/>
    <d v="2012-04-20T00:00:00"/>
    <x v="0"/>
    <n v="1521577"/>
    <x v="2"/>
    <x v="2"/>
  </r>
  <r>
    <n v="1"/>
    <x v="0"/>
    <d v="2012-04-27T00:00:00"/>
    <x v="0"/>
    <n v="1468928"/>
    <x v="2"/>
    <x v="2"/>
  </r>
  <r>
    <n v="1"/>
    <x v="0"/>
    <d v="2012-05-04T00:00:00"/>
    <x v="0"/>
    <n v="1684519"/>
    <x v="2"/>
    <x v="3"/>
  </r>
  <r>
    <n v="1"/>
    <x v="0"/>
    <d v="2012-05-11T00:00:00"/>
    <x v="0"/>
    <n v="1611096"/>
    <x v="2"/>
    <x v="3"/>
  </r>
  <r>
    <n v="1"/>
    <x v="0"/>
    <d v="2012-05-18T00:00:00"/>
    <x v="0"/>
    <n v="1595901"/>
    <x v="2"/>
    <x v="3"/>
  </r>
  <r>
    <n v="1"/>
    <x v="0"/>
    <d v="2012-05-25T00:00:00"/>
    <x v="0"/>
    <n v="1555444"/>
    <x v="2"/>
    <x v="3"/>
  </r>
  <r>
    <n v="1"/>
    <x v="0"/>
    <d v="2012-06-01T00:00:00"/>
    <x v="0"/>
    <n v="1624477"/>
    <x v="2"/>
    <x v="4"/>
  </r>
  <r>
    <n v="1"/>
    <x v="0"/>
    <d v="2012-06-08T00:00:00"/>
    <x v="0"/>
    <n v="1697230"/>
    <x v="2"/>
    <x v="4"/>
  </r>
  <r>
    <n v="1"/>
    <x v="0"/>
    <d v="2012-06-15T00:00:00"/>
    <x v="0"/>
    <n v="1630607"/>
    <x v="2"/>
    <x v="4"/>
  </r>
  <r>
    <n v="1"/>
    <x v="0"/>
    <d v="2012-06-22T00:00:00"/>
    <x v="0"/>
    <n v="1527845"/>
    <x v="2"/>
    <x v="4"/>
  </r>
  <r>
    <n v="1"/>
    <x v="0"/>
    <d v="2012-06-29T00:00:00"/>
    <x v="0"/>
    <n v="1540421"/>
    <x v="2"/>
    <x v="4"/>
  </r>
  <r>
    <n v="1"/>
    <x v="0"/>
    <d v="2012-07-06T00:00:00"/>
    <x v="0"/>
    <n v="1769854"/>
    <x v="2"/>
    <x v="5"/>
  </r>
  <r>
    <n v="1"/>
    <x v="0"/>
    <d v="2012-07-13T00:00:00"/>
    <x v="0"/>
    <n v="1527014"/>
    <x v="2"/>
    <x v="5"/>
  </r>
  <r>
    <n v="1"/>
    <x v="0"/>
    <d v="2012-07-20T00:00:00"/>
    <x v="0"/>
    <n v="1497954"/>
    <x v="2"/>
    <x v="5"/>
  </r>
  <r>
    <n v="1"/>
    <x v="0"/>
    <d v="2012-07-27T00:00:00"/>
    <x v="0"/>
    <n v="1439123"/>
    <x v="2"/>
    <x v="5"/>
  </r>
  <r>
    <n v="1"/>
    <x v="0"/>
    <d v="2012-08-03T00:00:00"/>
    <x v="0"/>
    <n v="1631135"/>
    <x v="2"/>
    <x v="6"/>
  </r>
  <r>
    <n v="1"/>
    <x v="0"/>
    <d v="2012-08-10T00:00:00"/>
    <x v="0"/>
    <n v="1592409"/>
    <x v="2"/>
    <x v="6"/>
  </r>
  <r>
    <n v="1"/>
    <x v="0"/>
    <d v="2012-08-17T00:00:00"/>
    <x v="0"/>
    <n v="1597868"/>
    <x v="2"/>
    <x v="6"/>
  </r>
  <r>
    <n v="1"/>
    <x v="0"/>
    <d v="2012-08-24T00:00:00"/>
    <x v="0"/>
    <n v="1494122"/>
    <x v="2"/>
    <x v="6"/>
  </r>
  <r>
    <n v="1"/>
    <x v="0"/>
    <d v="2012-08-31T00:00:00"/>
    <x v="0"/>
    <n v="1582083"/>
    <x v="2"/>
    <x v="6"/>
  </r>
  <r>
    <n v="1"/>
    <x v="0"/>
    <d v="2012-09-07T00:00:00"/>
    <x v="1"/>
    <n v="1661767"/>
    <x v="2"/>
    <x v="7"/>
  </r>
  <r>
    <n v="1"/>
    <x v="0"/>
    <d v="2012-09-14T00:00:00"/>
    <x v="0"/>
    <n v="1517428"/>
    <x v="2"/>
    <x v="7"/>
  </r>
  <r>
    <n v="1"/>
    <x v="0"/>
    <d v="2012-09-21T00:00:00"/>
    <x v="0"/>
    <n v="1506126"/>
    <x v="2"/>
    <x v="7"/>
  </r>
  <r>
    <n v="1"/>
    <x v="0"/>
    <d v="2012-09-28T00:00:00"/>
    <x v="0"/>
    <n v="1437059"/>
    <x v="2"/>
    <x v="7"/>
  </r>
  <r>
    <n v="1"/>
    <x v="0"/>
    <d v="2012-10-05T00:00:00"/>
    <x v="0"/>
    <n v="1670785"/>
    <x v="2"/>
    <x v="8"/>
  </r>
  <r>
    <n v="1"/>
    <x v="0"/>
    <d v="2012-10-12T00:00:00"/>
    <x v="0"/>
    <n v="1573072"/>
    <x v="2"/>
    <x v="8"/>
  </r>
  <r>
    <n v="1"/>
    <x v="0"/>
    <d v="2012-10-19T00:00:00"/>
    <x v="0"/>
    <n v="1508068"/>
    <x v="2"/>
    <x v="8"/>
  </r>
  <r>
    <n v="1"/>
    <x v="0"/>
    <d v="2012-10-26T00:00:00"/>
    <x v="0"/>
    <n v="1493659"/>
    <x v="2"/>
    <x v="8"/>
  </r>
  <r>
    <n v="2"/>
    <x v="1"/>
    <d v="2010-02-05T00:00:00"/>
    <x v="0"/>
    <n v="2136989"/>
    <x v="0"/>
    <x v="0"/>
  </r>
  <r>
    <n v="2"/>
    <x v="1"/>
    <d v="2010-02-12T00:00:00"/>
    <x v="1"/>
    <n v="2137809"/>
    <x v="0"/>
    <x v="0"/>
  </r>
  <r>
    <n v="2"/>
    <x v="1"/>
    <d v="2010-02-19T00:00:00"/>
    <x v="0"/>
    <n v="2124451"/>
    <x v="0"/>
    <x v="0"/>
  </r>
  <r>
    <n v="2"/>
    <x v="1"/>
    <d v="2010-02-26T00:00:00"/>
    <x v="0"/>
    <n v="1865097"/>
    <x v="0"/>
    <x v="0"/>
  </r>
  <r>
    <n v="2"/>
    <x v="1"/>
    <d v="2010-03-05T00:00:00"/>
    <x v="0"/>
    <n v="1991013"/>
    <x v="0"/>
    <x v="1"/>
  </r>
  <r>
    <n v="2"/>
    <x v="1"/>
    <d v="2010-03-12T00:00:00"/>
    <x v="0"/>
    <n v="1990483"/>
    <x v="0"/>
    <x v="1"/>
  </r>
  <r>
    <n v="2"/>
    <x v="1"/>
    <d v="2010-03-19T00:00:00"/>
    <x v="0"/>
    <n v="1946070"/>
    <x v="0"/>
    <x v="1"/>
  </r>
  <r>
    <n v="2"/>
    <x v="1"/>
    <d v="2010-03-26T00:00:00"/>
    <x v="0"/>
    <n v="1750197"/>
    <x v="0"/>
    <x v="1"/>
  </r>
  <r>
    <n v="2"/>
    <x v="1"/>
    <d v="2010-04-02T00:00:00"/>
    <x v="0"/>
    <n v="2066187"/>
    <x v="0"/>
    <x v="2"/>
  </r>
  <r>
    <n v="2"/>
    <x v="1"/>
    <d v="2010-04-09T00:00:00"/>
    <x v="0"/>
    <n v="1954689"/>
    <x v="0"/>
    <x v="2"/>
  </r>
  <r>
    <n v="2"/>
    <x v="1"/>
    <d v="2010-04-16T00:00:00"/>
    <x v="0"/>
    <n v="1874957"/>
    <x v="0"/>
    <x v="2"/>
  </r>
  <r>
    <n v="2"/>
    <x v="1"/>
    <d v="2010-04-23T00:00:00"/>
    <x v="0"/>
    <n v="1821990"/>
    <x v="0"/>
    <x v="2"/>
  </r>
  <r>
    <n v="2"/>
    <x v="1"/>
    <d v="2010-04-30T00:00:00"/>
    <x v="0"/>
    <n v="1802450"/>
    <x v="0"/>
    <x v="2"/>
  </r>
  <r>
    <n v="2"/>
    <x v="1"/>
    <d v="2010-05-07T00:00:00"/>
    <x v="0"/>
    <n v="2042581"/>
    <x v="0"/>
    <x v="3"/>
  </r>
  <r>
    <n v="2"/>
    <x v="1"/>
    <d v="2010-05-14T00:00:00"/>
    <x v="0"/>
    <n v="1880752"/>
    <x v="0"/>
    <x v="3"/>
  </r>
  <r>
    <n v="2"/>
    <x v="1"/>
    <d v="2010-05-21T00:00:00"/>
    <x v="0"/>
    <n v="1896937"/>
    <x v="0"/>
    <x v="3"/>
  </r>
  <r>
    <n v="2"/>
    <x v="1"/>
    <d v="2010-05-28T00:00:00"/>
    <x v="0"/>
    <n v="1957113"/>
    <x v="0"/>
    <x v="3"/>
  </r>
  <r>
    <n v="2"/>
    <x v="1"/>
    <d v="2010-06-04T00:00:00"/>
    <x v="0"/>
    <n v="2102539"/>
    <x v="0"/>
    <x v="4"/>
  </r>
  <r>
    <n v="2"/>
    <x v="1"/>
    <d v="2010-06-11T00:00:00"/>
    <x v="0"/>
    <n v="2025538"/>
    <x v="0"/>
    <x v="4"/>
  </r>
  <r>
    <n v="2"/>
    <x v="1"/>
    <d v="2010-06-18T00:00:00"/>
    <x v="0"/>
    <n v="2001636"/>
    <x v="0"/>
    <x v="4"/>
  </r>
  <r>
    <n v="2"/>
    <x v="1"/>
    <d v="2010-06-25T00:00:00"/>
    <x v="0"/>
    <n v="1939927"/>
    <x v="0"/>
    <x v="4"/>
  </r>
  <r>
    <n v="2"/>
    <x v="1"/>
    <d v="2010-07-02T00:00:00"/>
    <x v="0"/>
    <n v="2003940"/>
    <x v="0"/>
    <x v="5"/>
  </r>
  <r>
    <n v="2"/>
    <x v="1"/>
    <d v="2010-07-09T00:00:00"/>
    <x v="0"/>
    <n v="1880902"/>
    <x v="0"/>
    <x v="5"/>
  </r>
  <r>
    <n v="2"/>
    <x v="1"/>
    <d v="2010-07-16T00:00:00"/>
    <x v="0"/>
    <n v="1845879"/>
    <x v="0"/>
    <x v="5"/>
  </r>
  <r>
    <n v="2"/>
    <x v="1"/>
    <d v="2010-07-23T00:00:00"/>
    <x v="0"/>
    <n v="1781717"/>
    <x v="0"/>
    <x v="5"/>
  </r>
  <r>
    <n v="2"/>
    <x v="1"/>
    <d v="2010-07-30T00:00:00"/>
    <x v="0"/>
    <n v="1804246"/>
    <x v="0"/>
    <x v="5"/>
  </r>
  <r>
    <n v="2"/>
    <x v="1"/>
    <d v="2010-08-06T00:00:00"/>
    <x v="0"/>
    <n v="1991909"/>
    <x v="0"/>
    <x v="6"/>
  </r>
  <r>
    <n v="2"/>
    <x v="1"/>
    <d v="2010-08-13T00:00:00"/>
    <x v="0"/>
    <n v="1895601"/>
    <x v="0"/>
    <x v="6"/>
  </r>
  <r>
    <n v="2"/>
    <x v="1"/>
    <d v="2010-08-20T00:00:00"/>
    <x v="0"/>
    <n v="1964335"/>
    <x v="0"/>
    <x v="6"/>
  </r>
  <r>
    <n v="2"/>
    <x v="1"/>
    <d v="2010-08-27T00:00:00"/>
    <x v="0"/>
    <n v="1863840"/>
    <x v="0"/>
    <x v="6"/>
  </r>
  <r>
    <n v="2"/>
    <x v="1"/>
    <d v="2010-09-03T00:00:00"/>
    <x v="0"/>
    <n v="1904608"/>
    <x v="0"/>
    <x v="7"/>
  </r>
  <r>
    <n v="2"/>
    <x v="1"/>
    <d v="2010-09-10T00:00:00"/>
    <x v="1"/>
    <n v="1839128"/>
    <x v="0"/>
    <x v="7"/>
  </r>
  <r>
    <n v="2"/>
    <x v="1"/>
    <d v="2010-09-17T00:00:00"/>
    <x v="0"/>
    <n v="1793903"/>
    <x v="0"/>
    <x v="7"/>
  </r>
  <r>
    <n v="2"/>
    <x v="1"/>
    <d v="2010-09-24T00:00:00"/>
    <x v="0"/>
    <n v="1724557"/>
    <x v="0"/>
    <x v="7"/>
  </r>
  <r>
    <n v="2"/>
    <x v="1"/>
    <d v="2010-10-01T00:00:00"/>
    <x v="0"/>
    <n v="1827440"/>
    <x v="0"/>
    <x v="8"/>
  </r>
  <r>
    <n v="2"/>
    <x v="1"/>
    <d v="2010-10-08T00:00:00"/>
    <x v="0"/>
    <n v="1849921"/>
    <x v="0"/>
    <x v="8"/>
  </r>
  <r>
    <n v="2"/>
    <x v="1"/>
    <d v="2010-10-15T00:00:00"/>
    <x v="0"/>
    <n v="1794355"/>
    <x v="0"/>
    <x v="8"/>
  </r>
  <r>
    <n v="2"/>
    <x v="1"/>
    <d v="2010-10-22T00:00:00"/>
    <x v="0"/>
    <n v="1737947"/>
    <x v="0"/>
    <x v="8"/>
  </r>
  <r>
    <n v="2"/>
    <x v="1"/>
    <d v="2010-10-29T00:00:00"/>
    <x v="0"/>
    <n v="1802755"/>
    <x v="0"/>
    <x v="8"/>
  </r>
  <r>
    <n v="2"/>
    <x v="1"/>
    <d v="2010-11-05T00:00:00"/>
    <x v="0"/>
    <n v="1939061"/>
    <x v="0"/>
    <x v="9"/>
  </r>
  <r>
    <n v="2"/>
    <x v="1"/>
    <d v="2010-11-12T00:00:00"/>
    <x v="0"/>
    <n v="1916812"/>
    <x v="0"/>
    <x v="9"/>
  </r>
  <r>
    <n v="2"/>
    <x v="1"/>
    <d v="2010-11-19T00:00:00"/>
    <x v="0"/>
    <n v="1956739"/>
    <x v="0"/>
    <x v="9"/>
  </r>
  <r>
    <n v="2"/>
    <x v="1"/>
    <d v="2010-11-26T00:00:00"/>
    <x v="1"/>
    <n v="2658725"/>
    <x v="0"/>
    <x v="9"/>
  </r>
  <r>
    <n v="2"/>
    <x v="1"/>
    <d v="2010-12-03T00:00:00"/>
    <x v="0"/>
    <n v="2015781"/>
    <x v="0"/>
    <x v="10"/>
  </r>
  <r>
    <n v="2"/>
    <x v="1"/>
    <d v="2010-12-10T00:00:00"/>
    <x v="0"/>
    <n v="2378726"/>
    <x v="0"/>
    <x v="10"/>
  </r>
  <r>
    <n v="2"/>
    <x v="1"/>
    <d v="2010-12-17T00:00:00"/>
    <x v="0"/>
    <n v="2609166"/>
    <x v="0"/>
    <x v="10"/>
  </r>
  <r>
    <n v="2"/>
    <x v="1"/>
    <d v="2010-12-24T00:00:00"/>
    <x v="0"/>
    <n v="3436007"/>
    <x v="0"/>
    <x v="10"/>
  </r>
  <r>
    <n v="2"/>
    <x v="1"/>
    <d v="2010-12-31T00:00:00"/>
    <x v="1"/>
    <n v="1750434"/>
    <x v="0"/>
    <x v="10"/>
  </r>
  <r>
    <n v="2"/>
    <x v="1"/>
    <d v="2011-01-07T00:00:00"/>
    <x v="0"/>
    <n v="1758050"/>
    <x v="1"/>
    <x v="11"/>
  </r>
  <r>
    <n v="2"/>
    <x v="1"/>
    <d v="2011-01-14T00:00:00"/>
    <x v="0"/>
    <n v="1744193"/>
    <x v="1"/>
    <x v="11"/>
  </r>
  <r>
    <n v="2"/>
    <x v="1"/>
    <d v="2011-01-21T00:00:00"/>
    <x v="0"/>
    <n v="1751384"/>
    <x v="1"/>
    <x v="11"/>
  </r>
  <r>
    <n v="2"/>
    <x v="1"/>
    <d v="2011-01-28T00:00:00"/>
    <x v="0"/>
    <n v="1695371"/>
    <x v="1"/>
    <x v="11"/>
  </r>
  <r>
    <n v="2"/>
    <x v="1"/>
    <d v="2011-02-04T00:00:00"/>
    <x v="0"/>
    <n v="1929346"/>
    <x v="1"/>
    <x v="0"/>
  </r>
  <r>
    <n v="2"/>
    <x v="1"/>
    <d v="2011-02-11T00:00:00"/>
    <x v="1"/>
    <n v="2168041"/>
    <x v="1"/>
    <x v="0"/>
  </r>
  <r>
    <n v="2"/>
    <x v="1"/>
    <d v="2011-02-18T00:00:00"/>
    <x v="0"/>
    <n v="2080884"/>
    <x v="1"/>
    <x v="0"/>
  </r>
  <r>
    <n v="2"/>
    <x v="1"/>
    <d v="2011-02-25T00:00:00"/>
    <x v="0"/>
    <n v="1833511"/>
    <x v="1"/>
    <x v="0"/>
  </r>
  <r>
    <n v="2"/>
    <x v="1"/>
    <d v="2011-03-04T00:00:00"/>
    <x v="0"/>
    <n v="1981607"/>
    <x v="1"/>
    <x v="1"/>
  </r>
  <r>
    <n v="2"/>
    <x v="1"/>
    <d v="2011-03-11T00:00:00"/>
    <x v="0"/>
    <n v="1879107"/>
    <x v="1"/>
    <x v="1"/>
  </r>
  <r>
    <n v="2"/>
    <x v="1"/>
    <d v="2011-03-18T00:00:00"/>
    <x v="0"/>
    <n v="1902557"/>
    <x v="1"/>
    <x v="1"/>
  </r>
  <r>
    <n v="2"/>
    <x v="1"/>
    <d v="2011-03-25T00:00:00"/>
    <x v="0"/>
    <n v="1766162"/>
    <x v="1"/>
    <x v="1"/>
  </r>
  <r>
    <n v="2"/>
    <x v="1"/>
    <d v="2011-04-01T00:00:00"/>
    <x v="0"/>
    <n v="1800171"/>
    <x v="1"/>
    <x v="2"/>
  </r>
  <r>
    <n v="2"/>
    <x v="1"/>
    <d v="2011-04-08T00:00:00"/>
    <x v="0"/>
    <n v="1847552"/>
    <x v="1"/>
    <x v="2"/>
  </r>
  <r>
    <n v="2"/>
    <x v="1"/>
    <d v="2011-04-15T00:00:00"/>
    <x v="0"/>
    <n v="1856467"/>
    <x v="1"/>
    <x v="2"/>
  </r>
  <r>
    <n v="2"/>
    <x v="1"/>
    <d v="2011-04-22T00:00:00"/>
    <x v="0"/>
    <n v="1886339"/>
    <x v="1"/>
    <x v="2"/>
  </r>
  <r>
    <n v="2"/>
    <x v="1"/>
    <d v="2011-04-29T00:00:00"/>
    <x v="0"/>
    <n v="1745545"/>
    <x v="1"/>
    <x v="2"/>
  </r>
  <r>
    <n v="2"/>
    <x v="1"/>
    <d v="2011-05-06T00:00:00"/>
    <x v="0"/>
    <n v="1837743"/>
    <x v="1"/>
    <x v="3"/>
  </r>
  <r>
    <n v="2"/>
    <x v="1"/>
    <d v="2011-05-13T00:00:00"/>
    <x v="0"/>
    <n v="1838513"/>
    <x v="1"/>
    <x v="3"/>
  </r>
  <r>
    <n v="2"/>
    <x v="1"/>
    <d v="2011-05-20T00:00:00"/>
    <x v="0"/>
    <n v="1688281"/>
    <x v="1"/>
    <x v="3"/>
  </r>
  <r>
    <n v="2"/>
    <x v="1"/>
    <d v="2011-05-27T00:00:00"/>
    <x v="0"/>
    <n v="1797732"/>
    <x v="1"/>
    <x v="3"/>
  </r>
  <r>
    <n v="2"/>
    <x v="1"/>
    <d v="2011-06-03T00:00:00"/>
    <x v="0"/>
    <n v="1933756"/>
    <x v="1"/>
    <x v="4"/>
  </r>
  <r>
    <n v="2"/>
    <x v="1"/>
    <d v="2011-06-10T00:00:00"/>
    <x v="0"/>
    <n v="1929153"/>
    <x v="1"/>
    <x v="4"/>
  </r>
  <r>
    <n v="2"/>
    <x v="1"/>
    <d v="2011-06-17T00:00:00"/>
    <x v="0"/>
    <n v="1953771"/>
    <x v="1"/>
    <x v="4"/>
  </r>
  <r>
    <n v="2"/>
    <x v="1"/>
    <d v="2011-06-24T00:00:00"/>
    <x v="0"/>
    <n v="1790925"/>
    <x v="1"/>
    <x v="4"/>
  </r>
  <r>
    <n v="2"/>
    <x v="1"/>
    <d v="2011-07-01T00:00:00"/>
    <x v="0"/>
    <n v="1866243"/>
    <x v="1"/>
    <x v="5"/>
  </r>
  <r>
    <n v="2"/>
    <x v="1"/>
    <d v="2011-07-08T00:00:00"/>
    <x v="0"/>
    <n v="1853161"/>
    <x v="1"/>
    <x v="5"/>
  </r>
  <r>
    <n v="2"/>
    <x v="1"/>
    <d v="2011-07-15T00:00:00"/>
    <x v="0"/>
    <n v="1785187"/>
    <x v="1"/>
    <x v="5"/>
  </r>
  <r>
    <n v="2"/>
    <x v="1"/>
    <d v="2011-07-22T00:00:00"/>
    <x v="0"/>
    <n v="1743816"/>
    <x v="1"/>
    <x v="5"/>
  </r>
  <r>
    <n v="2"/>
    <x v="1"/>
    <d v="2011-07-29T00:00:00"/>
    <x v="0"/>
    <n v="1680693"/>
    <x v="1"/>
    <x v="5"/>
  </r>
  <r>
    <n v="2"/>
    <x v="1"/>
    <d v="2011-08-05T00:00:00"/>
    <x v="0"/>
    <n v="1876704"/>
    <x v="1"/>
    <x v="6"/>
  </r>
  <r>
    <n v="2"/>
    <x v="1"/>
    <d v="2011-08-12T00:00:00"/>
    <x v="0"/>
    <n v="1812768"/>
    <x v="1"/>
    <x v="6"/>
  </r>
  <r>
    <n v="2"/>
    <x v="1"/>
    <d v="2011-08-19T00:00:00"/>
    <x v="0"/>
    <n v="1844094"/>
    <x v="1"/>
    <x v="6"/>
  </r>
  <r>
    <n v="2"/>
    <x v="1"/>
    <d v="2011-08-26T00:00:00"/>
    <x v="0"/>
    <n v="1821139"/>
    <x v="1"/>
    <x v="6"/>
  </r>
  <r>
    <n v="2"/>
    <x v="1"/>
    <d v="2011-09-02T00:00:00"/>
    <x v="0"/>
    <n v="1809119"/>
    <x v="1"/>
    <x v="7"/>
  </r>
  <r>
    <n v="2"/>
    <x v="1"/>
    <d v="2011-09-09T00:00:00"/>
    <x v="1"/>
    <n v="1748000"/>
    <x v="1"/>
    <x v="7"/>
  </r>
  <r>
    <n v="2"/>
    <x v="1"/>
    <d v="2011-09-16T00:00:00"/>
    <x v="0"/>
    <n v="1691439"/>
    <x v="1"/>
    <x v="7"/>
  </r>
  <r>
    <n v="2"/>
    <x v="1"/>
    <d v="2011-09-23T00:00:00"/>
    <x v="0"/>
    <n v="1669299"/>
    <x v="1"/>
    <x v="7"/>
  </r>
  <r>
    <n v="2"/>
    <x v="1"/>
    <d v="2011-09-30T00:00:00"/>
    <x v="0"/>
    <n v="1650394"/>
    <x v="1"/>
    <x v="7"/>
  </r>
  <r>
    <n v="2"/>
    <x v="1"/>
    <d v="2011-10-07T00:00:00"/>
    <x v="0"/>
    <n v="1837553"/>
    <x v="1"/>
    <x v="8"/>
  </r>
  <r>
    <n v="2"/>
    <x v="1"/>
    <d v="2011-10-14T00:00:00"/>
    <x v="0"/>
    <n v="1743882"/>
    <x v="1"/>
    <x v="8"/>
  </r>
  <r>
    <n v="2"/>
    <x v="1"/>
    <d v="2011-10-21T00:00:00"/>
    <x v="0"/>
    <n v="1834680"/>
    <x v="1"/>
    <x v="8"/>
  </r>
  <r>
    <n v="2"/>
    <x v="1"/>
    <d v="2011-10-28T00:00:00"/>
    <x v="0"/>
    <n v="1769296"/>
    <x v="1"/>
    <x v="8"/>
  </r>
  <r>
    <n v="2"/>
    <x v="1"/>
    <d v="2011-11-04T00:00:00"/>
    <x v="0"/>
    <n v="1959707"/>
    <x v="1"/>
    <x v="9"/>
  </r>
  <r>
    <n v="2"/>
    <x v="1"/>
    <d v="2011-11-11T00:00:00"/>
    <x v="0"/>
    <n v="1920725"/>
    <x v="1"/>
    <x v="9"/>
  </r>
  <r>
    <n v="2"/>
    <x v="1"/>
    <d v="2011-11-18T00:00:00"/>
    <x v="0"/>
    <n v="1902762"/>
    <x v="1"/>
    <x v="9"/>
  </r>
  <r>
    <n v="2"/>
    <x v="1"/>
    <d v="2011-11-25T00:00:00"/>
    <x v="1"/>
    <n v="2614202"/>
    <x v="1"/>
    <x v="9"/>
  </r>
  <r>
    <n v="2"/>
    <x v="1"/>
    <d v="2011-12-02T00:00:00"/>
    <x v="0"/>
    <n v="1954952"/>
    <x v="1"/>
    <x v="10"/>
  </r>
  <r>
    <n v="2"/>
    <x v="1"/>
    <d v="2011-12-09T00:00:00"/>
    <x v="0"/>
    <n v="2290549"/>
    <x v="1"/>
    <x v="10"/>
  </r>
  <r>
    <n v="2"/>
    <x v="1"/>
    <d v="2011-12-16T00:00:00"/>
    <x v="0"/>
    <n v="2432736"/>
    <x v="1"/>
    <x v="10"/>
  </r>
  <r>
    <n v="2"/>
    <x v="1"/>
    <d v="2011-12-23T00:00:00"/>
    <x v="0"/>
    <n v="3224369"/>
    <x v="1"/>
    <x v="10"/>
  </r>
  <r>
    <n v="2"/>
    <x v="1"/>
    <d v="2011-12-30T00:00:00"/>
    <x v="1"/>
    <n v="1874226"/>
    <x v="1"/>
    <x v="10"/>
  </r>
  <r>
    <n v="2"/>
    <x v="1"/>
    <d v="2012-01-06T00:00:00"/>
    <x v="0"/>
    <n v="1799520"/>
    <x v="2"/>
    <x v="11"/>
  </r>
  <r>
    <n v="2"/>
    <x v="1"/>
    <d v="2012-01-13T00:00:00"/>
    <x v="0"/>
    <n v="1744725"/>
    <x v="2"/>
    <x v="11"/>
  </r>
  <r>
    <n v="2"/>
    <x v="1"/>
    <d v="2012-01-20T00:00:00"/>
    <x v="0"/>
    <n v="1711769"/>
    <x v="2"/>
    <x v="11"/>
  </r>
  <r>
    <n v="2"/>
    <x v="1"/>
    <d v="2012-01-27T00:00:00"/>
    <x v="0"/>
    <n v="1660906"/>
    <x v="2"/>
    <x v="11"/>
  </r>
  <r>
    <n v="2"/>
    <x v="1"/>
    <d v="2012-02-03T00:00:00"/>
    <x v="0"/>
    <n v="1935299"/>
    <x v="2"/>
    <x v="0"/>
  </r>
  <r>
    <n v="2"/>
    <x v="1"/>
    <d v="2012-02-10T00:00:00"/>
    <x v="1"/>
    <n v="2103322"/>
    <x v="2"/>
    <x v="0"/>
  </r>
  <r>
    <n v="2"/>
    <x v="1"/>
    <d v="2012-02-17T00:00:00"/>
    <x v="0"/>
    <n v="2196688"/>
    <x v="2"/>
    <x v="0"/>
  </r>
  <r>
    <n v="2"/>
    <x v="1"/>
    <d v="2012-02-24T00:00:00"/>
    <x v="0"/>
    <n v="1861802"/>
    <x v="2"/>
    <x v="0"/>
  </r>
  <r>
    <n v="2"/>
    <x v="1"/>
    <d v="2012-03-02T00:00:00"/>
    <x v="0"/>
    <n v="1952555"/>
    <x v="2"/>
    <x v="1"/>
  </r>
  <r>
    <n v="2"/>
    <x v="1"/>
    <d v="2012-03-09T00:00:00"/>
    <x v="0"/>
    <n v="1937628"/>
    <x v="2"/>
    <x v="1"/>
  </r>
  <r>
    <n v="2"/>
    <x v="1"/>
    <d v="2012-03-16T00:00:00"/>
    <x v="0"/>
    <n v="1976082"/>
    <x v="2"/>
    <x v="1"/>
  </r>
  <r>
    <n v="2"/>
    <x v="1"/>
    <d v="2012-03-23T00:00:00"/>
    <x v="0"/>
    <n v="1790439"/>
    <x v="2"/>
    <x v="1"/>
  </r>
  <r>
    <n v="2"/>
    <x v="1"/>
    <d v="2012-03-30T00:00:00"/>
    <x v="0"/>
    <n v="1857480"/>
    <x v="2"/>
    <x v="1"/>
  </r>
  <r>
    <n v="2"/>
    <x v="1"/>
    <d v="2012-04-06T00:00:00"/>
    <x v="0"/>
    <n v="2129035"/>
    <x v="2"/>
    <x v="2"/>
  </r>
  <r>
    <n v="2"/>
    <x v="1"/>
    <d v="2012-04-13T00:00:00"/>
    <x v="0"/>
    <n v="1935869"/>
    <x v="2"/>
    <x v="2"/>
  </r>
  <r>
    <n v="2"/>
    <x v="1"/>
    <d v="2012-04-20T00:00:00"/>
    <x v="0"/>
    <n v="1847344"/>
    <x v="2"/>
    <x v="2"/>
  </r>
  <r>
    <n v="2"/>
    <x v="1"/>
    <d v="2012-04-27T00:00:00"/>
    <x v="0"/>
    <n v="1764133"/>
    <x v="2"/>
    <x v="2"/>
  </r>
  <r>
    <n v="2"/>
    <x v="1"/>
    <d v="2012-05-04T00:00:00"/>
    <x v="0"/>
    <n v="1923957"/>
    <x v="2"/>
    <x v="3"/>
  </r>
  <r>
    <n v="2"/>
    <x v="1"/>
    <d v="2012-05-11T00:00:00"/>
    <x v="0"/>
    <n v="1917520"/>
    <x v="2"/>
    <x v="3"/>
  </r>
  <r>
    <n v="2"/>
    <x v="1"/>
    <d v="2012-05-18T00:00:00"/>
    <x v="0"/>
    <n v="2000940"/>
    <x v="2"/>
    <x v="3"/>
  </r>
  <r>
    <n v="2"/>
    <x v="1"/>
    <d v="2012-05-25T00:00:00"/>
    <x v="0"/>
    <n v="1912791"/>
    <x v="2"/>
    <x v="3"/>
  </r>
  <r>
    <n v="2"/>
    <x v="1"/>
    <d v="2012-06-01T00:00:00"/>
    <x v="0"/>
    <n v="1910092"/>
    <x v="2"/>
    <x v="4"/>
  </r>
  <r>
    <n v="2"/>
    <x v="1"/>
    <d v="2012-06-08T00:00:00"/>
    <x v="0"/>
    <n v="2010216"/>
    <x v="2"/>
    <x v="4"/>
  </r>
  <r>
    <n v="2"/>
    <x v="1"/>
    <d v="2012-06-15T00:00:00"/>
    <x v="0"/>
    <n v="1962924"/>
    <x v="2"/>
    <x v="4"/>
  </r>
  <r>
    <n v="2"/>
    <x v="1"/>
    <d v="2012-06-22T00:00:00"/>
    <x v="0"/>
    <n v="1887733"/>
    <x v="2"/>
    <x v="4"/>
  </r>
  <r>
    <n v="2"/>
    <x v="1"/>
    <d v="2012-06-29T00:00:00"/>
    <x v="0"/>
    <n v="1881046"/>
    <x v="2"/>
    <x v="4"/>
  </r>
  <r>
    <n v="2"/>
    <x v="1"/>
    <d v="2012-07-06T00:00:00"/>
    <x v="0"/>
    <n v="2041507"/>
    <x v="2"/>
    <x v="5"/>
  </r>
  <r>
    <n v="2"/>
    <x v="1"/>
    <d v="2012-07-13T00:00:00"/>
    <x v="0"/>
    <n v="1830075"/>
    <x v="2"/>
    <x v="5"/>
  </r>
  <r>
    <n v="2"/>
    <x v="1"/>
    <d v="2012-07-20T00:00:00"/>
    <x v="0"/>
    <n v="1819666"/>
    <x v="2"/>
    <x v="5"/>
  </r>
  <r>
    <n v="2"/>
    <x v="1"/>
    <d v="2012-07-27T00:00:00"/>
    <x v="0"/>
    <n v="1757923"/>
    <x v="2"/>
    <x v="5"/>
  </r>
  <r>
    <n v="2"/>
    <x v="1"/>
    <d v="2012-08-03T00:00:00"/>
    <x v="0"/>
    <n v="1946104"/>
    <x v="2"/>
    <x v="6"/>
  </r>
  <r>
    <n v="2"/>
    <x v="1"/>
    <d v="2012-08-10T00:00:00"/>
    <x v="0"/>
    <n v="1866719"/>
    <x v="2"/>
    <x v="6"/>
  </r>
  <r>
    <n v="2"/>
    <x v="1"/>
    <d v="2012-08-17T00:00:00"/>
    <x v="0"/>
    <n v="1928016"/>
    <x v="2"/>
    <x v="6"/>
  </r>
  <r>
    <n v="2"/>
    <x v="1"/>
    <d v="2012-08-24T00:00:00"/>
    <x v="0"/>
    <n v="1876788"/>
    <x v="2"/>
    <x v="6"/>
  </r>
  <r>
    <n v="2"/>
    <x v="1"/>
    <d v="2012-08-31T00:00:00"/>
    <x v="0"/>
    <n v="1947083"/>
    <x v="2"/>
    <x v="6"/>
  </r>
  <r>
    <n v="2"/>
    <x v="1"/>
    <d v="2012-09-07T00:00:00"/>
    <x v="1"/>
    <n v="1898777"/>
    <x v="2"/>
    <x v="7"/>
  </r>
  <r>
    <n v="2"/>
    <x v="1"/>
    <d v="2012-09-14T00:00:00"/>
    <x v="0"/>
    <n v="1814806"/>
    <x v="2"/>
    <x v="7"/>
  </r>
  <r>
    <n v="2"/>
    <x v="1"/>
    <d v="2012-09-21T00:00:00"/>
    <x v="0"/>
    <n v="1829415"/>
    <x v="2"/>
    <x v="7"/>
  </r>
  <r>
    <n v="2"/>
    <x v="1"/>
    <d v="2012-09-28T00:00:00"/>
    <x v="0"/>
    <n v="1746470"/>
    <x v="2"/>
    <x v="7"/>
  </r>
  <r>
    <n v="2"/>
    <x v="1"/>
    <d v="2012-10-05T00:00:00"/>
    <x v="0"/>
    <n v="1998321"/>
    <x v="2"/>
    <x v="8"/>
  </r>
  <r>
    <n v="2"/>
    <x v="1"/>
    <d v="2012-10-12T00:00:00"/>
    <x v="0"/>
    <n v="1900745"/>
    <x v="2"/>
    <x v="8"/>
  </r>
  <r>
    <n v="2"/>
    <x v="1"/>
    <d v="2012-10-19T00:00:00"/>
    <x v="0"/>
    <n v="1847990"/>
    <x v="2"/>
    <x v="8"/>
  </r>
  <r>
    <n v="2"/>
    <x v="1"/>
    <d v="2012-10-26T00:00:00"/>
    <x v="0"/>
    <n v="1834458"/>
    <x v="2"/>
    <x v="8"/>
  </r>
  <r>
    <n v="3"/>
    <x v="2"/>
    <d v="2010-02-05T00:00:00"/>
    <x v="0"/>
    <n v="461622"/>
    <x v="0"/>
    <x v="0"/>
  </r>
  <r>
    <n v="3"/>
    <x v="2"/>
    <d v="2010-02-12T00:00:00"/>
    <x v="1"/>
    <n v="420728"/>
    <x v="0"/>
    <x v="0"/>
  </r>
  <r>
    <n v="3"/>
    <x v="2"/>
    <d v="2010-02-19T00:00:00"/>
    <x v="0"/>
    <n v="421642"/>
    <x v="0"/>
    <x v="0"/>
  </r>
  <r>
    <n v="3"/>
    <x v="2"/>
    <d v="2010-02-26T00:00:00"/>
    <x v="0"/>
    <n v="407204"/>
    <x v="0"/>
    <x v="0"/>
  </r>
  <r>
    <n v="3"/>
    <x v="2"/>
    <d v="2010-03-05T00:00:00"/>
    <x v="0"/>
    <n v="415202"/>
    <x v="0"/>
    <x v="1"/>
  </r>
  <r>
    <n v="3"/>
    <x v="2"/>
    <d v="2010-03-12T00:00:00"/>
    <x v="0"/>
    <n v="384200"/>
    <x v="0"/>
    <x v="1"/>
  </r>
  <r>
    <n v="3"/>
    <x v="2"/>
    <d v="2010-03-19T00:00:00"/>
    <x v="0"/>
    <n v="375328"/>
    <x v="0"/>
    <x v="1"/>
  </r>
  <r>
    <n v="3"/>
    <x v="2"/>
    <d v="2010-03-26T00:00:00"/>
    <x v="0"/>
    <n v="359949"/>
    <x v="0"/>
    <x v="1"/>
  </r>
  <r>
    <n v="3"/>
    <x v="2"/>
    <d v="2010-04-02T00:00:00"/>
    <x v="0"/>
    <n v="423294"/>
    <x v="0"/>
    <x v="2"/>
  </r>
  <r>
    <n v="3"/>
    <x v="2"/>
    <d v="2010-04-09T00:00:00"/>
    <x v="0"/>
    <n v="415870"/>
    <x v="0"/>
    <x v="2"/>
  </r>
  <r>
    <n v="3"/>
    <x v="2"/>
    <d v="2010-04-16T00:00:00"/>
    <x v="0"/>
    <n v="354993"/>
    <x v="0"/>
    <x v="2"/>
  </r>
  <r>
    <n v="3"/>
    <x v="2"/>
    <d v="2010-04-23T00:00:00"/>
    <x v="0"/>
    <n v="339976"/>
    <x v="0"/>
    <x v="2"/>
  </r>
  <r>
    <n v="3"/>
    <x v="2"/>
    <d v="2010-04-30T00:00:00"/>
    <x v="0"/>
    <n v="361248"/>
    <x v="0"/>
    <x v="2"/>
  </r>
  <r>
    <n v="3"/>
    <x v="2"/>
    <d v="2010-05-07T00:00:00"/>
    <x v="0"/>
    <n v="399323"/>
    <x v="0"/>
    <x v="3"/>
  </r>
  <r>
    <n v="3"/>
    <x v="2"/>
    <d v="2010-05-14T00:00:00"/>
    <x v="0"/>
    <n v="384357"/>
    <x v="0"/>
    <x v="3"/>
  </r>
  <r>
    <n v="3"/>
    <x v="2"/>
    <d v="2010-05-21T00:00:00"/>
    <x v="0"/>
    <n v="343763"/>
    <x v="0"/>
    <x v="3"/>
  </r>
  <r>
    <n v="3"/>
    <x v="2"/>
    <d v="2010-05-28T00:00:00"/>
    <x v="0"/>
    <n v="350089"/>
    <x v="0"/>
    <x v="3"/>
  </r>
  <r>
    <n v="3"/>
    <x v="2"/>
    <d v="2010-06-04T00:00:00"/>
    <x v="0"/>
    <n v="396968"/>
    <x v="0"/>
    <x v="4"/>
  </r>
  <r>
    <n v="3"/>
    <x v="2"/>
    <d v="2010-06-11T00:00:00"/>
    <x v="0"/>
    <n v="355017"/>
    <x v="0"/>
    <x v="4"/>
  </r>
  <r>
    <n v="3"/>
    <x v="2"/>
    <d v="2010-06-18T00:00:00"/>
    <x v="0"/>
    <n v="364076"/>
    <x v="0"/>
    <x v="4"/>
  </r>
  <r>
    <n v="3"/>
    <x v="2"/>
    <d v="2010-06-25T00:00:00"/>
    <x v="0"/>
    <n v="357346"/>
    <x v="0"/>
    <x v="4"/>
  </r>
  <r>
    <n v="3"/>
    <x v="2"/>
    <d v="2010-07-02T00:00:00"/>
    <x v="0"/>
    <n v="381151"/>
    <x v="0"/>
    <x v="5"/>
  </r>
  <r>
    <n v="3"/>
    <x v="2"/>
    <d v="2010-07-09T00:00:00"/>
    <x v="0"/>
    <n v="349214"/>
    <x v="0"/>
    <x v="5"/>
  </r>
  <r>
    <n v="3"/>
    <x v="2"/>
    <d v="2010-07-16T00:00:00"/>
    <x v="0"/>
    <n v="352728"/>
    <x v="0"/>
    <x v="5"/>
  </r>
  <r>
    <n v="3"/>
    <x v="2"/>
    <d v="2010-07-23T00:00:00"/>
    <x v="0"/>
    <n v="352864"/>
    <x v="0"/>
    <x v="5"/>
  </r>
  <r>
    <n v="3"/>
    <x v="2"/>
    <d v="2010-07-30T00:00:00"/>
    <x v="0"/>
    <n v="347955"/>
    <x v="0"/>
    <x v="5"/>
  </r>
  <r>
    <n v="3"/>
    <x v="2"/>
    <d v="2010-08-06T00:00:00"/>
    <x v="0"/>
    <n v="402635"/>
    <x v="0"/>
    <x v="6"/>
  </r>
  <r>
    <n v="3"/>
    <x v="2"/>
    <d v="2010-08-13T00:00:00"/>
    <x v="0"/>
    <n v="339597"/>
    <x v="0"/>
    <x v="6"/>
  </r>
  <r>
    <n v="3"/>
    <x v="2"/>
    <d v="2010-08-20T00:00:00"/>
    <x v="0"/>
    <n v="351728"/>
    <x v="0"/>
    <x v="6"/>
  </r>
  <r>
    <n v="3"/>
    <x v="2"/>
    <d v="2010-08-27T00:00:00"/>
    <x v="0"/>
    <n v="362134"/>
    <x v="0"/>
    <x v="6"/>
  </r>
  <r>
    <n v="3"/>
    <x v="2"/>
    <d v="2010-09-03T00:00:00"/>
    <x v="0"/>
    <n v="366473"/>
    <x v="0"/>
    <x v="7"/>
  </r>
  <r>
    <n v="3"/>
    <x v="2"/>
    <d v="2010-09-10T00:00:00"/>
    <x v="1"/>
    <n v="352260"/>
    <x v="0"/>
    <x v="7"/>
  </r>
  <r>
    <n v="3"/>
    <x v="2"/>
    <d v="2010-09-17T00:00:00"/>
    <x v="0"/>
    <n v="363064"/>
    <x v="0"/>
    <x v="7"/>
  </r>
  <r>
    <n v="3"/>
    <x v="2"/>
    <d v="2010-09-24T00:00:00"/>
    <x v="0"/>
    <n v="355626"/>
    <x v="0"/>
    <x v="7"/>
  </r>
  <r>
    <n v="3"/>
    <x v="2"/>
    <d v="2010-10-01T00:00:00"/>
    <x v="0"/>
    <n v="358784"/>
    <x v="0"/>
    <x v="8"/>
  </r>
  <r>
    <n v="3"/>
    <x v="2"/>
    <d v="2010-10-08T00:00:00"/>
    <x v="0"/>
    <n v="395107"/>
    <x v="0"/>
    <x v="8"/>
  </r>
  <r>
    <n v="3"/>
    <x v="2"/>
    <d v="2010-10-15T00:00:00"/>
    <x v="0"/>
    <n v="345584"/>
    <x v="0"/>
    <x v="8"/>
  </r>
  <r>
    <n v="3"/>
    <x v="2"/>
    <d v="2010-10-22T00:00:00"/>
    <x v="0"/>
    <n v="348895"/>
    <x v="0"/>
    <x v="8"/>
  </r>
  <r>
    <n v="3"/>
    <x v="2"/>
    <d v="2010-10-29T00:00:00"/>
    <x v="0"/>
    <n v="348591"/>
    <x v="0"/>
    <x v="8"/>
  </r>
  <r>
    <n v="3"/>
    <x v="2"/>
    <d v="2010-11-05T00:00:00"/>
    <x v="0"/>
    <n v="423175"/>
    <x v="0"/>
    <x v="9"/>
  </r>
  <r>
    <n v="3"/>
    <x v="2"/>
    <d v="2010-11-12T00:00:00"/>
    <x v="0"/>
    <n v="386635"/>
    <x v="0"/>
    <x v="9"/>
  </r>
  <r>
    <n v="3"/>
    <x v="2"/>
    <d v="2010-11-19T00:00:00"/>
    <x v="0"/>
    <n v="372545"/>
    <x v="0"/>
    <x v="9"/>
  </r>
  <r>
    <n v="3"/>
    <x v="2"/>
    <d v="2010-11-26T00:00:00"/>
    <x v="1"/>
    <n v="565567"/>
    <x v="0"/>
    <x v="9"/>
  </r>
  <r>
    <n v="3"/>
    <x v="2"/>
    <d v="2010-12-03T00:00:00"/>
    <x v="0"/>
    <n v="476420"/>
    <x v="0"/>
    <x v="10"/>
  </r>
  <r>
    <n v="3"/>
    <x v="2"/>
    <d v="2010-12-10T00:00:00"/>
    <x v="0"/>
    <n v="467642"/>
    <x v="0"/>
    <x v="10"/>
  </r>
  <r>
    <n v="3"/>
    <x v="2"/>
    <d v="2010-12-17T00:00:00"/>
    <x v="0"/>
    <n v="498159"/>
    <x v="0"/>
    <x v="10"/>
  </r>
  <r>
    <n v="3"/>
    <x v="2"/>
    <d v="2010-12-24T00:00:00"/>
    <x v="0"/>
    <n v="605990"/>
    <x v="0"/>
    <x v="10"/>
  </r>
  <r>
    <n v="3"/>
    <x v="2"/>
    <d v="2010-12-31T00:00:00"/>
    <x v="1"/>
    <n v="382677"/>
    <x v="0"/>
    <x v="10"/>
  </r>
  <r>
    <n v="3"/>
    <x v="2"/>
    <d v="2011-01-07T00:00:00"/>
    <x v="0"/>
    <n v="378241"/>
    <x v="1"/>
    <x v="11"/>
  </r>
  <r>
    <n v="3"/>
    <x v="2"/>
    <d v="2011-01-14T00:00:00"/>
    <x v="0"/>
    <n v="381061"/>
    <x v="1"/>
    <x v="11"/>
  </r>
  <r>
    <n v="3"/>
    <x v="2"/>
    <d v="2011-01-21T00:00:00"/>
    <x v="0"/>
    <n v="350876"/>
    <x v="1"/>
    <x v="11"/>
  </r>
  <r>
    <n v="3"/>
    <x v="2"/>
    <d v="2011-01-28T00:00:00"/>
    <x v="0"/>
    <n v="364866"/>
    <x v="1"/>
    <x v="11"/>
  </r>
  <r>
    <n v="3"/>
    <x v="2"/>
    <d v="2011-02-04T00:00:00"/>
    <x v="0"/>
    <n v="438516"/>
    <x v="1"/>
    <x v="0"/>
  </r>
  <r>
    <n v="3"/>
    <x v="2"/>
    <d v="2011-02-11T00:00:00"/>
    <x v="1"/>
    <n v="430526"/>
    <x v="1"/>
    <x v="0"/>
  </r>
  <r>
    <n v="3"/>
    <x v="2"/>
    <d v="2011-02-18T00:00:00"/>
    <x v="0"/>
    <n v="432782"/>
    <x v="1"/>
    <x v="0"/>
  </r>
  <r>
    <n v="3"/>
    <x v="2"/>
    <d v="2011-02-25T00:00:00"/>
    <x v="0"/>
    <n v="397211"/>
    <x v="1"/>
    <x v="0"/>
  </r>
  <r>
    <n v="3"/>
    <x v="2"/>
    <d v="2011-03-04T00:00:00"/>
    <x v="0"/>
    <n v="437084"/>
    <x v="1"/>
    <x v="1"/>
  </r>
  <r>
    <n v="3"/>
    <x v="2"/>
    <d v="2011-03-11T00:00:00"/>
    <x v="0"/>
    <n v="404753"/>
    <x v="1"/>
    <x v="1"/>
  </r>
  <r>
    <n v="3"/>
    <x v="2"/>
    <d v="2011-03-18T00:00:00"/>
    <x v="0"/>
    <n v="392109"/>
    <x v="1"/>
    <x v="1"/>
  </r>
  <r>
    <n v="3"/>
    <x v="2"/>
    <d v="2011-03-25T00:00:00"/>
    <x v="0"/>
    <n v="380683"/>
    <x v="1"/>
    <x v="1"/>
  </r>
  <r>
    <n v="3"/>
    <x v="2"/>
    <d v="2011-04-01T00:00:00"/>
    <x v="0"/>
    <n v="374556"/>
    <x v="1"/>
    <x v="2"/>
  </r>
  <r>
    <n v="3"/>
    <x v="2"/>
    <d v="2011-04-08T00:00:00"/>
    <x v="0"/>
    <n v="384075"/>
    <x v="1"/>
    <x v="2"/>
  </r>
  <r>
    <n v="3"/>
    <x v="2"/>
    <d v="2011-04-15T00:00:00"/>
    <x v="0"/>
    <n v="366250"/>
    <x v="1"/>
    <x v="2"/>
  </r>
  <r>
    <n v="3"/>
    <x v="2"/>
    <d v="2011-04-22T00:00:00"/>
    <x v="0"/>
    <n v="391860"/>
    <x v="1"/>
    <x v="2"/>
  </r>
  <r>
    <n v="3"/>
    <x v="2"/>
    <d v="2011-04-29T00:00:00"/>
    <x v="0"/>
    <n v="367405"/>
    <x v="1"/>
    <x v="2"/>
  </r>
  <r>
    <n v="3"/>
    <x v="2"/>
    <d v="2011-05-06T00:00:00"/>
    <x v="0"/>
    <n v="413042"/>
    <x v="1"/>
    <x v="3"/>
  </r>
  <r>
    <n v="3"/>
    <x v="2"/>
    <d v="2011-05-13T00:00:00"/>
    <x v="0"/>
    <n v="386312"/>
    <x v="1"/>
    <x v="3"/>
  </r>
  <r>
    <n v="3"/>
    <x v="2"/>
    <d v="2011-05-20T00:00:00"/>
    <x v="0"/>
    <n v="364603"/>
    <x v="1"/>
    <x v="3"/>
  </r>
  <r>
    <n v="3"/>
    <x v="2"/>
    <d v="2011-05-27T00:00:00"/>
    <x v="0"/>
    <n v="369350"/>
    <x v="1"/>
    <x v="3"/>
  </r>
  <r>
    <n v="3"/>
    <x v="2"/>
    <d v="2011-06-03T00:00:00"/>
    <x v="0"/>
    <n v="394507"/>
    <x v="1"/>
    <x v="4"/>
  </r>
  <r>
    <n v="3"/>
    <x v="2"/>
    <d v="2011-06-10T00:00:00"/>
    <x v="0"/>
    <n v="391638"/>
    <x v="1"/>
    <x v="4"/>
  </r>
  <r>
    <n v="3"/>
    <x v="2"/>
    <d v="2011-06-17T00:00:00"/>
    <x v="0"/>
    <n v="403423"/>
    <x v="1"/>
    <x v="4"/>
  </r>
  <r>
    <n v="3"/>
    <x v="2"/>
    <d v="2011-06-24T00:00:00"/>
    <x v="0"/>
    <n v="385520"/>
    <x v="1"/>
    <x v="4"/>
  </r>
  <r>
    <n v="3"/>
    <x v="2"/>
    <d v="2011-07-01T00:00:00"/>
    <x v="0"/>
    <n v="368962"/>
    <x v="1"/>
    <x v="5"/>
  </r>
  <r>
    <n v="3"/>
    <x v="2"/>
    <d v="2011-07-08T00:00:00"/>
    <x v="0"/>
    <n v="395146"/>
    <x v="1"/>
    <x v="5"/>
  </r>
  <r>
    <n v="3"/>
    <x v="2"/>
    <d v="2011-07-15T00:00:00"/>
    <x v="0"/>
    <n v="373454"/>
    <x v="1"/>
    <x v="5"/>
  </r>
  <r>
    <n v="3"/>
    <x v="2"/>
    <d v="2011-07-22T00:00:00"/>
    <x v="0"/>
    <n v="360617"/>
    <x v="1"/>
    <x v="5"/>
  </r>
  <r>
    <n v="3"/>
    <x v="2"/>
    <d v="2011-07-29T00:00:00"/>
    <x v="0"/>
    <n v="345381"/>
    <x v="1"/>
    <x v="5"/>
  </r>
  <r>
    <n v="3"/>
    <x v="2"/>
    <d v="2011-08-05T00:00:00"/>
    <x v="0"/>
    <n v="409981"/>
    <x v="1"/>
    <x v="6"/>
  </r>
  <r>
    <n v="3"/>
    <x v="2"/>
    <d v="2011-08-12T00:00:00"/>
    <x v="0"/>
    <n v="380376"/>
    <x v="1"/>
    <x v="6"/>
  </r>
  <r>
    <n v="3"/>
    <x v="2"/>
    <d v="2011-08-19T00:00:00"/>
    <x v="0"/>
    <n v="379716"/>
    <x v="1"/>
    <x v="6"/>
  </r>
  <r>
    <n v="3"/>
    <x v="2"/>
    <d v="2011-08-26T00:00:00"/>
    <x v="0"/>
    <n v="366367"/>
    <x v="1"/>
    <x v="6"/>
  </r>
  <r>
    <n v="3"/>
    <x v="2"/>
    <d v="2011-09-02T00:00:00"/>
    <x v="0"/>
    <n v="375988"/>
    <x v="1"/>
    <x v="7"/>
  </r>
  <r>
    <n v="3"/>
    <x v="2"/>
    <d v="2011-09-09T00:00:00"/>
    <x v="1"/>
    <n v="377347"/>
    <x v="1"/>
    <x v="7"/>
  </r>
  <r>
    <n v="3"/>
    <x v="2"/>
    <d v="2011-09-16T00:00:00"/>
    <x v="0"/>
    <n v="375629"/>
    <x v="1"/>
    <x v="7"/>
  </r>
  <r>
    <n v="3"/>
    <x v="2"/>
    <d v="2011-09-23T00:00:00"/>
    <x v="0"/>
    <n v="365248"/>
    <x v="1"/>
    <x v="7"/>
  </r>
  <r>
    <n v="3"/>
    <x v="2"/>
    <d v="2011-09-30T00:00:00"/>
    <x v="0"/>
    <n v="368477"/>
    <x v="1"/>
    <x v="7"/>
  </r>
  <r>
    <n v="3"/>
    <x v="2"/>
    <d v="2011-10-07T00:00:00"/>
    <x v="0"/>
    <n v="403342"/>
    <x v="1"/>
    <x v="8"/>
  </r>
  <r>
    <n v="3"/>
    <x v="2"/>
    <d v="2011-10-14T00:00:00"/>
    <x v="0"/>
    <n v="368282"/>
    <x v="1"/>
    <x v="8"/>
  </r>
  <r>
    <n v="3"/>
    <x v="2"/>
    <d v="2011-10-21T00:00:00"/>
    <x v="0"/>
    <n v="394976"/>
    <x v="1"/>
    <x v="8"/>
  </r>
  <r>
    <n v="3"/>
    <x v="2"/>
    <d v="2011-10-28T00:00:00"/>
    <x v="0"/>
    <n v="389540"/>
    <x v="1"/>
    <x v="8"/>
  </r>
  <r>
    <n v="3"/>
    <x v="2"/>
    <d v="2011-11-04T00:00:00"/>
    <x v="0"/>
    <n v="459443"/>
    <x v="1"/>
    <x v="9"/>
  </r>
  <r>
    <n v="3"/>
    <x v="2"/>
    <d v="2011-11-11T00:00:00"/>
    <x v="0"/>
    <n v="407764"/>
    <x v="1"/>
    <x v="9"/>
  </r>
  <r>
    <n v="3"/>
    <x v="2"/>
    <d v="2011-11-18T00:00:00"/>
    <x v="0"/>
    <n v="398838"/>
    <x v="1"/>
    <x v="9"/>
  </r>
  <r>
    <n v="3"/>
    <x v="2"/>
    <d v="2011-11-25T00:00:00"/>
    <x v="1"/>
    <n v="556925"/>
    <x v="1"/>
    <x v="9"/>
  </r>
  <r>
    <n v="3"/>
    <x v="2"/>
    <d v="2011-12-02T00:00:00"/>
    <x v="0"/>
    <n v="472511"/>
    <x v="1"/>
    <x v="10"/>
  </r>
  <r>
    <n v="3"/>
    <x v="2"/>
    <d v="2011-12-09T00:00:00"/>
    <x v="0"/>
    <n v="468772"/>
    <x v="1"/>
    <x v="10"/>
  </r>
  <r>
    <n v="3"/>
    <x v="2"/>
    <d v="2011-12-16T00:00:00"/>
    <x v="0"/>
    <n v="510747"/>
    <x v="1"/>
    <x v="10"/>
  </r>
  <r>
    <n v="3"/>
    <x v="2"/>
    <d v="2011-12-23T00:00:00"/>
    <x v="0"/>
    <n v="551221"/>
    <x v="1"/>
    <x v="10"/>
  </r>
  <r>
    <n v="3"/>
    <x v="2"/>
    <d v="2011-12-30T00:00:00"/>
    <x v="1"/>
    <n v="410553"/>
    <x v="1"/>
    <x v="10"/>
  </r>
  <r>
    <n v="3"/>
    <x v="2"/>
    <d v="2012-01-06T00:00:00"/>
    <x v="0"/>
    <n v="398178"/>
    <x v="2"/>
    <x v="11"/>
  </r>
  <r>
    <n v="3"/>
    <x v="2"/>
    <d v="2012-01-13T00:00:00"/>
    <x v="0"/>
    <n v="367438"/>
    <x v="2"/>
    <x v="11"/>
  </r>
  <r>
    <n v="3"/>
    <x v="2"/>
    <d v="2012-01-20T00:00:00"/>
    <x v="0"/>
    <n v="365818"/>
    <x v="2"/>
    <x v="11"/>
  </r>
  <r>
    <n v="3"/>
    <x v="2"/>
    <d v="2012-01-27T00:00:00"/>
    <x v="0"/>
    <n v="349518"/>
    <x v="2"/>
    <x v="11"/>
  </r>
  <r>
    <n v="3"/>
    <x v="2"/>
    <d v="2012-02-03T00:00:00"/>
    <x v="0"/>
    <n v="424960"/>
    <x v="2"/>
    <x v="0"/>
  </r>
  <r>
    <n v="3"/>
    <x v="2"/>
    <d v="2012-02-10T00:00:00"/>
    <x v="1"/>
    <n v="473292"/>
    <x v="2"/>
    <x v="0"/>
  </r>
  <r>
    <n v="3"/>
    <x v="2"/>
    <d v="2012-02-17T00:00:00"/>
    <x v="0"/>
    <n v="475591"/>
    <x v="2"/>
    <x v="0"/>
  </r>
  <r>
    <n v="3"/>
    <x v="2"/>
    <d v="2012-02-24T00:00:00"/>
    <x v="0"/>
    <n v="418925"/>
    <x v="2"/>
    <x v="0"/>
  </r>
  <r>
    <n v="3"/>
    <x v="2"/>
    <d v="2012-03-02T00:00:00"/>
    <x v="0"/>
    <n v="469752"/>
    <x v="2"/>
    <x v="1"/>
  </r>
  <r>
    <n v="3"/>
    <x v="2"/>
    <d v="2012-03-09T00:00:00"/>
    <x v="0"/>
    <n v="445162"/>
    <x v="2"/>
    <x v="1"/>
  </r>
  <r>
    <n v="3"/>
    <x v="2"/>
    <d v="2012-03-16T00:00:00"/>
    <x v="0"/>
    <n v="411775"/>
    <x v="2"/>
    <x v="1"/>
  </r>
  <r>
    <n v="3"/>
    <x v="2"/>
    <d v="2012-03-23T00:00:00"/>
    <x v="0"/>
    <n v="413907"/>
    <x v="2"/>
    <x v="1"/>
  </r>
  <r>
    <n v="3"/>
    <x v="2"/>
    <d v="2012-03-30T00:00:00"/>
    <x v="0"/>
    <n v="407488"/>
    <x v="2"/>
    <x v="1"/>
  </r>
  <r>
    <n v="3"/>
    <x v="2"/>
    <d v="2012-04-06T00:00:00"/>
    <x v="0"/>
    <n v="503232"/>
    <x v="2"/>
    <x v="2"/>
  </r>
  <r>
    <n v="3"/>
    <x v="2"/>
    <d v="2012-04-13T00:00:00"/>
    <x v="0"/>
    <n v="420789"/>
    <x v="2"/>
    <x v="2"/>
  </r>
  <r>
    <n v="3"/>
    <x v="2"/>
    <d v="2012-04-20T00:00:00"/>
    <x v="0"/>
    <n v="434822"/>
    <x v="2"/>
    <x v="2"/>
  </r>
  <r>
    <n v="3"/>
    <x v="2"/>
    <d v="2012-04-27T00:00:00"/>
    <x v="0"/>
    <n v="394616"/>
    <x v="2"/>
    <x v="2"/>
  </r>
  <r>
    <n v="3"/>
    <x v="2"/>
    <d v="2012-05-04T00:00:00"/>
    <x v="0"/>
    <n v="439913"/>
    <x v="2"/>
    <x v="3"/>
  </r>
  <r>
    <n v="3"/>
    <x v="2"/>
    <d v="2012-05-11T00:00:00"/>
    <x v="0"/>
    <n v="431985"/>
    <x v="2"/>
    <x v="3"/>
  </r>
  <r>
    <n v="3"/>
    <x v="2"/>
    <d v="2012-05-18T00:00:00"/>
    <x v="0"/>
    <n v="418112"/>
    <x v="2"/>
    <x v="3"/>
  </r>
  <r>
    <n v="3"/>
    <x v="2"/>
    <d v="2012-05-25T00:00:00"/>
    <x v="0"/>
    <n v="413701"/>
    <x v="2"/>
    <x v="3"/>
  </r>
  <r>
    <n v="3"/>
    <x v="2"/>
    <d v="2012-06-01T00:00:00"/>
    <x v="0"/>
    <n v="432268"/>
    <x v="2"/>
    <x v="4"/>
  </r>
  <r>
    <n v="3"/>
    <x v="2"/>
    <d v="2012-06-08T00:00:00"/>
    <x v="0"/>
    <n v="446336"/>
    <x v="2"/>
    <x v="4"/>
  </r>
  <r>
    <n v="3"/>
    <x v="2"/>
    <d v="2012-06-15T00:00:00"/>
    <x v="0"/>
    <n v="442074"/>
    <x v="2"/>
    <x v="4"/>
  </r>
  <r>
    <n v="3"/>
    <x v="2"/>
    <d v="2012-06-22T00:00:00"/>
    <x v="0"/>
    <n v="419497"/>
    <x v="2"/>
    <x v="4"/>
  </r>
  <r>
    <n v="3"/>
    <x v="2"/>
    <d v="2012-06-29T00:00:00"/>
    <x v="0"/>
    <n v="422965"/>
    <x v="2"/>
    <x v="4"/>
  </r>
  <r>
    <n v="3"/>
    <x v="2"/>
    <d v="2012-07-06T00:00:00"/>
    <x v="0"/>
    <n v="411206"/>
    <x v="2"/>
    <x v="5"/>
  </r>
  <r>
    <n v="3"/>
    <x v="2"/>
    <d v="2012-07-13T00:00:00"/>
    <x v="0"/>
    <n v="416913"/>
    <x v="2"/>
    <x v="5"/>
  </r>
  <r>
    <n v="3"/>
    <x v="2"/>
    <d v="2012-07-20T00:00:00"/>
    <x v="0"/>
    <n v="432424"/>
    <x v="2"/>
    <x v="5"/>
  </r>
  <r>
    <n v="3"/>
    <x v="2"/>
    <d v="2012-07-27T00:00:00"/>
    <x v="0"/>
    <n v="389427"/>
    <x v="2"/>
    <x v="5"/>
  </r>
  <r>
    <n v="3"/>
    <x v="2"/>
    <d v="2012-08-03T00:00:00"/>
    <x v="0"/>
    <n v="419990"/>
    <x v="2"/>
    <x v="6"/>
  </r>
  <r>
    <n v="3"/>
    <x v="2"/>
    <d v="2012-08-10T00:00:00"/>
    <x v="0"/>
    <n v="391811"/>
    <x v="2"/>
    <x v="6"/>
  </r>
  <r>
    <n v="3"/>
    <x v="2"/>
    <d v="2012-08-17T00:00:00"/>
    <x v="0"/>
    <n v="394918"/>
    <x v="2"/>
    <x v="6"/>
  </r>
  <r>
    <n v="3"/>
    <x v="2"/>
    <d v="2012-08-24T00:00:00"/>
    <x v="0"/>
    <n v="412449"/>
    <x v="2"/>
    <x v="6"/>
  </r>
  <r>
    <n v="3"/>
    <x v="2"/>
    <d v="2012-08-31T00:00:00"/>
    <x v="0"/>
    <n v="408838"/>
    <x v="2"/>
    <x v="6"/>
  </r>
  <r>
    <n v="3"/>
    <x v="2"/>
    <d v="2012-09-07T00:00:00"/>
    <x v="1"/>
    <n v="408229"/>
    <x v="2"/>
    <x v="7"/>
  </r>
  <r>
    <n v="3"/>
    <x v="2"/>
    <d v="2012-09-14T00:00:00"/>
    <x v="0"/>
    <n v="407589"/>
    <x v="2"/>
    <x v="7"/>
  </r>
  <r>
    <n v="3"/>
    <x v="2"/>
    <d v="2012-09-21T00:00:00"/>
    <x v="0"/>
    <n v="414392"/>
    <x v="2"/>
    <x v="7"/>
  </r>
  <r>
    <n v="3"/>
    <x v="2"/>
    <d v="2012-09-28T00:00:00"/>
    <x v="0"/>
    <n v="389813"/>
    <x v="2"/>
    <x v="7"/>
  </r>
  <r>
    <n v="3"/>
    <x v="2"/>
    <d v="2012-10-05T00:00:00"/>
    <x v="0"/>
    <n v="443557"/>
    <x v="2"/>
    <x v="8"/>
  </r>
  <r>
    <n v="3"/>
    <x v="2"/>
    <d v="2012-10-12T00:00:00"/>
    <x v="0"/>
    <n v="410804"/>
    <x v="2"/>
    <x v="8"/>
  </r>
  <r>
    <n v="3"/>
    <x v="2"/>
    <d v="2012-10-19T00:00:00"/>
    <x v="0"/>
    <n v="424513"/>
    <x v="2"/>
    <x v="8"/>
  </r>
  <r>
    <n v="3"/>
    <x v="2"/>
    <d v="2012-10-26T00:00:00"/>
    <x v="0"/>
    <n v="405432"/>
    <x v="2"/>
    <x v="8"/>
  </r>
  <r>
    <n v="4"/>
    <x v="3"/>
    <d v="2010-02-05T00:00:00"/>
    <x v="0"/>
    <n v="2135143"/>
    <x v="0"/>
    <x v="0"/>
  </r>
  <r>
    <n v="4"/>
    <x v="3"/>
    <d v="2010-02-12T00:00:00"/>
    <x v="1"/>
    <n v="2188307"/>
    <x v="0"/>
    <x v="0"/>
  </r>
  <r>
    <n v="4"/>
    <x v="3"/>
    <d v="2010-02-19T00:00:00"/>
    <x v="0"/>
    <n v="2049860"/>
    <x v="0"/>
    <x v="0"/>
  </r>
  <r>
    <n v="4"/>
    <x v="3"/>
    <d v="2010-02-26T00:00:00"/>
    <x v="0"/>
    <n v="1925728"/>
    <x v="0"/>
    <x v="0"/>
  </r>
  <r>
    <n v="4"/>
    <x v="3"/>
    <d v="2010-03-05T00:00:00"/>
    <x v="0"/>
    <n v="1971057"/>
    <x v="0"/>
    <x v="1"/>
  </r>
  <r>
    <n v="4"/>
    <x v="3"/>
    <d v="2010-03-12T00:00:00"/>
    <x v="0"/>
    <n v="1894324"/>
    <x v="0"/>
    <x v="1"/>
  </r>
  <r>
    <n v="4"/>
    <x v="3"/>
    <d v="2010-03-19T00:00:00"/>
    <x v="0"/>
    <n v="1897429"/>
    <x v="0"/>
    <x v="1"/>
  </r>
  <r>
    <n v="4"/>
    <x v="3"/>
    <d v="2010-03-26T00:00:00"/>
    <x v="0"/>
    <n v="1762539"/>
    <x v="0"/>
    <x v="1"/>
  </r>
  <r>
    <n v="4"/>
    <x v="3"/>
    <d v="2010-04-02T00:00:00"/>
    <x v="0"/>
    <n v="1979247"/>
    <x v="0"/>
    <x v="2"/>
  </r>
  <r>
    <n v="4"/>
    <x v="3"/>
    <d v="2010-04-09T00:00:00"/>
    <x v="0"/>
    <n v="1818452"/>
    <x v="0"/>
    <x v="2"/>
  </r>
  <r>
    <n v="4"/>
    <x v="3"/>
    <d v="2010-04-16T00:00:00"/>
    <x v="0"/>
    <n v="1851519"/>
    <x v="0"/>
    <x v="2"/>
  </r>
  <r>
    <n v="4"/>
    <x v="3"/>
    <d v="2010-04-23T00:00:00"/>
    <x v="0"/>
    <n v="1802677"/>
    <x v="0"/>
    <x v="2"/>
  </r>
  <r>
    <n v="4"/>
    <x v="3"/>
    <d v="2010-04-30T00:00:00"/>
    <x v="0"/>
    <n v="1817273"/>
    <x v="0"/>
    <x v="2"/>
  </r>
  <r>
    <n v="4"/>
    <x v="3"/>
    <d v="2010-05-07T00:00:00"/>
    <x v="0"/>
    <n v="2000626"/>
    <x v="0"/>
    <x v="3"/>
  </r>
  <r>
    <n v="4"/>
    <x v="3"/>
    <d v="2010-05-14T00:00:00"/>
    <x v="0"/>
    <n v="1875597"/>
    <x v="0"/>
    <x v="3"/>
  </r>
  <r>
    <n v="4"/>
    <x v="3"/>
    <d v="2010-05-21T00:00:00"/>
    <x v="0"/>
    <n v="1903752"/>
    <x v="0"/>
    <x v="3"/>
  </r>
  <r>
    <n v="4"/>
    <x v="3"/>
    <d v="2010-05-28T00:00:00"/>
    <x v="0"/>
    <n v="1857533"/>
    <x v="0"/>
    <x v="3"/>
  </r>
  <r>
    <n v="4"/>
    <x v="3"/>
    <d v="2010-06-04T00:00:00"/>
    <x v="0"/>
    <n v="1903290"/>
    <x v="0"/>
    <x v="4"/>
  </r>
  <r>
    <n v="4"/>
    <x v="3"/>
    <d v="2010-06-11T00:00:00"/>
    <x v="0"/>
    <n v="1870619"/>
    <x v="0"/>
    <x v="4"/>
  </r>
  <r>
    <n v="4"/>
    <x v="3"/>
    <d v="2010-06-18T00:00:00"/>
    <x v="0"/>
    <n v="1929736"/>
    <x v="0"/>
    <x v="4"/>
  </r>
  <r>
    <n v="4"/>
    <x v="3"/>
    <d v="2010-06-25T00:00:00"/>
    <x v="0"/>
    <n v="1846651"/>
    <x v="0"/>
    <x v="4"/>
  </r>
  <r>
    <n v="4"/>
    <x v="3"/>
    <d v="2010-07-02T00:00:00"/>
    <x v="0"/>
    <n v="1881337"/>
    <x v="0"/>
    <x v="5"/>
  </r>
  <r>
    <n v="4"/>
    <x v="3"/>
    <d v="2010-07-09T00:00:00"/>
    <x v="0"/>
    <n v="1812208"/>
    <x v="0"/>
    <x v="5"/>
  </r>
  <r>
    <n v="4"/>
    <x v="3"/>
    <d v="2010-07-16T00:00:00"/>
    <x v="0"/>
    <n v="1898427"/>
    <x v="0"/>
    <x v="5"/>
  </r>
  <r>
    <n v="4"/>
    <x v="3"/>
    <d v="2010-07-23T00:00:00"/>
    <x v="0"/>
    <n v="1848426"/>
    <x v="0"/>
    <x v="5"/>
  </r>
  <r>
    <n v="4"/>
    <x v="3"/>
    <d v="2010-07-30T00:00:00"/>
    <x v="0"/>
    <n v="1796637"/>
    <x v="0"/>
    <x v="5"/>
  </r>
  <r>
    <n v="4"/>
    <x v="3"/>
    <d v="2010-08-06T00:00:00"/>
    <x v="0"/>
    <n v="1907638"/>
    <x v="0"/>
    <x v="6"/>
  </r>
  <r>
    <n v="4"/>
    <x v="3"/>
    <d v="2010-08-13T00:00:00"/>
    <x v="0"/>
    <n v="2007050"/>
    <x v="0"/>
    <x v="6"/>
  </r>
  <r>
    <n v="4"/>
    <x v="3"/>
    <d v="2010-08-20T00:00:00"/>
    <x v="0"/>
    <n v="1997181"/>
    <x v="0"/>
    <x v="6"/>
  </r>
  <r>
    <n v="4"/>
    <x v="3"/>
    <d v="2010-08-27T00:00:00"/>
    <x v="0"/>
    <n v="1848403"/>
    <x v="0"/>
    <x v="6"/>
  </r>
  <r>
    <n v="4"/>
    <x v="3"/>
    <d v="2010-09-03T00:00:00"/>
    <x v="0"/>
    <n v="1935857"/>
    <x v="0"/>
    <x v="7"/>
  </r>
  <r>
    <n v="4"/>
    <x v="3"/>
    <d v="2010-09-10T00:00:00"/>
    <x v="1"/>
    <n v="1865820"/>
    <x v="0"/>
    <x v="7"/>
  </r>
  <r>
    <n v="4"/>
    <x v="3"/>
    <d v="2010-09-17T00:00:00"/>
    <x v="0"/>
    <n v="1899959"/>
    <x v="0"/>
    <x v="7"/>
  </r>
  <r>
    <n v="4"/>
    <x v="3"/>
    <d v="2010-09-24T00:00:00"/>
    <x v="0"/>
    <n v="1810684"/>
    <x v="0"/>
    <x v="7"/>
  </r>
  <r>
    <n v="4"/>
    <x v="3"/>
    <d v="2010-10-01T00:00:00"/>
    <x v="0"/>
    <n v="1842821"/>
    <x v="0"/>
    <x v="8"/>
  </r>
  <r>
    <n v="4"/>
    <x v="3"/>
    <d v="2010-10-08T00:00:00"/>
    <x v="0"/>
    <n v="1951494"/>
    <x v="0"/>
    <x v="8"/>
  </r>
  <r>
    <n v="4"/>
    <x v="3"/>
    <d v="2010-10-15T00:00:00"/>
    <x v="0"/>
    <n v="1867345"/>
    <x v="0"/>
    <x v="8"/>
  </r>
  <r>
    <n v="4"/>
    <x v="3"/>
    <d v="2010-10-22T00:00:00"/>
    <x v="0"/>
    <n v="1927610"/>
    <x v="0"/>
    <x v="8"/>
  </r>
  <r>
    <n v="4"/>
    <x v="3"/>
    <d v="2010-10-29T00:00:00"/>
    <x v="0"/>
    <n v="1933333"/>
    <x v="0"/>
    <x v="8"/>
  </r>
  <r>
    <n v="4"/>
    <x v="3"/>
    <d v="2010-11-05T00:00:00"/>
    <x v="0"/>
    <n v="2013115"/>
    <x v="0"/>
    <x v="9"/>
  </r>
  <r>
    <n v="4"/>
    <x v="3"/>
    <d v="2010-11-12T00:00:00"/>
    <x v="0"/>
    <n v="1999794"/>
    <x v="0"/>
    <x v="9"/>
  </r>
  <r>
    <n v="4"/>
    <x v="3"/>
    <d v="2010-11-19T00:00:00"/>
    <x v="0"/>
    <n v="2097809"/>
    <x v="0"/>
    <x v="9"/>
  </r>
  <r>
    <n v="4"/>
    <x v="3"/>
    <d v="2010-11-26T00:00:00"/>
    <x v="1"/>
    <n v="2789469"/>
    <x v="0"/>
    <x v="9"/>
  </r>
  <r>
    <n v="4"/>
    <x v="3"/>
    <d v="2010-12-03T00:00:00"/>
    <x v="0"/>
    <n v="2102530"/>
    <x v="0"/>
    <x v="10"/>
  </r>
  <r>
    <n v="4"/>
    <x v="3"/>
    <d v="2010-12-10T00:00:00"/>
    <x v="0"/>
    <n v="2302504"/>
    <x v="0"/>
    <x v="10"/>
  </r>
  <r>
    <n v="4"/>
    <x v="3"/>
    <d v="2010-12-17T00:00:00"/>
    <x v="0"/>
    <n v="2740057"/>
    <x v="0"/>
    <x v="10"/>
  </r>
  <r>
    <n v="4"/>
    <x v="3"/>
    <d v="2010-12-24T00:00:00"/>
    <x v="0"/>
    <n v="3526713"/>
    <x v="0"/>
    <x v="10"/>
  </r>
  <r>
    <n v="4"/>
    <x v="3"/>
    <d v="2010-12-31T00:00:00"/>
    <x v="1"/>
    <n v="1794868"/>
    <x v="0"/>
    <x v="10"/>
  </r>
  <r>
    <n v="4"/>
    <x v="3"/>
    <d v="2011-01-07T00:00:00"/>
    <x v="0"/>
    <n v="1862476"/>
    <x v="1"/>
    <x v="11"/>
  </r>
  <r>
    <n v="4"/>
    <x v="3"/>
    <d v="2011-01-14T00:00:00"/>
    <x v="0"/>
    <n v="1865502"/>
    <x v="1"/>
    <x v="11"/>
  </r>
  <r>
    <n v="4"/>
    <x v="3"/>
    <d v="2011-01-21T00:00:00"/>
    <x v="0"/>
    <n v="1886393"/>
    <x v="1"/>
    <x v="11"/>
  </r>
  <r>
    <n v="4"/>
    <x v="3"/>
    <d v="2011-01-28T00:00:00"/>
    <x v="0"/>
    <n v="1814240"/>
    <x v="1"/>
    <x v="11"/>
  </r>
  <r>
    <n v="4"/>
    <x v="3"/>
    <d v="2011-02-04T00:00:00"/>
    <x v="0"/>
    <n v="2119086"/>
    <x v="1"/>
    <x v="0"/>
  </r>
  <r>
    <n v="4"/>
    <x v="3"/>
    <d v="2011-02-11T00:00:00"/>
    <x v="1"/>
    <n v="2187847"/>
    <x v="1"/>
    <x v="0"/>
  </r>
  <r>
    <n v="4"/>
    <x v="3"/>
    <d v="2011-02-18T00:00:00"/>
    <x v="0"/>
    <n v="2316495"/>
    <x v="1"/>
    <x v="0"/>
  </r>
  <r>
    <n v="4"/>
    <x v="3"/>
    <d v="2011-02-25T00:00:00"/>
    <x v="0"/>
    <n v="2078094"/>
    <x v="1"/>
    <x v="0"/>
  </r>
  <r>
    <n v="4"/>
    <x v="3"/>
    <d v="2011-03-04T00:00:00"/>
    <x v="0"/>
    <n v="2103455"/>
    <x v="1"/>
    <x v="1"/>
  </r>
  <r>
    <n v="4"/>
    <x v="3"/>
    <d v="2011-03-11T00:00:00"/>
    <x v="0"/>
    <n v="2039818"/>
    <x v="1"/>
    <x v="1"/>
  </r>
  <r>
    <n v="4"/>
    <x v="3"/>
    <d v="2011-03-18T00:00:00"/>
    <x v="0"/>
    <n v="2116475"/>
    <x v="1"/>
    <x v="1"/>
  </r>
  <r>
    <n v="4"/>
    <x v="3"/>
    <d v="2011-03-25T00:00:00"/>
    <x v="0"/>
    <n v="1944164"/>
    <x v="1"/>
    <x v="1"/>
  </r>
  <r>
    <n v="4"/>
    <x v="3"/>
    <d v="2011-04-01T00:00:00"/>
    <x v="0"/>
    <n v="1900246"/>
    <x v="1"/>
    <x v="2"/>
  </r>
  <r>
    <n v="4"/>
    <x v="3"/>
    <d v="2011-04-08T00:00:00"/>
    <x v="0"/>
    <n v="2074953"/>
    <x v="1"/>
    <x v="2"/>
  </r>
  <r>
    <n v="4"/>
    <x v="3"/>
    <d v="2011-04-15T00:00:00"/>
    <x v="0"/>
    <n v="1960587"/>
    <x v="1"/>
    <x v="2"/>
  </r>
  <r>
    <n v="4"/>
    <x v="3"/>
    <d v="2011-04-22T00:00:00"/>
    <x v="0"/>
    <n v="2220600"/>
    <x v="1"/>
    <x v="2"/>
  </r>
  <r>
    <n v="4"/>
    <x v="3"/>
    <d v="2011-04-29T00:00:00"/>
    <x v="0"/>
    <n v="1878167"/>
    <x v="1"/>
    <x v="2"/>
  </r>
  <r>
    <n v="4"/>
    <x v="3"/>
    <d v="2011-05-06T00:00:00"/>
    <x v="0"/>
    <n v="2063682"/>
    <x v="1"/>
    <x v="3"/>
  </r>
  <r>
    <n v="4"/>
    <x v="3"/>
    <d v="2011-05-13T00:00:00"/>
    <x v="0"/>
    <n v="2002362"/>
    <x v="1"/>
    <x v="3"/>
  </r>
  <r>
    <n v="4"/>
    <x v="3"/>
    <d v="2011-05-20T00:00:00"/>
    <x v="0"/>
    <n v="2015563"/>
    <x v="1"/>
    <x v="3"/>
  </r>
  <r>
    <n v="4"/>
    <x v="3"/>
    <d v="2011-05-27T00:00:00"/>
    <x v="0"/>
    <n v="1986597"/>
    <x v="1"/>
    <x v="3"/>
  </r>
  <r>
    <n v="4"/>
    <x v="3"/>
    <d v="2011-06-03T00:00:00"/>
    <x v="0"/>
    <n v="2065377"/>
    <x v="1"/>
    <x v="4"/>
  </r>
  <r>
    <n v="4"/>
    <x v="3"/>
    <d v="2011-06-10T00:00:00"/>
    <x v="0"/>
    <n v="2073951"/>
    <x v="1"/>
    <x v="4"/>
  </r>
  <r>
    <n v="4"/>
    <x v="3"/>
    <d v="2011-06-17T00:00:00"/>
    <x v="0"/>
    <n v="2141210"/>
    <x v="1"/>
    <x v="4"/>
  </r>
  <r>
    <n v="4"/>
    <x v="3"/>
    <d v="2011-06-24T00:00:00"/>
    <x v="0"/>
    <n v="2008344"/>
    <x v="1"/>
    <x v="4"/>
  </r>
  <r>
    <n v="4"/>
    <x v="3"/>
    <d v="2011-07-01T00:00:00"/>
    <x v="0"/>
    <n v="2051533"/>
    <x v="1"/>
    <x v="5"/>
  </r>
  <r>
    <n v="4"/>
    <x v="3"/>
    <d v="2011-07-08T00:00:00"/>
    <x v="0"/>
    <n v="2066541"/>
    <x v="1"/>
    <x v="5"/>
  </r>
  <r>
    <n v="4"/>
    <x v="3"/>
    <d v="2011-07-15T00:00:00"/>
    <x v="0"/>
    <n v="2049046"/>
    <x v="1"/>
    <x v="5"/>
  </r>
  <r>
    <n v="4"/>
    <x v="3"/>
    <d v="2011-07-22T00:00:00"/>
    <x v="0"/>
    <n v="2036231"/>
    <x v="1"/>
    <x v="5"/>
  </r>
  <r>
    <n v="4"/>
    <x v="3"/>
    <d v="2011-07-29T00:00:00"/>
    <x v="0"/>
    <n v="1989674"/>
    <x v="1"/>
    <x v="5"/>
  </r>
  <r>
    <n v="4"/>
    <x v="3"/>
    <d v="2011-08-05T00:00:00"/>
    <x v="0"/>
    <n v="2160057"/>
    <x v="1"/>
    <x v="6"/>
  </r>
  <r>
    <n v="4"/>
    <x v="3"/>
    <d v="2011-08-12T00:00:00"/>
    <x v="0"/>
    <n v="2105668"/>
    <x v="1"/>
    <x v="6"/>
  </r>
  <r>
    <n v="4"/>
    <x v="3"/>
    <d v="2011-08-19T00:00:00"/>
    <x v="0"/>
    <n v="2232892"/>
    <x v="1"/>
    <x v="6"/>
  </r>
  <r>
    <n v="4"/>
    <x v="3"/>
    <d v="2011-08-26T00:00:00"/>
    <x v="0"/>
    <n v="1988490"/>
    <x v="1"/>
    <x v="6"/>
  </r>
  <r>
    <n v="4"/>
    <x v="3"/>
    <d v="2011-09-02T00:00:00"/>
    <x v="0"/>
    <n v="2078420"/>
    <x v="1"/>
    <x v="7"/>
  </r>
  <r>
    <n v="4"/>
    <x v="3"/>
    <d v="2011-09-09T00:00:00"/>
    <x v="1"/>
    <n v="2093139"/>
    <x v="1"/>
    <x v="7"/>
  </r>
  <r>
    <n v="4"/>
    <x v="3"/>
    <d v="2011-09-16T00:00:00"/>
    <x v="0"/>
    <n v="2075577"/>
    <x v="1"/>
    <x v="7"/>
  </r>
  <r>
    <n v="4"/>
    <x v="3"/>
    <d v="2011-09-23T00:00:00"/>
    <x v="0"/>
    <n v="2031406"/>
    <x v="1"/>
    <x v="7"/>
  </r>
  <r>
    <n v="4"/>
    <x v="3"/>
    <d v="2011-09-30T00:00:00"/>
    <x v="0"/>
    <n v="1929486"/>
    <x v="1"/>
    <x v="7"/>
  </r>
  <r>
    <n v="4"/>
    <x v="3"/>
    <d v="2011-10-07T00:00:00"/>
    <x v="0"/>
    <n v="2166737"/>
    <x v="1"/>
    <x v="8"/>
  </r>
  <r>
    <n v="4"/>
    <x v="3"/>
    <d v="2011-10-14T00:00:00"/>
    <x v="0"/>
    <n v="2074548"/>
    <x v="1"/>
    <x v="8"/>
  </r>
  <r>
    <n v="4"/>
    <x v="3"/>
    <d v="2011-10-21T00:00:00"/>
    <x v="0"/>
    <n v="2207742"/>
    <x v="1"/>
    <x v="8"/>
  </r>
  <r>
    <n v="4"/>
    <x v="3"/>
    <d v="2011-10-28T00:00:00"/>
    <x v="0"/>
    <n v="2151659"/>
    <x v="1"/>
    <x v="8"/>
  </r>
  <r>
    <n v="4"/>
    <x v="3"/>
    <d v="2011-11-04T00:00:00"/>
    <x v="0"/>
    <n v="2281217"/>
    <x v="1"/>
    <x v="9"/>
  </r>
  <r>
    <n v="4"/>
    <x v="3"/>
    <d v="2011-11-11T00:00:00"/>
    <x v="0"/>
    <n v="2203028"/>
    <x v="1"/>
    <x v="9"/>
  </r>
  <r>
    <n v="4"/>
    <x v="3"/>
    <d v="2011-11-18T00:00:00"/>
    <x v="0"/>
    <n v="2243946"/>
    <x v="1"/>
    <x v="9"/>
  </r>
  <r>
    <n v="4"/>
    <x v="3"/>
    <d v="2011-11-25T00:00:00"/>
    <x v="1"/>
    <n v="3004702"/>
    <x v="1"/>
    <x v="9"/>
  </r>
  <r>
    <n v="4"/>
    <x v="3"/>
    <d v="2011-12-02T00:00:00"/>
    <x v="0"/>
    <n v="2180999"/>
    <x v="1"/>
    <x v="10"/>
  </r>
  <r>
    <n v="4"/>
    <x v="3"/>
    <d v="2011-12-09T00:00:00"/>
    <x v="0"/>
    <n v="2508955"/>
    <x v="1"/>
    <x v="10"/>
  </r>
  <r>
    <n v="4"/>
    <x v="3"/>
    <d v="2011-12-16T00:00:00"/>
    <x v="0"/>
    <n v="2771397"/>
    <x v="1"/>
    <x v="10"/>
  </r>
  <r>
    <n v="4"/>
    <x v="3"/>
    <d v="2011-12-23T00:00:00"/>
    <x v="0"/>
    <n v="3676388"/>
    <x v="1"/>
    <x v="10"/>
  </r>
  <r>
    <n v="4"/>
    <x v="3"/>
    <d v="2011-12-30T00:00:00"/>
    <x v="1"/>
    <n v="2007105"/>
    <x v="1"/>
    <x v="10"/>
  </r>
  <r>
    <n v="4"/>
    <x v="3"/>
    <d v="2012-01-06T00:00:00"/>
    <x v="0"/>
    <n v="2047766"/>
    <x v="2"/>
    <x v="11"/>
  </r>
  <r>
    <n v="4"/>
    <x v="3"/>
    <d v="2012-01-13T00:00:00"/>
    <x v="0"/>
    <n v="1941676"/>
    <x v="2"/>
    <x v="11"/>
  </r>
  <r>
    <n v="4"/>
    <x v="3"/>
    <d v="2012-01-20T00:00:00"/>
    <x v="0"/>
    <n v="2005097"/>
    <x v="2"/>
    <x v="11"/>
  </r>
  <r>
    <n v="4"/>
    <x v="3"/>
    <d v="2012-01-27T00:00:00"/>
    <x v="0"/>
    <n v="1928720"/>
    <x v="2"/>
    <x v="11"/>
  </r>
  <r>
    <n v="4"/>
    <x v="3"/>
    <d v="2012-02-03T00:00:00"/>
    <x v="0"/>
    <n v="2173373"/>
    <x v="2"/>
    <x v="0"/>
  </r>
  <r>
    <n v="4"/>
    <x v="3"/>
    <d v="2012-02-10T00:00:00"/>
    <x v="1"/>
    <n v="2374660"/>
    <x v="2"/>
    <x v="0"/>
  </r>
  <r>
    <n v="4"/>
    <x v="3"/>
    <d v="2012-02-17T00:00:00"/>
    <x v="0"/>
    <n v="2427640"/>
    <x v="2"/>
    <x v="0"/>
  </r>
  <r>
    <n v="4"/>
    <x v="3"/>
    <d v="2012-02-24T00:00:00"/>
    <x v="0"/>
    <n v="2226662"/>
    <x v="2"/>
    <x v="0"/>
  </r>
  <r>
    <n v="4"/>
    <x v="3"/>
    <d v="2012-03-02T00:00:00"/>
    <x v="0"/>
    <n v="2206319"/>
    <x v="2"/>
    <x v="1"/>
  </r>
  <r>
    <n v="4"/>
    <x v="3"/>
    <d v="2012-03-09T00:00:00"/>
    <x v="0"/>
    <n v="2202450"/>
    <x v="2"/>
    <x v="1"/>
  </r>
  <r>
    <n v="4"/>
    <x v="3"/>
    <d v="2012-03-16T00:00:00"/>
    <x v="0"/>
    <n v="2214967"/>
    <x v="2"/>
    <x v="1"/>
  </r>
  <r>
    <n v="4"/>
    <x v="3"/>
    <d v="2012-03-23T00:00:00"/>
    <x v="0"/>
    <n v="2091592"/>
    <x v="2"/>
    <x v="1"/>
  </r>
  <r>
    <n v="4"/>
    <x v="3"/>
    <d v="2012-03-30T00:00:00"/>
    <x v="0"/>
    <n v="2089381"/>
    <x v="2"/>
    <x v="1"/>
  </r>
  <r>
    <n v="4"/>
    <x v="3"/>
    <d v="2012-04-06T00:00:00"/>
    <x v="0"/>
    <n v="2470206"/>
    <x v="2"/>
    <x v="2"/>
  </r>
  <r>
    <n v="4"/>
    <x v="3"/>
    <d v="2012-04-13T00:00:00"/>
    <x v="0"/>
    <n v="2105301"/>
    <x v="2"/>
    <x v="2"/>
  </r>
  <r>
    <n v="4"/>
    <x v="3"/>
    <d v="2012-04-20T00:00:00"/>
    <x v="0"/>
    <n v="2144336"/>
    <x v="2"/>
    <x v="2"/>
  </r>
  <r>
    <n v="4"/>
    <x v="3"/>
    <d v="2012-04-27T00:00:00"/>
    <x v="0"/>
    <n v="2064065"/>
    <x v="2"/>
    <x v="2"/>
  </r>
  <r>
    <n v="4"/>
    <x v="3"/>
    <d v="2012-05-04T00:00:00"/>
    <x v="0"/>
    <n v="2196968"/>
    <x v="2"/>
    <x v="3"/>
  </r>
  <r>
    <n v="4"/>
    <x v="3"/>
    <d v="2012-05-11T00:00:00"/>
    <x v="0"/>
    <n v="2127661"/>
    <x v="2"/>
    <x v="3"/>
  </r>
  <r>
    <n v="4"/>
    <x v="3"/>
    <d v="2012-05-18T00:00:00"/>
    <x v="0"/>
    <n v="2207214"/>
    <x v="2"/>
    <x v="3"/>
  </r>
  <r>
    <n v="4"/>
    <x v="3"/>
    <d v="2012-05-25T00:00:00"/>
    <x v="0"/>
    <n v="2154137"/>
    <x v="2"/>
    <x v="3"/>
  </r>
  <r>
    <n v="4"/>
    <x v="3"/>
    <d v="2012-06-01T00:00:00"/>
    <x v="0"/>
    <n v="2179360"/>
    <x v="2"/>
    <x v="4"/>
  </r>
  <r>
    <n v="4"/>
    <x v="3"/>
    <d v="2012-06-08T00:00:00"/>
    <x v="0"/>
    <n v="2245257"/>
    <x v="2"/>
    <x v="4"/>
  </r>
  <r>
    <n v="4"/>
    <x v="3"/>
    <d v="2012-06-15T00:00:00"/>
    <x v="0"/>
    <n v="2234190"/>
    <x v="2"/>
    <x v="4"/>
  </r>
  <r>
    <n v="4"/>
    <x v="3"/>
    <d v="2012-06-22T00:00:00"/>
    <x v="0"/>
    <n v="2197299"/>
    <x v="2"/>
    <x v="4"/>
  </r>
  <r>
    <n v="4"/>
    <x v="3"/>
    <d v="2012-06-29T00:00:00"/>
    <x v="0"/>
    <n v="2128362"/>
    <x v="2"/>
    <x v="4"/>
  </r>
  <r>
    <n v="4"/>
    <x v="3"/>
    <d v="2012-07-06T00:00:00"/>
    <x v="0"/>
    <n v="2224499"/>
    <x v="2"/>
    <x v="5"/>
  </r>
  <r>
    <n v="4"/>
    <x v="3"/>
    <d v="2012-07-13T00:00:00"/>
    <x v="0"/>
    <n v="2100252"/>
    <x v="2"/>
    <x v="5"/>
  </r>
  <r>
    <n v="4"/>
    <x v="3"/>
    <d v="2012-07-20T00:00:00"/>
    <x v="0"/>
    <n v="2175563"/>
    <x v="2"/>
    <x v="5"/>
  </r>
  <r>
    <n v="4"/>
    <x v="3"/>
    <d v="2012-07-27T00:00:00"/>
    <x v="0"/>
    <n v="2048613"/>
    <x v="2"/>
    <x v="5"/>
  </r>
  <r>
    <n v="4"/>
    <x v="3"/>
    <d v="2012-08-03T00:00:00"/>
    <x v="0"/>
    <n v="2174514"/>
    <x v="2"/>
    <x v="6"/>
  </r>
  <r>
    <n v="4"/>
    <x v="3"/>
    <d v="2012-08-10T00:00:00"/>
    <x v="0"/>
    <n v="2193367"/>
    <x v="2"/>
    <x v="6"/>
  </r>
  <r>
    <n v="4"/>
    <x v="3"/>
    <d v="2012-08-17T00:00:00"/>
    <x v="0"/>
    <n v="2283540"/>
    <x v="2"/>
    <x v="6"/>
  </r>
  <r>
    <n v="4"/>
    <x v="3"/>
    <d v="2012-08-24T00:00:00"/>
    <x v="0"/>
    <n v="2125241"/>
    <x v="2"/>
    <x v="6"/>
  </r>
  <r>
    <n v="4"/>
    <x v="3"/>
    <d v="2012-08-31T00:00:00"/>
    <x v="0"/>
    <n v="2081181"/>
    <x v="2"/>
    <x v="6"/>
  </r>
  <r>
    <n v="4"/>
    <x v="3"/>
    <d v="2012-09-07T00:00:00"/>
    <x v="1"/>
    <n v="2125104"/>
    <x v="2"/>
    <x v="7"/>
  </r>
  <r>
    <n v="4"/>
    <x v="3"/>
    <d v="2012-09-14T00:00:00"/>
    <x v="0"/>
    <n v="2117854"/>
    <x v="2"/>
    <x v="7"/>
  </r>
  <r>
    <n v="4"/>
    <x v="3"/>
    <d v="2012-09-21T00:00:00"/>
    <x v="0"/>
    <n v="2119438"/>
    <x v="2"/>
    <x v="7"/>
  </r>
  <r>
    <n v="4"/>
    <x v="3"/>
    <d v="2012-09-28T00:00:00"/>
    <x v="0"/>
    <n v="2027620"/>
    <x v="2"/>
    <x v="7"/>
  </r>
  <r>
    <n v="4"/>
    <x v="3"/>
    <d v="2012-10-05T00:00:00"/>
    <x v="0"/>
    <n v="2209835"/>
    <x v="2"/>
    <x v="8"/>
  </r>
  <r>
    <n v="4"/>
    <x v="3"/>
    <d v="2012-10-12T00:00:00"/>
    <x v="0"/>
    <n v="2133026"/>
    <x v="2"/>
    <x v="8"/>
  </r>
  <r>
    <n v="4"/>
    <x v="3"/>
    <d v="2012-10-19T00:00:00"/>
    <x v="0"/>
    <n v="2097266"/>
    <x v="2"/>
    <x v="8"/>
  </r>
  <r>
    <n v="4"/>
    <x v="3"/>
    <d v="2012-10-26T00:00:00"/>
    <x v="0"/>
    <n v="2149594"/>
    <x v="2"/>
    <x v="8"/>
  </r>
  <r>
    <n v="5"/>
    <x v="4"/>
    <d v="2010-02-05T00:00:00"/>
    <x v="0"/>
    <n v="317173"/>
    <x v="0"/>
    <x v="0"/>
  </r>
  <r>
    <n v="5"/>
    <x v="4"/>
    <d v="2010-02-12T00:00:00"/>
    <x v="1"/>
    <n v="311825"/>
    <x v="0"/>
    <x v="0"/>
  </r>
  <r>
    <n v="5"/>
    <x v="4"/>
    <d v="2010-02-19T00:00:00"/>
    <x v="0"/>
    <n v="303447"/>
    <x v="0"/>
    <x v="0"/>
  </r>
  <r>
    <n v="5"/>
    <x v="4"/>
    <d v="2010-02-26T00:00:00"/>
    <x v="0"/>
    <n v="270281"/>
    <x v="0"/>
    <x v="0"/>
  </r>
  <r>
    <n v="5"/>
    <x v="4"/>
    <d v="2010-03-05T00:00:00"/>
    <x v="0"/>
    <n v="288855"/>
    <x v="0"/>
    <x v="1"/>
  </r>
  <r>
    <n v="5"/>
    <x v="4"/>
    <d v="2010-03-12T00:00:00"/>
    <x v="0"/>
    <n v="297293"/>
    <x v="0"/>
    <x v="1"/>
  </r>
  <r>
    <n v="5"/>
    <x v="4"/>
    <d v="2010-03-19T00:00:00"/>
    <x v="0"/>
    <n v="281706"/>
    <x v="0"/>
    <x v="1"/>
  </r>
  <r>
    <n v="5"/>
    <x v="4"/>
    <d v="2010-03-26T00:00:00"/>
    <x v="0"/>
    <n v="273282"/>
    <x v="0"/>
    <x v="1"/>
  </r>
  <r>
    <n v="5"/>
    <x v="4"/>
    <d v="2010-04-02T00:00:00"/>
    <x v="0"/>
    <n v="331406"/>
    <x v="0"/>
    <x v="2"/>
  </r>
  <r>
    <n v="5"/>
    <x v="4"/>
    <d v="2010-04-09T00:00:00"/>
    <x v="0"/>
    <n v="328020"/>
    <x v="0"/>
    <x v="2"/>
  </r>
  <r>
    <n v="5"/>
    <x v="4"/>
    <d v="2010-04-16T00:00:00"/>
    <x v="0"/>
    <n v="306858"/>
    <x v="0"/>
    <x v="2"/>
  </r>
  <r>
    <n v="5"/>
    <x v="4"/>
    <d v="2010-04-23T00:00:00"/>
    <x v="0"/>
    <n v="288839"/>
    <x v="0"/>
    <x v="2"/>
  </r>
  <r>
    <n v="5"/>
    <x v="4"/>
    <d v="2010-04-30T00:00:00"/>
    <x v="0"/>
    <n v="298697"/>
    <x v="0"/>
    <x v="2"/>
  </r>
  <r>
    <n v="5"/>
    <x v="4"/>
    <d v="2010-05-07T00:00:00"/>
    <x v="0"/>
    <n v="333522"/>
    <x v="0"/>
    <x v="3"/>
  </r>
  <r>
    <n v="5"/>
    <x v="4"/>
    <d v="2010-05-14T00:00:00"/>
    <x v="0"/>
    <n v="296673"/>
    <x v="0"/>
    <x v="3"/>
  </r>
  <r>
    <n v="5"/>
    <x v="4"/>
    <d v="2010-05-21T00:00:00"/>
    <x v="0"/>
    <n v="301615"/>
    <x v="0"/>
    <x v="3"/>
  </r>
  <r>
    <n v="5"/>
    <x v="4"/>
    <d v="2010-05-28T00:00:00"/>
    <x v="0"/>
    <n v="310013"/>
    <x v="0"/>
    <x v="3"/>
  </r>
  <r>
    <n v="5"/>
    <x v="4"/>
    <d v="2010-06-04T00:00:00"/>
    <x v="0"/>
    <n v="337825"/>
    <x v="0"/>
    <x v="4"/>
  </r>
  <r>
    <n v="5"/>
    <x v="4"/>
    <d v="2010-06-11T00:00:00"/>
    <x v="0"/>
    <n v="296641"/>
    <x v="0"/>
    <x v="4"/>
  </r>
  <r>
    <n v="5"/>
    <x v="4"/>
    <d v="2010-06-18T00:00:00"/>
    <x v="0"/>
    <n v="313795"/>
    <x v="0"/>
    <x v="4"/>
  </r>
  <r>
    <n v="5"/>
    <x v="4"/>
    <d v="2010-06-25T00:00:00"/>
    <x v="0"/>
    <n v="295257"/>
    <x v="0"/>
    <x v="4"/>
  </r>
  <r>
    <n v="5"/>
    <x v="4"/>
    <d v="2010-07-02T00:00:00"/>
    <x v="0"/>
    <n v="305993"/>
    <x v="0"/>
    <x v="5"/>
  </r>
  <r>
    <n v="5"/>
    <x v="4"/>
    <d v="2010-07-09T00:00:00"/>
    <x v="0"/>
    <n v="291808"/>
    <x v="0"/>
    <x v="5"/>
  </r>
  <r>
    <n v="5"/>
    <x v="4"/>
    <d v="2010-07-16T00:00:00"/>
    <x v="0"/>
    <n v="280701"/>
    <x v="0"/>
    <x v="5"/>
  </r>
  <r>
    <n v="5"/>
    <x v="4"/>
    <d v="2010-07-23T00:00:00"/>
    <x v="0"/>
    <n v="274742"/>
    <x v="0"/>
    <x v="5"/>
  </r>
  <r>
    <n v="5"/>
    <x v="4"/>
    <d v="2010-07-30T00:00:00"/>
    <x v="0"/>
    <n v="268929"/>
    <x v="0"/>
    <x v="5"/>
  </r>
  <r>
    <n v="5"/>
    <x v="4"/>
    <d v="2010-08-06T00:00:00"/>
    <x v="0"/>
    <n v="303043"/>
    <x v="0"/>
    <x v="6"/>
  </r>
  <r>
    <n v="5"/>
    <x v="4"/>
    <d v="2010-08-13T00:00:00"/>
    <x v="0"/>
    <n v="286477"/>
    <x v="0"/>
    <x v="6"/>
  </r>
  <r>
    <n v="5"/>
    <x v="4"/>
    <d v="2010-08-20T00:00:00"/>
    <x v="0"/>
    <n v="287205"/>
    <x v="0"/>
    <x v="6"/>
  </r>
  <r>
    <n v="5"/>
    <x v="4"/>
    <d v="2010-08-27T00:00:00"/>
    <x v="0"/>
    <n v="288519"/>
    <x v="0"/>
    <x v="6"/>
  </r>
  <r>
    <n v="5"/>
    <x v="4"/>
    <d v="2010-09-03T00:00:00"/>
    <x v="0"/>
    <n v="323798"/>
    <x v="0"/>
    <x v="7"/>
  </r>
  <r>
    <n v="5"/>
    <x v="4"/>
    <d v="2010-09-10T00:00:00"/>
    <x v="1"/>
    <n v="306533"/>
    <x v="0"/>
    <x v="7"/>
  </r>
  <r>
    <n v="5"/>
    <x v="4"/>
    <d v="2010-09-17T00:00:00"/>
    <x v="0"/>
    <n v="282558"/>
    <x v="0"/>
    <x v="7"/>
  </r>
  <r>
    <n v="5"/>
    <x v="4"/>
    <d v="2010-09-24T00:00:00"/>
    <x v="0"/>
    <n v="293131"/>
    <x v="0"/>
    <x v="7"/>
  </r>
  <r>
    <n v="5"/>
    <x v="4"/>
    <d v="2010-10-01T00:00:00"/>
    <x v="0"/>
    <n v="283178"/>
    <x v="0"/>
    <x v="8"/>
  </r>
  <r>
    <n v="5"/>
    <x v="4"/>
    <d v="2010-10-08T00:00:00"/>
    <x v="0"/>
    <n v="290494"/>
    <x v="0"/>
    <x v="8"/>
  </r>
  <r>
    <n v="5"/>
    <x v="4"/>
    <d v="2010-10-15T00:00:00"/>
    <x v="0"/>
    <n v="280681"/>
    <x v="0"/>
    <x v="8"/>
  </r>
  <r>
    <n v="5"/>
    <x v="4"/>
    <d v="2010-10-22T00:00:00"/>
    <x v="0"/>
    <n v="284988"/>
    <x v="0"/>
    <x v="8"/>
  </r>
  <r>
    <n v="5"/>
    <x v="4"/>
    <d v="2010-10-29T00:00:00"/>
    <x v="0"/>
    <n v="278031"/>
    <x v="0"/>
    <x v="8"/>
  </r>
  <r>
    <n v="5"/>
    <x v="4"/>
    <d v="2010-11-05T00:00:00"/>
    <x v="0"/>
    <n v="325310"/>
    <x v="0"/>
    <x v="9"/>
  </r>
  <r>
    <n v="5"/>
    <x v="4"/>
    <d v="2010-11-12T00:00:00"/>
    <x v="0"/>
    <n v="301827"/>
    <x v="0"/>
    <x v="9"/>
  </r>
  <r>
    <n v="5"/>
    <x v="4"/>
    <d v="2010-11-19T00:00:00"/>
    <x v="0"/>
    <n v="297384"/>
    <x v="0"/>
    <x v="9"/>
  </r>
  <r>
    <n v="5"/>
    <x v="4"/>
    <d v="2010-11-26T00:00:00"/>
    <x v="1"/>
    <n v="488362"/>
    <x v="0"/>
    <x v="9"/>
  </r>
  <r>
    <n v="5"/>
    <x v="4"/>
    <d v="2010-12-03T00:00:00"/>
    <x v="0"/>
    <n v="344490"/>
    <x v="0"/>
    <x v="10"/>
  </r>
  <r>
    <n v="5"/>
    <x v="4"/>
    <d v="2010-12-10T00:00:00"/>
    <x v="0"/>
    <n v="352811"/>
    <x v="0"/>
    <x v="10"/>
  </r>
  <r>
    <n v="5"/>
    <x v="4"/>
    <d v="2010-12-17T00:00:00"/>
    <x v="0"/>
    <n v="367801"/>
    <x v="0"/>
    <x v="10"/>
  </r>
  <r>
    <n v="5"/>
    <x v="4"/>
    <d v="2010-12-24T00:00:00"/>
    <x v="0"/>
    <n v="466010"/>
    <x v="0"/>
    <x v="10"/>
  </r>
  <r>
    <n v="5"/>
    <x v="4"/>
    <d v="2010-12-31T00:00:00"/>
    <x v="1"/>
    <n v="298180"/>
    <x v="0"/>
    <x v="10"/>
  </r>
  <r>
    <n v="5"/>
    <x v="4"/>
    <d v="2011-01-07T00:00:00"/>
    <x v="0"/>
    <n v="286347"/>
    <x v="1"/>
    <x v="11"/>
  </r>
  <r>
    <n v="5"/>
    <x v="4"/>
    <d v="2011-01-14T00:00:00"/>
    <x v="0"/>
    <n v="260636"/>
    <x v="1"/>
    <x v="11"/>
  </r>
  <r>
    <n v="5"/>
    <x v="4"/>
    <d v="2011-01-21T00:00:00"/>
    <x v="0"/>
    <n v="275313"/>
    <x v="1"/>
    <x v="11"/>
  </r>
  <r>
    <n v="5"/>
    <x v="4"/>
    <d v="2011-01-28T00:00:00"/>
    <x v="0"/>
    <n v="279088"/>
    <x v="1"/>
    <x v="11"/>
  </r>
  <r>
    <n v="5"/>
    <x v="4"/>
    <d v="2011-02-04T00:00:00"/>
    <x v="0"/>
    <n v="329613"/>
    <x v="1"/>
    <x v="0"/>
  </r>
  <r>
    <n v="5"/>
    <x v="4"/>
    <d v="2011-02-11T00:00:00"/>
    <x v="1"/>
    <n v="311590"/>
    <x v="1"/>
    <x v="0"/>
  </r>
  <r>
    <n v="5"/>
    <x v="4"/>
    <d v="2011-02-18T00:00:00"/>
    <x v="0"/>
    <n v="356622"/>
    <x v="1"/>
    <x v="0"/>
  </r>
  <r>
    <n v="5"/>
    <x v="4"/>
    <d v="2011-02-25T00:00:00"/>
    <x v="0"/>
    <n v="294659"/>
    <x v="1"/>
    <x v="0"/>
  </r>
  <r>
    <n v="5"/>
    <x v="4"/>
    <d v="2011-03-04T00:00:00"/>
    <x v="0"/>
    <n v="329033"/>
    <x v="1"/>
    <x v="1"/>
  </r>
  <r>
    <n v="5"/>
    <x v="4"/>
    <d v="2011-03-11T00:00:00"/>
    <x v="0"/>
    <n v="293098"/>
    <x v="1"/>
    <x v="1"/>
  </r>
  <r>
    <n v="5"/>
    <x v="4"/>
    <d v="2011-03-18T00:00:00"/>
    <x v="0"/>
    <n v="312177"/>
    <x v="1"/>
    <x v="1"/>
  </r>
  <r>
    <n v="5"/>
    <x v="4"/>
    <d v="2011-03-25T00:00:00"/>
    <x v="0"/>
    <n v="294732"/>
    <x v="1"/>
    <x v="1"/>
  </r>
  <r>
    <n v="5"/>
    <x v="4"/>
    <d v="2011-04-01T00:00:00"/>
    <x v="0"/>
    <n v="314316"/>
    <x v="1"/>
    <x v="2"/>
  </r>
  <r>
    <n v="5"/>
    <x v="4"/>
    <d v="2011-04-08T00:00:00"/>
    <x v="0"/>
    <n v="307333"/>
    <x v="1"/>
    <x v="2"/>
  </r>
  <r>
    <n v="5"/>
    <x v="4"/>
    <d v="2011-04-15T00:00:00"/>
    <x v="0"/>
    <n v="307913"/>
    <x v="1"/>
    <x v="2"/>
  </r>
  <r>
    <n v="5"/>
    <x v="4"/>
    <d v="2011-04-22T00:00:00"/>
    <x v="0"/>
    <n v="328415"/>
    <x v="1"/>
    <x v="2"/>
  </r>
  <r>
    <n v="5"/>
    <x v="4"/>
    <d v="2011-04-29T00:00:00"/>
    <x v="0"/>
    <n v="307291"/>
    <x v="1"/>
    <x v="2"/>
  </r>
  <r>
    <n v="5"/>
    <x v="4"/>
    <d v="2011-05-06T00:00:00"/>
    <x v="0"/>
    <n v="322904"/>
    <x v="1"/>
    <x v="3"/>
  </r>
  <r>
    <n v="5"/>
    <x v="4"/>
    <d v="2011-05-13T00:00:00"/>
    <x v="0"/>
    <n v="290930"/>
    <x v="1"/>
    <x v="3"/>
  </r>
  <r>
    <n v="5"/>
    <x v="4"/>
    <d v="2011-05-20T00:00:00"/>
    <x v="0"/>
    <n v="299614"/>
    <x v="1"/>
    <x v="3"/>
  </r>
  <r>
    <n v="5"/>
    <x v="4"/>
    <d v="2011-05-27T00:00:00"/>
    <x v="0"/>
    <n v="297149"/>
    <x v="1"/>
    <x v="3"/>
  </r>
  <r>
    <n v="5"/>
    <x v="4"/>
    <d v="2011-06-03T00:00:00"/>
    <x v="0"/>
    <n v="329183"/>
    <x v="1"/>
    <x v="4"/>
  </r>
  <r>
    <n v="5"/>
    <x v="4"/>
    <d v="2011-06-10T00:00:00"/>
    <x v="0"/>
    <n v="304984"/>
    <x v="1"/>
    <x v="4"/>
  </r>
  <r>
    <n v="5"/>
    <x v="4"/>
    <d v="2011-06-17T00:00:00"/>
    <x v="0"/>
    <n v="304811"/>
    <x v="1"/>
    <x v="4"/>
  </r>
  <r>
    <n v="5"/>
    <x v="4"/>
    <d v="2011-06-24T00:00:00"/>
    <x v="0"/>
    <n v="302881"/>
    <x v="1"/>
    <x v="4"/>
  </r>
  <r>
    <n v="5"/>
    <x v="4"/>
    <d v="2011-07-01T00:00:00"/>
    <x v="0"/>
    <n v="327093"/>
    <x v="1"/>
    <x v="5"/>
  </r>
  <r>
    <n v="5"/>
    <x v="4"/>
    <d v="2011-07-08T00:00:00"/>
    <x v="0"/>
    <n v="310804"/>
    <x v="1"/>
    <x v="5"/>
  </r>
  <r>
    <n v="5"/>
    <x v="4"/>
    <d v="2011-07-15T00:00:00"/>
    <x v="0"/>
    <n v="283248"/>
    <x v="1"/>
    <x v="5"/>
  </r>
  <r>
    <n v="5"/>
    <x v="4"/>
    <d v="2011-07-22T00:00:00"/>
    <x v="0"/>
    <n v="292539"/>
    <x v="1"/>
    <x v="5"/>
  </r>
  <r>
    <n v="5"/>
    <x v="4"/>
    <d v="2011-07-29T00:00:00"/>
    <x v="0"/>
    <n v="275142"/>
    <x v="1"/>
    <x v="5"/>
  </r>
  <r>
    <n v="5"/>
    <x v="4"/>
    <d v="2011-08-05T00:00:00"/>
    <x v="0"/>
    <n v="317738"/>
    <x v="1"/>
    <x v="6"/>
  </r>
  <r>
    <n v="5"/>
    <x v="4"/>
    <d v="2011-08-12T00:00:00"/>
    <x v="0"/>
    <n v="289886"/>
    <x v="1"/>
    <x v="6"/>
  </r>
  <r>
    <n v="5"/>
    <x v="4"/>
    <d v="2011-08-19T00:00:00"/>
    <x v="0"/>
    <n v="303643"/>
    <x v="1"/>
    <x v="6"/>
  </r>
  <r>
    <n v="5"/>
    <x v="4"/>
    <d v="2011-08-26T00:00:00"/>
    <x v="0"/>
    <n v="310338"/>
    <x v="1"/>
    <x v="6"/>
  </r>
  <r>
    <n v="5"/>
    <x v="4"/>
    <d v="2011-09-02T00:00:00"/>
    <x v="0"/>
    <n v="315645"/>
    <x v="1"/>
    <x v="7"/>
  </r>
  <r>
    <n v="5"/>
    <x v="4"/>
    <d v="2011-09-09T00:00:00"/>
    <x v="1"/>
    <n v="321110"/>
    <x v="1"/>
    <x v="7"/>
  </r>
  <r>
    <n v="5"/>
    <x v="4"/>
    <d v="2011-09-16T00:00:00"/>
    <x v="0"/>
    <n v="278529"/>
    <x v="1"/>
    <x v="7"/>
  </r>
  <r>
    <n v="5"/>
    <x v="4"/>
    <d v="2011-09-23T00:00:00"/>
    <x v="0"/>
    <n v="291024"/>
    <x v="1"/>
    <x v="7"/>
  </r>
  <r>
    <n v="5"/>
    <x v="4"/>
    <d v="2011-09-30T00:00:00"/>
    <x v="0"/>
    <n v="292315"/>
    <x v="1"/>
    <x v="7"/>
  </r>
  <r>
    <n v="5"/>
    <x v="4"/>
    <d v="2011-10-07T00:00:00"/>
    <x v="0"/>
    <n v="309111"/>
    <x v="1"/>
    <x v="8"/>
  </r>
  <r>
    <n v="5"/>
    <x v="4"/>
    <d v="2011-10-14T00:00:00"/>
    <x v="0"/>
    <n v="286117"/>
    <x v="1"/>
    <x v="8"/>
  </r>
  <r>
    <n v="5"/>
    <x v="4"/>
    <d v="2011-10-21T00:00:00"/>
    <x v="0"/>
    <n v="306069"/>
    <x v="1"/>
    <x v="8"/>
  </r>
  <r>
    <n v="5"/>
    <x v="4"/>
    <d v="2011-10-28T00:00:00"/>
    <x v="0"/>
    <n v="307035"/>
    <x v="1"/>
    <x v="8"/>
  </r>
  <r>
    <n v="5"/>
    <x v="4"/>
    <d v="2011-11-04T00:00:00"/>
    <x v="0"/>
    <n v="353652"/>
    <x v="1"/>
    <x v="9"/>
  </r>
  <r>
    <n v="5"/>
    <x v="4"/>
    <d v="2011-11-11T00:00:00"/>
    <x v="0"/>
    <n v="311906"/>
    <x v="1"/>
    <x v="9"/>
  </r>
  <r>
    <n v="5"/>
    <x v="4"/>
    <d v="2011-11-18T00:00:00"/>
    <x v="0"/>
    <n v="307944"/>
    <x v="1"/>
    <x v="9"/>
  </r>
  <r>
    <n v="5"/>
    <x v="4"/>
    <d v="2011-11-25T00:00:00"/>
    <x v="1"/>
    <n v="507900"/>
    <x v="1"/>
    <x v="9"/>
  </r>
  <r>
    <n v="5"/>
    <x v="4"/>
    <d v="2011-12-02T00:00:00"/>
    <x v="0"/>
    <n v="376225"/>
    <x v="1"/>
    <x v="10"/>
  </r>
  <r>
    <n v="5"/>
    <x v="4"/>
    <d v="2011-12-09T00:00:00"/>
    <x v="0"/>
    <n v="367433"/>
    <x v="1"/>
    <x v="10"/>
  </r>
  <r>
    <n v="5"/>
    <x v="4"/>
    <d v="2011-12-16T00:00:00"/>
    <x v="0"/>
    <n v="379530"/>
    <x v="1"/>
    <x v="10"/>
  </r>
  <r>
    <n v="5"/>
    <x v="4"/>
    <d v="2011-12-23T00:00:00"/>
    <x v="0"/>
    <n v="458562"/>
    <x v="1"/>
    <x v="10"/>
  </r>
  <r>
    <n v="5"/>
    <x v="4"/>
    <d v="2011-12-30T00:00:00"/>
    <x v="1"/>
    <n v="349624"/>
    <x v="1"/>
    <x v="10"/>
  </r>
  <r>
    <n v="5"/>
    <x v="4"/>
    <d v="2012-01-06T00:00:00"/>
    <x v="0"/>
    <n v="312078"/>
    <x v="2"/>
    <x v="11"/>
  </r>
  <r>
    <n v="5"/>
    <x v="4"/>
    <d v="2012-01-13T00:00:00"/>
    <x v="0"/>
    <n v="291454"/>
    <x v="2"/>
    <x v="11"/>
  </r>
  <r>
    <n v="5"/>
    <x v="4"/>
    <d v="2012-01-20T00:00:00"/>
    <x v="0"/>
    <n v="287523"/>
    <x v="2"/>
    <x v="11"/>
  </r>
  <r>
    <n v="5"/>
    <x v="4"/>
    <d v="2012-01-27T00:00:00"/>
    <x v="0"/>
    <n v="295974"/>
    <x v="2"/>
    <x v="11"/>
  </r>
  <r>
    <n v="5"/>
    <x v="4"/>
    <d v="2012-02-03T00:00:00"/>
    <x v="0"/>
    <n v="333948"/>
    <x v="2"/>
    <x v="0"/>
  </r>
  <r>
    <n v="5"/>
    <x v="4"/>
    <d v="2012-02-10T00:00:00"/>
    <x v="1"/>
    <n v="349239"/>
    <x v="2"/>
    <x v="0"/>
  </r>
  <r>
    <n v="5"/>
    <x v="4"/>
    <d v="2012-02-17T00:00:00"/>
    <x v="0"/>
    <n v="356427"/>
    <x v="2"/>
    <x v="0"/>
  </r>
  <r>
    <n v="5"/>
    <x v="4"/>
    <d v="2012-02-24T00:00:00"/>
    <x v="0"/>
    <n v="312220"/>
    <x v="2"/>
    <x v="0"/>
  </r>
  <r>
    <n v="5"/>
    <x v="4"/>
    <d v="2012-03-02T00:00:00"/>
    <x v="0"/>
    <n v="359206"/>
    <x v="2"/>
    <x v="1"/>
  </r>
  <r>
    <n v="5"/>
    <x v="4"/>
    <d v="2012-03-09T00:00:00"/>
    <x v="0"/>
    <n v="347295"/>
    <x v="2"/>
    <x v="1"/>
  </r>
  <r>
    <n v="5"/>
    <x v="4"/>
    <d v="2012-03-16T00:00:00"/>
    <x v="0"/>
    <n v="339392"/>
    <x v="2"/>
    <x v="1"/>
  </r>
  <r>
    <n v="5"/>
    <x v="4"/>
    <d v="2012-03-23T00:00:00"/>
    <x v="0"/>
    <n v="321299"/>
    <x v="2"/>
    <x v="1"/>
  </r>
  <r>
    <n v="5"/>
    <x v="4"/>
    <d v="2012-03-30T00:00:00"/>
    <x v="0"/>
    <n v="331318"/>
    <x v="2"/>
    <x v="1"/>
  </r>
  <r>
    <n v="5"/>
    <x v="4"/>
    <d v="2012-04-06T00:00:00"/>
    <x v="0"/>
    <n v="402985"/>
    <x v="2"/>
    <x v="2"/>
  </r>
  <r>
    <n v="5"/>
    <x v="4"/>
    <d v="2012-04-13T00:00:00"/>
    <x v="0"/>
    <n v="351832"/>
    <x v="2"/>
    <x v="2"/>
  </r>
  <r>
    <n v="5"/>
    <x v="4"/>
    <d v="2012-04-20T00:00:00"/>
    <x v="0"/>
    <n v="330063"/>
    <x v="2"/>
    <x v="2"/>
  </r>
  <r>
    <n v="5"/>
    <x v="4"/>
    <d v="2012-04-27T00:00:00"/>
    <x v="0"/>
    <n v="324839"/>
    <x v="2"/>
    <x v="2"/>
  </r>
  <r>
    <n v="5"/>
    <x v="4"/>
    <d v="2012-05-04T00:00:00"/>
    <x v="0"/>
    <n v="360932"/>
    <x v="2"/>
    <x v="3"/>
  </r>
  <r>
    <n v="5"/>
    <x v="4"/>
    <d v="2012-05-11T00:00:00"/>
    <x v="0"/>
    <n v="333870"/>
    <x v="2"/>
    <x v="3"/>
  </r>
  <r>
    <n v="5"/>
    <x v="4"/>
    <d v="2012-05-18T00:00:00"/>
    <x v="0"/>
    <n v="336189"/>
    <x v="2"/>
    <x v="3"/>
  </r>
  <r>
    <n v="5"/>
    <x v="4"/>
    <d v="2012-05-25T00:00:00"/>
    <x v="0"/>
    <n v="341994"/>
    <x v="2"/>
    <x v="3"/>
  </r>
  <r>
    <n v="5"/>
    <x v="4"/>
    <d v="2012-06-01T00:00:00"/>
    <x v="0"/>
    <n v="359867"/>
    <x v="2"/>
    <x v="4"/>
  </r>
  <r>
    <n v="5"/>
    <x v="4"/>
    <d v="2012-06-08T00:00:00"/>
    <x v="0"/>
    <n v="341704"/>
    <x v="2"/>
    <x v="4"/>
  </r>
  <r>
    <n v="5"/>
    <x v="4"/>
    <d v="2012-06-15T00:00:00"/>
    <x v="0"/>
    <n v="327383"/>
    <x v="2"/>
    <x v="4"/>
  </r>
  <r>
    <n v="5"/>
    <x v="4"/>
    <d v="2012-06-22T00:00:00"/>
    <x v="0"/>
    <n v="325041"/>
    <x v="2"/>
    <x v="4"/>
  </r>
  <r>
    <n v="5"/>
    <x v="4"/>
    <d v="2012-06-29T00:00:00"/>
    <x v="0"/>
    <n v="329658"/>
    <x v="2"/>
    <x v="4"/>
  </r>
  <r>
    <n v="5"/>
    <x v="4"/>
    <d v="2012-07-06T00:00:00"/>
    <x v="0"/>
    <n v="341214"/>
    <x v="2"/>
    <x v="5"/>
  </r>
  <r>
    <n v="5"/>
    <x v="4"/>
    <d v="2012-07-13T00:00:00"/>
    <x v="0"/>
    <n v="316203"/>
    <x v="2"/>
    <x v="5"/>
  </r>
  <r>
    <n v="5"/>
    <x v="4"/>
    <d v="2012-07-20T00:00:00"/>
    <x v="0"/>
    <n v="321205"/>
    <x v="2"/>
    <x v="5"/>
  </r>
  <r>
    <n v="5"/>
    <x v="4"/>
    <d v="2012-07-27T00:00:00"/>
    <x v="0"/>
    <n v="306827"/>
    <x v="2"/>
    <x v="5"/>
  </r>
  <r>
    <n v="5"/>
    <x v="4"/>
    <d v="2012-08-03T00:00:00"/>
    <x v="0"/>
    <n v="324195"/>
    <x v="2"/>
    <x v="6"/>
  </r>
  <r>
    <n v="5"/>
    <x v="4"/>
    <d v="2012-08-10T00:00:00"/>
    <x v="0"/>
    <n v="306759"/>
    <x v="2"/>
    <x v="6"/>
  </r>
  <r>
    <n v="5"/>
    <x v="4"/>
    <d v="2012-08-17T00:00:00"/>
    <x v="0"/>
    <n v="314014"/>
    <x v="2"/>
    <x v="6"/>
  </r>
  <r>
    <n v="5"/>
    <x v="4"/>
    <d v="2012-08-24T00:00:00"/>
    <x v="0"/>
    <n v="320831"/>
    <x v="2"/>
    <x v="6"/>
  </r>
  <r>
    <n v="5"/>
    <x v="4"/>
    <d v="2012-08-31T00:00:00"/>
    <x v="0"/>
    <n v="344642"/>
    <x v="2"/>
    <x v="6"/>
  </r>
  <r>
    <n v="5"/>
    <x v="4"/>
    <d v="2012-09-07T00:00:00"/>
    <x v="1"/>
    <n v="350648"/>
    <x v="2"/>
    <x v="7"/>
  </r>
  <r>
    <n v="5"/>
    <x v="4"/>
    <d v="2012-09-14T00:00:00"/>
    <x v="0"/>
    <n v="299800"/>
    <x v="2"/>
    <x v="7"/>
  </r>
  <r>
    <n v="5"/>
    <x v="4"/>
    <d v="2012-09-21T00:00:00"/>
    <x v="0"/>
    <n v="307306"/>
    <x v="2"/>
    <x v="7"/>
  </r>
  <r>
    <n v="5"/>
    <x v="4"/>
    <d v="2012-09-28T00:00:00"/>
    <x v="0"/>
    <n v="310141"/>
    <x v="2"/>
    <x v="7"/>
  </r>
  <r>
    <n v="5"/>
    <x v="4"/>
    <d v="2012-10-05T00:00:00"/>
    <x v="0"/>
    <n v="343048"/>
    <x v="2"/>
    <x v="8"/>
  </r>
  <r>
    <n v="5"/>
    <x v="4"/>
    <d v="2012-10-12T00:00:00"/>
    <x v="0"/>
    <n v="325345"/>
    <x v="2"/>
    <x v="8"/>
  </r>
  <r>
    <n v="5"/>
    <x v="4"/>
    <d v="2012-10-19T00:00:00"/>
    <x v="0"/>
    <n v="313358"/>
    <x v="2"/>
    <x v="8"/>
  </r>
  <r>
    <n v="5"/>
    <x v="4"/>
    <d v="2012-10-26T00:00:00"/>
    <x v="0"/>
    <n v="319550"/>
    <x v="2"/>
    <x v="8"/>
  </r>
  <r>
    <n v="6"/>
    <x v="5"/>
    <d v="2010-02-05T00:00:00"/>
    <x v="0"/>
    <n v="1652635"/>
    <x v="0"/>
    <x v="0"/>
  </r>
  <r>
    <n v="6"/>
    <x v="5"/>
    <d v="2010-02-12T00:00:00"/>
    <x v="1"/>
    <n v="1606283"/>
    <x v="0"/>
    <x v="0"/>
  </r>
  <r>
    <n v="6"/>
    <x v="5"/>
    <d v="2010-02-19T00:00:00"/>
    <x v="0"/>
    <n v="1567138"/>
    <x v="0"/>
    <x v="0"/>
  </r>
  <r>
    <n v="6"/>
    <x v="5"/>
    <d v="2010-02-26T00:00:00"/>
    <x v="0"/>
    <n v="1432953"/>
    <x v="0"/>
    <x v="0"/>
  </r>
  <r>
    <n v="6"/>
    <x v="5"/>
    <d v="2010-03-05T00:00:00"/>
    <x v="0"/>
    <n v="1601348"/>
    <x v="0"/>
    <x v="1"/>
  </r>
  <r>
    <n v="6"/>
    <x v="5"/>
    <d v="2010-03-12T00:00:00"/>
    <x v="0"/>
    <n v="1558621"/>
    <x v="0"/>
    <x v="1"/>
  </r>
  <r>
    <n v="6"/>
    <x v="5"/>
    <d v="2010-03-19T00:00:00"/>
    <x v="0"/>
    <n v="1693058"/>
    <x v="0"/>
    <x v="1"/>
  </r>
  <r>
    <n v="6"/>
    <x v="5"/>
    <d v="2010-03-26T00:00:00"/>
    <x v="0"/>
    <n v="1472033"/>
    <x v="0"/>
    <x v="1"/>
  </r>
  <r>
    <n v="6"/>
    <x v="5"/>
    <d v="2010-04-02T00:00:00"/>
    <x v="0"/>
    <n v="1770333"/>
    <x v="0"/>
    <x v="2"/>
  </r>
  <r>
    <n v="6"/>
    <x v="5"/>
    <d v="2010-04-09T00:00:00"/>
    <x v="0"/>
    <n v="1667181"/>
    <x v="0"/>
    <x v="2"/>
  </r>
  <r>
    <n v="6"/>
    <x v="5"/>
    <d v="2010-04-16T00:00:00"/>
    <x v="0"/>
    <n v="1519846"/>
    <x v="0"/>
    <x v="2"/>
  </r>
  <r>
    <n v="6"/>
    <x v="5"/>
    <d v="2010-04-23T00:00:00"/>
    <x v="0"/>
    <n v="1540435"/>
    <x v="0"/>
    <x v="2"/>
  </r>
  <r>
    <n v="6"/>
    <x v="5"/>
    <d v="2010-04-30T00:00:00"/>
    <x v="0"/>
    <n v="1498080"/>
    <x v="0"/>
    <x v="2"/>
  </r>
  <r>
    <n v="6"/>
    <x v="5"/>
    <d v="2010-05-07T00:00:00"/>
    <x v="0"/>
    <n v="1619920"/>
    <x v="0"/>
    <x v="3"/>
  </r>
  <r>
    <n v="6"/>
    <x v="5"/>
    <d v="2010-05-14T00:00:00"/>
    <x v="0"/>
    <n v="1524059"/>
    <x v="0"/>
    <x v="3"/>
  </r>
  <r>
    <n v="6"/>
    <x v="5"/>
    <d v="2010-05-21T00:00:00"/>
    <x v="0"/>
    <n v="1531938"/>
    <x v="0"/>
    <x v="3"/>
  </r>
  <r>
    <n v="6"/>
    <x v="5"/>
    <d v="2010-05-28T00:00:00"/>
    <x v="0"/>
    <n v="1644470"/>
    <x v="0"/>
    <x v="3"/>
  </r>
  <r>
    <n v="6"/>
    <x v="5"/>
    <d v="2010-06-04T00:00:00"/>
    <x v="0"/>
    <n v="1857380"/>
    <x v="0"/>
    <x v="4"/>
  </r>
  <r>
    <n v="6"/>
    <x v="5"/>
    <d v="2010-06-11T00:00:00"/>
    <x v="0"/>
    <n v="1685652"/>
    <x v="0"/>
    <x v="4"/>
  </r>
  <r>
    <n v="6"/>
    <x v="5"/>
    <d v="2010-06-18T00:00:00"/>
    <x v="0"/>
    <n v="1677248"/>
    <x v="0"/>
    <x v="4"/>
  </r>
  <r>
    <n v="6"/>
    <x v="5"/>
    <d v="2010-06-25T00:00:00"/>
    <x v="0"/>
    <n v="1640681"/>
    <x v="0"/>
    <x v="4"/>
  </r>
  <r>
    <n v="6"/>
    <x v="5"/>
    <d v="2010-07-02T00:00:00"/>
    <x v="0"/>
    <n v="1759777"/>
    <x v="0"/>
    <x v="5"/>
  </r>
  <r>
    <n v="6"/>
    <x v="5"/>
    <d v="2010-07-09T00:00:00"/>
    <x v="0"/>
    <n v="1690317"/>
    <x v="0"/>
    <x v="5"/>
  </r>
  <r>
    <n v="6"/>
    <x v="5"/>
    <d v="2010-07-16T00:00:00"/>
    <x v="0"/>
    <n v="1560120"/>
    <x v="0"/>
    <x v="5"/>
  </r>
  <r>
    <n v="6"/>
    <x v="5"/>
    <d v="2010-07-23T00:00:00"/>
    <x v="0"/>
    <n v="1585240"/>
    <x v="0"/>
    <x v="5"/>
  </r>
  <r>
    <n v="6"/>
    <x v="5"/>
    <d v="2010-07-30T00:00:00"/>
    <x v="0"/>
    <n v="1532308"/>
    <x v="0"/>
    <x v="5"/>
  </r>
  <r>
    <n v="6"/>
    <x v="5"/>
    <d v="2010-08-06T00:00:00"/>
    <x v="0"/>
    <n v="1633241"/>
    <x v="0"/>
    <x v="6"/>
  </r>
  <r>
    <n v="6"/>
    <x v="5"/>
    <d v="2010-08-13T00:00:00"/>
    <x v="0"/>
    <n v="1547654"/>
    <x v="0"/>
    <x v="6"/>
  </r>
  <r>
    <n v="6"/>
    <x v="5"/>
    <d v="2010-08-20T00:00:00"/>
    <x v="0"/>
    <n v="1539930"/>
    <x v="0"/>
    <x v="6"/>
  </r>
  <r>
    <n v="6"/>
    <x v="5"/>
    <d v="2010-08-27T00:00:00"/>
    <x v="0"/>
    <n v="1450766"/>
    <x v="0"/>
    <x v="6"/>
  </r>
  <r>
    <n v="6"/>
    <x v="5"/>
    <d v="2010-09-03T00:00:00"/>
    <x v="0"/>
    <n v="1510925"/>
    <x v="0"/>
    <x v="7"/>
  </r>
  <r>
    <n v="6"/>
    <x v="5"/>
    <d v="2010-09-10T00:00:00"/>
    <x v="1"/>
    <n v="1424225"/>
    <x v="0"/>
    <x v="7"/>
  </r>
  <r>
    <n v="6"/>
    <x v="5"/>
    <d v="2010-09-17T00:00:00"/>
    <x v="0"/>
    <n v="1308537"/>
    <x v="0"/>
    <x v="7"/>
  </r>
  <r>
    <n v="6"/>
    <x v="5"/>
    <d v="2010-09-24T00:00:00"/>
    <x v="0"/>
    <n v="1275591"/>
    <x v="0"/>
    <x v="7"/>
  </r>
  <r>
    <n v="6"/>
    <x v="5"/>
    <d v="2010-10-01T00:00:00"/>
    <x v="0"/>
    <n v="1328468"/>
    <x v="0"/>
    <x v="8"/>
  </r>
  <r>
    <n v="6"/>
    <x v="5"/>
    <d v="2010-10-08T00:00:00"/>
    <x v="0"/>
    <n v="1360317"/>
    <x v="0"/>
    <x v="8"/>
  </r>
  <r>
    <n v="6"/>
    <x v="5"/>
    <d v="2010-10-15T00:00:00"/>
    <x v="0"/>
    <n v="1344580"/>
    <x v="0"/>
    <x v="8"/>
  </r>
  <r>
    <n v="6"/>
    <x v="5"/>
    <d v="2010-10-22T00:00:00"/>
    <x v="0"/>
    <n v="1332716"/>
    <x v="0"/>
    <x v="8"/>
  </r>
  <r>
    <n v="6"/>
    <x v="5"/>
    <d v="2010-10-29T00:00:00"/>
    <x v="0"/>
    <n v="1385323"/>
    <x v="0"/>
    <x v="8"/>
  </r>
  <r>
    <n v="6"/>
    <x v="5"/>
    <d v="2010-11-05T00:00:00"/>
    <x v="0"/>
    <n v="1505442"/>
    <x v="0"/>
    <x v="9"/>
  </r>
  <r>
    <n v="6"/>
    <x v="5"/>
    <d v="2010-11-12T00:00:00"/>
    <x v="0"/>
    <n v="1495536"/>
    <x v="0"/>
    <x v="9"/>
  </r>
  <r>
    <n v="6"/>
    <x v="5"/>
    <d v="2010-11-19T00:00:00"/>
    <x v="0"/>
    <n v="1518841"/>
    <x v="0"/>
    <x v="9"/>
  </r>
  <r>
    <n v="6"/>
    <x v="5"/>
    <d v="2010-11-26T00:00:00"/>
    <x v="1"/>
    <n v="2267452"/>
    <x v="0"/>
    <x v="9"/>
  </r>
  <r>
    <n v="6"/>
    <x v="5"/>
    <d v="2010-12-03T00:00:00"/>
    <x v="0"/>
    <n v="1677067"/>
    <x v="0"/>
    <x v="10"/>
  </r>
  <r>
    <n v="6"/>
    <x v="5"/>
    <d v="2010-12-10T00:00:00"/>
    <x v="0"/>
    <n v="1834737"/>
    <x v="0"/>
    <x v="10"/>
  </r>
  <r>
    <n v="6"/>
    <x v="5"/>
    <d v="2010-12-17T00:00:00"/>
    <x v="0"/>
    <n v="2090268"/>
    <x v="0"/>
    <x v="10"/>
  </r>
  <r>
    <n v="6"/>
    <x v="5"/>
    <d v="2010-12-24T00:00:00"/>
    <x v="0"/>
    <n v="2727575"/>
    <x v="0"/>
    <x v="10"/>
  </r>
  <r>
    <n v="6"/>
    <x v="5"/>
    <d v="2010-12-31T00:00:00"/>
    <x v="1"/>
    <n v="1464050"/>
    <x v="0"/>
    <x v="10"/>
  </r>
  <r>
    <n v="6"/>
    <x v="5"/>
    <d v="2011-01-07T00:00:00"/>
    <x v="0"/>
    <n v="1350441"/>
    <x v="1"/>
    <x v="11"/>
  </r>
  <r>
    <n v="6"/>
    <x v="5"/>
    <d v="2011-01-14T00:00:00"/>
    <x v="0"/>
    <n v="1306194"/>
    <x v="1"/>
    <x v="11"/>
  </r>
  <r>
    <n v="6"/>
    <x v="5"/>
    <d v="2011-01-21T00:00:00"/>
    <x v="0"/>
    <n v="1261253"/>
    <x v="1"/>
    <x v="11"/>
  </r>
  <r>
    <n v="6"/>
    <x v="5"/>
    <d v="2011-01-28T00:00:00"/>
    <x v="0"/>
    <n v="1287034"/>
    <x v="1"/>
    <x v="11"/>
  </r>
  <r>
    <n v="6"/>
    <x v="5"/>
    <d v="2011-02-04T00:00:00"/>
    <x v="0"/>
    <n v="1514999"/>
    <x v="1"/>
    <x v="0"/>
  </r>
  <r>
    <n v="6"/>
    <x v="5"/>
    <d v="2011-02-11T00:00:00"/>
    <x v="1"/>
    <n v="1486920"/>
    <x v="1"/>
    <x v="0"/>
  </r>
  <r>
    <n v="6"/>
    <x v="5"/>
    <d v="2011-02-18T00:00:00"/>
    <x v="0"/>
    <n v="1572117"/>
    <x v="1"/>
    <x v="0"/>
  </r>
  <r>
    <n v="6"/>
    <x v="5"/>
    <d v="2011-02-25T00:00:00"/>
    <x v="0"/>
    <n v="1422600"/>
    <x v="1"/>
    <x v="0"/>
  </r>
  <r>
    <n v="6"/>
    <x v="5"/>
    <d v="2011-03-04T00:00:00"/>
    <x v="0"/>
    <n v="1502617"/>
    <x v="1"/>
    <x v="1"/>
  </r>
  <r>
    <n v="6"/>
    <x v="5"/>
    <d v="2011-03-11T00:00:00"/>
    <x v="0"/>
    <n v="1494497"/>
    <x v="1"/>
    <x v="1"/>
  </r>
  <r>
    <n v="6"/>
    <x v="5"/>
    <d v="2011-03-18T00:00:00"/>
    <x v="0"/>
    <n v="1685375"/>
    <x v="1"/>
    <x v="1"/>
  </r>
  <r>
    <n v="6"/>
    <x v="5"/>
    <d v="2011-03-25T00:00:00"/>
    <x v="0"/>
    <n v="1438465"/>
    <x v="1"/>
    <x v="1"/>
  </r>
  <r>
    <n v="6"/>
    <x v="5"/>
    <d v="2011-04-01T00:00:00"/>
    <x v="0"/>
    <n v="1459276"/>
    <x v="1"/>
    <x v="2"/>
  </r>
  <r>
    <n v="6"/>
    <x v="5"/>
    <d v="2011-04-08T00:00:00"/>
    <x v="0"/>
    <n v="1534594"/>
    <x v="1"/>
    <x v="2"/>
  </r>
  <r>
    <n v="6"/>
    <x v="5"/>
    <d v="2011-04-15T00:00:00"/>
    <x v="0"/>
    <n v="1448797"/>
    <x v="1"/>
    <x v="2"/>
  </r>
  <r>
    <n v="6"/>
    <x v="5"/>
    <d v="2011-04-22T00:00:00"/>
    <x v="0"/>
    <n v="1639358"/>
    <x v="1"/>
    <x v="2"/>
  </r>
  <r>
    <n v="6"/>
    <x v="5"/>
    <d v="2011-04-29T00:00:00"/>
    <x v="0"/>
    <n v="1479249"/>
    <x v="1"/>
    <x v="2"/>
  </r>
  <r>
    <n v="6"/>
    <x v="5"/>
    <d v="2011-05-06T00:00:00"/>
    <x v="0"/>
    <n v="1504651"/>
    <x v="1"/>
    <x v="3"/>
  </r>
  <r>
    <n v="6"/>
    <x v="5"/>
    <d v="2011-05-13T00:00:00"/>
    <x v="0"/>
    <n v="1453185"/>
    <x v="1"/>
    <x v="3"/>
  </r>
  <r>
    <n v="6"/>
    <x v="5"/>
    <d v="2011-05-20T00:00:00"/>
    <x v="0"/>
    <n v="1382783"/>
    <x v="1"/>
    <x v="3"/>
  </r>
  <r>
    <n v="6"/>
    <x v="5"/>
    <d v="2011-05-27T00:00:00"/>
    <x v="0"/>
    <n v="1523979"/>
    <x v="1"/>
    <x v="3"/>
  </r>
  <r>
    <n v="6"/>
    <x v="5"/>
    <d v="2011-06-03T00:00:00"/>
    <x v="0"/>
    <n v="1705506"/>
    <x v="1"/>
    <x v="4"/>
  </r>
  <r>
    <n v="6"/>
    <x v="5"/>
    <d v="2011-06-10T00:00:00"/>
    <x v="0"/>
    <n v="1598643"/>
    <x v="1"/>
    <x v="4"/>
  </r>
  <r>
    <n v="6"/>
    <x v="5"/>
    <d v="2011-06-17T00:00:00"/>
    <x v="0"/>
    <n v="1622150"/>
    <x v="1"/>
    <x v="4"/>
  </r>
  <r>
    <n v="6"/>
    <x v="5"/>
    <d v="2011-06-24T00:00:00"/>
    <x v="0"/>
    <n v="1543365"/>
    <x v="1"/>
    <x v="4"/>
  </r>
  <r>
    <n v="6"/>
    <x v="5"/>
    <d v="2011-07-01T00:00:00"/>
    <x v="0"/>
    <n v="1694551"/>
    <x v="1"/>
    <x v="5"/>
  </r>
  <r>
    <n v="6"/>
    <x v="5"/>
    <d v="2011-07-08T00:00:00"/>
    <x v="0"/>
    <n v="1709373"/>
    <x v="1"/>
    <x v="5"/>
  </r>
  <r>
    <n v="6"/>
    <x v="5"/>
    <d v="2011-07-15T00:00:00"/>
    <x v="0"/>
    <n v="1526801"/>
    <x v="1"/>
    <x v="5"/>
  </r>
  <r>
    <n v="6"/>
    <x v="5"/>
    <d v="2011-07-22T00:00:00"/>
    <x v="0"/>
    <n v="1526506"/>
    <x v="1"/>
    <x v="5"/>
  </r>
  <r>
    <n v="6"/>
    <x v="5"/>
    <d v="2011-07-29T00:00:00"/>
    <x v="0"/>
    <n v="1483991"/>
    <x v="1"/>
    <x v="5"/>
  </r>
  <r>
    <n v="6"/>
    <x v="5"/>
    <d v="2011-08-05T00:00:00"/>
    <x v="0"/>
    <n v="1601584"/>
    <x v="1"/>
    <x v="6"/>
  </r>
  <r>
    <n v="6"/>
    <x v="5"/>
    <d v="2011-08-12T00:00:00"/>
    <x v="0"/>
    <n v="1484995"/>
    <x v="1"/>
    <x v="6"/>
  </r>
  <r>
    <n v="6"/>
    <x v="5"/>
    <d v="2011-08-19T00:00:00"/>
    <x v="0"/>
    <n v="1493544"/>
    <x v="1"/>
    <x v="6"/>
  </r>
  <r>
    <n v="6"/>
    <x v="5"/>
    <d v="2011-08-26T00:00:00"/>
    <x v="0"/>
    <n v="1420405"/>
    <x v="1"/>
    <x v="6"/>
  </r>
  <r>
    <n v="6"/>
    <x v="5"/>
    <d v="2011-09-02T00:00:00"/>
    <x v="0"/>
    <n v="1481618"/>
    <x v="1"/>
    <x v="7"/>
  </r>
  <r>
    <n v="6"/>
    <x v="5"/>
    <d v="2011-09-09T00:00:00"/>
    <x v="1"/>
    <n v="1483574"/>
    <x v="1"/>
    <x v="7"/>
  </r>
  <r>
    <n v="6"/>
    <x v="5"/>
    <d v="2011-09-16T00:00:00"/>
    <x v="0"/>
    <n v="1351407"/>
    <x v="1"/>
    <x v="7"/>
  </r>
  <r>
    <n v="6"/>
    <x v="5"/>
    <d v="2011-09-23T00:00:00"/>
    <x v="0"/>
    <n v="1336044"/>
    <x v="1"/>
    <x v="7"/>
  </r>
  <r>
    <n v="6"/>
    <x v="5"/>
    <d v="2011-09-30T00:00:00"/>
    <x v="0"/>
    <n v="1307551"/>
    <x v="1"/>
    <x v="7"/>
  </r>
  <r>
    <n v="6"/>
    <x v="5"/>
    <d v="2011-10-07T00:00:00"/>
    <x v="0"/>
    <n v="1481739"/>
    <x v="1"/>
    <x v="8"/>
  </r>
  <r>
    <n v="6"/>
    <x v="5"/>
    <d v="2011-10-14T00:00:00"/>
    <x v="0"/>
    <n v="1386520"/>
    <x v="1"/>
    <x v="8"/>
  </r>
  <r>
    <n v="6"/>
    <x v="5"/>
    <d v="2011-10-21T00:00:00"/>
    <x v="0"/>
    <n v="1417922"/>
    <x v="1"/>
    <x v="8"/>
  </r>
  <r>
    <n v="6"/>
    <x v="5"/>
    <d v="2011-10-28T00:00:00"/>
    <x v="0"/>
    <n v="1419445"/>
    <x v="1"/>
    <x v="8"/>
  </r>
  <r>
    <n v="6"/>
    <x v="5"/>
    <d v="2011-11-04T00:00:00"/>
    <x v="0"/>
    <n v="1523420"/>
    <x v="1"/>
    <x v="9"/>
  </r>
  <r>
    <n v="6"/>
    <x v="5"/>
    <d v="2011-11-11T00:00:00"/>
    <x v="0"/>
    <n v="1536176"/>
    <x v="1"/>
    <x v="9"/>
  </r>
  <r>
    <n v="6"/>
    <x v="5"/>
    <d v="2011-11-18T00:00:00"/>
    <x v="0"/>
    <n v="1524390"/>
    <x v="1"/>
    <x v="9"/>
  </r>
  <r>
    <n v="6"/>
    <x v="5"/>
    <d v="2011-11-25T00:00:00"/>
    <x v="1"/>
    <n v="2249811"/>
    <x v="1"/>
    <x v="9"/>
  </r>
  <r>
    <n v="6"/>
    <x v="5"/>
    <d v="2011-12-02T00:00:00"/>
    <x v="0"/>
    <n v="1688531"/>
    <x v="1"/>
    <x v="10"/>
  </r>
  <r>
    <n v="6"/>
    <x v="5"/>
    <d v="2011-12-09T00:00:00"/>
    <x v="0"/>
    <n v="1903385"/>
    <x v="1"/>
    <x v="10"/>
  </r>
  <r>
    <n v="6"/>
    <x v="5"/>
    <d v="2011-12-16T00:00:00"/>
    <x v="0"/>
    <n v="2034695"/>
    <x v="1"/>
    <x v="10"/>
  </r>
  <r>
    <n v="6"/>
    <x v="5"/>
    <d v="2011-12-23T00:00:00"/>
    <x v="0"/>
    <n v="2644633"/>
    <x v="1"/>
    <x v="10"/>
  </r>
  <r>
    <n v="6"/>
    <x v="5"/>
    <d v="2011-12-30T00:00:00"/>
    <x v="1"/>
    <n v="1598080"/>
    <x v="1"/>
    <x v="10"/>
  </r>
  <r>
    <n v="6"/>
    <x v="5"/>
    <d v="2012-01-06T00:00:00"/>
    <x v="0"/>
    <n v="1395339"/>
    <x v="2"/>
    <x v="11"/>
  </r>
  <r>
    <n v="6"/>
    <x v="5"/>
    <d v="2012-01-13T00:00:00"/>
    <x v="0"/>
    <n v="1344243"/>
    <x v="2"/>
    <x v="11"/>
  </r>
  <r>
    <n v="6"/>
    <x v="5"/>
    <d v="2012-01-20T00:00:00"/>
    <x v="0"/>
    <n v="1326255"/>
    <x v="2"/>
    <x v="11"/>
  </r>
  <r>
    <n v="6"/>
    <x v="5"/>
    <d v="2012-01-27T00:00:00"/>
    <x v="0"/>
    <n v="1315610"/>
    <x v="2"/>
    <x v="11"/>
  </r>
  <r>
    <n v="6"/>
    <x v="5"/>
    <d v="2012-02-03T00:00:00"/>
    <x v="0"/>
    <n v="1496305"/>
    <x v="2"/>
    <x v="0"/>
  </r>
  <r>
    <n v="6"/>
    <x v="5"/>
    <d v="2012-02-10T00:00:00"/>
    <x v="1"/>
    <n v="1620603"/>
    <x v="2"/>
    <x v="0"/>
  </r>
  <r>
    <n v="6"/>
    <x v="5"/>
    <d v="2012-02-17T00:00:00"/>
    <x v="0"/>
    <n v="1632616"/>
    <x v="2"/>
    <x v="0"/>
  </r>
  <r>
    <n v="6"/>
    <x v="5"/>
    <d v="2012-02-24T00:00:00"/>
    <x v="0"/>
    <n v="1465187"/>
    <x v="2"/>
    <x v="0"/>
  </r>
  <r>
    <n v="6"/>
    <x v="5"/>
    <d v="2012-03-02T00:00:00"/>
    <x v="0"/>
    <n v="1550385"/>
    <x v="2"/>
    <x v="1"/>
  </r>
  <r>
    <n v="6"/>
    <x v="5"/>
    <d v="2012-03-09T00:00:00"/>
    <x v="0"/>
    <n v="1569304"/>
    <x v="2"/>
    <x v="1"/>
  </r>
  <r>
    <n v="6"/>
    <x v="5"/>
    <d v="2012-03-16T00:00:00"/>
    <x v="0"/>
    <n v="1748010"/>
    <x v="2"/>
    <x v="1"/>
  </r>
  <r>
    <n v="6"/>
    <x v="5"/>
    <d v="2012-03-23T00:00:00"/>
    <x v="0"/>
    <n v="1495143"/>
    <x v="2"/>
    <x v="1"/>
  </r>
  <r>
    <n v="6"/>
    <x v="5"/>
    <d v="2012-03-30T00:00:00"/>
    <x v="0"/>
    <n v="1508933"/>
    <x v="2"/>
    <x v="1"/>
  </r>
  <r>
    <n v="6"/>
    <x v="5"/>
    <d v="2012-04-06T00:00:00"/>
    <x v="0"/>
    <n v="1840131"/>
    <x v="2"/>
    <x v="2"/>
  </r>
  <r>
    <n v="6"/>
    <x v="5"/>
    <d v="2012-04-13T00:00:00"/>
    <x v="0"/>
    <n v="1616394"/>
    <x v="2"/>
    <x v="2"/>
  </r>
  <r>
    <n v="6"/>
    <x v="5"/>
    <d v="2012-04-20T00:00:00"/>
    <x v="0"/>
    <n v="1456073"/>
    <x v="2"/>
    <x v="2"/>
  </r>
  <r>
    <n v="6"/>
    <x v="5"/>
    <d v="2012-04-27T00:00:00"/>
    <x v="0"/>
    <n v="1456221"/>
    <x v="2"/>
    <x v="2"/>
  </r>
  <r>
    <n v="6"/>
    <x v="5"/>
    <d v="2012-05-04T00:00:00"/>
    <x v="0"/>
    <n v="1543461"/>
    <x v="2"/>
    <x v="3"/>
  </r>
  <r>
    <n v="6"/>
    <x v="5"/>
    <d v="2012-05-11T00:00:00"/>
    <x v="0"/>
    <n v="1517075"/>
    <x v="2"/>
    <x v="3"/>
  </r>
  <r>
    <n v="6"/>
    <x v="5"/>
    <d v="2012-05-18T00:00:00"/>
    <x v="0"/>
    <n v="1513635"/>
    <x v="2"/>
    <x v="3"/>
  </r>
  <r>
    <n v="6"/>
    <x v="5"/>
    <d v="2012-05-25T00:00:00"/>
    <x v="0"/>
    <n v="1603793"/>
    <x v="2"/>
    <x v="3"/>
  </r>
  <r>
    <n v="6"/>
    <x v="5"/>
    <d v="2012-06-01T00:00:00"/>
    <x v="0"/>
    <n v="1681121"/>
    <x v="2"/>
    <x v="4"/>
  </r>
  <r>
    <n v="6"/>
    <x v="5"/>
    <d v="2012-06-08T00:00:00"/>
    <x v="0"/>
    <n v="1696619"/>
    <x v="2"/>
    <x v="4"/>
  </r>
  <r>
    <n v="6"/>
    <x v="5"/>
    <d v="2012-06-15T00:00:00"/>
    <x v="0"/>
    <n v="1642247"/>
    <x v="2"/>
    <x v="4"/>
  </r>
  <r>
    <n v="6"/>
    <x v="5"/>
    <d v="2012-06-22T00:00:00"/>
    <x v="0"/>
    <n v="1618272"/>
    <x v="2"/>
    <x v="4"/>
  </r>
  <r>
    <n v="6"/>
    <x v="5"/>
    <d v="2012-06-29T00:00:00"/>
    <x v="0"/>
    <n v="1648863"/>
    <x v="2"/>
    <x v="4"/>
  </r>
  <r>
    <n v="6"/>
    <x v="5"/>
    <d v="2012-07-06T00:00:00"/>
    <x v="0"/>
    <n v="1876359"/>
    <x v="2"/>
    <x v="5"/>
  </r>
  <r>
    <n v="6"/>
    <x v="5"/>
    <d v="2012-07-13T00:00:00"/>
    <x v="0"/>
    <n v="1588142"/>
    <x v="2"/>
    <x v="5"/>
  </r>
  <r>
    <n v="6"/>
    <x v="5"/>
    <d v="2012-07-20T00:00:00"/>
    <x v="0"/>
    <n v="1574361"/>
    <x v="2"/>
    <x v="5"/>
  </r>
  <r>
    <n v="6"/>
    <x v="5"/>
    <d v="2012-07-27T00:00:00"/>
    <x v="0"/>
    <n v="1513229"/>
    <x v="2"/>
    <x v="5"/>
  </r>
  <r>
    <n v="6"/>
    <x v="5"/>
    <d v="2012-08-03T00:00:00"/>
    <x v="0"/>
    <n v="1627274"/>
    <x v="2"/>
    <x v="6"/>
  </r>
  <r>
    <n v="6"/>
    <x v="5"/>
    <d v="2012-08-10T00:00:00"/>
    <x v="0"/>
    <n v="1588380"/>
    <x v="2"/>
    <x v="6"/>
  </r>
  <r>
    <n v="6"/>
    <x v="5"/>
    <d v="2012-08-17T00:00:00"/>
    <x v="0"/>
    <n v="1543049"/>
    <x v="2"/>
    <x v="6"/>
  </r>
  <r>
    <n v="6"/>
    <x v="5"/>
    <d v="2012-08-24T00:00:00"/>
    <x v="0"/>
    <n v="1501095"/>
    <x v="2"/>
    <x v="6"/>
  </r>
  <r>
    <n v="6"/>
    <x v="5"/>
    <d v="2012-08-31T00:00:00"/>
    <x v="0"/>
    <n v="1577439"/>
    <x v="2"/>
    <x v="6"/>
  </r>
  <r>
    <n v="6"/>
    <x v="5"/>
    <d v="2012-09-07T00:00:00"/>
    <x v="1"/>
    <n v="1608077"/>
    <x v="2"/>
    <x v="7"/>
  </r>
  <r>
    <n v="6"/>
    <x v="5"/>
    <d v="2012-09-14T00:00:00"/>
    <x v="0"/>
    <n v="1375166"/>
    <x v="2"/>
    <x v="7"/>
  </r>
  <r>
    <n v="6"/>
    <x v="5"/>
    <d v="2012-09-21T00:00:00"/>
    <x v="0"/>
    <n v="1425603"/>
    <x v="2"/>
    <x v="7"/>
  </r>
  <r>
    <n v="6"/>
    <x v="5"/>
    <d v="2012-09-28T00:00:00"/>
    <x v="0"/>
    <n v="1369131"/>
    <x v="2"/>
    <x v="7"/>
  </r>
  <r>
    <n v="6"/>
    <x v="5"/>
    <d v="2012-10-05T00:00:00"/>
    <x v="0"/>
    <n v="1518177"/>
    <x v="2"/>
    <x v="8"/>
  </r>
  <r>
    <n v="6"/>
    <x v="5"/>
    <d v="2012-10-12T00:00:00"/>
    <x v="0"/>
    <n v="1459396"/>
    <x v="2"/>
    <x v="8"/>
  </r>
  <r>
    <n v="6"/>
    <x v="5"/>
    <d v="2012-10-19T00:00:00"/>
    <x v="0"/>
    <n v="1436883"/>
    <x v="2"/>
    <x v="8"/>
  </r>
  <r>
    <n v="6"/>
    <x v="5"/>
    <d v="2012-10-26T00:00:00"/>
    <x v="0"/>
    <n v="1431426"/>
    <x v="2"/>
    <x v="8"/>
  </r>
  <r>
    <n v="7"/>
    <x v="6"/>
    <d v="2010-02-05T00:00:00"/>
    <x v="0"/>
    <n v="496725"/>
    <x v="0"/>
    <x v="0"/>
  </r>
  <r>
    <n v="7"/>
    <x v="6"/>
    <d v="2010-02-12T00:00:00"/>
    <x v="1"/>
    <n v="524104"/>
    <x v="0"/>
    <x v="0"/>
  </r>
  <r>
    <n v="7"/>
    <x v="6"/>
    <d v="2010-02-19T00:00:00"/>
    <x v="0"/>
    <n v="506760"/>
    <x v="0"/>
    <x v="0"/>
  </r>
  <r>
    <n v="7"/>
    <x v="6"/>
    <d v="2010-02-26T00:00:00"/>
    <x v="0"/>
    <n v="496083"/>
    <x v="0"/>
    <x v="0"/>
  </r>
  <r>
    <n v="7"/>
    <x v="6"/>
    <d v="2010-03-05T00:00:00"/>
    <x v="0"/>
    <n v="491419"/>
    <x v="0"/>
    <x v="1"/>
  </r>
  <r>
    <n v="7"/>
    <x v="6"/>
    <d v="2010-03-12T00:00:00"/>
    <x v="0"/>
    <n v="480452"/>
    <x v="0"/>
    <x v="1"/>
  </r>
  <r>
    <n v="7"/>
    <x v="6"/>
    <d v="2010-03-19T00:00:00"/>
    <x v="0"/>
    <n v="574450"/>
    <x v="0"/>
    <x v="1"/>
  </r>
  <r>
    <n v="7"/>
    <x v="6"/>
    <d v="2010-03-26T00:00:00"/>
    <x v="0"/>
    <n v="514731"/>
    <x v="0"/>
    <x v="1"/>
  </r>
  <r>
    <n v="7"/>
    <x v="6"/>
    <d v="2010-04-02T00:00:00"/>
    <x v="0"/>
    <n v="561145"/>
    <x v="0"/>
    <x v="2"/>
  </r>
  <r>
    <n v="7"/>
    <x v="6"/>
    <d v="2010-04-09T00:00:00"/>
    <x v="0"/>
    <n v="484263"/>
    <x v="0"/>
    <x v="2"/>
  </r>
  <r>
    <n v="7"/>
    <x v="6"/>
    <d v="2010-04-16T00:00:00"/>
    <x v="0"/>
    <n v="406228"/>
    <x v="0"/>
    <x v="2"/>
  </r>
  <r>
    <n v="7"/>
    <x v="6"/>
    <d v="2010-04-23T00:00:00"/>
    <x v="0"/>
    <n v="404751"/>
    <x v="0"/>
    <x v="2"/>
  </r>
  <r>
    <n v="7"/>
    <x v="6"/>
    <d v="2010-04-30T00:00:00"/>
    <x v="0"/>
    <n v="373655"/>
    <x v="0"/>
    <x v="2"/>
  </r>
  <r>
    <n v="7"/>
    <x v="6"/>
    <d v="2010-05-07T00:00:00"/>
    <x v="0"/>
    <n v="395453"/>
    <x v="0"/>
    <x v="3"/>
  </r>
  <r>
    <n v="7"/>
    <x v="6"/>
    <d v="2010-05-14T00:00:00"/>
    <x v="0"/>
    <n v="372673"/>
    <x v="0"/>
    <x v="3"/>
  </r>
  <r>
    <n v="7"/>
    <x v="6"/>
    <d v="2010-05-21T00:00:00"/>
    <x v="0"/>
    <n v="395195"/>
    <x v="0"/>
    <x v="3"/>
  </r>
  <r>
    <n v="7"/>
    <x v="6"/>
    <d v="2010-05-28T00:00:00"/>
    <x v="0"/>
    <n v="442734"/>
    <x v="0"/>
    <x v="3"/>
  </r>
  <r>
    <n v="7"/>
    <x v="6"/>
    <d v="2010-06-04T00:00:00"/>
    <x v="0"/>
    <n v="509183"/>
    <x v="0"/>
    <x v="4"/>
  </r>
  <r>
    <n v="7"/>
    <x v="6"/>
    <d v="2010-06-11T00:00:00"/>
    <x v="0"/>
    <n v="498580"/>
    <x v="0"/>
    <x v="4"/>
  </r>
  <r>
    <n v="7"/>
    <x v="6"/>
    <d v="2010-06-18T00:00:00"/>
    <x v="0"/>
    <n v="481144"/>
    <x v="0"/>
    <x v="4"/>
  </r>
  <r>
    <n v="7"/>
    <x v="6"/>
    <d v="2010-06-25T00:00:00"/>
    <x v="0"/>
    <n v="553714"/>
    <x v="0"/>
    <x v="4"/>
  </r>
  <r>
    <n v="7"/>
    <x v="6"/>
    <d v="2010-07-02T00:00:00"/>
    <x v="0"/>
    <n v="575570"/>
    <x v="0"/>
    <x v="5"/>
  </r>
  <r>
    <n v="7"/>
    <x v="6"/>
    <d v="2010-07-09T00:00:00"/>
    <x v="0"/>
    <n v="593462"/>
    <x v="0"/>
    <x v="5"/>
  </r>
  <r>
    <n v="7"/>
    <x v="6"/>
    <d v="2010-07-16T00:00:00"/>
    <x v="0"/>
    <n v="557166"/>
    <x v="0"/>
    <x v="5"/>
  </r>
  <r>
    <n v="7"/>
    <x v="6"/>
    <d v="2010-07-23T00:00:00"/>
    <x v="0"/>
    <n v="570231"/>
    <x v="0"/>
    <x v="5"/>
  </r>
  <r>
    <n v="7"/>
    <x v="6"/>
    <d v="2010-07-30T00:00:00"/>
    <x v="0"/>
    <n v="603547"/>
    <x v="0"/>
    <x v="5"/>
  </r>
  <r>
    <n v="7"/>
    <x v="6"/>
    <d v="2010-08-06T00:00:00"/>
    <x v="0"/>
    <n v="643854"/>
    <x v="0"/>
    <x v="6"/>
  </r>
  <r>
    <n v="7"/>
    <x v="6"/>
    <d v="2010-08-13T00:00:00"/>
    <x v="0"/>
    <n v="598185"/>
    <x v="0"/>
    <x v="6"/>
  </r>
  <r>
    <n v="7"/>
    <x v="6"/>
    <d v="2010-08-20T00:00:00"/>
    <x v="0"/>
    <n v="582353"/>
    <x v="0"/>
    <x v="6"/>
  </r>
  <r>
    <n v="7"/>
    <x v="6"/>
    <d v="2010-08-27T00:00:00"/>
    <x v="0"/>
    <n v="554309"/>
    <x v="0"/>
    <x v="6"/>
  </r>
  <r>
    <n v="7"/>
    <x v="6"/>
    <d v="2010-09-03T00:00:00"/>
    <x v="0"/>
    <n v="532765"/>
    <x v="0"/>
    <x v="7"/>
  </r>
  <r>
    <n v="7"/>
    <x v="6"/>
    <d v="2010-09-10T00:00:00"/>
    <x v="1"/>
    <n v="535769"/>
    <x v="0"/>
    <x v="7"/>
  </r>
  <r>
    <n v="7"/>
    <x v="6"/>
    <d v="2010-09-17T00:00:00"/>
    <x v="0"/>
    <n v="489408"/>
    <x v="0"/>
    <x v="7"/>
  </r>
  <r>
    <n v="7"/>
    <x v="6"/>
    <d v="2010-09-24T00:00:00"/>
    <x v="0"/>
    <n v="488008"/>
    <x v="0"/>
    <x v="7"/>
  </r>
  <r>
    <n v="7"/>
    <x v="6"/>
    <d v="2010-10-01T00:00:00"/>
    <x v="0"/>
    <n v="448998"/>
    <x v="0"/>
    <x v="8"/>
  </r>
  <r>
    <n v="7"/>
    <x v="6"/>
    <d v="2010-10-08T00:00:00"/>
    <x v="0"/>
    <n v="480239"/>
    <x v="0"/>
    <x v="8"/>
  </r>
  <r>
    <n v="7"/>
    <x v="6"/>
    <d v="2010-10-15T00:00:00"/>
    <x v="0"/>
    <n v="463370"/>
    <x v="0"/>
    <x v="8"/>
  </r>
  <r>
    <n v="7"/>
    <x v="6"/>
    <d v="2010-10-22T00:00:00"/>
    <x v="0"/>
    <n v="472450"/>
    <x v="0"/>
    <x v="8"/>
  </r>
  <r>
    <n v="7"/>
    <x v="6"/>
    <d v="2010-10-29T00:00:00"/>
    <x v="0"/>
    <n v="465493"/>
    <x v="0"/>
    <x v="8"/>
  </r>
  <r>
    <n v="7"/>
    <x v="6"/>
    <d v="2010-11-05T00:00:00"/>
    <x v="0"/>
    <n v="480512"/>
    <x v="0"/>
    <x v="9"/>
  </r>
  <r>
    <n v="7"/>
    <x v="6"/>
    <d v="2010-11-12T00:00:00"/>
    <x v="0"/>
    <n v="507584"/>
    <x v="0"/>
    <x v="9"/>
  </r>
  <r>
    <n v="7"/>
    <x v="6"/>
    <d v="2010-11-19T00:00:00"/>
    <x v="0"/>
    <n v="482528"/>
    <x v="0"/>
    <x v="9"/>
  </r>
  <r>
    <n v="7"/>
    <x v="6"/>
    <d v="2010-11-26T00:00:00"/>
    <x v="1"/>
    <n v="835189"/>
    <x v="0"/>
    <x v="9"/>
  </r>
  <r>
    <n v="7"/>
    <x v="6"/>
    <d v="2010-12-03T00:00:00"/>
    <x v="0"/>
    <n v="552811"/>
    <x v="0"/>
    <x v="10"/>
  </r>
  <r>
    <n v="7"/>
    <x v="6"/>
    <d v="2010-12-10T00:00:00"/>
    <x v="0"/>
    <n v="599730"/>
    <x v="0"/>
    <x v="10"/>
  </r>
  <r>
    <n v="7"/>
    <x v="6"/>
    <d v="2010-12-17T00:00:00"/>
    <x v="0"/>
    <n v="716388"/>
    <x v="0"/>
    <x v="10"/>
  </r>
  <r>
    <n v="7"/>
    <x v="6"/>
    <d v="2010-12-24T00:00:00"/>
    <x v="0"/>
    <n v="1045124"/>
    <x v="0"/>
    <x v="10"/>
  </r>
  <r>
    <n v="7"/>
    <x v="6"/>
    <d v="2010-12-31T00:00:00"/>
    <x v="1"/>
    <n v="729572"/>
    <x v="0"/>
    <x v="10"/>
  </r>
  <r>
    <n v="7"/>
    <x v="6"/>
    <d v="2011-01-07T00:00:00"/>
    <x v="0"/>
    <n v="661163"/>
    <x v="1"/>
    <x v="11"/>
  </r>
  <r>
    <n v="7"/>
    <x v="6"/>
    <d v="2011-01-14T00:00:00"/>
    <x v="0"/>
    <n v="547384"/>
    <x v="1"/>
    <x v="11"/>
  </r>
  <r>
    <n v="7"/>
    <x v="6"/>
    <d v="2011-01-21T00:00:00"/>
    <x v="0"/>
    <n v="521539"/>
    <x v="1"/>
    <x v="11"/>
  </r>
  <r>
    <n v="7"/>
    <x v="6"/>
    <d v="2011-01-28T00:00:00"/>
    <x v="0"/>
    <n v="513372"/>
    <x v="1"/>
    <x v="11"/>
  </r>
  <r>
    <n v="7"/>
    <x v="6"/>
    <d v="2011-02-04T00:00:00"/>
    <x v="0"/>
    <n v="558027"/>
    <x v="1"/>
    <x v="0"/>
  </r>
  <r>
    <n v="7"/>
    <x v="6"/>
    <d v="2011-02-11T00:00:00"/>
    <x v="1"/>
    <n v="559903"/>
    <x v="1"/>
    <x v="0"/>
  </r>
  <r>
    <n v="7"/>
    <x v="6"/>
    <d v="2011-02-18T00:00:00"/>
    <x v="0"/>
    <n v="572387"/>
    <x v="1"/>
    <x v="0"/>
  </r>
  <r>
    <n v="7"/>
    <x v="6"/>
    <d v="2011-02-25T00:00:00"/>
    <x v="0"/>
    <n v="546690"/>
    <x v="1"/>
    <x v="0"/>
  </r>
  <r>
    <n v="7"/>
    <x v="6"/>
    <d v="2011-03-04T00:00:00"/>
    <x v="0"/>
    <n v="551378"/>
    <x v="1"/>
    <x v="1"/>
  </r>
  <r>
    <n v="7"/>
    <x v="6"/>
    <d v="2011-03-11T00:00:00"/>
    <x v="0"/>
    <n v="558963"/>
    <x v="1"/>
    <x v="1"/>
  </r>
  <r>
    <n v="7"/>
    <x v="6"/>
    <d v="2011-03-18T00:00:00"/>
    <x v="0"/>
    <n v="635014"/>
    <x v="1"/>
    <x v="1"/>
  </r>
  <r>
    <n v="7"/>
    <x v="6"/>
    <d v="2011-03-25T00:00:00"/>
    <x v="0"/>
    <n v="559061"/>
    <x v="1"/>
    <x v="1"/>
  </r>
  <r>
    <n v="7"/>
    <x v="6"/>
    <d v="2011-04-01T00:00:00"/>
    <x v="0"/>
    <n v="513409"/>
    <x v="1"/>
    <x v="2"/>
  </r>
  <r>
    <n v="7"/>
    <x v="6"/>
    <d v="2011-04-08T00:00:00"/>
    <x v="0"/>
    <n v="500552"/>
    <x v="1"/>
    <x v="2"/>
  </r>
  <r>
    <n v="7"/>
    <x v="6"/>
    <d v="2011-04-15T00:00:00"/>
    <x v="0"/>
    <n v="423380"/>
    <x v="1"/>
    <x v="2"/>
  </r>
  <r>
    <n v="7"/>
    <x v="6"/>
    <d v="2011-04-22T00:00:00"/>
    <x v="0"/>
    <n v="466594"/>
    <x v="1"/>
    <x v="2"/>
  </r>
  <r>
    <n v="7"/>
    <x v="6"/>
    <d v="2011-04-29T00:00:00"/>
    <x v="0"/>
    <n v="410429"/>
    <x v="1"/>
    <x v="2"/>
  </r>
  <r>
    <n v="7"/>
    <x v="6"/>
    <d v="2011-05-06T00:00:00"/>
    <x v="0"/>
    <n v="407012"/>
    <x v="1"/>
    <x v="3"/>
  </r>
  <r>
    <n v="7"/>
    <x v="6"/>
    <d v="2011-05-13T00:00:00"/>
    <x v="0"/>
    <n v="414094"/>
    <x v="1"/>
    <x v="3"/>
  </r>
  <r>
    <n v="7"/>
    <x v="6"/>
    <d v="2011-05-20T00:00:00"/>
    <x v="0"/>
    <n v="424670"/>
    <x v="1"/>
    <x v="3"/>
  </r>
  <r>
    <n v="7"/>
    <x v="6"/>
    <d v="2011-05-27T00:00:00"/>
    <x v="0"/>
    <n v="457216"/>
    <x v="1"/>
    <x v="3"/>
  </r>
  <r>
    <n v="7"/>
    <x v="6"/>
    <d v="2011-06-03T00:00:00"/>
    <x v="0"/>
    <n v="542295"/>
    <x v="1"/>
    <x v="4"/>
  </r>
  <r>
    <n v="7"/>
    <x v="6"/>
    <d v="2011-06-10T00:00:00"/>
    <x v="0"/>
    <n v="621099"/>
    <x v="1"/>
    <x v="4"/>
  </r>
  <r>
    <n v="7"/>
    <x v="6"/>
    <d v="2011-06-17T00:00:00"/>
    <x v="0"/>
    <n v="610991"/>
    <x v="1"/>
    <x v="4"/>
  </r>
  <r>
    <n v="7"/>
    <x v="6"/>
    <d v="2011-06-24T00:00:00"/>
    <x v="0"/>
    <n v="640043"/>
    <x v="1"/>
    <x v="4"/>
  </r>
  <r>
    <n v="7"/>
    <x v="6"/>
    <d v="2011-07-01T00:00:00"/>
    <x v="0"/>
    <n v="704344"/>
    <x v="1"/>
    <x v="5"/>
  </r>
  <r>
    <n v="7"/>
    <x v="6"/>
    <d v="2011-07-08T00:00:00"/>
    <x v="0"/>
    <n v="761793"/>
    <x v="1"/>
    <x v="5"/>
  </r>
  <r>
    <n v="7"/>
    <x v="6"/>
    <d v="2011-07-15T00:00:00"/>
    <x v="0"/>
    <n v="642748"/>
    <x v="1"/>
    <x v="5"/>
  </r>
  <r>
    <n v="7"/>
    <x v="6"/>
    <d v="2011-07-22T00:00:00"/>
    <x v="0"/>
    <n v="688043"/>
    <x v="1"/>
    <x v="5"/>
  </r>
  <r>
    <n v="7"/>
    <x v="6"/>
    <d v="2011-07-29T00:00:00"/>
    <x v="0"/>
    <n v="653382"/>
    <x v="1"/>
    <x v="5"/>
  </r>
  <r>
    <n v="7"/>
    <x v="6"/>
    <d v="2011-08-05T00:00:00"/>
    <x v="0"/>
    <n v="695392"/>
    <x v="1"/>
    <x v="6"/>
  </r>
  <r>
    <n v="7"/>
    <x v="6"/>
    <d v="2011-08-12T00:00:00"/>
    <x v="0"/>
    <n v="670670"/>
    <x v="1"/>
    <x v="6"/>
  </r>
  <r>
    <n v="7"/>
    <x v="6"/>
    <d v="2011-08-19T00:00:00"/>
    <x v="0"/>
    <n v="645156"/>
    <x v="1"/>
    <x v="6"/>
  </r>
  <r>
    <n v="7"/>
    <x v="6"/>
    <d v="2011-08-26T00:00:00"/>
    <x v="0"/>
    <n v="629994"/>
    <x v="1"/>
    <x v="6"/>
  </r>
  <r>
    <n v="7"/>
    <x v="6"/>
    <d v="2011-09-02T00:00:00"/>
    <x v="0"/>
    <n v="592355"/>
    <x v="1"/>
    <x v="7"/>
  </r>
  <r>
    <n v="7"/>
    <x v="6"/>
    <d v="2011-09-09T00:00:00"/>
    <x v="1"/>
    <n v="613135"/>
    <x v="1"/>
    <x v="7"/>
  </r>
  <r>
    <n v="7"/>
    <x v="6"/>
    <d v="2011-09-16T00:00:00"/>
    <x v="0"/>
    <n v="558981"/>
    <x v="1"/>
    <x v="7"/>
  </r>
  <r>
    <n v="7"/>
    <x v="6"/>
    <d v="2011-09-23T00:00:00"/>
    <x v="0"/>
    <n v="536144"/>
    <x v="1"/>
    <x v="7"/>
  </r>
  <r>
    <n v="7"/>
    <x v="6"/>
    <d v="2011-09-30T00:00:00"/>
    <x v="0"/>
    <n v="488880"/>
    <x v="1"/>
    <x v="7"/>
  </r>
  <r>
    <n v="7"/>
    <x v="6"/>
    <d v="2011-10-07T00:00:00"/>
    <x v="0"/>
    <n v="525866"/>
    <x v="1"/>
    <x v="8"/>
  </r>
  <r>
    <n v="7"/>
    <x v="6"/>
    <d v="2011-10-14T00:00:00"/>
    <x v="0"/>
    <n v="501959"/>
    <x v="1"/>
    <x v="8"/>
  </r>
  <r>
    <n v="7"/>
    <x v="6"/>
    <d v="2011-10-21T00:00:00"/>
    <x v="0"/>
    <n v="558691"/>
    <x v="1"/>
    <x v="8"/>
  </r>
  <r>
    <n v="7"/>
    <x v="6"/>
    <d v="2011-10-28T00:00:00"/>
    <x v="0"/>
    <n v="527339"/>
    <x v="1"/>
    <x v="8"/>
  </r>
  <r>
    <n v="7"/>
    <x v="6"/>
    <d v="2011-11-04T00:00:00"/>
    <x v="0"/>
    <n v="564536"/>
    <x v="1"/>
    <x v="9"/>
  </r>
  <r>
    <n v="7"/>
    <x v="6"/>
    <d v="2011-11-11T00:00:00"/>
    <x v="0"/>
    <n v="556015"/>
    <x v="1"/>
    <x v="9"/>
  </r>
  <r>
    <n v="7"/>
    <x v="6"/>
    <d v="2011-11-18T00:00:00"/>
    <x v="0"/>
    <n v="539826"/>
    <x v="1"/>
    <x v="9"/>
  </r>
  <r>
    <n v="7"/>
    <x v="6"/>
    <d v="2011-11-25T00:00:00"/>
    <x v="1"/>
    <n v="949075"/>
    <x v="1"/>
    <x v="9"/>
  </r>
  <r>
    <n v="7"/>
    <x v="6"/>
    <d v="2011-12-02T00:00:00"/>
    <x v="0"/>
    <n v="591907"/>
    <x v="1"/>
    <x v="10"/>
  </r>
  <r>
    <n v="7"/>
    <x v="6"/>
    <d v="2011-12-09T00:00:00"/>
    <x v="0"/>
    <n v="653845"/>
    <x v="1"/>
    <x v="10"/>
  </r>
  <r>
    <n v="7"/>
    <x v="6"/>
    <d v="2011-12-16T00:00:00"/>
    <x v="0"/>
    <n v="720242"/>
    <x v="1"/>
    <x v="10"/>
  </r>
  <r>
    <n v="7"/>
    <x v="6"/>
    <d v="2011-12-23T00:00:00"/>
    <x v="0"/>
    <n v="1059715"/>
    <x v="1"/>
    <x v="10"/>
  </r>
  <r>
    <n v="7"/>
    <x v="6"/>
    <d v="2011-12-30T00:00:00"/>
    <x v="1"/>
    <n v="815915"/>
    <x v="1"/>
    <x v="10"/>
  </r>
  <r>
    <n v="7"/>
    <x v="6"/>
    <d v="2012-01-06T00:00:00"/>
    <x v="0"/>
    <n v="713117"/>
    <x v="2"/>
    <x v="11"/>
  </r>
  <r>
    <n v="7"/>
    <x v="6"/>
    <d v="2012-01-13T00:00:00"/>
    <x v="0"/>
    <n v="593875"/>
    <x v="2"/>
    <x v="11"/>
  </r>
  <r>
    <n v="7"/>
    <x v="6"/>
    <d v="2012-01-20T00:00:00"/>
    <x v="0"/>
    <n v="578002"/>
    <x v="2"/>
    <x v="11"/>
  </r>
  <r>
    <n v="7"/>
    <x v="6"/>
    <d v="2012-01-27T00:00:00"/>
    <x v="0"/>
    <n v="541037"/>
    <x v="2"/>
    <x v="11"/>
  </r>
  <r>
    <n v="7"/>
    <x v="6"/>
    <d v="2012-02-03T00:00:00"/>
    <x v="0"/>
    <n v="580453"/>
    <x v="2"/>
    <x v="0"/>
  </r>
  <r>
    <n v="7"/>
    <x v="6"/>
    <d v="2012-02-10T00:00:00"/>
    <x v="1"/>
    <n v="563460"/>
    <x v="2"/>
    <x v="0"/>
  </r>
  <r>
    <n v="7"/>
    <x v="6"/>
    <d v="2012-02-17T00:00:00"/>
    <x v="0"/>
    <n v="620908"/>
    <x v="2"/>
    <x v="0"/>
  </r>
  <r>
    <n v="7"/>
    <x v="6"/>
    <d v="2012-02-24T00:00:00"/>
    <x v="0"/>
    <n v="603041"/>
    <x v="2"/>
    <x v="0"/>
  </r>
  <r>
    <n v="7"/>
    <x v="6"/>
    <d v="2012-03-02T00:00:00"/>
    <x v="0"/>
    <n v="551058"/>
    <x v="2"/>
    <x v="1"/>
  </r>
  <r>
    <n v="7"/>
    <x v="6"/>
    <d v="2012-03-09T00:00:00"/>
    <x v="0"/>
    <n v="579166"/>
    <x v="2"/>
    <x v="1"/>
  </r>
  <r>
    <n v="7"/>
    <x v="6"/>
    <d v="2012-03-16T00:00:00"/>
    <x v="0"/>
    <n v="669205"/>
    <x v="2"/>
    <x v="1"/>
  </r>
  <r>
    <n v="7"/>
    <x v="6"/>
    <d v="2012-03-23T00:00:00"/>
    <x v="0"/>
    <n v="615997"/>
    <x v="2"/>
    <x v="1"/>
  </r>
  <r>
    <n v="7"/>
    <x v="6"/>
    <d v="2012-03-30T00:00:00"/>
    <x v="0"/>
    <n v="583322"/>
    <x v="2"/>
    <x v="1"/>
  </r>
  <r>
    <n v="7"/>
    <x v="6"/>
    <d v="2012-04-06T00:00:00"/>
    <x v="0"/>
    <n v="621425"/>
    <x v="2"/>
    <x v="2"/>
  </r>
  <r>
    <n v="7"/>
    <x v="6"/>
    <d v="2012-04-13T00:00:00"/>
    <x v="0"/>
    <n v="517420"/>
    <x v="2"/>
    <x v="2"/>
  </r>
  <r>
    <n v="7"/>
    <x v="6"/>
    <d v="2012-04-20T00:00:00"/>
    <x v="0"/>
    <n v="457340"/>
    <x v="2"/>
    <x v="2"/>
  </r>
  <r>
    <n v="7"/>
    <x v="6"/>
    <d v="2012-04-27T00:00:00"/>
    <x v="0"/>
    <n v="467827"/>
    <x v="2"/>
    <x v="2"/>
  </r>
  <r>
    <n v="7"/>
    <x v="6"/>
    <d v="2012-05-04T00:00:00"/>
    <x v="0"/>
    <n v="465198"/>
    <x v="2"/>
    <x v="3"/>
  </r>
  <r>
    <n v="7"/>
    <x v="6"/>
    <d v="2012-05-11T00:00:00"/>
    <x v="0"/>
    <n v="460397"/>
    <x v="2"/>
    <x v="3"/>
  </r>
  <r>
    <n v="7"/>
    <x v="6"/>
    <d v="2012-05-18T00:00:00"/>
    <x v="0"/>
    <n v="468428"/>
    <x v="2"/>
    <x v="3"/>
  </r>
  <r>
    <n v="7"/>
    <x v="6"/>
    <d v="2012-05-25T00:00:00"/>
    <x v="0"/>
    <n v="532739"/>
    <x v="2"/>
    <x v="3"/>
  </r>
  <r>
    <n v="7"/>
    <x v="6"/>
    <d v="2012-06-01T00:00:00"/>
    <x v="0"/>
    <n v="598495"/>
    <x v="2"/>
    <x v="4"/>
  </r>
  <r>
    <n v="7"/>
    <x v="6"/>
    <d v="2012-06-08T00:00:00"/>
    <x v="0"/>
    <n v="642963"/>
    <x v="2"/>
    <x v="4"/>
  </r>
  <r>
    <n v="7"/>
    <x v="6"/>
    <d v="2012-06-15T00:00:00"/>
    <x v="0"/>
    <n v="666942"/>
    <x v="2"/>
    <x v="4"/>
  </r>
  <r>
    <n v="7"/>
    <x v="6"/>
    <d v="2012-06-22T00:00:00"/>
    <x v="0"/>
    <n v="687344"/>
    <x v="2"/>
    <x v="4"/>
  </r>
  <r>
    <n v="7"/>
    <x v="6"/>
    <d v="2012-06-29T00:00:00"/>
    <x v="0"/>
    <n v="704335"/>
    <x v="2"/>
    <x v="4"/>
  </r>
  <r>
    <n v="7"/>
    <x v="6"/>
    <d v="2012-07-06T00:00:00"/>
    <x v="0"/>
    <n v="805642"/>
    <x v="2"/>
    <x v="5"/>
  </r>
  <r>
    <n v="7"/>
    <x v="6"/>
    <d v="2012-07-13T00:00:00"/>
    <x v="0"/>
    <n v="694150"/>
    <x v="2"/>
    <x v="5"/>
  </r>
  <r>
    <n v="7"/>
    <x v="6"/>
    <d v="2012-07-20T00:00:00"/>
    <x v="0"/>
    <n v="686345"/>
    <x v="2"/>
    <x v="5"/>
  </r>
  <r>
    <n v="7"/>
    <x v="6"/>
    <d v="2012-07-27T00:00:00"/>
    <x v="0"/>
    <n v="686365"/>
    <x v="2"/>
    <x v="5"/>
  </r>
  <r>
    <n v="7"/>
    <x v="6"/>
    <d v="2012-08-03T00:00:00"/>
    <x v="0"/>
    <n v="680954"/>
    <x v="2"/>
    <x v="6"/>
  </r>
  <r>
    <n v="7"/>
    <x v="6"/>
    <d v="2012-08-10T00:00:00"/>
    <x v="0"/>
    <n v="675926"/>
    <x v="2"/>
    <x v="6"/>
  </r>
  <r>
    <n v="7"/>
    <x v="6"/>
    <d v="2012-08-17T00:00:00"/>
    <x v="0"/>
    <n v="642450"/>
    <x v="2"/>
    <x v="6"/>
  </r>
  <r>
    <n v="7"/>
    <x v="6"/>
    <d v="2012-08-24T00:00:00"/>
    <x v="0"/>
    <n v="609099"/>
    <x v="2"/>
    <x v="6"/>
  </r>
  <r>
    <n v="7"/>
    <x v="6"/>
    <d v="2012-08-31T00:00:00"/>
    <x v="0"/>
    <n v="586467"/>
    <x v="2"/>
    <x v="6"/>
  </r>
  <r>
    <n v="7"/>
    <x v="6"/>
    <d v="2012-09-07T00:00:00"/>
    <x v="1"/>
    <n v="597876"/>
    <x v="2"/>
    <x v="7"/>
  </r>
  <r>
    <n v="7"/>
    <x v="6"/>
    <d v="2012-09-14T00:00:00"/>
    <x v="0"/>
    <n v="541120"/>
    <x v="2"/>
    <x v="7"/>
  </r>
  <r>
    <n v="7"/>
    <x v="6"/>
    <d v="2012-09-21T00:00:00"/>
    <x v="0"/>
    <n v="530842"/>
    <x v="2"/>
    <x v="7"/>
  </r>
  <r>
    <n v="7"/>
    <x v="6"/>
    <d v="2012-09-28T00:00:00"/>
    <x v="0"/>
    <n v="525545"/>
    <x v="2"/>
    <x v="7"/>
  </r>
  <r>
    <n v="7"/>
    <x v="6"/>
    <d v="2012-10-05T00:00:00"/>
    <x v="0"/>
    <n v="505830"/>
    <x v="2"/>
    <x v="8"/>
  </r>
  <r>
    <n v="7"/>
    <x v="6"/>
    <d v="2012-10-12T00:00:00"/>
    <x v="0"/>
    <n v="503463"/>
    <x v="2"/>
    <x v="8"/>
  </r>
  <r>
    <n v="7"/>
    <x v="6"/>
    <d v="2012-10-19T00:00:00"/>
    <x v="0"/>
    <n v="516424"/>
    <x v="2"/>
    <x v="8"/>
  </r>
  <r>
    <n v="7"/>
    <x v="6"/>
    <d v="2012-10-26T00:00:00"/>
    <x v="0"/>
    <n v="495543"/>
    <x v="2"/>
    <x v="8"/>
  </r>
  <r>
    <n v="8"/>
    <x v="7"/>
    <d v="2010-02-05T00:00:00"/>
    <x v="0"/>
    <n v="1004137"/>
    <x v="0"/>
    <x v="0"/>
  </r>
  <r>
    <n v="8"/>
    <x v="7"/>
    <d v="2010-02-12T00:00:00"/>
    <x v="1"/>
    <n v="994801"/>
    <x v="0"/>
    <x v="0"/>
  </r>
  <r>
    <n v="8"/>
    <x v="7"/>
    <d v="2010-02-19T00:00:00"/>
    <x v="0"/>
    <n v="963960"/>
    <x v="0"/>
    <x v="0"/>
  </r>
  <r>
    <n v="8"/>
    <x v="7"/>
    <d v="2010-02-26T00:00:00"/>
    <x v="0"/>
    <n v="847592"/>
    <x v="0"/>
    <x v="0"/>
  </r>
  <r>
    <n v="8"/>
    <x v="7"/>
    <d v="2010-03-05T00:00:00"/>
    <x v="0"/>
    <n v="881503"/>
    <x v="0"/>
    <x v="1"/>
  </r>
  <r>
    <n v="8"/>
    <x v="7"/>
    <d v="2010-03-12T00:00:00"/>
    <x v="0"/>
    <n v="860336"/>
    <x v="0"/>
    <x v="1"/>
  </r>
  <r>
    <n v="8"/>
    <x v="7"/>
    <d v="2010-03-19T00:00:00"/>
    <x v="0"/>
    <n v="839911"/>
    <x v="0"/>
    <x v="1"/>
  </r>
  <r>
    <n v="8"/>
    <x v="7"/>
    <d v="2010-03-26T00:00:00"/>
    <x v="0"/>
    <n v="772539"/>
    <x v="0"/>
    <x v="1"/>
  </r>
  <r>
    <n v="8"/>
    <x v="7"/>
    <d v="2010-04-02T00:00:00"/>
    <x v="0"/>
    <n v="914500"/>
    <x v="0"/>
    <x v="2"/>
  </r>
  <r>
    <n v="8"/>
    <x v="7"/>
    <d v="2010-04-09T00:00:00"/>
    <x v="0"/>
    <n v="916033"/>
    <x v="0"/>
    <x v="2"/>
  </r>
  <r>
    <n v="8"/>
    <x v="7"/>
    <d v="2010-04-16T00:00:00"/>
    <x v="0"/>
    <n v="882917"/>
    <x v="0"/>
    <x v="2"/>
  </r>
  <r>
    <n v="8"/>
    <x v="7"/>
    <d v="2010-04-23T00:00:00"/>
    <x v="0"/>
    <n v="850440"/>
    <x v="0"/>
    <x v="2"/>
  </r>
  <r>
    <n v="8"/>
    <x v="7"/>
    <d v="2010-04-30T00:00:00"/>
    <x v="0"/>
    <n v="778672"/>
    <x v="0"/>
    <x v="2"/>
  </r>
  <r>
    <n v="8"/>
    <x v="7"/>
    <d v="2010-05-07T00:00:00"/>
    <x v="0"/>
    <n v="916820"/>
    <x v="0"/>
    <x v="3"/>
  </r>
  <r>
    <n v="8"/>
    <x v="7"/>
    <d v="2010-05-14T00:00:00"/>
    <x v="0"/>
    <n v="873337"/>
    <x v="0"/>
    <x v="3"/>
  </r>
  <r>
    <n v="8"/>
    <x v="7"/>
    <d v="2010-05-21T00:00:00"/>
    <x v="0"/>
    <n v="818333"/>
    <x v="0"/>
    <x v="3"/>
  </r>
  <r>
    <n v="8"/>
    <x v="7"/>
    <d v="2010-05-28T00:00:00"/>
    <x v="0"/>
    <n v="868041"/>
    <x v="0"/>
    <x v="3"/>
  </r>
  <r>
    <n v="8"/>
    <x v="7"/>
    <d v="2010-06-04T00:00:00"/>
    <x v="0"/>
    <n v="958225"/>
    <x v="0"/>
    <x v="4"/>
  </r>
  <r>
    <n v="8"/>
    <x v="7"/>
    <d v="2010-06-11T00:00:00"/>
    <x v="0"/>
    <n v="914835"/>
    <x v="0"/>
    <x v="4"/>
  </r>
  <r>
    <n v="8"/>
    <x v="7"/>
    <d v="2010-06-18T00:00:00"/>
    <x v="0"/>
    <n v="869922"/>
    <x v="0"/>
    <x v="4"/>
  </r>
  <r>
    <n v="8"/>
    <x v="7"/>
    <d v="2010-06-25T00:00:00"/>
    <x v="0"/>
    <n v="814919"/>
    <x v="0"/>
    <x v="4"/>
  </r>
  <r>
    <n v="8"/>
    <x v="7"/>
    <d v="2010-07-02T00:00:00"/>
    <x v="0"/>
    <n v="852333"/>
    <x v="0"/>
    <x v="5"/>
  </r>
  <r>
    <n v="8"/>
    <x v="7"/>
    <d v="2010-07-09T00:00:00"/>
    <x v="0"/>
    <n v="845289"/>
    <x v="0"/>
    <x v="5"/>
  </r>
  <r>
    <n v="8"/>
    <x v="7"/>
    <d v="2010-07-16T00:00:00"/>
    <x v="0"/>
    <n v="848630"/>
    <x v="0"/>
    <x v="5"/>
  </r>
  <r>
    <n v="8"/>
    <x v="7"/>
    <d v="2010-07-23T00:00:00"/>
    <x v="0"/>
    <n v="785515"/>
    <x v="0"/>
    <x v="5"/>
  </r>
  <r>
    <n v="8"/>
    <x v="7"/>
    <d v="2010-07-30T00:00:00"/>
    <x v="0"/>
    <n v="787295"/>
    <x v="0"/>
    <x v="5"/>
  </r>
  <r>
    <n v="8"/>
    <x v="7"/>
    <d v="2010-08-06T00:00:00"/>
    <x v="0"/>
    <n v="893399"/>
    <x v="0"/>
    <x v="6"/>
  </r>
  <r>
    <n v="8"/>
    <x v="7"/>
    <d v="2010-08-13T00:00:00"/>
    <x v="0"/>
    <n v="867919"/>
    <x v="0"/>
    <x v="6"/>
  </r>
  <r>
    <n v="8"/>
    <x v="7"/>
    <d v="2010-08-20T00:00:00"/>
    <x v="0"/>
    <n v="870676"/>
    <x v="0"/>
    <x v="6"/>
  </r>
  <r>
    <n v="8"/>
    <x v="7"/>
    <d v="2010-08-27T00:00:00"/>
    <x v="0"/>
    <n v="888816"/>
    <x v="0"/>
    <x v="6"/>
  </r>
  <r>
    <n v="8"/>
    <x v="7"/>
    <d v="2010-09-03T00:00:00"/>
    <x v="0"/>
    <n v="899036"/>
    <x v="0"/>
    <x v="7"/>
  </r>
  <r>
    <n v="8"/>
    <x v="7"/>
    <d v="2010-09-10T00:00:00"/>
    <x v="1"/>
    <n v="831425"/>
    <x v="0"/>
    <x v="7"/>
  </r>
  <r>
    <n v="8"/>
    <x v="7"/>
    <d v="2010-09-17T00:00:00"/>
    <x v="0"/>
    <n v="836707"/>
    <x v="0"/>
    <x v="7"/>
  </r>
  <r>
    <n v="8"/>
    <x v="7"/>
    <d v="2010-09-24T00:00:00"/>
    <x v="0"/>
    <n v="773725"/>
    <x v="0"/>
    <x v="7"/>
  </r>
  <r>
    <n v="8"/>
    <x v="7"/>
    <d v="2010-10-01T00:00:00"/>
    <x v="0"/>
    <n v="804105"/>
    <x v="0"/>
    <x v="8"/>
  </r>
  <r>
    <n v="8"/>
    <x v="7"/>
    <d v="2010-10-08T00:00:00"/>
    <x v="0"/>
    <n v="870349"/>
    <x v="0"/>
    <x v="8"/>
  </r>
  <r>
    <n v="8"/>
    <x v="7"/>
    <d v="2010-10-15T00:00:00"/>
    <x v="0"/>
    <n v="826546"/>
    <x v="0"/>
    <x v="8"/>
  </r>
  <r>
    <n v="8"/>
    <x v="7"/>
    <d v="2010-10-22T00:00:00"/>
    <x v="0"/>
    <n v="836419"/>
    <x v="0"/>
    <x v="8"/>
  </r>
  <r>
    <n v="8"/>
    <x v="7"/>
    <d v="2010-10-29T00:00:00"/>
    <x v="0"/>
    <n v="830756"/>
    <x v="0"/>
    <x v="8"/>
  </r>
  <r>
    <n v="8"/>
    <x v="7"/>
    <d v="2010-11-05T00:00:00"/>
    <x v="0"/>
    <n v="927266"/>
    <x v="0"/>
    <x v="9"/>
  </r>
  <r>
    <n v="8"/>
    <x v="7"/>
    <d v="2010-11-12T00:00:00"/>
    <x v="0"/>
    <n v="911538"/>
    <x v="0"/>
    <x v="9"/>
  </r>
  <r>
    <n v="8"/>
    <x v="7"/>
    <d v="2010-11-19T00:00:00"/>
    <x v="0"/>
    <n v="885608"/>
    <x v="0"/>
    <x v="9"/>
  </r>
  <r>
    <n v="8"/>
    <x v="7"/>
    <d v="2010-11-26T00:00:00"/>
    <x v="1"/>
    <n v="1261693"/>
    <x v="0"/>
    <x v="9"/>
  </r>
  <r>
    <n v="8"/>
    <x v="7"/>
    <d v="2010-12-03T00:00:00"/>
    <x v="0"/>
    <n v="952766"/>
    <x v="0"/>
    <x v="10"/>
  </r>
  <r>
    <n v="8"/>
    <x v="7"/>
    <d v="2010-12-10T00:00:00"/>
    <x v="0"/>
    <n v="1069061"/>
    <x v="0"/>
    <x v="10"/>
  </r>
  <r>
    <n v="8"/>
    <x v="7"/>
    <d v="2010-12-17T00:00:00"/>
    <x v="0"/>
    <n v="1220579"/>
    <x v="0"/>
    <x v="10"/>
  </r>
  <r>
    <n v="8"/>
    <x v="7"/>
    <d v="2010-12-24T00:00:00"/>
    <x v="0"/>
    <n v="1511641"/>
    <x v="0"/>
    <x v="10"/>
  </r>
  <r>
    <n v="8"/>
    <x v="7"/>
    <d v="2010-12-31T00:00:00"/>
    <x v="1"/>
    <n v="773586"/>
    <x v="0"/>
    <x v="10"/>
  </r>
  <r>
    <n v="8"/>
    <x v="7"/>
    <d v="2011-01-07T00:00:00"/>
    <x v="0"/>
    <n v="873065"/>
    <x v="1"/>
    <x v="11"/>
  </r>
  <r>
    <n v="8"/>
    <x v="7"/>
    <d v="2011-01-14T00:00:00"/>
    <x v="0"/>
    <n v="809646"/>
    <x v="1"/>
    <x v="11"/>
  </r>
  <r>
    <n v="8"/>
    <x v="7"/>
    <d v="2011-01-21T00:00:00"/>
    <x v="0"/>
    <n v="822668"/>
    <x v="1"/>
    <x v="11"/>
  </r>
  <r>
    <n v="8"/>
    <x v="7"/>
    <d v="2011-01-28T00:00:00"/>
    <x v="0"/>
    <n v="782256"/>
    <x v="1"/>
    <x v="11"/>
  </r>
  <r>
    <n v="8"/>
    <x v="7"/>
    <d v="2011-02-04T00:00:00"/>
    <x v="0"/>
    <n v="944594"/>
    <x v="1"/>
    <x v="0"/>
  </r>
  <r>
    <n v="8"/>
    <x v="7"/>
    <d v="2011-02-11T00:00:00"/>
    <x v="1"/>
    <n v="996147"/>
    <x v="1"/>
    <x v="0"/>
  </r>
  <r>
    <n v="8"/>
    <x v="7"/>
    <d v="2011-02-18T00:00:00"/>
    <x v="0"/>
    <n v="1065108"/>
    <x v="1"/>
    <x v="0"/>
  </r>
  <r>
    <n v="8"/>
    <x v="7"/>
    <d v="2011-02-25T00:00:00"/>
    <x v="0"/>
    <n v="917317"/>
    <x v="1"/>
    <x v="0"/>
  </r>
  <r>
    <n v="8"/>
    <x v="7"/>
    <d v="2011-03-04T00:00:00"/>
    <x v="0"/>
    <n v="935266"/>
    <x v="1"/>
    <x v="1"/>
  </r>
  <r>
    <n v="8"/>
    <x v="7"/>
    <d v="2011-03-11T00:00:00"/>
    <x v="0"/>
    <n v="900387"/>
    <x v="1"/>
    <x v="1"/>
  </r>
  <r>
    <n v="8"/>
    <x v="7"/>
    <d v="2011-03-18T00:00:00"/>
    <x v="0"/>
    <n v="898289"/>
    <x v="1"/>
    <x v="1"/>
  </r>
  <r>
    <n v="8"/>
    <x v="7"/>
    <d v="2011-03-25T00:00:00"/>
    <x v="0"/>
    <n v="827968"/>
    <x v="1"/>
    <x v="1"/>
  </r>
  <r>
    <n v="8"/>
    <x v="7"/>
    <d v="2011-04-01T00:00:00"/>
    <x v="0"/>
    <n v="878762"/>
    <x v="1"/>
    <x v="2"/>
  </r>
  <r>
    <n v="8"/>
    <x v="7"/>
    <d v="2011-04-08T00:00:00"/>
    <x v="0"/>
    <n v="949825"/>
    <x v="1"/>
    <x v="2"/>
  </r>
  <r>
    <n v="8"/>
    <x v="7"/>
    <d v="2011-04-15T00:00:00"/>
    <x v="0"/>
    <n v="908278"/>
    <x v="1"/>
    <x v="2"/>
  </r>
  <r>
    <n v="8"/>
    <x v="7"/>
    <d v="2011-04-22T00:00:00"/>
    <x v="0"/>
    <n v="937473"/>
    <x v="1"/>
    <x v="2"/>
  </r>
  <r>
    <n v="8"/>
    <x v="7"/>
    <d v="2011-04-29T00:00:00"/>
    <x v="0"/>
    <n v="855014"/>
    <x v="1"/>
    <x v="2"/>
  </r>
  <r>
    <n v="8"/>
    <x v="7"/>
    <d v="2011-05-06T00:00:00"/>
    <x v="0"/>
    <n v="941457"/>
    <x v="1"/>
    <x v="3"/>
  </r>
  <r>
    <n v="8"/>
    <x v="7"/>
    <d v="2011-05-13T00:00:00"/>
    <x v="0"/>
    <n v="895763"/>
    <x v="1"/>
    <x v="3"/>
  </r>
  <r>
    <n v="8"/>
    <x v="7"/>
    <d v="2011-05-20T00:00:00"/>
    <x v="0"/>
    <n v="836049"/>
    <x v="1"/>
    <x v="3"/>
  </r>
  <r>
    <n v="8"/>
    <x v="7"/>
    <d v="2011-05-27T00:00:00"/>
    <x v="0"/>
    <n v="857939"/>
    <x v="1"/>
    <x v="3"/>
  </r>
  <r>
    <n v="8"/>
    <x v="7"/>
    <d v="2011-06-03T00:00:00"/>
    <x v="0"/>
    <n v="929222"/>
    <x v="1"/>
    <x v="4"/>
  </r>
  <r>
    <n v="8"/>
    <x v="7"/>
    <d v="2011-06-10T00:00:00"/>
    <x v="0"/>
    <n v="897309"/>
    <x v="1"/>
    <x v="4"/>
  </r>
  <r>
    <n v="8"/>
    <x v="7"/>
    <d v="2011-06-17T00:00:00"/>
    <x v="0"/>
    <n v="922048"/>
    <x v="1"/>
    <x v="4"/>
  </r>
  <r>
    <n v="8"/>
    <x v="7"/>
    <d v="2011-06-24T00:00:00"/>
    <x v="0"/>
    <n v="864881"/>
    <x v="1"/>
    <x v="4"/>
  </r>
  <r>
    <n v="8"/>
    <x v="7"/>
    <d v="2011-07-01T00:00:00"/>
    <x v="0"/>
    <n v="883683"/>
    <x v="1"/>
    <x v="5"/>
  </r>
  <r>
    <n v="8"/>
    <x v="7"/>
    <d v="2011-07-08T00:00:00"/>
    <x v="0"/>
    <n v="861965"/>
    <x v="1"/>
    <x v="5"/>
  </r>
  <r>
    <n v="8"/>
    <x v="7"/>
    <d v="2011-07-15T00:00:00"/>
    <x v="0"/>
    <n v="849925"/>
    <x v="1"/>
    <x v="5"/>
  </r>
  <r>
    <n v="8"/>
    <x v="7"/>
    <d v="2011-07-22T00:00:00"/>
    <x v="0"/>
    <n v="829902"/>
    <x v="1"/>
    <x v="5"/>
  </r>
  <r>
    <n v="8"/>
    <x v="7"/>
    <d v="2011-07-29T00:00:00"/>
    <x v="0"/>
    <n v="807082"/>
    <x v="1"/>
    <x v="5"/>
  </r>
  <r>
    <n v="8"/>
    <x v="7"/>
    <d v="2011-08-05T00:00:00"/>
    <x v="0"/>
    <n v="892393"/>
    <x v="1"/>
    <x v="6"/>
  </r>
  <r>
    <n v="8"/>
    <x v="7"/>
    <d v="2011-08-12T00:00:00"/>
    <x v="0"/>
    <n v="856796"/>
    <x v="1"/>
    <x v="6"/>
  </r>
  <r>
    <n v="8"/>
    <x v="7"/>
    <d v="2011-08-19T00:00:00"/>
    <x v="0"/>
    <n v="895066"/>
    <x v="1"/>
    <x v="6"/>
  </r>
  <r>
    <n v="8"/>
    <x v="7"/>
    <d v="2011-08-26T00:00:00"/>
    <x v="0"/>
    <n v="912542"/>
    <x v="1"/>
    <x v="6"/>
  </r>
  <r>
    <n v="8"/>
    <x v="7"/>
    <d v="2011-09-02T00:00:00"/>
    <x v="0"/>
    <n v="891387"/>
    <x v="1"/>
    <x v="7"/>
  </r>
  <r>
    <n v="8"/>
    <x v="7"/>
    <d v="2011-09-09T00:00:00"/>
    <x v="1"/>
    <n v="848358"/>
    <x v="1"/>
    <x v="7"/>
  </r>
  <r>
    <n v="8"/>
    <x v="7"/>
    <d v="2011-09-16T00:00:00"/>
    <x v="0"/>
    <n v="870971"/>
    <x v="1"/>
    <x v="7"/>
  </r>
  <r>
    <n v="8"/>
    <x v="7"/>
    <d v="2011-09-23T00:00:00"/>
    <x v="0"/>
    <n v="806444"/>
    <x v="1"/>
    <x v="7"/>
  </r>
  <r>
    <n v="8"/>
    <x v="7"/>
    <d v="2011-09-30T00:00:00"/>
    <x v="0"/>
    <n v="809049"/>
    <x v="1"/>
    <x v="7"/>
  </r>
  <r>
    <n v="8"/>
    <x v="7"/>
    <d v="2011-10-07T00:00:00"/>
    <x v="0"/>
    <n v="929976"/>
    <x v="1"/>
    <x v="8"/>
  </r>
  <r>
    <n v="8"/>
    <x v="7"/>
    <d v="2011-10-14T00:00:00"/>
    <x v="0"/>
    <n v="863188"/>
    <x v="1"/>
    <x v="8"/>
  </r>
  <r>
    <n v="8"/>
    <x v="7"/>
    <d v="2011-10-21T00:00:00"/>
    <x v="0"/>
    <n v="905984"/>
    <x v="1"/>
    <x v="8"/>
  </r>
  <r>
    <n v="8"/>
    <x v="7"/>
    <d v="2011-10-28T00:00:00"/>
    <x v="0"/>
    <n v="876712"/>
    <x v="1"/>
    <x v="8"/>
  </r>
  <r>
    <n v="8"/>
    <x v="7"/>
    <d v="2011-11-04T00:00:00"/>
    <x v="0"/>
    <n v="947815"/>
    <x v="1"/>
    <x v="9"/>
  </r>
  <r>
    <n v="8"/>
    <x v="7"/>
    <d v="2011-11-11T00:00:00"/>
    <x v="0"/>
    <n v="917088"/>
    <x v="1"/>
    <x v="9"/>
  </r>
  <r>
    <n v="8"/>
    <x v="7"/>
    <d v="2011-11-18T00:00:00"/>
    <x v="0"/>
    <n v="897032"/>
    <x v="1"/>
    <x v="9"/>
  </r>
  <r>
    <n v="8"/>
    <x v="7"/>
    <d v="2011-11-25T00:00:00"/>
    <x v="1"/>
    <n v="1235163"/>
    <x v="1"/>
    <x v="9"/>
  </r>
  <r>
    <n v="8"/>
    <x v="7"/>
    <d v="2011-12-02T00:00:00"/>
    <x v="0"/>
    <n v="986601"/>
    <x v="1"/>
    <x v="10"/>
  </r>
  <r>
    <n v="8"/>
    <x v="7"/>
    <d v="2011-12-09T00:00:00"/>
    <x v="0"/>
    <n v="1051922"/>
    <x v="1"/>
    <x v="10"/>
  </r>
  <r>
    <n v="8"/>
    <x v="7"/>
    <d v="2011-12-16T00:00:00"/>
    <x v="0"/>
    <n v="1118163"/>
    <x v="1"/>
    <x v="10"/>
  </r>
  <r>
    <n v="8"/>
    <x v="7"/>
    <d v="2011-12-23T00:00:00"/>
    <x v="0"/>
    <n v="1462254"/>
    <x v="1"/>
    <x v="10"/>
  </r>
  <r>
    <n v="8"/>
    <x v="7"/>
    <d v="2011-12-30T00:00:00"/>
    <x v="1"/>
    <n v="858572"/>
    <x v="1"/>
    <x v="10"/>
  </r>
  <r>
    <n v="8"/>
    <x v="7"/>
    <d v="2012-01-06T00:00:00"/>
    <x v="0"/>
    <n v="872113"/>
    <x v="2"/>
    <x v="11"/>
  </r>
  <r>
    <n v="8"/>
    <x v="7"/>
    <d v="2012-01-13T00:00:00"/>
    <x v="0"/>
    <n v="817661"/>
    <x v="2"/>
    <x v="11"/>
  </r>
  <r>
    <n v="8"/>
    <x v="7"/>
    <d v="2012-01-20T00:00:00"/>
    <x v="0"/>
    <n v="813954"/>
    <x v="2"/>
    <x v="11"/>
  </r>
  <r>
    <n v="8"/>
    <x v="7"/>
    <d v="2012-01-27T00:00:00"/>
    <x v="0"/>
    <n v="778178"/>
    <x v="2"/>
    <x v="11"/>
  </r>
  <r>
    <n v="8"/>
    <x v="7"/>
    <d v="2012-02-03T00:00:00"/>
    <x v="0"/>
    <n v="927610"/>
    <x v="2"/>
    <x v="0"/>
  </r>
  <r>
    <n v="8"/>
    <x v="7"/>
    <d v="2012-02-10T00:00:00"/>
    <x v="1"/>
    <n v="1021400"/>
    <x v="2"/>
    <x v="0"/>
  </r>
  <r>
    <n v="8"/>
    <x v="7"/>
    <d v="2012-02-17T00:00:00"/>
    <x v="0"/>
    <n v="1096232"/>
    <x v="2"/>
    <x v="0"/>
  </r>
  <r>
    <n v="8"/>
    <x v="7"/>
    <d v="2012-02-24T00:00:00"/>
    <x v="0"/>
    <n v="928537"/>
    <x v="2"/>
    <x v="0"/>
  </r>
  <r>
    <n v="8"/>
    <x v="7"/>
    <d v="2012-03-02T00:00:00"/>
    <x v="0"/>
    <n v="952264"/>
    <x v="2"/>
    <x v="1"/>
  </r>
  <r>
    <n v="8"/>
    <x v="7"/>
    <d v="2012-03-09T00:00:00"/>
    <x v="0"/>
    <n v="960115"/>
    <x v="2"/>
    <x v="1"/>
  </r>
  <r>
    <n v="8"/>
    <x v="7"/>
    <d v="2012-03-16T00:00:00"/>
    <x v="0"/>
    <n v="921178"/>
    <x v="2"/>
    <x v="1"/>
  </r>
  <r>
    <n v="8"/>
    <x v="7"/>
    <d v="2012-03-23T00:00:00"/>
    <x v="0"/>
    <n v="874223"/>
    <x v="2"/>
    <x v="1"/>
  </r>
  <r>
    <n v="8"/>
    <x v="7"/>
    <d v="2012-03-30T00:00:00"/>
    <x v="0"/>
    <n v="905935"/>
    <x v="2"/>
    <x v="1"/>
  </r>
  <r>
    <n v="8"/>
    <x v="7"/>
    <d v="2012-04-06T00:00:00"/>
    <x v="0"/>
    <n v="1046816"/>
    <x v="2"/>
    <x v="2"/>
  </r>
  <r>
    <n v="8"/>
    <x v="7"/>
    <d v="2012-04-13T00:00:00"/>
    <x v="0"/>
    <n v="909989"/>
    <x v="2"/>
    <x v="2"/>
  </r>
  <r>
    <n v="8"/>
    <x v="7"/>
    <d v="2012-04-20T00:00:00"/>
    <x v="0"/>
    <n v="872288"/>
    <x v="2"/>
    <x v="2"/>
  </r>
  <r>
    <n v="8"/>
    <x v="7"/>
    <d v="2012-04-27T00:00:00"/>
    <x v="0"/>
    <n v="879448"/>
    <x v="2"/>
    <x v="2"/>
  </r>
  <r>
    <n v="8"/>
    <x v="7"/>
    <d v="2012-05-04T00:00:00"/>
    <x v="0"/>
    <n v="937232"/>
    <x v="2"/>
    <x v="3"/>
  </r>
  <r>
    <n v="8"/>
    <x v="7"/>
    <d v="2012-05-11T00:00:00"/>
    <x v="0"/>
    <n v="920128"/>
    <x v="2"/>
    <x v="3"/>
  </r>
  <r>
    <n v="8"/>
    <x v="7"/>
    <d v="2012-05-18T00:00:00"/>
    <x v="0"/>
    <n v="913922"/>
    <x v="2"/>
    <x v="3"/>
  </r>
  <r>
    <n v="8"/>
    <x v="7"/>
    <d v="2012-05-25T00:00:00"/>
    <x v="0"/>
    <n v="895157"/>
    <x v="2"/>
    <x v="3"/>
  </r>
  <r>
    <n v="8"/>
    <x v="7"/>
    <d v="2012-06-01T00:00:00"/>
    <x v="0"/>
    <n v="921161"/>
    <x v="2"/>
    <x v="4"/>
  </r>
  <r>
    <n v="8"/>
    <x v="7"/>
    <d v="2012-06-08T00:00:00"/>
    <x v="0"/>
    <n v="928820"/>
    <x v="2"/>
    <x v="4"/>
  </r>
  <r>
    <n v="8"/>
    <x v="7"/>
    <d v="2012-06-15T00:00:00"/>
    <x v="0"/>
    <n v="916918"/>
    <x v="2"/>
    <x v="4"/>
  </r>
  <r>
    <n v="8"/>
    <x v="7"/>
    <d v="2012-06-22T00:00:00"/>
    <x v="0"/>
    <n v="899449"/>
    <x v="2"/>
    <x v="4"/>
  </r>
  <r>
    <n v="8"/>
    <x v="7"/>
    <d v="2012-06-29T00:00:00"/>
    <x v="0"/>
    <n v="878298"/>
    <x v="2"/>
    <x v="4"/>
  </r>
  <r>
    <n v="8"/>
    <x v="7"/>
    <d v="2012-07-06T00:00:00"/>
    <x v="0"/>
    <n v="936205"/>
    <x v="2"/>
    <x v="5"/>
  </r>
  <r>
    <n v="8"/>
    <x v="7"/>
    <d v="2012-07-13T00:00:00"/>
    <x v="0"/>
    <n v="890488"/>
    <x v="2"/>
    <x v="5"/>
  </r>
  <r>
    <n v="8"/>
    <x v="7"/>
    <d v="2012-07-20T00:00:00"/>
    <x v="0"/>
    <n v="888834"/>
    <x v="2"/>
    <x v="5"/>
  </r>
  <r>
    <n v="8"/>
    <x v="7"/>
    <d v="2012-07-27T00:00:00"/>
    <x v="0"/>
    <n v="838227"/>
    <x v="2"/>
    <x v="5"/>
  </r>
  <r>
    <n v="8"/>
    <x v="7"/>
    <d v="2012-08-03T00:00:00"/>
    <x v="0"/>
    <n v="897076"/>
    <x v="2"/>
    <x v="6"/>
  </r>
  <r>
    <n v="8"/>
    <x v="7"/>
    <d v="2012-08-10T00:00:00"/>
    <x v="0"/>
    <n v="930745"/>
    <x v="2"/>
    <x v="6"/>
  </r>
  <r>
    <n v="8"/>
    <x v="7"/>
    <d v="2012-08-17T00:00:00"/>
    <x v="0"/>
    <n v="896613"/>
    <x v="2"/>
    <x v="6"/>
  </r>
  <r>
    <n v="8"/>
    <x v="7"/>
    <d v="2012-08-24T00:00:00"/>
    <x v="0"/>
    <n v="936373"/>
    <x v="2"/>
    <x v="6"/>
  </r>
  <r>
    <n v="8"/>
    <x v="7"/>
    <d v="2012-08-31T00:00:00"/>
    <x v="0"/>
    <n v="976137"/>
    <x v="2"/>
    <x v="6"/>
  </r>
  <r>
    <n v="8"/>
    <x v="7"/>
    <d v="2012-09-07T00:00:00"/>
    <x v="1"/>
    <n v="932160"/>
    <x v="2"/>
    <x v="7"/>
  </r>
  <r>
    <n v="8"/>
    <x v="7"/>
    <d v="2012-09-14T00:00:00"/>
    <x v="0"/>
    <n v="883569"/>
    <x v="2"/>
    <x v="7"/>
  </r>
  <r>
    <n v="8"/>
    <x v="7"/>
    <d v="2012-09-21T00:00:00"/>
    <x v="0"/>
    <n v="857796"/>
    <x v="2"/>
    <x v="7"/>
  </r>
  <r>
    <n v="8"/>
    <x v="7"/>
    <d v="2012-09-28T00:00:00"/>
    <x v="0"/>
    <n v="884724"/>
    <x v="2"/>
    <x v="7"/>
  </r>
  <r>
    <n v="8"/>
    <x v="7"/>
    <d v="2012-10-05T00:00:00"/>
    <x v="0"/>
    <n v="976436"/>
    <x v="2"/>
    <x v="8"/>
  </r>
  <r>
    <n v="8"/>
    <x v="7"/>
    <d v="2012-10-12T00:00:00"/>
    <x v="0"/>
    <n v="927511"/>
    <x v="2"/>
    <x v="8"/>
  </r>
  <r>
    <n v="8"/>
    <x v="7"/>
    <d v="2012-10-19T00:00:00"/>
    <x v="0"/>
    <n v="900309"/>
    <x v="2"/>
    <x v="8"/>
  </r>
  <r>
    <n v="8"/>
    <x v="7"/>
    <d v="2012-10-26T00:00:00"/>
    <x v="0"/>
    <n v="891671"/>
    <x v="2"/>
    <x v="8"/>
  </r>
  <r>
    <n v="9"/>
    <x v="8"/>
    <d v="2010-02-05T00:00:00"/>
    <x v="0"/>
    <n v="549505"/>
    <x v="0"/>
    <x v="0"/>
  </r>
  <r>
    <n v="9"/>
    <x v="8"/>
    <d v="2010-02-12T00:00:00"/>
    <x v="1"/>
    <n v="552677"/>
    <x v="0"/>
    <x v="0"/>
  </r>
  <r>
    <n v="9"/>
    <x v="8"/>
    <d v="2010-02-19T00:00:00"/>
    <x v="0"/>
    <n v="511327"/>
    <x v="0"/>
    <x v="0"/>
  </r>
  <r>
    <n v="9"/>
    <x v="8"/>
    <d v="2010-02-26T00:00:00"/>
    <x v="0"/>
    <n v="473773"/>
    <x v="0"/>
    <x v="0"/>
  </r>
  <r>
    <n v="9"/>
    <x v="8"/>
    <d v="2010-03-05T00:00:00"/>
    <x v="0"/>
    <n v="507297"/>
    <x v="0"/>
    <x v="1"/>
  </r>
  <r>
    <n v="9"/>
    <x v="8"/>
    <d v="2010-03-12T00:00:00"/>
    <x v="0"/>
    <n v="494145"/>
    <x v="0"/>
    <x v="1"/>
  </r>
  <r>
    <n v="9"/>
    <x v="8"/>
    <d v="2010-03-19T00:00:00"/>
    <x v="0"/>
    <n v="485744"/>
    <x v="0"/>
    <x v="1"/>
  </r>
  <r>
    <n v="9"/>
    <x v="8"/>
    <d v="2010-03-26T00:00:00"/>
    <x v="0"/>
    <n v="484946"/>
    <x v="0"/>
    <x v="1"/>
  </r>
  <r>
    <n v="9"/>
    <x v="8"/>
    <d v="2010-04-02T00:00:00"/>
    <x v="0"/>
    <n v="545206"/>
    <x v="0"/>
    <x v="2"/>
  </r>
  <r>
    <n v="9"/>
    <x v="8"/>
    <d v="2010-04-09T00:00:00"/>
    <x v="0"/>
    <n v="529384"/>
    <x v="0"/>
    <x v="2"/>
  </r>
  <r>
    <n v="9"/>
    <x v="8"/>
    <d v="2010-04-16T00:00:00"/>
    <x v="0"/>
    <n v="485764"/>
    <x v="0"/>
    <x v="2"/>
  </r>
  <r>
    <n v="9"/>
    <x v="8"/>
    <d v="2010-04-23T00:00:00"/>
    <x v="0"/>
    <n v="488683"/>
    <x v="0"/>
    <x v="2"/>
  </r>
  <r>
    <n v="9"/>
    <x v="8"/>
    <d v="2010-04-30T00:00:00"/>
    <x v="0"/>
    <n v="491723"/>
    <x v="0"/>
    <x v="2"/>
  </r>
  <r>
    <n v="9"/>
    <x v="8"/>
    <d v="2010-05-07T00:00:00"/>
    <x v="0"/>
    <n v="526128"/>
    <x v="0"/>
    <x v="3"/>
  </r>
  <r>
    <n v="9"/>
    <x v="8"/>
    <d v="2010-05-14T00:00:00"/>
    <x v="0"/>
    <n v="492792"/>
    <x v="0"/>
    <x v="3"/>
  </r>
  <r>
    <n v="9"/>
    <x v="8"/>
    <d v="2010-05-21T00:00:00"/>
    <x v="0"/>
    <n v="506274"/>
    <x v="0"/>
    <x v="3"/>
  </r>
  <r>
    <n v="9"/>
    <x v="8"/>
    <d v="2010-05-28T00:00:00"/>
    <x v="0"/>
    <n v="558143"/>
    <x v="0"/>
    <x v="3"/>
  </r>
  <r>
    <n v="9"/>
    <x v="8"/>
    <d v="2010-06-04T00:00:00"/>
    <x v="0"/>
    <n v="586061"/>
    <x v="0"/>
    <x v="4"/>
  </r>
  <r>
    <n v="9"/>
    <x v="8"/>
    <d v="2010-06-11T00:00:00"/>
    <x v="0"/>
    <n v="522715"/>
    <x v="0"/>
    <x v="4"/>
  </r>
  <r>
    <n v="9"/>
    <x v="8"/>
    <d v="2010-06-18T00:00:00"/>
    <x v="0"/>
    <n v="513073"/>
    <x v="0"/>
    <x v="4"/>
  </r>
  <r>
    <n v="9"/>
    <x v="8"/>
    <d v="2010-06-25T00:00:00"/>
    <x v="0"/>
    <n v="509263"/>
    <x v="0"/>
    <x v="4"/>
  </r>
  <r>
    <n v="9"/>
    <x v="8"/>
    <d v="2010-07-02T00:00:00"/>
    <x v="0"/>
    <n v="528832"/>
    <x v="0"/>
    <x v="5"/>
  </r>
  <r>
    <n v="9"/>
    <x v="8"/>
    <d v="2010-07-09T00:00:00"/>
    <x v="0"/>
    <n v="485389"/>
    <x v="0"/>
    <x v="5"/>
  </r>
  <r>
    <n v="9"/>
    <x v="8"/>
    <d v="2010-07-16T00:00:00"/>
    <x v="0"/>
    <n v="474030"/>
    <x v="0"/>
    <x v="5"/>
  </r>
  <r>
    <n v="9"/>
    <x v="8"/>
    <d v="2010-07-23T00:00:00"/>
    <x v="0"/>
    <n v="462676"/>
    <x v="0"/>
    <x v="5"/>
  </r>
  <r>
    <n v="9"/>
    <x v="8"/>
    <d v="2010-07-30T00:00:00"/>
    <x v="0"/>
    <n v="468675"/>
    <x v="0"/>
    <x v="5"/>
  </r>
  <r>
    <n v="9"/>
    <x v="8"/>
    <d v="2010-08-06T00:00:00"/>
    <x v="0"/>
    <n v="522815"/>
    <x v="0"/>
    <x v="6"/>
  </r>
  <r>
    <n v="9"/>
    <x v="8"/>
    <d v="2010-08-13T00:00:00"/>
    <x v="0"/>
    <n v="481897"/>
    <x v="0"/>
    <x v="6"/>
  </r>
  <r>
    <n v="9"/>
    <x v="8"/>
    <d v="2010-08-20T00:00:00"/>
    <x v="0"/>
    <n v="499325"/>
    <x v="0"/>
    <x v="6"/>
  </r>
  <r>
    <n v="9"/>
    <x v="8"/>
    <d v="2010-08-27T00:00:00"/>
    <x v="0"/>
    <n v="506789"/>
    <x v="0"/>
    <x v="6"/>
  </r>
  <r>
    <n v="9"/>
    <x v="8"/>
    <d v="2010-09-03T00:00:00"/>
    <x v="0"/>
    <n v="511049"/>
    <x v="0"/>
    <x v="7"/>
  </r>
  <r>
    <n v="9"/>
    <x v="8"/>
    <d v="2010-09-10T00:00:00"/>
    <x v="1"/>
    <n v="484835"/>
    <x v="0"/>
    <x v="7"/>
  </r>
  <r>
    <n v="9"/>
    <x v="8"/>
    <d v="2010-09-17T00:00:00"/>
    <x v="0"/>
    <n v="463448"/>
    <x v="0"/>
    <x v="7"/>
  </r>
  <r>
    <n v="9"/>
    <x v="8"/>
    <d v="2010-09-24T00:00:00"/>
    <x v="0"/>
    <n v="452905"/>
    <x v="0"/>
    <x v="7"/>
  </r>
  <r>
    <n v="9"/>
    <x v="8"/>
    <d v="2010-10-01T00:00:00"/>
    <x v="0"/>
    <n v="495692"/>
    <x v="0"/>
    <x v="8"/>
  </r>
  <r>
    <n v="9"/>
    <x v="8"/>
    <d v="2010-10-08T00:00:00"/>
    <x v="0"/>
    <n v="505069"/>
    <x v="0"/>
    <x v="8"/>
  </r>
  <r>
    <n v="9"/>
    <x v="8"/>
    <d v="2010-10-15T00:00:00"/>
    <x v="0"/>
    <n v="454769"/>
    <x v="0"/>
    <x v="8"/>
  </r>
  <r>
    <n v="9"/>
    <x v="8"/>
    <d v="2010-10-22T00:00:00"/>
    <x v="0"/>
    <n v="466322"/>
    <x v="0"/>
    <x v="8"/>
  </r>
  <r>
    <n v="9"/>
    <x v="8"/>
    <d v="2010-10-29T00:00:00"/>
    <x v="0"/>
    <n v="508801"/>
    <x v="0"/>
    <x v="8"/>
  </r>
  <r>
    <n v="9"/>
    <x v="8"/>
    <d v="2010-11-05T00:00:00"/>
    <x v="0"/>
    <n v="517869"/>
    <x v="0"/>
    <x v="9"/>
  </r>
  <r>
    <n v="9"/>
    <x v="8"/>
    <d v="2010-11-12T00:00:00"/>
    <x v="0"/>
    <n v="520846"/>
    <x v="0"/>
    <x v="9"/>
  </r>
  <r>
    <n v="9"/>
    <x v="8"/>
    <d v="2010-11-19T00:00:00"/>
    <x v="0"/>
    <n v="519823"/>
    <x v="0"/>
    <x v="9"/>
  </r>
  <r>
    <n v="9"/>
    <x v="8"/>
    <d v="2010-11-26T00:00:00"/>
    <x v="1"/>
    <n v="768070"/>
    <x v="0"/>
    <x v="9"/>
  </r>
  <r>
    <n v="9"/>
    <x v="8"/>
    <d v="2010-12-03T00:00:00"/>
    <x v="0"/>
    <n v="578164"/>
    <x v="0"/>
    <x v="10"/>
  </r>
  <r>
    <n v="9"/>
    <x v="8"/>
    <d v="2010-12-10T00:00:00"/>
    <x v="0"/>
    <n v="618121"/>
    <x v="0"/>
    <x v="10"/>
  </r>
  <r>
    <n v="9"/>
    <x v="8"/>
    <d v="2010-12-17T00:00:00"/>
    <x v="0"/>
    <n v="685243"/>
    <x v="0"/>
    <x v="10"/>
  </r>
  <r>
    <n v="9"/>
    <x v="8"/>
    <d v="2010-12-24T00:00:00"/>
    <x v="0"/>
    <n v="873347"/>
    <x v="0"/>
    <x v="10"/>
  </r>
  <r>
    <n v="9"/>
    <x v="8"/>
    <d v="2010-12-31T00:00:00"/>
    <x v="1"/>
    <n v="459770"/>
    <x v="0"/>
    <x v="10"/>
  </r>
  <r>
    <n v="9"/>
    <x v="8"/>
    <d v="2011-01-07T00:00:00"/>
    <x v="0"/>
    <n v="490981"/>
    <x v="1"/>
    <x v="11"/>
  </r>
  <r>
    <n v="9"/>
    <x v="8"/>
    <d v="2011-01-14T00:00:00"/>
    <x v="0"/>
    <n v="458086"/>
    <x v="1"/>
    <x v="11"/>
  </r>
  <r>
    <n v="9"/>
    <x v="8"/>
    <d v="2011-01-21T00:00:00"/>
    <x v="0"/>
    <n v="454021"/>
    <x v="1"/>
    <x v="11"/>
  </r>
  <r>
    <n v="9"/>
    <x v="8"/>
    <d v="2011-01-28T00:00:00"/>
    <x v="0"/>
    <n v="463561"/>
    <x v="1"/>
    <x v="11"/>
  </r>
  <r>
    <n v="9"/>
    <x v="8"/>
    <d v="2011-02-04T00:00:00"/>
    <x v="0"/>
    <n v="544612"/>
    <x v="1"/>
    <x v="0"/>
  </r>
  <r>
    <n v="9"/>
    <x v="8"/>
    <d v="2011-02-11T00:00:00"/>
    <x v="1"/>
    <n v="555279"/>
    <x v="1"/>
    <x v="0"/>
  </r>
  <r>
    <n v="9"/>
    <x v="8"/>
    <d v="2011-02-18T00:00:00"/>
    <x v="0"/>
    <n v="610985"/>
    <x v="1"/>
    <x v="0"/>
  </r>
  <r>
    <n v="9"/>
    <x v="8"/>
    <d v="2011-02-25T00:00:00"/>
    <x v="0"/>
    <n v="513107"/>
    <x v="1"/>
    <x v="0"/>
  </r>
  <r>
    <n v="9"/>
    <x v="8"/>
    <d v="2011-03-04T00:00:00"/>
    <x v="0"/>
    <n v="542016"/>
    <x v="1"/>
    <x v="1"/>
  </r>
  <r>
    <n v="9"/>
    <x v="8"/>
    <d v="2011-03-11T00:00:00"/>
    <x v="0"/>
    <n v="517783"/>
    <x v="1"/>
    <x v="1"/>
  </r>
  <r>
    <n v="9"/>
    <x v="8"/>
    <d v="2011-03-18T00:00:00"/>
    <x v="0"/>
    <n v="515226"/>
    <x v="1"/>
    <x v="1"/>
  </r>
  <r>
    <n v="9"/>
    <x v="8"/>
    <d v="2011-03-25T00:00:00"/>
    <x v="0"/>
    <n v="497488"/>
    <x v="1"/>
    <x v="1"/>
  </r>
  <r>
    <n v="9"/>
    <x v="8"/>
    <d v="2011-04-01T00:00:00"/>
    <x v="0"/>
    <n v="520962"/>
    <x v="1"/>
    <x v="2"/>
  </r>
  <r>
    <n v="9"/>
    <x v="8"/>
    <d v="2011-04-08T00:00:00"/>
    <x v="0"/>
    <n v="561625"/>
    <x v="1"/>
    <x v="2"/>
  </r>
  <r>
    <n v="9"/>
    <x v="8"/>
    <d v="2011-04-15T00:00:00"/>
    <x v="0"/>
    <n v="528420"/>
    <x v="1"/>
    <x v="2"/>
  </r>
  <r>
    <n v="9"/>
    <x v="8"/>
    <d v="2011-04-22T00:00:00"/>
    <x v="0"/>
    <n v="549502"/>
    <x v="1"/>
    <x v="2"/>
  </r>
  <r>
    <n v="9"/>
    <x v="8"/>
    <d v="2011-04-29T00:00:00"/>
    <x v="0"/>
    <n v="532226"/>
    <x v="1"/>
    <x v="2"/>
  </r>
  <r>
    <n v="9"/>
    <x v="8"/>
    <d v="2011-05-06T00:00:00"/>
    <x v="0"/>
    <n v="545251"/>
    <x v="1"/>
    <x v="3"/>
  </r>
  <r>
    <n v="9"/>
    <x v="8"/>
    <d v="2011-05-13T00:00:00"/>
    <x v="0"/>
    <n v="539126"/>
    <x v="1"/>
    <x v="3"/>
  </r>
  <r>
    <n v="9"/>
    <x v="8"/>
    <d v="2011-05-20T00:00:00"/>
    <x v="0"/>
    <n v="518266"/>
    <x v="1"/>
    <x v="3"/>
  </r>
  <r>
    <n v="9"/>
    <x v="8"/>
    <d v="2011-05-27T00:00:00"/>
    <x v="0"/>
    <n v="553834"/>
    <x v="1"/>
    <x v="3"/>
  </r>
  <r>
    <n v="9"/>
    <x v="8"/>
    <d v="2011-06-03T00:00:00"/>
    <x v="0"/>
    <n v="587004"/>
    <x v="1"/>
    <x v="4"/>
  </r>
  <r>
    <n v="9"/>
    <x v="8"/>
    <d v="2011-06-10T00:00:00"/>
    <x v="0"/>
    <n v="550076"/>
    <x v="1"/>
    <x v="4"/>
  </r>
  <r>
    <n v="9"/>
    <x v="8"/>
    <d v="2011-06-17T00:00:00"/>
    <x v="0"/>
    <n v="558671"/>
    <x v="1"/>
    <x v="4"/>
  </r>
  <r>
    <n v="9"/>
    <x v="8"/>
    <d v="2011-06-24T00:00:00"/>
    <x v="0"/>
    <n v="538745"/>
    <x v="1"/>
    <x v="4"/>
  </r>
  <r>
    <n v="9"/>
    <x v="8"/>
    <d v="2011-07-01T00:00:00"/>
    <x v="0"/>
    <n v="537064"/>
    <x v="1"/>
    <x v="5"/>
  </r>
  <r>
    <n v="9"/>
    <x v="8"/>
    <d v="2011-07-08T00:00:00"/>
    <x v="0"/>
    <n v="535983"/>
    <x v="1"/>
    <x v="5"/>
  </r>
  <r>
    <n v="9"/>
    <x v="8"/>
    <d v="2011-07-15T00:00:00"/>
    <x v="0"/>
    <n v="512834"/>
    <x v="1"/>
    <x v="5"/>
  </r>
  <r>
    <n v="9"/>
    <x v="8"/>
    <d v="2011-07-22T00:00:00"/>
    <x v="0"/>
    <n v="491449"/>
    <x v="1"/>
    <x v="5"/>
  </r>
  <r>
    <n v="9"/>
    <x v="8"/>
    <d v="2011-07-29T00:00:00"/>
    <x v="0"/>
    <n v="471449"/>
    <x v="1"/>
    <x v="5"/>
  </r>
  <r>
    <n v="9"/>
    <x v="8"/>
    <d v="2011-08-05T00:00:00"/>
    <x v="0"/>
    <n v="554879"/>
    <x v="1"/>
    <x v="6"/>
  </r>
  <r>
    <n v="9"/>
    <x v="8"/>
    <d v="2011-08-12T00:00:00"/>
    <x v="0"/>
    <n v="520284"/>
    <x v="1"/>
    <x v="6"/>
  </r>
  <r>
    <n v="9"/>
    <x v="8"/>
    <d v="2011-08-19T00:00:00"/>
    <x v="0"/>
    <n v="540819"/>
    <x v="1"/>
    <x v="6"/>
  </r>
  <r>
    <n v="9"/>
    <x v="8"/>
    <d v="2011-08-26T00:00:00"/>
    <x v="0"/>
    <n v="542663"/>
    <x v="1"/>
    <x v="6"/>
  </r>
  <r>
    <n v="9"/>
    <x v="8"/>
    <d v="2011-09-02T00:00:00"/>
    <x v="0"/>
    <n v="544643"/>
    <x v="1"/>
    <x v="7"/>
  </r>
  <r>
    <n v="9"/>
    <x v="8"/>
    <d v="2011-09-09T00:00:00"/>
    <x v="1"/>
    <n v="528784"/>
    <x v="1"/>
    <x v="7"/>
  </r>
  <r>
    <n v="9"/>
    <x v="8"/>
    <d v="2011-09-16T00:00:00"/>
    <x v="0"/>
    <n v="500274"/>
    <x v="1"/>
    <x v="7"/>
  </r>
  <r>
    <n v="9"/>
    <x v="8"/>
    <d v="2011-09-23T00:00:00"/>
    <x v="0"/>
    <n v="506743"/>
    <x v="1"/>
    <x v="7"/>
  </r>
  <r>
    <n v="9"/>
    <x v="8"/>
    <d v="2011-09-30T00:00:00"/>
    <x v="0"/>
    <n v="508567"/>
    <x v="1"/>
    <x v="7"/>
  </r>
  <r>
    <n v="9"/>
    <x v="8"/>
    <d v="2011-10-07T00:00:00"/>
    <x v="0"/>
    <n v="553836"/>
    <x v="1"/>
    <x v="8"/>
  </r>
  <r>
    <n v="9"/>
    <x v="8"/>
    <d v="2011-10-14T00:00:00"/>
    <x v="0"/>
    <n v="529515"/>
    <x v="1"/>
    <x v="8"/>
  </r>
  <r>
    <n v="9"/>
    <x v="8"/>
    <d v="2011-10-21T00:00:00"/>
    <x v="0"/>
    <n v="557075"/>
    <x v="1"/>
    <x v="8"/>
  </r>
  <r>
    <n v="9"/>
    <x v="8"/>
    <d v="2011-10-28T00:00:00"/>
    <x v="0"/>
    <n v="548527"/>
    <x v="1"/>
    <x v="8"/>
  </r>
  <r>
    <n v="9"/>
    <x v="8"/>
    <d v="2011-11-04T00:00:00"/>
    <x v="0"/>
    <n v="597855"/>
    <x v="1"/>
    <x v="9"/>
  </r>
  <r>
    <n v="9"/>
    <x v="8"/>
    <d v="2011-11-11T00:00:00"/>
    <x v="0"/>
    <n v="594574"/>
    <x v="1"/>
    <x v="9"/>
  </r>
  <r>
    <n v="9"/>
    <x v="8"/>
    <d v="2011-11-18T00:00:00"/>
    <x v="0"/>
    <n v="542414"/>
    <x v="1"/>
    <x v="9"/>
  </r>
  <r>
    <n v="9"/>
    <x v="8"/>
    <d v="2011-11-25T00:00:00"/>
    <x v="1"/>
    <n v="814753"/>
    <x v="1"/>
    <x v="9"/>
  </r>
  <r>
    <n v="9"/>
    <x v="8"/>
    <d v="2011-12-02T00:00:00"/>
    <x v="0"/>
    <n v="613115"/>
    <x v="1"/>
    <x v="10"/>
  </r>
  <r>
    <n v="9"/>
    <x v="8"/>
    <d v="2011-12-09T00:00:00"/>
    <x v="0"/>
    <n v="630327"/>
    <x v="1"/>
    <x v="10"/>
  </r>
  <r>
    <n v="9"/>
    <x v="8"/>
    <d v="2011-12-16T00:00:00"/>
    <x v="0"/>
    <n v="705557"/>
    <x v="1"/>
    <x v="10"/>
  </r>
  <r>
    <n v="9"/>
    <x v="8"/>
    <d v="2011-12-23T00:00:00"/>
    <x v="0"/>
    <n v="905324"/>
    <x v="1"/>
    <x v="10"/>
  </r>
  <r>
    <n v="9"/>
    <x v="8"/>
    <d v="2011-12-30T00:00:00"/>
    <x v="1"/>
    <n v="549788"/>
    <x v="1"/>
    <x v="10"/>
  </r>
  <r>
    <n v="9"/>
    <x v="8"/>
    <d v="2012-01-06T00:00:00"/>
    <x v="0"/>
    <n v="519585"/>
    <x v="2"/>
    <x v="11"/>
  </r>
  <r>
    <n v="9"/>
    <x v="8"/>
    <d v="2012-01-13T00:00:00"/>
    <x v="0"/>
    <n v="474964"/>
    <x v="2"/>
    <x v="11"/>
  </r>
  <r>
    <n v="9"/>
    <x v="8"/>
    <d v="2012-01-20T00:00:00"/>
    <x v="0"/>
    <n v="480130"/>
    <x v="2"/>
    <x v="11"/>
  </r>
  <r>
    <n v="9"/>
    <x v="8"/>
    <d v="2012-01-27T00:00:00"/>
    <x v="0"/>
    <n v="482451"/>
    <x v="2"/>
    <x v="11"/>
  </r>
  <r>
    <n v="9"/>
    <x v="8"/>
    <d v="2012-02-03T00:00:00"/>
    <x v="0"/>
    <n v="549967"/>
    <x v="2"/>
    <x v="0"/>
  </r>
  <r>
    <n v="9"/>
    <x v="8"/>
    <d v="2012-02-10T00:00:00"/>
    <x v="1"/>
    <n v="609736"/>
    <x v="2"/>
    <x v="0"/>
  </r>
  <r>
    <n v="9"/>
    <x v="8"/>
    <d v="2012-02-17T00:00:00"/>
    <x v="0"/>
    <n v="658965"/>
    <x v="2"/>
    <x v="0"/>
  </r>
  <r>
    <n v="9"/>
    <x v="8"/>
    <d v="2012-02-24T00:00:00"/>
    <x v="0"/>
    <n v="563578"/>
    <x v="2"/>
    <x v="0"/>
  </r>
  <r>
    <n v="9"/>
    <x v="8"/>
    <d v="2012-03-02T00:00:00"/>
    <x v="0"/>
    <n v="619498"/>
    <x v="2"/>
    <x v="1"/>
  </r>
  <r>
    <n v="9"/>
    <x v="8"/>
    <d v="2012-03-09T00:00:00"/>
    <x v="0"/>
    <n v="574955"/>
    <x v="2"/>
    <x v="1"/>
  </r>
  <r>
    <n v="9"/>
    <x v="8"/>
    <d v="2012-03-16T00:00:00"/>
    <x v="0"/>
    <n v="550373"/>
    <x v="2"/>
    <x v="1"/>
  </r>
  <r>
    <n v="9"/>
    <x v="8"/>
    <d v="2012-03-23T00:00:00"/>
    <x v="0"/>
    <n v="550791"/>
    <x v="2"/>
    <x v="1"/>
  </r>
  <r>
    <n v="9"/>
    <x v="8"/>
    <d v="2012-03-30T00:00:00"/>
    <x v="0"/>
    <n v="574985"/>
    <x v="2"/>
    <x v="1"/>
  </r>
  <r>
    <n v="9"/>
    <x v="8"/>
    <d v="2012-04-06T00:00:00"/>
    <x v="0"/>
    <n v="677885"/>
    <x v="2"/>
    <x v="2"/>
  </r>
  <r>
    <n v="9"/>
    <x v="8"/>
    <d v="2012-04-13T00:00:00"/>
    <x v="0"/>
    <n v="578539"/>
    <x v="2"/>
    <x v="2"/>
  </r>
  <r>
    <n v="9"/>
    <x v="8"/>
    <d v="2012-04-20T00:00:00"/>
    <x v="0"/>
    <n v="542819"/>
    <x v="2"/>
    <x v="2"/>
  </r>
  <r>
    <n v="9"/>
    <x v="8"/>
    <d v="2012-04-27T00:00:00"/>
    <x v="0"/>
    <n v="550414"/>
    <x v="2"/>
    <x v="2"/>
  </r>
  <r>
    <n v="9"/>
    <x v="8"/>
    <d v="2012-05-04T00:00:00"/>
    <x v="0"/>
    <n v="586289"/>
    <x v="2"/>
    <x v="3"/>
  </r>
  <r>
    <n v="9"/>
    <x v="8"/>
    <d v="2012-05-11T00:00:00"/>
    <x v="0"/>
    <n v="592572"/>
    <x v="2"/>
    <x v="3"/>
  </r>
  <r>
    <n v="9"/>
    <x v="8"/>
    <d v="2012-05-18T00:00:00"/>
    <x v="0"/>
    <n v="571463"/>
    <x v="2"/>
    <x v="3"/>
  </r>
  <r>
    <n v="9"/>
    <x v="8"/>
    <d v="2012-05-25T00:00:00"/>
    <x v="0"/>
    <n v="547226"/>
    <x v="2"/>
    <x v="3"/>
  </r>
  <r>
    <n v="9"/>
    <x v="8"/>
    <d v="2012-06-01T00:00:00"/>
    <x v="0"/>
    <n v="583648"/>
    <x v="2"/>
    <x v="4"/>
  </r>
  <r>
    <n v="9"/>
    <x v="8"/>
    <d v="2012-06-08T00:00:00"/>
    <x v="0"/>
    <n v="582525"/>
    <x v="2"/>
    <x v="4"/>
  </r>
  <r>
    <n v="9"/>
    <x v="8"/>
    <d v="2012-06-15T00:00:00"/>
    <x v="0"/>
    <n v="564606"/>
    <x v="2"/>
    <x v="4"/>
  </r>
  <r>
    <n v="9"/>
    <x v="8"/>
    <d v="2012-06-22T00:00:00"/>
    <x v="0"/>
    <n v="562173"/>
    <x v="2"/>
    <x v="4"/>
  </r>
  <r>
    <n v="9"/>
    <x v="8"/>
    <d v="2012-06-29T00:00:00"/>
    <x v="0"/>
    <n v="544770"/>
    <x v="2"/>
    <x v="4"/>
  </r>
  <r>
    <n v="9"/>
    <x v="8"/>
    <d v="2012-07-06T00:00:00"/>
    <x v="0"/>
    <n v="578790"/>
    <x v="2"/>
    <x v="5"/>
  </r>
  <r>
    <n v="9"/>
    <x v="8"/>
    <d v="2012-07-13T00:00:00"/>
    <x v="0"/>
    <n v="536537"/>
    <x v="2"/>
    <x v="5"/>
  </r>
  <r>
    <n v="9"/>
    <x v="8"/>
    <d v="2012-07-20T00:00:00"/>
    <x v="0"/>
    <n v="513991"/>
    <x v="2"/>
    <x v="5"/>
  </r>
  <r>
    <n v="9"/>
    <x v="8"/>
    <d v="2012-07-27T00:00:00"/>
    <x v="0"/>
    <n v="495951"/>
    <x v="2"/>
    <x v="5"/>
  </r>
  <r>
    <n v="9"/>
    <x v="8"/>
    <d v="2012-08-03T00:00:00"/>
    <x v="0"/>
    <n v="533887"/>
    <x v="2"/>
    <x v="6"/>
  </r>
  <r>
    <n v="9"/>
    <x v="8"/>
    <d v="2012-08-10T00:00:00"/>
    <x v="0"/>
    <n v="538713"/>
    <x v="2"/>
    <x v="6"/>
  </r>
  <r>
    <n v="9"/>
    <x v="8"/>
    <d v="2012-08-17T00:00:00"/>
    <x v="0"/>
    <n v="535153"/>
    <x v="2"/>
    <x v="6"/>
  </r>
  <r>
    <n v="9"/>
    <x v="8"/>
    <d v="2012-08-24T00:00:00"/>
    <x v="0"/>
    <n v="572887"/>
    <x v="2"/>
    <x v="6"/>
  </r>
  <r>
    <n v="9"/>
    <x v="8"/>
    <d v="2012-08-31T00:00:00"/>
    <x v="0"/>
    <n v="576879"/>
    <x v="2"/>
    <x v="6"/>
  </r>
  <r>
    <n v="9"/>
    <x v="8"/>
    <d v="2012-09-07T00:00:00"/>
    <x v="1"/>
    <n v="565812"/>
    <x v="2"/>
    <x v="7"/>
  </r>
  <r>
    <n v="9"/>
    <x v="8"/>
    <d v="2012-09-14T00:00:00"/>
    <x v="0"/>
    <n v="523427"/>
    <x v="2"/>
    <x v="7"/>
  </r>
  <r>
    <n v="9"/>
    <x v="8"/>
    <d v="2012-09-21T00:00:00"/>
    <x v="0"/>
    <n v="533756"/>
    <x v="2"/>
    <x v="7"/>
  </r>
  <r>
    <n v="9"/>
    <x v="8"/>
    <d v="2012-09-28T00:00:00"/>
    <x v="0"/>
    <n v="516361"/>
    <x v="2"/>
    <x v="7"/>
  </r>
  <r>
    <n v="9"/>
    <x v="8"/>
    <d v="2012-10-05T00:00:00"/>
    <x v="0"/>
    <n v="606755"/>
    <x v="2"/>
    <x v="8"/>
  </r>
  <r>
    <n v="9"/>
    <x v="8"/>
    <d v="2012-10-12T00:00:00"/>
    <x v="0"/>
    <n v="558464"/>
    <x v="2"/>
    <x v="8"/>
  </r>
  <r>
    <n v="9"/>
    <x v="8"/>
    <d v="2012-10-19T00:00:00"/>
    <x v="0"/>
    <n v="542009"/>
    <x v="2"/>
    <x v="8"/>
  </r>
  <r>
    <n v="9"/>
    <x v="8"/>
    <d v="2012-10-26T00:00:00"/>
    <x v="0"/>
    <n v="549731"/>
    <x v="2"/>
    <x v="8"/>
  </r>
  <r>
    <n v="10"/>
    <x v="9"/>
    <d v="2010-02-05T00:00:00"/>
    <x v="0"/>
    <n v="2193048"/>
    <x v="0"/>
    <x v="0"/>
  </r>
  <r>
    <n v="10"/>
    <x v="9"/>
    <d v="2010-02-12T00:00:00"/>
    <x v="1"/>
    <n v="2176028"/>
    <x v="0"/>
    <x v="0"/>
  </r>
  <r>
    <n v="10"/>
    <x v="9"/>
    <d v="2010-02-19T00:00:00"/>
    <x v="0"/>
    <n v="2113432"/>
    <x v="0"/>
    <x v="0"/>
  </r>
  <r>
    <n v="10"/>
    <x v="9"/>
    <d v="2010-02-26T00:00:00"/>
    <x v="0"/>
    <n v="2006774"/>
    <x v="0"/>
    <x v="0"/>
  </r>
  <r>
    <n v="10"/>
    <x v="9"/>
    <d v="2010-03-05T00:00:00"/>
    <x v="0"/>
    <n v="1987090"/>
    <x v="0"/>
    <x v="1"/>
  </r>
  <r>
    <n v="10"/>
    <x v="9"/>
    <d v="2010-03-12T00:00:00"/>
    <x v="0"/>
    <n v="1941346"/>
    <x v="0"/>
    <x v="1"/>
  </r>
  <r>
    <n v="10"/>
    <x v="9"/>
    <d v="2010-03-19T00:00:00"/>
    <x v="0"/>
    <n v="1946875"/>
    <x v="0"/>
    <x v="1"/>
  </r>
  <r>
    <n v="10"/>
    <x v="9"/>
    <d v="2010-03-26T00:00:00"/>
    <x v="0"/>
    <n v="1893532"/>
    <x v="0"/>
    <x v="1"/>
  </r>
  <r>
    <n v="10"/>
    <x v="9"/>
    <d v="2010-04-02T00:00:00"/>
    <x v="0"/>
    <n v="2138651"/>
    <x v="0"/>
    <x v="2"/>
  </r>
  <r>
    <n v="10"/>
    <x v="9"/>
    <d v="2010-04-09T00:00:00"/>
    <x v="0"/>
    <n v="2041069"/>
    <x v="0"/>
    <x v="2"/>
  </r>
  <r>
    <n v="10"/>
    <x v="9"/>
    <d v="2010-04-16T00:00:00"/>
    <x v="0"/>
    <n v="1826241"/>
    <x v="0"/>
    <x v="2"/>
  </r>
  <r>
    <n v="10"/>
    <x v="9"/>
    <d v="2010-04-23T00:00:00"/>
    <x v="0"/>
    <n v="1829521"/>
    <x v="0"/>
    <x v="2"/>
  </r>
  <r>
    <n v="10"/>
    <x v="9"/>
    <d v="2010-04-30T00:00:00"/>
    <x v="0"/>
    <n v="1790694"/>
    <x v="0"/>
    <x v="2"/>
  </r>
  <r>
    <n v="10"/>
    <x v="9"/>
    <d v="2010-05-07T00:00:00"/>
    <x v="0"/>
    <n v="1921432"/>
    <x v="0"/>
    <x v="3"/>
  </r>
  <r>
    <n v="10"/>
    <x v="9"/>
    <d v="2010-05-14T00:00:00"/>
    <x v="0"/>
    <n v="1808056"/>
    <x v="0"/>
    <x v="3"/>
  </r>
  <r>
    <n v="10"/>
    <x v="9"/>
    <d v="2010-05-21T00:00:00"/>
    <x v="0"/>
    <n v="1847613"/>
    <x v="0"/>
    <x v="3"/>
  </r>
  <r>
    <n v="10"/>
    <x v="9"/>
    <d v="2010-05-28T00:00:00"/>
    <x v="0"/>
    <n v="1904618"/>
    <x v="0"/>
    <x v="3"/>
  </r>
  <r>
    <n v="10"/>
    <x v="9"/>
    <d v="2010-06-04T00:00:00"/>
    <x v="0"/>
    <n v="1931406"/>
    <x v="0"/>
    <x v="4"/>
  </r>
  <r>
    <n v="10"/>
    <x v="9"/>
    <d v="2010-06-11T00:00:00"/>
    <x v="0"/>
    <n v="1827521"/>
    <x v="0"/>
    <x v="4"/>
  </r>
  <r>
    <n v="10"/>
    <x v="9"/>
    <d v="2010-06-18T00:00:00"/>
    <x v="0"/>
    <n v="1837636"/>
    <x v="0"/>
    <x v="4"/>
  </r>
  <r>
    <n v="10"/>
    <x v="9"/>
    <d v="2010-06-25T00:00:00"/>
    <x v="0"/>
    <n v="1768172"/>
    <x v="0"/>
    <x v="4"/>
  </r>
  <r>
    <n v="10"/>
    <x v="9"/>
    <d v="2010-07-02T00:00:00"/>
    <x v="0"/>
    <n v="1845893"/>
    <x v="0"/>
    <x v="5"/>
  </r>
  <r>
    <n v="10"/>
    <x v="9"/>
    <d v="2010-07-09T00:00:00"/>
    <x v="0"/>
    <n v="1769793"/>
    <x v="0"/>
    <x v="5"/>
  </r>
  <r>
    <n v="10"/>
    <x v="9"/>
    <d v="2010-07-16T00:00:00"/>
    <x v="0"/>
    <n v="1828052"/>
    <x v="0"/>
    <x v="5"/>
  </r>
  <r>
    <n v="10"/>
    <x v="9"/>
    <d v="2010-07-23T00:00:00"/>
    <x v="0"/>
    <n v="1831676"/>
    <x v="0"/>
    <x v="5"/>
  </r>
  <r>
    <n v="10"/>
    <x v="9"/>
    <d v="2010-07-30T00:00:00"/>
    <x v="0"/>
    <n v="1832664"/>
    <x v="0"/>
    <x v="5"/>
  </r>
  <r>
    <n v="10"/>
    <x v="9"/>
    <d v="2010-08-06T00:00:00"/>
    <x v="0"/>
    <n v="1949236"/>
    <x v="0"/>
    <x v="6"/>
  </r>
  <r>
    <n v="10"/>
    <x v="9"/>
    <d v="2010-08-13T00:00:00"/>
    <x v="0"/>
    <n v="1962996"/>
    <x v="0"/>
    <x v="6"/>
  </r>
  <r>
    <n v="10"/>
    <x v="9"/>
    <d v="2010-08-20T00:00:00"/>
    <x v="0"/>
    <n v="1983190"/>
    <x v="0"/>
    <x v="6"/>
  </r>
  <r>
    <n v="10"/>
    <x v="9"/>
    <d v="2010-08-27T00:00:00"/>
    <x v="0"/>
    <n v="1727565"/>
    <x v="0"/>
    <x v="6"/>
  </r>
  <r>
    <n v="10"/>
    <x v="9"/>
    <d v="2010-09-03T00:00:00"/>
    <x v="0"/>
    <n v="1766331"/>
    <x v="0"/>
    <x v="7"/>
  </r>
  <r>
    <n v="10"/>
    <x v="9"/>
    <d v="2010-09-10T00:00:00"/>
    <x v="1"/>
    <n v="1720530"/>
    <x v="0"/>
    <x v="7"/>
  </r>
  <r>
    <n v="10"/>
    <x v="9"/>
    <d v="2010-09-17T00:00:00"/>
    <x v="0"/>
    <n v="1716755"/>
    <x v="0"/>
    <x v="7"/>
  </r>
  <r>
    <n v="10"/>
    <x v="9"/>
    <d v="2010-09-24T00:00:00"/>
    <x v="0"/>
    <n v="1655036"/>
    <x v="0"/>
    <x v="7"/>
  </r>
  <r>
    <n v="10"/>
    <x v="9"/>
    <d v="2010-10-01T00:00:00"/>
    <x v="0"/>
    <n v="1645892"/>
    <x v="0"/>
    <x v="8"/>
  </r>
  <r>
    <n v="10"/>
    <x v="9"/>
    <d v="2010-10-08T00:00:00"/>
    <x v="0"/>
    <n v="1772192"/>
    <x v="0"/>
    <x v="8"/>
  </r>
  <r>
    <n v="10"/>
    <x v="9"/>
    <d v="2010-10-15T00:00:00"/>
    <x v="0"/>
    <n v="1703850"/>
    <x v="0"/>
    <x v="8"/>
  </r>
  <r>
    <n v="10"/>
    <x v="9"/>
    <d v="2010-10-22T00:00:00"/>
    <x v="0"/>
    <n v="1740234"/>
    <x v="0"/>
    <x v="8"/>
  </r>
  <r>
    <n v="10"/>
    <x v="9"/>
    <d v="2010-10-29T00:00:00"/>
    <x v="0"/>
    <n v="1741308"/>
    <x v="0"/>
    <x v="8"/>
  </r>
  <r>
    <n v="10"/>
    <x v="9"/>
    <d v="2010-11-05T00:00:00"/>
    <x v="0"/>
    <n v="1832211"/>
    <x v="0"/>
    <x v="9"/>
  </r>
  <r>
    <n v="10"/>
    <x v="9"/>
    <d v="2010-11-12T00:00:00"/>
    <x v="0"/>
    <n v="1895901"/>
    <x v="0"/>
    <x v="9"/>
  </r>
  <r>
    <n v="10"/>
    <x v="9"/>
    <d v="2010-11-19T00:00:00"/>
    <x v="0"/>
    <n v="1949177"/>
    <x v="0"/>
    <x v="9"/>
  </r>
  <r>
    <n v="10"/>
    <x v="9"/>
    <d v="2010-11-26T00:00:00"/>
    <x v="1"/>
    <n v="2939946"/>
    <x v="0"/>
    <x v="9"/>
  </r>
  <r>
    <n v="10"/>
    <x v="9"/>
    <d v="2010-12-03T00:00:00"/>
    <x v="0"/>
    <n v="2251206"/>
    <x v="0"/>
    <x v="10"/>
  </r>
  <r>
    <n v="10"/>
    <x v="9"/>
    <d v="2010-12-10T00:00:00"/>
    <x v="0"/>
    <n v="2411790"/>
    <x v="0"/>
    <x v="10"/>
  </r>
  <r>
    <n v="10"/>
    <x v="9"/>
    <d v="2010-12-17T00:00:00"/>
    <x v="0"/>
    <n v="2811646"/>
    <x v="0"/>
    <x v="10"/>
  </r>
  <r>
    <n v="10"/>
    <x v="9"/>
    <d v="2010-12-24T00:00:00"/>
    <x v="0"/>
    <n v="3749057"/>
    <x v="0"/>
    <x v="10"/>
  </r>
  <r>
    <n v="10"/>
    <x v="9"/>
    <d v="2010-12-31T00:00:00"/>
    <x v="1"/>
    <n v="1707298"/>
    <x v="0"/>
    <x v="10"/>
  </r>
  <r>
    <n v="10"/>
    <x v="9"/>
    <d v="2011-01-07T00:00:00"/>
    <x v="0"/>
    <n v="1714309"/>
    <x v="1"/>
    <x v="11"/>
  </r>
  <r>
    <n v="10"/>
    <x v="9"/>
    <d v="2011-01-14T00:00:00"/>
    <x v="0"/>
    <n v="1710803"/>
    <x v="1"/>
    <x v="11"/>
  </r>
  <r>
    <n v="10"/>
    <x v="9"/>
    <d v="2011-01-21T00:00:00"/>
    <x v="0"/>
    <n v="1677556"/>
    <x v="1"/>
    <x v="11"/>
  </r>
  <r>
    <n v="10"/>
    <x v="9"/>
    <d v="2011-01-28T00:00:00"/>
    <x v="0"/>
    <n v="1715769"/>
    <x v="1"/>
    <x v="11"/>
  </r>
  <r>
    <n v="10"/>
    <x v="9"/>
    <d v="2011-02-04T00:00:00"/>
    <x v="0"/>
    <n v="1968045"/>
    <x v="1"/>
    <x v="0"/>
  </r>
  <r>
    <n v="10"/>
    <x v="9"/>
    <d v="2011-02-11T00:00:00"/>
    <x v="1"/>
    <n v="2115408"/>
    <x v="1"/>
    <x v="0"/>
  </r>
  <r>
    <n v="10"/>
    <x v="9"/>
    <d v="2011-02-18T00:00:00"/>
    <x v="0"/>
    <n v="2106934"/>
    <x v="1"/>
    <x v="0"/>
  </r>
  <r>
    <n v="10"/>
    <x v="9"/>
    <d v="2011-02-25T00:00:00"/>
    <x v="0"/>
    <n v="1967996"/>
    <x v="1"/>
    <x v="0"/>
  </r>
  <r>
    <n v="10"/>
    <x v="9"/>
    <d v="2011-03-04T00:00:00"/>
    <x v="0"/>
    <n v="1958003"/>
    <x v="1"/>
    <x v="1"/>
  </r>
  <r>
    <n v="10"/>
    <x v="9"/>
    <d v="2011-03-11T00:00:00"/>
    <x v="0"/>
    <n v="1933469"/>
    <x v="1"/>
    <x v="1"/>
  </r>
  <r>
    <n v="10"/>
    <x v="9"/>
    <d v="2011-03-18T00:00:00"/>
    <x v="0"/>
    <n v="1884734"/>
    <x v="1"/>
    <x v="1"/>
  </r>
  <r>
    <n v="10"/>
    <x v="9"/>
    <d v="2011-03-25T00:00:00"/>
    <x v="0"/>
    <n v="1815798"/>
    <x v="1"/>
    <x v="1"/>
  </r>
  <r>
    <n v="10"/>
    <x v="9"/>
    <d v="2011-04-01T00:00:00"/>
    <x v="0"/>
    <n v="1827733"/>
    <x v="1"/>
    <x v="2"/>
  </r>
  <r>
    <n v="10"/>
    <x v="9"/>
    <d v="2011-04-08T00:00:00"/>
    <x v="0"/>
    <n v="1870720"/>
    <x v="1"/>
    <x v="2"/>
  </r>
  <r>
    <n v="10"/>
    <x v="9"/>
    <d v="2011-04-15T00:00:00"/>
    <x v="0"/>
    <n v="1781767"/>
    <x v="1"/>
    <x v="2"/>
  </r>
  <r>
    <n v="10"/>
    <x v="9"/>
    <d v="2011-04-22T00:00:00"/>
    <x v="0"/>
    <n v="2004831"/>
    <x v="1"/>
    <x v="2"/>
  </r>
  <r>
    <n v="10"/>
    <x v="9"/>
    <d v="2011-04-29T00:00:00"/>
    <x v="0"/>
    <n v="1873646"/>
    <x v="1"/>
    <x v="2"/>
  </r>
  <r>
    <n v="10"/>
    <x v="9"/>
    <d v="2011-05-06T00:00:00"/>
    <x v="0"/>
    <n v="1841369"/>
    <x v="1"/>
    <x v="3"/>
  </r>
  <r>
    <n v="10"/>
    <x v="9"/>
    <d v="2011-05-13T00:00:00"/>
    <x v="0"/>
    <n v="1712995"/>
    <x v="1"/>
    <x v="3"/>
  </r>
  <r>
    <n v="10"/>
    <x v="9"/>
    <d v="2011-05-20T00:00:00"/>
    <x v="0"/>
    <n v="1720908"/>
    <x v="1"/>
    <x v="3"/>
  </r>
  <r>
    <n v="10"/>
    <x v="9"/>
    <d v="2011-05-27T00:00:00"/>
    <x v="0"/>
    <n v="1743000"/>
    <x v="1"/>
    <x v="3"/>
  </r>
  <r>
    <n v="10"/>
    <x v="9"/>
    <d v="2011-06-03T00:00:00"/>
    <x v="0"/>
    <n v="1792210"/>
    <x v="1"/>
    <x v="4"/>
  </r>
  <r>
    <n v="10"/>
    <x v="9"/>
    <d v="2011-06-10T00:00:00"/>
    <x v="0"/>
    <n v="1740063"/>
    <x v="1"/>
    <x v="4"/>
  </r>
  <r>
    <n v="10"/>
    <x v="9"/>
    <d v="2011-06-17T00:00:00"/>
    <x v="0"/>
    <n v="1817934"/>
    <x v="1"/>
    <x v="4"/>
  </r>
  <r>
    <n v="10"/>
    <x v="9"/>
    <d v="2011-06-24T00:00:00"/>
    <x v="0"/>
    <n v="1711813"/>
    <x v="1"/>
    <x v="4"/>
  </r>
  <r>
    <n v="10"/>
    <x v="9"/>
    <d v="2011-07-01T00:00:00"/>
    <x v="0"/>
    <n v="1751369"/>
    <x v="1"/>
    <x v="5"/>
  </r>
  <r>
    <n v="10"/>
    <x v="9"/>
    <d v="2011-07-08T00:00:00"/>
    <x v="0"/>
    <n v="1699708"/>
    <x v="1"/>
    <x v="5"/>
  </r>
  <r>
    <n v="10"/>
    <x v="9"/>
    <d v="2011-07-15T00:00:00"/>
    <x v="0"/>
    <n v="1775068"/>
    <x v="1"/>
    <x v="5"/>
  </r>
  <r>
    <n v="10"/>
    <x v="9"/>
    <d v="2011-07-22T00:00:00"/>
    <x v="0"/>
    <n v="1774342"/>
    <x v="1"/>
    <x v="5"/>
  </r>
  <r>
    <n v="10"/>
    <x v="9"/>
    <d v="2011-07-29T00:00:00"/>
    <x v="0"/>
    <n v="1745841"/>
    <x v="1"/>
    <x v="5"/>
  </r>
  <r>
    <n v="10"/>
    <x v="9"/>
    <d v="2011-08-05T00:00:00"/>
    <x v="0"/>
    <n v="1886299"/>
    <x v="1"/>
    <x v="6"/>
  </r>
  <r>
    <n v="10"/>
    <x v="9"/>
    <d v="2011-08-12T00:00:00"/>
    <x v="0"/>
    <n v="1917397"/>
    <x v="1"/>
    <x v="6"/>
  </r>
  <r>
    <n v="10"/>
    <x v="9"/>
    <d v="2011-08-19T00:00:00"/>
    <x v="0"/>
    <n v="1954849"/>
    <x v="1"/>
    <x v="6"/>
  </r>
  <r>
    <n v="10"/>
    <x v="9"/>
    <d v="2011-08-26T00:00:00"/>
    <x v="0"/>
    <n v="1728399"/>
    <x v="1"/>
    <x v="6"/>
  </r>
  <r>
    <n v="10"/>
    <x v="9"/>
    <d v="2011-09-02T00:00:00"/>
    <x v="0"/>
    <n v="1758587"/>
    <x v="1"/>
    <x v="7"/>
  </r>
  <r>
    <n v="10"/>
    <x v="9"/>
    <d v="2011-09-09T00:00:00"/>
    <x v="1"/>
    <n v="1670579"/>
    <x v="1"/>
    <x v="7"/>
  </r>
  <r>
    <n v="10"/>
    <x v="9"/>
    <d v="2011-09-16T00:00:00"/>
    <x v="0"/>
    <n v="1650894"/>
    <x v="1"/>
    <x v="7"/>
  </r>
  <r>
    <n v="10"/>
    <x v="9"/>
    <d v="2011-09-23T00:00:00"/>
    <x v="0"/>
    <n v="1685910"/>
    <x v="1"/>
    <x v="7"/>
  </r>
  <r>
    <n v="10"/>
    <x v="9"/>
    <d v="2011-09-30T00:00:00"/>
    <x v="0"/>
    <n v="1627707"/>
    <x v="1"/>
    <x v="7"/>
  </r>
  <r>
    <n v="10"/>
    <x v="9"/>
    <d v="2011-10-07T00:00:00"/>
    <x v="0"/>
    <n v="1788227"/>
    <x v="1"/>
    <x v="8"/>
  </r>
  <r>
    <n v="10"/>
    <x v="9"/>
    <d v="2011-10-14T00:00:00"/>
    <x v="0"/>
    <n v="1704753"/>
    <x v="1"/>
    <x v="8"/>
  </r>
  <r>
    <n v="10"/>
    <x v="9"/>
    <d v="2011-10-21T00:00:00"/>
    <x v="0"/>
    <n v="1745928"/>
    <x v="1"/>
    <x v="8"/>
  </r>
  <r>
    <n v="10"/>
    <x v="9"/>
    <d v="2011-10-28T00:00:00"/>
    <x v="0"/>
    <n v="1771792"/>
    <x v="1"/>
    <x v="8"/>
  </r>
  <r>
    <n v="10"/>
    <x v="9"/>
    <d v="2011-11-04T00:00:00"/>
    <x v="0"/>
    <n v="1904438"/>
    <x v="1"/>
    <x v="9"/>
  </r>
  <r>
    <n v="10"/>
    <x v="9"/>
    <d v="2011-11-11T00:00:00"/>
    <x v="0"/>
    <n v="2076570"/>
    <x v="1"/>
    <x v="9"/>
  </r>
  <r>
    <n v="10"/>
    <x v="9"/>
    <d v="2011-11-18T00:00:00"/>
    <x v="0"/>
    <n v="1869087"/>
    <x v="1"/>
    <x v="9"/>
  </r>
  <r>
    <n v="10"/>
    <x v="9"/>
    <d v="2011-11-25T00:00:00"/>
    <x v="1"/>
    <n v="2950198"/>
    <x v="1"/>
    <x v="9"/>
  </r>
  <r>
    <n v="10"/>
    <x v="9"/>
    <d v="2011-12-02T00:00:00"/>
    <x v="0"/>
    <n v="2068097"/>
    <x v="1"/>
    <x v="10"/>
  </r>
  <r>
    <n v="10"/>
    <x v="9"/>
    <d v="2011-12-09T00:00:00"/>
    <x v="0"/>
    <n v="2429310"/>
    <x v="1"/>
    <x v="10"/>
  </r>
  <r>
    <n v="10"/>
    <x v="9"/>
    <d v="2011-12-16T00:00:00"/>
    <x v="0"/>
    <n v="2555031"/>
    <x v="1"/>
    <x v="10"/>
  </r>
  <r>
    <n v="10"/>
    <x v="9"/>
    <d v="2011-12-23T00:00:00"/>
    <x v="0"/>
    <n v="3487986"/>
    <x v="1"/>
    <x v="10"/>
  </r>
  <r>
    <n v="10"/>
    <x v="9"/>
    <d v="2011-12-30T00:00:00"/>
    <x v="1"/>
    <n v="1930690"/>
    <x v="1"/>
    <x v="10"/>
  </r>
  <r>
    <n v="10"/>
    <x v="9"/>
    <d v="2012-01-06T00:00:00"/>
    <x v="0"/>
    <n v="1683401"/>
    <x v="2"/>
    <x v="11"/>
  </r>
  <r>
    <n v="10"/>
    <x v="9"/>
    <d v="2012-01-13T00:00:00"/>
    <x v="0"/>
    <n v="1711562"/>
    <x v="2"/>
    <x v="11"/>
  </r>
  <r>
    <n v="10"/>
    <x v="9"/>
    <d v="2012-01-20T00:00:00"/>
    <x v="0"/>
    <n v="1675562"/>
    <x v="2"/>
    <x v="11"/>
  </r>
  <r>
    <n v="10"/>
    <x v="9"/>
    <d v="2012-01-27T00:00:00"/>
    <x v="0"/>
    <n v="1632406"/>
    <x v="2"/>
    <x v="11"/>
  </r>
  <r>
    <n v="10"/>
    <x v="9"/>
    <d v="2012-02-03T00:00:00"/>
    <x v="0"/>
    <n v="1867403"/>
    <x v="2"/>
    <x v="0"/>
  </r>
  <r>
    <n v="10"/>
    <x v="9"/>
    <d v="2012-02-10T00:00:00"/>
    <x v="1"/>
    <n v="2218595"/>
    <x v="2"/>
    <x v="0"/>
  </r>
  <r>
    <n v="10"/>
    <x v="9"/>
    <d v="2012-02-17T00:00:00"/>
    <x v="0"/>
    <n v="2168709"/>
    <x v="2"/>
    <x v="0"/>
  </r>
  <r>
    <n v="10"/>
    <x v="9"/>
    <d v="2012-02-24T00:00:00"/>
    <x v="0"/>
    <n v="2039415"/>
    <x v="2"/>
    <x v="0"/>
  </r>
  <r>
    <n v="10"/>
    <x v="9"/>
    <d v="2012-03-02T00:00:00"/>
    <x v="0"/>
    <n v="1990371"/>
    <x v="2"/>
    <x v="1"/>
  </r>
  <r>
    <n v="10"/>
    <x v="9"/>
    <d v="2012-03-09T00:00:00"/>
    <x v="0"/>
    <n v="1917483"/>
    <x v="2"/>
    <x v="1"/>
  </r>
  <r>
    <n v="10"/>
    <x v="9"/>
    <d v="2012-03-16T00:00:00"/>
    <x v="0"/>
    <n v="1930814"/>
    <x v="2"/>
    <x v="1"/>
  </r>
  <r>
    <n v="10"/>
    <x v="9"/>
    <d v="2012-03-23T00:00:00"/>
    <x v="0"/>
    <n v="1837457"/>
    <x v="2"/>
    <x v="1"/>
  </r>
  <r>
    <n v="10"/>
    <x v="9"/>
    <d v="2012-03-30T00:00:00"/>
    <x v="0"/>
    <n v="1815760"/>
    <x v="2"/>
    <x v="1"/>
  </r>
  <r>
    <n v="10"/>
    <x v="9"/>
    <d v="2012-04-06T00:00:00"/>
    <x v="0"/>
    <n v="2163384"/>
    <x v="2"/>
    <x v="2"/>
  </r>
  <r>
    <n v="10"/>
    <x v="9"/>
    <d v="2012-04-13T00:00:00"/>
    <x v="0"/>
    <n v="1974687"/>
    <x v="2"/>
    <x v="2"/>
  </r>
  <r>
    <n v="10"/>
    <x v="9"/>
    <d v="2012-04-20T00:00:00"/>
    <x v="0"/>
    <n v="1777166"/>
    <x v="2"/>
    <x v="2"/>
  </r>
  <r>
    <n v="10"/>
    <x v="9"/>
    <d v="2012-04-27T00:00:00"/>
    <x v="0"/>
    <n v="1712987"/>
    <x v="2"/>
    <x v="2"/>
  </r>
  <r>
    <n v="10"/>
    <x v="9"/>
    <d v="2012-05-04T00:00:00"/>
    <x v="0"/>
    <n v="1821364"/>
    <x v="2"/>
    <x v="3"/>
  </r>
  <r>
    <n v="10"/>
    <x v="9"/>
    <d v="2012-05-11T00:00:00"/>
    <x v="0"/>
    <n v="1792345"/>
    <x v="2"/>
    <x v="3"/>
  </r>
  <r>
    <n v="10"/>
    <x v="9"/>
    <d v="2012-05-18T00:00:00"/>
    <x v="0"/>
    <n v="1795152"/>
    <x v="2"/>
    <x v="3"/>
  </r>
  <r>
    <n v="10"/>
    <x v="9"/>
    <d v="2012-05-25T00:00:00"/>
    <x v="0"/>
    <n v="1830939"/>
    <x v="2"/>
    <x v="3"/>
  </r>
  <r>
    <n v="10"/>
    <x v="9"/>
    <d v="2012-06-01T00:00:00"/>
    <x v="0"/>
    <n v="1767471"/>
    <x v="2"/>
    <x v="4"/>
  </r>
  <r>
    <n v="10"/>
    <x v="9"/>
    <d v="2012-06-08T00:00:00"/>
    <x v="0"/>
    <n v="1840491"/>
    <x v="2"/>
    <x v="4"/>
  </r>
  <r>
    <n v="10"/>
    <x v="9"/>
    <d v="2012-06-15T00:00:00"/>
    <x v="0"/>
    <n v="1811562"/>
    <x v="2"/>
    <x v="4"/>
  </r>
  <r>
    <n v="10"/>
    <x v="9"/>
    <d v="2012-06-22T00:00:00"/>
    <x v="0"/>
    <n v="1755334"/>
    <x v="2"/>
    <x v="4"/>
  </r>
  <r>
    <n v="10"/>
    <x v="9"/>
    <d v="2012-06-29T00:00:00"/>
    <x v="0"/>
    <n v="1707481"/>
    <x v="2"/>
    <x v="4"/>
  </r>
  <r>
    <n v="10"/>
    <x v="9"/>
    <d v="2012-07-06T00:00:00"/>
    <x v="0"/>
    <n v="1805999"/>
    <x v="2"/>
    <x v="5"/>
  </r>
  <r>
    <n v="10"/>
    <x v="9"/>
    <d v="2012-07-13T00:00:00"/>
    <x v="0"/>
    <n v="1765571"/>
    <x v="2"/>
    <x v="5"/>
  </r>
  <r>
    <n v="10"/>
    <x v="9"/>
    <d v="2012-07-20T00:00:00"/>
    <x v="0"/>
    <n v="1869967"/>
    <x v="2"/>
    <x v="5"/>
  </r>
  <r>
    <n v="10"/>
    <x v="9"/>
    <d v="2012-07-27T00:00:00"/>
    <x v="0"/>
    <n v="1817603"/>
    <x v="2"/>
    <x v="5"/>
  </r>
  <r>
    <n v="10"/>
    <x v="9"/>
    <d v="2012-08-03T00:00:00"/>
    <x v="0"/>
    <n v="1939440"/>
    <x v="2"/>
    <x v="6"/>
  </r>
  <r>
    <n v="10"/>
    <x v="9"/>
    <d v="2012-08-10T00:00:00"/>
    <x v="0"/>
    <n v="1880436"/>
    <x v="2"/>
    <x v="6"/>
  </r>
  <r>
    <n v="10"/>
    <x v="9"/>
    <d v="2012-08-17T00:00:00"/>
    <x v="0"/>
    <n v="1827797"/>
    <x v="2"/>
    <x v="6"/>
  </r>
  <r>
    <n v="10"/>
    <x v="9"/>
    <d v="2012-08-24T00:00:00"/>
    <x v="0"/>
    <n v="1764984"/>
    <x v="2"/>
    <x v="6"/>
  </r>
  <r>
    <n v="10"/>
    <x v="9"/>
    <d v="2012-08-31T00:00:00"/>
    <x v="0"/>
    <n v="1650285"/>
    <x v="2"/>
    <x v="6"/>
  </r>
  <r>
    <n v="10"/>
    <x v="9"/>
    <d v="2012-09-07T00:00:00"/>
    <x v="1"/>
    <n v="1708283"/>
    <x v="2"/>
    <x v="7"/>
  </r>
  <r>
    <n v="10"/>
    <x v="9"/>
    <d v="2012-09-14T00:00:00"/>
    <x v="0"/>
    <n v="1640168"/>
    <x v="2"/>
    <x v="7"/>
  </r>
  <r>
    <n v="10"/>
    <x v="9"/>
    <d v="2012-09-21T00:00:00"/>
    <x v="0"/>
    <n v="1671857"/>
    <x v="2"/>
    <x v="7"/>
  </r>
  <r>
    <n v="10"/>
    <x v="9"/>
    <d v="2012-09-28T00:00:00"/>
    <x v="0"/>
    <n v="1694862"/>
    <x v="2"/>
    <x v="7"/>
  </r>
  <r>
    <n v="10"/>
    <x v="9"/>
    <d v="2012-10-05T00:00:00"/>
    <x v="0"/>
    <n v="1758971"/>
    <x v="2"/>
    <x v="8"/>
  </r>
  <r>
    <n v="10"/>
    <x v="9"/>
    <d v="2012-10-12T00:00:00"/>
    <x v="0"/>
    <n v="1713889"/>
    <x v="2"/>
    <x v="8"/>
  </r>
  <r>
    <n v="10"/>
    <x v="9"/>
    <d v="2012-10-19T00:00:00"/>
    <x v="0"/>
    <n v="1734834"/>
    <x v="2"/>
    <x v="8"/>
  </r>
  <r>
    <n v="10"/>
    <x v="9"/>
    <d v="2012-10-26T00:00:00"/>
    <x v="0"/>
    <n v="1744349"/>
    <x v="2"/>
    <x v="8"/>
  </r>
  <r>
    <n v="11"/>
    <x v="10"/>
    <d v="2010-02-05T00:00:00"/>
    <x v="0"/>
    <n v="1528008"/>
    <x v="0"/>
    <x v="0"/>
  </r>
  <r>
    <n v="11"/>
    <x v="10"/>
    <d v="2010-02-12T00:00:00"/>
    <x v="1"/>
    <n v="1574684"/>
    <x v="0"/>
    <x v="0"/>
  </r>
  <r>
    <n v="11"/>
    <x v="10"/>
    <d v="2010-02-19T00:00:00"/>
    <x v="0"/>
    <n v="1503298"/>
    <x v="0"/>
    <x v="0"/>
  </r>
  <r>
    <n v="11"/>
    <x v="10"/>
    <d v="2010-02-26T00:00:00"/>
    <x v="0"/>
    <n v="1336404"/>
    <x v="0"/>
    <x v="0"/>
  </r>
  <r>
    <n v="11"/>
    <x v="10"/>
    <d v="2010-03-05T00:00:00"/>
    <x v="0"/>
    <n v="1426622"/>
    <x v="0"/>
    <x v="1"/>
  </r>
  <r>
    <n v="11"/>
    <x v="10"/>
    <d v="2010-03-12T00:00:00"/>
    <x v="0"/>
    <n v="1331883"/>
    <x v="0"/>
    <x v="1"/>
  </r>
  <r>
    <n v="11"/>
    <x v="10"/>
    <d v="2010-03-19T00:00:00"/>
    <x v="0"/>
    <n v="1364207"/>
    <x v="0"/>
    <x v="1"/>
  </r>
  <r>
    <n v="11"/>
    <x v="10"/>
    <d v="2010-03-26T00:00:00"/>
    <x v="0"/>
    <n v="1245624"/>
    <x v="0"/>
    <x v="1"/>
  </r>
  <r>
    <n v="11"/>
    <x v="10"/>
    <d v="2010-04-02T00:00:00"/>
    <x v="0"/>
    <n v="1446210"/>
    <x v="0"/>
    <x v="2"/>
  </r>
  <r>
    <n v="11"/>
    <x v="10"/>
    <d v="2010-04-09T00:00:00"/>
    <x v="0"/>
    <n v="1470308"/>
    <x v="0"/>
    <x v="2"/>
  </r>
  <r>
    <n v="11"/>
    <x v="10"/>
    <d v="2010-04-16T00:00:00"/>
    <x v="0"/>
    <n v="1323243"/>
    <x v="0"/>
    <x v="2"/>
  </r>
  <r>
    <n v="11"/>
    <x v="10"/>
    <d v="2010-04-23T00:00:00"/>
    <x v="0"/>
    <n v="1283766"/>
    <x v="0"/>
    <x v="2"/>
  </r>
  <r>
    <n v="11"/>
    <x v="10"/>
    <d v="2010-04-30T00:00:00"/>
    <x v="0"/>
    <n v="1239766"/>
    <x v="0"/>
    <x v="2"/>
  </r>
  <r>
    <n v="11"/>
    <x v="10"/>
    <d v="2010-05-07T00:00:00"/>
    <x v="0"/>
    <n v="1312329"/>
    <x v="0"/>
    <x v="3"/>
  </r>
  <r>
    <n v="11"/>
    <x v="10"/>
    <d v="2010-05-14T00:00:00"/>
    <x v="0"/>
    <n v="1266796"/>
    <x v="0"/>
    <x v="3"/>
  </r>
  <r>
    <n v="11"/>
    <x v="10"/>
    <d v="2010-05-21T00:00:00"/>
    <x v="0"/>
    <n v="1271646"/>
    <x v="0"/>
    <x v="3"/>
  </r>
  <r>
    <n v="11"/>
    <x v="10"/>
    <d v="2010-05-28T00:00:00"/>
    <x v="0"/>
    <n v="1264272"/>
    <x v="0"/>
    <x v="3"/>
  </r>
  <r>
    <n v="11"/>
    <x v="10"/>
    <d v="2010-06-04T00:00:00"/>
    <x v="0"/>
    <n v="1396322"/>
    <x v="0"/>
    <x v="4"/>
  </r>
  <r>
    <n v="11"/>
    <x v="10"/>
    <d v="2010-06-11T00:00:00"/>
    <x v="0"/>
    <n v="1339570"/>
    <x v="0"/>
    <x v="4"/>
  </r>
  <r>
    <n v="11"/>
    <x v="10"/>
    <d v="2010-06-18T00:00:00"/>
    <x v="0"/>
    <n v="1336522"/>
    <x v="0"/>
    <x v="4"/>
  </r>
  <r>
    <n v="11"/>
    <x v="10"/>
    <d v="2010-06-25T00:00:00"/>
    <x v="0"/>
    <n v="1262025"/>
    <x v="0"/>
    <x v="4"/>
  </r>
  <r>
    <n v="11"/>
    <x v="10"/>
    <d v="2010-07-02T00:00:00"/>
    <x v="0"/>
    <n v="1302600"/>
    <x v="0"/>
    <x v="5"/>
  </r>
  <r>
    <n v="11"/>
    <x v="10"/>
    <d v="2010-07-09T00:00:00"/>
    <x v="0"/>
    <n v="1280156"/>
    <x v="0"/>
    <x v="5"/>
  </r>
  <r>
    <n v="11"/>
    <x v="10"/>
    <d v="2010-07-16T00:00:00"/>
    <x v="0"/>
    <n v="1290609"/>
    <x v="0"/>
    <x v="5"/>
  </r>
  <r>
    <n v="11"/>
    <x v="10"/>
    <d v="2010-07-23T00:00:00"/>
    <x v="0"/>
    <n v="1244390"/>
    <x v="0"/>
    <x v="5"/>
  </r>
  <r>
    <n v="11"/>
    <x v="10"/>
    <d v="2010-07-30T00:00:00"/>
    <x v="0"/>
    <n v="1250178"/>
    <x v="0"/>
    <x v="5"/>
  </r>
  <r>
    <n v="11"/>
    <x v="10"/>
    <d v="2010-08-06T00:00:00"/>
    <x v="0"/>
    <n v="1369634"/>
    <x v="0"/>
    <x v="6"/>
  </r>
  <r>
    <n v="11"/>
    <x v="10"/>
    <d v="2010-08-13T00:00:00"/>
    <x v="0"/>
    <n v="1384339"/>
    <x v="0"/>
    <x v="6"/>
  </r>
  <r>
    <n v="11"/>
    <x v="10"/>
    <d v="2010-08-20T00:00:00"/>
    <x v="0"/>
    <n v="1430192"/>
    <x v="0"/>
    <x v="6"/>
  </r>
  <r>
    <n v="11"/>
    <x v="10"/>
    <d v="2010-08-27T00:00:00"/>
    <x v="0"/>
    <n v="1311263"/>
    <x v="0"/>
    <x v="6"/>
  </r>
  <r>
    <n v="11"/>
    <x v="10"/>
    <d v="2010-09-03T00:00:00"/>
    <x v="0"/>
    <n v="1303914"/>
    <x v="0"/>
    <x v="7"/>
  </r>
  <r>
    <n v="11"/>
    <x v="10"/>
    <d v="2010-09-10T00:00:00"/>
    <x v="1"/>
    <n v="1231428"/>
    <x v="0"/>
    <x v="7"/>
  </r>
  <r>
    <n v="11"/>
    <x v="10"/>
    <d v="2010-09-17T00:00:00"/>
    <x v="0"/>
    <n v="1215676"/>
    <x v="0"/>
    <x v="7"/>
  </r>
  <r>
    <n v="11"/>
    <x v="10"/>
    <d v="2010-09-24T00:00:00"/>
    <x v="0"/>
    <n v="1170103"/>
    <x v="0"/>
    <x v="7"/>
  </r>
  <r>
    <n v="11"/>
    <x v="10"/>
    <d v="2010-10-01T00:00:00"/>
    <x v="0"/>
    <n v="1182490"/>
    <x v="0"/>
    <x v="8"/>
  </r>
  <r>
    <n v="11"/>
    <x v="10"/>
    <d v="2010-10-08T00:00:00"/>
    <x v="0"/>
    <n v="1293472"/>
    <x v="0"/>
    <x v="8"/>
  </r>
  <r>
    <n v="11"/>
    <x v="10"/>
    <d v="2010-10-15T00:00:00"/>
    <x v="0"/>
    <n v="1175003"/>
    <x v="0"/>
    <x v="8"/>
  </r>
  <r>
    <n v="11"/>
    <x v="10"/>
    <d v="2010-10-22T00:00:00"/>
    <x v="0"/>
    <n v="1169831"/>
    <x v="0"/>
    <x v="8"/>
  </r>
  <r>
    <n v="11"/>
    <x v="10"/>
    <d v="2010-10-29T00:00:00"/>
    <x v="0"/>
    <n v="1195036"/>
    <x v="0"/>
    <x v="8"/>
  </r>
  <r>
    <n v="11"/>
    <x v="10"/>
    <d v="2010-11-05T00:00:00"/>
    <x v="0"/>
    <n v="1332759"/>
    <x v="0"/>
    <x v="9"/>
  </r>
  <r>
    <n v="11"/>
    <x v="10"/>
    <d v="2010-11-12T00:00:00"/>
    <x v="0"/>
    <n v="1281675"/>
    <x v="0"/>
    <x v="9"/>
  </r>
  <r>
    <n v="11"/>
    <x v="10"/>
    <d v="2010-11-19T00:00:00"/>
    <x v="0"/>
    <n v="1292346"/>
    <x v="0"/>
    <x v="9"/>
  </r>
  <r>
    <n v="11"/>
    <x v="10"/>
    <d v="2010-11-26T00:00:00"/>
    <x v="1"/>
    <n v="1757242"/>
    <x v="0"/>
    <x v="9"/>
  </r>
  <r>
    <n v="11"/>
    <x v="10"/>
    <d v="2010-12-03T00:00:00"/>
    <x v="0"/>
    <n v="1380522"/>
    <x v="0"/>
    <x v="10"/>
  </r>
  <r>
    <n v="11"/>
    <x v="10"/>
    <d v="2010-12-10T00:00:00"/>
    <x v="0"/>
    <n v="1564516"/>
    <x v="0"/>
    <x v="10"/>
  </r>
  <r>
    <n v="11"/>
    <x v="10"/>
    <d v="2010-12-17T00:00:00"/>
    <x v="0"/>
    <n v="1843971"/>
    <x v="0"/>
    <x v="10"/>
  </r>
  <r>
    <n v="11"/>
    <x v="10"/>
    <d v="2010-12-24T00:00:00"/>
    <x v="0"/>
    <n v="2306265"/>
    <x v="0"/>
    <x v="10"/>
  </r>
  <r>
    <n v="11"/>
    <x v="10"/>
    <d v="2010-12-31T00:00:00"/>
    <x v="1"/>
    <n v="1172003"/>
    <x v="0"/>
    <x v="10"/>
  </r>
  <r>
    <n v="11"/>
    <x v="10"/>
    <d v="2011-01-07T00:00:00"/>
    <x v="0"/>
    <n v="1178905"/>
    <x v="1"/>
    <x v="11"/>
  </r>
  <r>
    <n v="11"/>
    <x v="10"/>
    <d v="2011-01-14T00:00:00"/>
    <x v="0"/>
    <n v="1194449"/>
    <x v="1"/>
    <x v="11"/>
  </r>
  <r>
    <n v="11"/>
    <x v="10"/>
    <d v="2011-01-21T00:00:00"/>
    <x v="0"/>
    <n v="1187776"/>
    <x v="1"/>
    <x v="11"/>
  </r>
  <r>
    <n v="11"/>
    <x v="10"/>
    <d v="2011-01-28T00:00:00"/>
    <x v="0"/>
    <n v="1100418"/>
    <x v="1"/>
    <x v="11"/>
  </r>
  <r>
    <n v="11"/>
    <x v="10"/>
    <d v="2011-02-04T00:00:00"/>
    <x v="0"/>
    <n v="1422546"/>
    <x v="1"/>
    <x v="0"/>
  </r>
  <r>
    <n v="11"/>
    <x v="10"/>
    <d v="2011-02-11T00:00:00"/>
    <x v="1"/>
    <n v="1419236"/>
    <x v="1"/>
    <x v="0"/>
  </r>
  <r>
    <n v="11"/>
    <x v="10"/>
    <d v="2011-02-18T00:00:00"/>
    <x v="0"/>
    <n v="1554747"/>
    <x v="1"/>
    <x v="0"/>
  </r>
  <r>
    <n v="11"/>
    <x v="10"/>
    <d v="2011-02-25T00:00:00"/>
    <x v="0"/>
    <n v="1323999"/>
    <x v="1"/>
    <x v="0"/>
  </r>
  <r>
    <n v="11"/>
    <x v="10"/>
    <d v="2011-03-04T00:00:00"/>
    <x v="0"/>
    <n v="1399456"/>
    <x v="1"/>
    <x v="1"/>
  </r>
  <r>
    <n v="11"/>
    <x v="10"/>
    <d v="2011-03-11T00:00:00"/>
    <x v="0"/>
    <n v="1314557"/>
    <x v="1"/>
    <x v="1"/>
  </r>
  <r>
    <n v="11"/>
    <x v="10"/>
    <d v="2011-03-18T00:00:00"/>
    <x v="0"/>
    <n v="1391813"/>
    <x v="1"/>
    <x v="1"/>
  </r>
  <r>
    <n v="11"/>
    <x v="10"/>
    <d v="2011-03-25T00:00:00"/>
    <x v="0"/>
    <n v="1229777"/>
    <x v="1"/>
    <x v="1"/>
  </r>
  <r>
    <n v="11"/>
    <x v="10"/>
    <d v="2011-04-01T00:00:00"/>
    <x v="0"/>
    <n v="1258674"/>
    <x v="1"/>
    <x v="2"/>
  </r>
  <r>
    <n v="11"/>
    <x v="10"/>
    <d v="2011-04-08T00:00:00"/>
    <x v="0"/>
    <n v="1327401"/>
    <x v="1"/>
    <x v="2"/>
  </r>
  <r>
    <n v="11"/>
    <x v="10"/>
    <d v="2011-04-15T00:00:00"/>
    <x v="0"/>
    <n v="1312905"/>
    <x v="1"/>
    <x v="2"/>
  </r>
  <r>
    <n v="11"/>
    <x v="10"/>
    <d v="2011-04-22T00:00:00"/>
    <x v="0"/>
    <n v="1388118"/>
    <x v="1"/>
    <x v="2"/>
  </r>
  <r>
    <n v="11"/>
    <x v="10"/>
    <d v="2011-04-29T00:00:00"/>
    <x v="0"/>
    <n v="1357589"/>
    <x v="1"/>
    <x v="2"/>
  </r>
  <r>
    <n v="11"/>
    <x v="10"/>
    <d v="2011-05-06T00:00:00"/>
    <x v="0"/>
    <n v="1331453"/>
    <x v="1"/>
    <x v="3"/>
  </r>
  <r>
    <n v="11"/>
    <x v="10"/>
    <d v="2011-05-13T00:00:00"/>
    <x v="0"/>
    <n v="1277959"/>
    <x v="1"/>
    <x v="3"/>
  </r>
  <r>
    <n v="11"/>
    <x v="10"/>
    <d v="2011-05-20T00:00:00"/>
    <x v="0"/>
    <n v="1239466"/>
    <x v="1"/>
    <x v="3"/>
  </r>
  <r>
    <n v="11"/>
    <x v="10"/>
    <d v="2011-05-27T00:00:00"/>
    <x v="0"/>
    <n v="1216876"/>
    <x v="1"/>
    <x v="3"/>
  </r>
  <r>
    <n v="11"/>
    <x v="10"/>
    <d v="2011-06-03T00:00:00"/>
    <x v="0"/>
    <n v="1343637"/>
    <x v="1"/>
    <x v="4"/>
  </r>
  <r>
    <n v="11"/>
    <x v="10"/>
    <d v="2011-06-10T00:00:00"/>
    <x v="0"/>
    <n v="1314626"/>
    <x v="1"/>
    <x v="4"/>
  </r>
  <r>
    <n v="11"/>
    <x v="10"/>
    <d v="2011-06-17T00:00:00"/>
    <x v="0"/>
    <n v="1337506"/>
    <x v="1"/>
    <x v="4"/>
  </r>
  <r>
    <n v="11"/>
    <x v="10"/>
    <d v="2011-06-24T00:00:00"/>
    <x v="0"/>
    <n v="1254587"/>
    <x v="1"/>
    <x v="4"/>
  </r>
  <r>
    <n v="11"/>
    <x v="10"/>
    <d v="2011-07-01T00:00:00"/>
    <x v="0"/>
    <n v="1297472"/>
    <x v="1"/>
    <x v="5"/>
  </r>
  <r>
    <n v="11"/>
    <x v="10"/>
    <d v="2011-07-08T00:00:00"/>
    <x v="0"/>
    <n v="1334627"/>
    <x v="1"/>
    <x v="5"/>
  </r>
  <r>
    <n v="11"/>
    <x v="10"/>
    <d v="2011-07-15T00:00:00"/>
    <x v="0"/>
    <n v="1266546"/>
    <x v="1"/>
    <x v="5"/>
  </r>
  <r>
    <n v="11"/>
    <x v="10"/>
    <d v="2011-07-22T00:00:00"/>
    <x v="0"/>
    <n v="1290576"/>
    <x v="1"/>
    <x v="5"/>
  </r>
  <r>
    <n v="11"/>
    <x v="10"/>
    <d v="2011-07-29T00:00:00"/>
    <x v="0"/>
    <n v="1212938"/>
    <x v="1"/>
    <x v="5"/>
  </r>
  <r>
    <n v="11"/>
    <x v="10"/>
    <d v="2011-08-05T00:00:00"/>
    <x v="0"/>
    <n v="1403198"/>
    <x v="1"/>
    <x v="6"/>
  </r>
  <r>
    <n v="11"/>
    <x v="10"/>
    <d v="2011-08-12T00:00:00"/>
    <x v="0"/>
    <n v="1354188"/>
    <x v="1"/>
    <x v="6"/>
  </r>
  <r>
    <n v="11"/>
    <x v="10"/>
    <d v="2011-08-19T00:00:00"/>
    <x v="0"/>
    <n v="1484169"/>
    <x v="1"/>
    <x v="6"/>
  </r>
  <r>
    <n v="11"/>
    <x v="10"/>
    <d v="2011-08-26T00:00:00"/>
    <x v="0"/>
    <n v="1304706"/>
    <x v="1"/>
    <x v="6"/>
  </r>
  <r>
    <n v="11"/>
    <x v="10"/>
    <d v="2011-09-02T00:00:00"/>
    <x v="0"/>
    <n v="1297792"/>
    <x v="1"/>
    <x v="7"/>
  </r>
  <r>
    <n v="11"/>
    <x v="10"/>
    <d v="2011-09-09T00:00:00"/>
    <x v="1"/>
    <n v="1249439"/>
    <x v="1"/>
    <x v="7"/>
  </r>
  <r>
    <n v="11"/>
    <x v="10"/>
    <d v="2011-09-16T00:00:00"/>
    <x v="0"/>
    <n v="1270816"/>
    <x v="1"/>
    <x v="7"/>
  </r>
  <r>
    <n v="11"/>
    <x v="10"/>
    <d v="2011-09-23T00:00:00"/>
    <x v="0"/>
    <n v="1235775"/>
    <x v="1"/>
    <x v="7"/>
  </r>
  <r>
    <n v="11"/>
    <x v="10"/>
    <d v="2011-09-30T00:00:00"/>
    <x v="0"/>
    <n v="1190515"/>
    <x v="1"/>
    <x v="7"/>
  </r>
  <r>
    <n v="11"/>
    <x v="10"/>
    <d v="2011-10-07T00:00:00"/>
    <x v="0"/>
    <n v="1346271"/>
    <x v="1"/>
    <x v="8"/>
  </r>
  <r>
    <n v="11"/>
    <x v="10"/>
    <d v="2011-10-14T00:00:00"/>
    <x v="0"/>
    <n v="1286388"/>
    <x v="1"/>
    <x v="8"/>
  </r>
  <r>
    <n v="11"/>
    <x v="10"/>
    <d v="2011-10-21T00:00:00"/>
    <x v="0"/>
    <n v="1325107"/>
    <x v="1"/>
    <x v="8"/>
  </r>
  <r>
    <n v="11"/>
    <x v="10"/>
    <d v="2011-10-28T00:00:00"/>
    <x v="0"/>
    <n v="1310684"/>
    <x v="1"/>
    <x v="8"/>
  </r>
  <r>
    <n v="11"/>
    <x v="10"/>
    <d v="2011-11-04T00:00:00"/>
    <x v="0"/>
    <n v="1458287"/>
    <x v="1"/>
    <x v="9"/>
  </r>
  <r>
    <n v="11"/>
    <x v="10"/>
    <d v="2011-11-11T00:00:00"/>
    <x v="0"/>
    <n v="1366053"/>
    <x v="1"/>
    <x v="9"/>
  </r>
  <r>
    <n v="11"/>
    <x v="10"/>
    <d v="2011-11-18T00:00:00"/>
    <x v="0"/>
    <n v="1315091"/>
    <x v="1"/>
    <x v="9"/>
  </r>
  <r>
    <n v="11"/>
    <x v="10"/>
    <d v="2011-11-25T00:00:00"/>
    <x v="1"/>
    <n v="1848953"/>
    <x v="1"/>
    <x v="9"/>
  </r>
  <r>
    <n v="11"/>
    <x v="10"/>
    <d v="2011-12-02T00:00:00"/>
    <x v="0"/>
    <n v="1399322"/>
    <x v="1"/>
    <x v="10"/>
  </r>
  <r>
    <n v="11"/>
    <x v="10"/>
    <d v="2011-12-09T00:00:00"/>
    <x v="0"/>
    <n v="1646655"/>
    <x v="1"/>
    <x v="10"/>
  </r>
  <r>
    <n v="11"/>
    <x v="10"/>
    <d v="2011-12-16T00:00:00"/>
    <x v="0"/>
    <n v="1783910"/>
    <x v="1"/>
    <x v="10"/>
  </r>
  <r>
    <n v="11"/>
    <x v="10"/>
    <d v="2011-12-23T00:00:00"/>
    <x v="0"/>
    <n v="2213518"/>
    <x v="1"/>
    <x v="10"/>
  </r>
  <r>
    <n v="11"/>
    <x v="10"/>
    <d v="2011-12-30T00:00:00"/>
    <x v="1"/>
    <n v="1352084"/>
    <x v="1"/>
    <x v="10"/>
  </r>
  <r>
    <n v="11"/>
    <x v="10"/>
    <d v="2012-01-06T00:00:00"/>
    <x v="0"/>
    <n v="1283885"/>
    <x v="2"/>
    <x v="11"/>
  </r>
  <r>
    <n v="11"/>
    <x v="10"/>
    <d v="2012-01-13T00:00:00"/>
    <x v="0"/>
    <n v="1264736"/>
    <x v="2"/>
    <x v="11"/>
  </r>
  <r>
    <n v="11"/>
    <x v="10"/>
    <d v="2012-01-20T00:00:00"/>
    <x v="0"/>
    <n v="1207303"/>
    <x v="2"/>
    <x v="11"/>
  </r>
  <r>
    <n v="11"/>
    <x v="10"/>
    <d v="2012-01-27T00:00:00"/>
    <x v="0"/>
    <n v="1162675"/>
    <x v="2"/>
    <x v="11"/>
  </r>
  <r>
    <n v="11"/>
    <x v="10"/>
    <d v="2012-02-03T00:00:00"/>
    <x v="0"/>
    <n v="1376732"/>
    <x v="2"/>
    <x v="0"/>
  </r>
  <r>
    <n v="11"/>
    <x v="10"/>
    <d v="2012-02-10T00:00:00"/>
    <x v="1"/>
    <n v="1574287"/>
    <x v="2"/>
    <x v="0"/>
  </r>
  <r>
    <n v="11"/>
    <x v="10"/>
    <d v="2012-02-17T00:00:00"/>
    <x v="0"/>
    <n v="1569607"/>
    <x v="2"/>
    <x v="0"/>
  </r>
  <r>
    <n v="11"/>
    <x v="10"/>
    <d v="2012-02-24T00:00:00"/>
    <x v="0"/>
    <n v="1379473"/>
    <x v="2"/>
    <x v="0"/>
  </r>
  <r>
    <n v="11"/>
    <x v="10"/>
    <d v="2012-03-02T00:00:00"/>
    <x v="0"/>
    <n v="1438383"/>
    <x v="2"/>
    <x v="1"/>
  </r>
  <r>
    <n v="11"/>
    <x v="10"/>
    <d v="2012-03-09T00:00:00"/>
    <x v="0"/>
    <n v="1413382"/>
    <x v="2"/>
    <x v="1"/>
  </r>
  <r>
    <n v="11"/>
    <x v="10"/>
    <d v="2012-03-16T00:00:00"/>
    <x v="0"/>
    <n v="1441884"/>
    <x v="2"/>
    <x v="1"/>
  </r>
  <r>
    <n v="11"/>
    <x v="10"/>
    <d v="2012-03-23T00:00:00"/>
    <x v="0"/>
    <n v="1300593"/>
    <x v="2"/>
    <x v="1"/>
  </r>
  <r>
    <n v="11"/>
    <x v="10"/>
    <d v="2012-03-30T00:00:00"/>
    <x v="0"/>
    <n v="1300104"/>
    <x v="2"/>
    <x v="1"/>
  </r>
  <r>
    <n v="11"/>
    <x v="10"/>
    <d v="2012-04-06T00:00:00"/>
    <x v="0"/>
    <n v="1596325"/>
    <x v="2"/>
    <x v="2"/>
  </r>
  <r>
    <n v="11"/>
    <x v="10"/>
    <d v="2012-04-13T00:00:00"/>
    <x v="0"/>
    <n v="1472752"/>
    <x v="2"/>
    <x v="2"/>
  </r>
  <r>
    <n v="11"/>
    <x v="10"/>
    <d v="2012-04-20T00:00:00"/>
    <x v="0"/>
    <n v="1315356"/>
    <x v="2"/>
    <x v="2"/>
  </r>
  <r>
    <n v="11"/>
    <x v="10"/>
    <d v="2012-04-27T00:00:00"/>
    <x v="0"/>
    <n v="1236238"/>
    <x v="2"/>
    <x v="2"/>
  </r>
  <r>
    <n v="11"/>
    <x v="10"/>
    <d v="2012-05-04T00:00:00"/>
    <x v="0"/>
    <n v="1370251"/>
    <x v="2"/>
    <x v="3"/>
  </r>
  <r>
    <n v="11"/>
    <x v="10"/>
    <d v="2012-05-11T00:00:00"/>
    <x v="0"/>
    <n v="1300147"/>
    <x v="2"/>
    <x v="3"/>
  </r>
  <r>
    <n v="11"/>
    <x v="10"/>
    <d v="2012-05-18T00:00:00"/>
    <x v="0"/>
    <n v="1352442"/>
    <x v="2"/>
    <x v="3"/>
  </r>
  <r>
    <n v="11"/>
    <x v="10"/>
    <d v="2012-05-25T00:00:00"/>
    <x v="0"/>
    <n v="1297335"/>
    <x v="2"/>
    <x v="3"/>
  </r>
  <r>
    <n v="11"/>
    <x v="10"/>
    <d v="2012-06-01T00:00:00"/>
    <x v="0"/>
    <n v="1361595"/>
    <x v="2"/>
    <x v="4"/>
  </r>
  <r>
    <n v="11"/>
    <x v="10"/>
    <d v="2012-06-08T00:00:00"/>
    <x v="0"/>
    <n v="1414343"/>
    <x v="2"/>
    <x v="4"/>
  </r>
  <r>
    <n v="11"/>
    <x v="10"/>
    <d v="2012-06-15T00:00:00"/>
    <x v="0"/>
    <n v="1417875"/>
    <x v="2"/>
    <x v="4"/>
  </r>
  <r>
    <n v="11"/>
    <x v="10"/>
    <d v="2012-06-22T00:00:00"/>
    <x v="0"/>
    <n v="1355680"/>
    <x v="2"/>
    <x v="4"/>
  </r>
  <r>
    <n v="11"/>
    <x v="10"/>
    <d v="2012-06-29T00:00:00"/>
    <x v="0"/>
    <n v="1297028"/>
    <x v="2"/>
    <x v="4"/>
  </r>
  <r>
    <n v="11"/>
    <x v="10"/>
    <d v="2012-07-06T00:00:00"/>
    <x v="0"/>
    <n v="1461129"/>
    <x v="2"/>
    <x v="5"/>
  </r>
  <r>
    <n v="11"/>
    <x v="10"/>
    <d v="2012-07-13T00:00:00"/>
    <x v="0"/>
    <n v="1320239"/>
    <x v="2"/>
    <x v="5"/>
  </r>
  <r>
    <n v="11"/>
    <x v="10"/>
    <d v="2012-07-20T00:00:00"/>
    <x v="0"/>
    <n v="1344483"/>
    <x v="2"/>
    <x v="5"/>
  </r>
  <r>
    <n v="11"/>
    <x v="10"/>
    <d v="2012-07-27T00:00:00"/>
    <x v="0"/>
    <n v="1272395"/>
    <x v="2"/>
    <x v="5"/>
  </r>
  <r>
    <n v="11"/>
    <x v="10"/>
    <d v="2012-08-03T00:00:00"/>
    <x v="0"/>
    <n v="1399341"/>
    <x v="2"/>
    <x v="6"/>
  </r>
  <r>
    <n v="11"/>
    <x v="10"/>
    <d v="2012-08-10T00:00:00"/>
    <x v="0"/>
    <n v="1388973"/>
    <x v="2"/>
    <x v="6"/>
  </r>
  <r>
    <n v="11"/>
    <x v="10"/>
    <d v="2012-08-17T00:00:00"/>
    <x v="0"/>
    <n v="1421307"/>
    <x v="2"/>
    <x v="6"/>
  </r>
  <r>
    <n v="11"/>
    <x v="10"/>
    <d v="2012-08-24T00:00:00"/>
    <x v="0"/>
    <n v="1409515"/>
    <x v="2"/>
    <x v="6"/>
  </r>
  <r>
    <n v="11"/>
    <x v="10"/>
    <d v="2012-08-31T00:00:00"/>
    <x v="0"/>
    <n v="1372872"/>
    <x v="2"/>
    <x v="6"/>
  </r>
  <r>
    <n v="11"/>
    <x v="10"/>
    <d v="2012-09-07T00:00:00"/>
    <x v="1"/>
    <n v="1304584"/>
    <x v="2"/>
    <x v="7"/>
  </r>
  <r>
    <n v="11"/>
    <x v="10"/>
    <d v="2012-09-14T00:00:00"/>
    <x v="0"/>
    <n v="1267675"/>
    <x v="2"/>
    <x v="7"/>
  </r>
  <r>
    <n v="11"/>
    <x v="10"/>
    <d v="2012-09-21T00:00:00"/>
    <x v="0"/>
    <n v="1326132"/>
    <x v="2"/>
    <x v="7"/>
  </r>
  <r>
    <n v="11"/>
    <x v="10"/>
    <d v="2012-09-28T00:00:00"/>
    <x v="0"/>
    <n v="1227430"/>
    <x v="2"/>
    <x v="7"/>
  </r>
  <r>
    <n v="11"/>
    <x v="10"/>
    <d v="2012-10-05T00:00:00"/>
    <x v="0"/>
    <n v="1422794"/>
    <x v="2"/>
    <x v="8"/>
  </r>
  <r>
    <n v="11"/>
    <x v="10"/>
    <d v="2012-10-12T00:00:00"/>
    <x v="0"/>
    <n v="1311965"/>
    <x v="2"/>
    <x v="8"/>
  </r>
  <r>
    <n v="11"/>
    <x v="10"/>
    <d v="2012-10-19T00:00:00"/>
    <x v="0"/>
    <n v="1232073"/>
    <x v="2"/>
    <x v="8"/>
  </r>
  <r>
    <n v="11"/>
    <x v="10"/>
    <d v="2012-10-26T00:00:00"/>
    <x v="0"/>
    <n v="1200729"/>
    <x v="2"/>
    <x v="8"/>
  </r>
  <r>
    <n v="12"/>
    <x v="11"/>
    <d v="2010-02-05T00:00:00"/>
    <x v="0"/>
    <n v="1100046"/>
    <x v="0"/>
    <x v="0"/>
  </r>
  <r>
    <n v="12"/>
    <x v="11"/>
    <d v="2010-02-12T00:00:00"/>
    <x v="1"/>
    <n v="1117863"/>
    <x v="0"/>
    <x v="0"/>
  </r>
  <r>
    <n v="12"/>
    <x v="11"/>
    <d v="2010-02-19T00:00:00"/>
    <x v="0"/>
    <n v="1095421"/>
    <x v="0"/>
    <x v="0"/>
  </r>
  <r>
    <n v="12"/>
    <x v="11"/>
    <d v="2010-02-26T00:00:00"/>
    <x v="0"/>
    <n v="1048617"/>
    <x v="0"/>
    <x v="0"/>
  </r>
  <r>
    <n v="12"/>
    <x v="11"/>
    <d v="2010-03-05T00:00:00"/>
    <x v="0"/>
    <n v="1077018"/>
    <x v="0"/>
    <x v="1"/>
  </r>
  <r>
    <n v="12"/>
    <x v="11"/>
    <d v="2010-03-12T00:00:00"/>
    <x v="0"/>
    <n v="985594"/>
    <x v="0"/>
    <x v="1"/>
  </r>
  <r>
    <n v="12"/>
    <x v="11"/>
    <d v="2010-03-19T00:00:00"/>
    <x v="0"/>
    <n v="972088"/>
    <x v="0"/>
    <x v="1"/>
  </r>
  <r>
    <n v="12"/>
    <x v="11"/>
    <d v="2010-03-26T00:00:00"/>
    <x v="0"/>
    <n v="981615"/>
    <x v="0"/>
    <x v="1"/>
  </r>
  <r>
    <n v="12"/>
    <x v="11"/>
    <d v="2010-04-02T00:00:00"/>
    <x v="0"/>
    <n v="1011822"/>
    <x v="0"/>
    <x v="2"/>
  </r>
  <r>
    <n v="12"/>
    <x v="11"/>
    <d v="2010-04-09T00:00:00"/>
    <x v="0"/>
    <n v="1041238"/>
    <x v="0"/>
    <x v="2"/>
  </r>
  <r>
    <n v="12"/>
    <x v="11"/>
    <d v="2010-04-16T00:00:00"/>
    <x v="0"/>
    <n v="957997"/>
    <x v="0"/>
    <x v="2"/>
  </r>
  <r>
    <n v="12"/>
    <x v="11"/>
    <d v="2010-04-23T00:00:00"/>
    <x v="0"/>
    <n v="993833"/>
    <x v="0"/>
    <x v="2"/>
  </r>
  <r>
    <n v="12"/>
    <x v="11"/>
    <d v="2010-04-30T00:00:00"/>
    <x v="0"/>
    <n v="954220"/>
    <x v="0"/>
    <x v="2"/>
  </r>
  <r>
    <n v="12"/>
    <x v="11"/>
    <d v="2010-05-07T00:00:00"/>
    <x v="0"/>
    <n v="1043240"/>
    <x v="0"/>
    <x v="3"/>
  </r>
  <r>
    <n v="12"/>
    <x v="11"/>
    <d v="2010-05-14T00:00:00"/>
    <x v="0"/>
    <n v="966054"/>
    <x v="0"/>
    <x v="3"/>
  </r>
  <r>
    <n v="12"/>
    <x v="11"/>
    <d v="2010-05-21T00:00:00"/>
    <x v="0"/>
    <n v="958374"/>
    <x v="0"/>
    <x v="3"/>
  </r>
  <r>
    <n v="12"/>
    <x v="11"/>
    <d v="2010-05-28T00:00:00"/>
    <x v="0"/>
    <n v="955451"/>
    <x v="0"/>
    <x v="3"/>
  </r>
  <r>
    <n v="12"/>
    <x v="11"/>
    <d v="2010-06-04T00:00:00"/>
    <x v="0"/>
    <n v="1049357"/>
    <x v="0"/>
    <x v="4"/>
  </r>
  <r>
    <n v="12"/>
    <x v="11"/>
    <d v="2010-06-11T00:00:00"/>
    <x v="0"/>
    <n v="1016039"/>
    <x v="0"/>
    <x v="4"/>
  </r>
  <r>
    <n v="12"/>
    <x v="11"/>
    <d v="2010-06-18T00:00:00"/>
    <x v="0"/>
    <n v="956211"/>
    <x v="0"/>
    <x v="4"/>
  </r>
  <r>
    <n v="12"/>
    <x v="11"/>
    <d v="2010-06-25T00:00:00"/>
    <x v="0"/>
    <n v="958007"/>
    <x v="0"/>
    <x v="4"/>
  </r>
  <r>
    <n v="12"/>
    <x v="11"/>
    <d v="2010-07-02T00:00:00"/>
    <x v="0"/>
    <n v="951957"/>
    <x v="0"/>
    <x v="5"/>
  </r>
  <r>
    <n v="12"/>
    <x v="11"/>
    <d v="2010-07-09T00:00:00"/>
    <x v="0"/>
    <n v="943506"/>
    <x v="0"/>
    <x v="5"/>
  </r>
  <r>
    <n v="12"/>
    <x v="11"/>
    <d v="2010-07-16T00:00:00"/>
    <x v="0"/>
    <n v="916402"/>
    <x v="0"/>
    <x v="5"/>
  </r>
  <r>
    <n v="12"/>
    <x v="11"/>
    <d v="2010-07-23T00:00:00"/>
    <x v="0"/>
    <n v="912403"/>
    <x v="0"/>
    <x v="5"/>
  </r>
  <r>
    <n v="12"/>
    <x v="11"/>
    <d v="2010-07-30T00:00:00"/>
    <x v="0"/>
    <n v="913548"/>
    <x v="0"/>
    <x v="5"/>
  </r>
  <r>
    <n v="12"/>
    <x v="11"/>
    <d v="2010-08-06T00:00:00"/>
    <x v="0"/>
    <n v="967576"/>
    <x v="0"/>
    <x v="6"/>
  </r>
  <r>
    <n v="12"/>
    <x v="11"/>
    <d v="2010-08-13T00:00:00"/>
    <x v="0"/>
    <n v="928264"/>
    <x v="0"/>
    <x v="6"/>
  </r>
  <r>
    <n v="12"/>
    <x v="11"/>
    <d v="2010-08-20T00:00:00"/>
    <x v="0"/>
    <n v="948447"/>
    <x v="0"/>
    <x v="6"/>
  </r>
  <r>
    <n v="12"/>
    <x v="11"/>
    <d v="2010-08-27T00:00:00"/>
    <x v="0"/>
    <n v="1004516"/>
    <x v="0"/>
    <x v="6"/>
  </r>
  <r>
    <n v="12"/>
    <x v="11"/>
    <d v="2010-09-03T00:00:00"/>
    <x v="0"/>
    <n v="1075758"/>
    <x v="0"/>
    <x v="7"/>
  </r>
  <r>
    <n v="12"/>
    <x v="11"/>
    <d v="2010-09-10T00:00:00"/>
    <x v="1"/>
    <n v="903119"/>
    <x v="0"/>
    <x v="7"/>
  </r>
  <r>
    <n v="12"/>
    <x v="11"/>
    <d v="2010-09-17T00:00:00"/>
    <x v="0"/>
    <n v="852882"/>
    <x v="0"/>
    <x v="7"/>
  </r>
  <r>
    <n v="12"/>
    <x v="11"/>
    <d v="2010-09-24T00:00:00"/>
    <x v="0"/>
    <n v="851919"/>
    <x v="0"/>
    <x v="7"/>
  </r>
  <r>
    <n v="12"/>
    <x v="11"/>
    <d v="2010-10-01T00:00:00"/>
    <x v="0"/>
    <n v="850936"/>
    <x v="0"/>
    <x v="8"/>
  </r>
  <r>
    <n v="12"/>
    <x v="11"/>
    <d v="2010-10-08T00:00:00"/>
    <x v="0"/>
    <n v="918335"/>
    <x v="0"/>
    <x v="8"/>
  </r>
  <r>
    <n v="12"/>
    <x v="11"/>
    <d v="2010-10-15T00:00:00"/>
    <x v="0"/>
    <n v="862419"/>
    <x v="0"/>
    <x v="8"/>
  </r>
  <r>
    <n v="12"/>
    <x v="11"/>
    <d v="2010-10-22T00:00:00"/>
    <x v="0"/>
    <n v="857883"/>
    <x v="0"/>
    <x v="8"/>
  </r>
  <r>
    <n v="12"/>
    <x v="11"/>
    <d v="2010-10-29T00:00:00"/>
    <x v="0"/>
    <n v="955294"/>
    <x v="0"/>
    <x v="8"/>
  </r>
  <r>
    <n v="12"/>
    <x v="11"/>
    <d v="2010-11-05T00:00:00"/>
    <x v="0"/>
    <n v="929690"/>
    <x v="0"/>
    <x v="9"/>
  </r>
  <r>
    <n v="12"/>
    <x v="11"/>
    <d v="2010-11-12T00:00:00"/>
    <x v="0"/>
    <n v="942475"/>
    <x v="0"/>
    <x v="9"/>
  </r>
  <r>
    <n v="12"/>
    <x v="11"/>
    <d v="2010-11-19T00:00:00"/>
    <x v="0"/>
    <n v="894493"/>
    <x v="0"/>
    <x v="9"/>
  </r>
  <r>
    <n v="12"/>
    <x v="11"/>
    <d v="2010-11-26T00:00:00"/>
    <x v="1"/>
    <n v="1601377"/>
    <x v="0"/>
    <x v="9"/>
  </r>
  <r>
    <n v="12"/>
    <x v="11"/>
    <d v="2010-12-03T00:00:00"/>
    <x v="0"/>
    <n v="1069533"/>
    <x v="0"/>
    <x v="10"/>
  </r>
  <r>
    <n v="12"/>
    <x v="11"/>
    <d v="2010-12-10T00:00:00"/>
    <x v="0"/>
    <n v="1121934"/>
    <x v="0"/>
    <x v="10"/>
  </r>
  <r>
    <n v="12"/>
    <x v="11"/>
    <d v="2010-12-17T00:00:00"/>
    <x v="0"/>
    <n v="1295605"/>
    <x v="0"/>
    <x v="10"/>
  </r>
  <r>
    <n v="12"/>
    <x v="11"/>
    <d v="2010-12-24T00:00:00"/>
    <x v="0"/>
    <n v="1768249"/>
    <x v="0"/>
    <x v="10"/>
  </r>
  <r>
    <n v="12"/>
    <x v="11"/>
    <d v="2010-12-31T00:00:00"/>
    <x v="1"/>
    <n v="891736"/>
    <x v="0"/>
    <x v="10"/>
  </r>
  <r>
    <n v="12"/>
    <x v="11"/>
    <d v="2011-01-07T00:00:00"/>
    <x v="0"/>
    <n v="910110"/>
    <x v="1"/>
    <x v="11"/>
  </r>
  <r>
    <n v="12"/>
    <x v="11"/>
    <d v="2011-01-14T00:00:00"/>
    <x v="0"/>
    <n v="812011"/>
    <x v="1"/>
    <x v="11"/>
  </r>
  <r>
    <n v="12"/>
    <x v="11"/>
    <d v="2011-01-21T00:00:00"/>
    <x v="0"/>
    <n v="802105"/>
    <x v="1"/>
    <x v="11"/>
  </r>
  <r>
    <n v="12"/>
    <x v="11"/>
    <d v="2011-01-28T00:00:00"/>
    <x v="0"/>
    <n v="873119"/>
    <x v="1"/>
    <x v="11"/>
  </r>
  <r>
    <n v="12"/>
    <x v="11"/>
    <d v="2011-02-04T00:00:00"/>
    <x v="0"/>
    <n v="1046068"/>
    <x v="1"/>
    <x v="0"/>
  </r>
  <r>
    <n v="12"/>
    <x v="11"/>
    <d v="2011-02-11T00:00:00"/>
    <x v="1"/>
    <n v="1086421"/>
    <x v="1"/>
    <x v="0"/>
  </r>
  <r>
    <n v="12"/>
    <x v="11"/>
    <d v="2011-02-18T00:00:00"/>
    <x v="0"/>
    <n v="1128485"/>
    <x v="1"/>
    <x v="0"/>
  </r>
  <r>
    <n v="12"/>
    <x v="11"/>
    <d v="2011-02-25T00:00:00"/>
    <x v="0"/>
    <n v="1046203"/>
    <x v="1"/>
    <x v="0"/>
  </r>
  <r>
    <n v="12"/>
    <x v="11"/>
    <d v="2011-03-04T00:00:00"/>
    <x v="0"/>
    <n v="1085248"/>
    <x v="1"/>
    <x v="1"/>
  </r>
  <r>
    <n v="12"/>
    <x v="11"/>
    <d v="2011-03-11T00:00:00"/>
    <x v="0"/>
    <n v="997672"/>
    <x v="1"/>
    <x v="1"/>
  </r>
  <r>
    <n v="12"/>
    <x v="11"/>
    <d v="2011-03-18T00:00:00"/>
    <x v="0"/>
    <n v="1009502"/>
    <x v="1"/>
    <x v="1"/>
  </r>
  <r>
    <n v="12"/>
    <x v="11"/>
    <d v="2011-03-25T00:00:00"/>
    <x v="0"/>
    <n v="954107"/>
    <x v="1"/>
    <x v="1"/>
  </r>
  <r>
    <n v="12"/>
    <x v="11"/>
    <d v="2011-04-01T00:00:00"/>
    <x v="0"/>
    <n v="1005463"/>
    <x v="1"/>
    <x v="2"/>
  </r>
  <r>
    <n v="12"/>
    <x v="11"/>
    <d v="2011-04-08T00:00:00"/>
    <x v="0"/>
    <n v="998362"/>
    <x v="1"/>
    <x v="2"/>
  </r>
  <r>
    <n v="12"/>
    <x v="11"/>
    <d v="2011-04-15T00:00:00"/>
    <x v="0"/>
    <n v="990951"/>
    <x v="1"/>
    <x v="2"/>
  </r>
  <r>
    <n v="12"/>
    <x v="11"/>
    <d v="2011-04-22T00:00:00"/>
    <x v="0"/>
    <n v="1016019"/>
    <x v="1"/>
    <x v="2"/>
  </r>
  <r>
    <n v="12"/>
    <x v="11"/>
    <d v="2011-04-29T00:00:00"/>
    <x v="0"/>
    <n v="994966"/>
    <x v="1"/>
    <x v="2"/>
  </r>
  <r>
    <n v="12"/>
    <x v="11"/>
    <d v="2011-05-06T00:00:00"/>
    <x v="0"/>
    <n v="1021154"/>
    <x v="1"/>
    <x v="3"/>
  </r>
  <r>
    <n v="12"/>
    <x v="11"/>
    <d v="2011-05-13T00:00:00"/>
    <x v="0"/>
    <n v="977033"/>
    <x v="1"/>
    <x v="3"/>
  </r>
  <r>
    <n v="12"/>
    <x v="11"/>
    <d v="2011-05-20T00:00:00"/>
    <x v="0"/>
    <n v="924134"/>
    <x v="1"/>
    <x v="3"/>
  </r>
  <r>
    <n v="12"/>
    <x v="11"/>
    <d v="2011-05-27T00:00:00"/>
    <x v="0"/>
    <n v="964332"/>
    <x v="1"/>
    <x v="3"/>
  </r>
  <r>
    <n v="12"/>
    <x v="11"/>
    <d v="2011-06-03T00:00:00"/>
    <x v="0"/>
    <n v="970328"/>
    <x v="1"/>
    <x v="4"/>
  </r>
  <r>
    <n v="12"/>
    <x v="11"/>
    <d v="2011-06-10T00:00:00"/>
    <x v="0"/>
    <n v="996937"/>
    <x v="1"/>
    <x v="4"/>
  </r>
  <r>
    <n v="12"/>
    <x v="11"/>
    <d v="2011-06-17T00:00:00"/>
    <x v="0"/>
    <n v="986504"/>
    <x v="1"/>
    <x v="4"/>
  </r>
  <r>
    <n v="12"/>
    <x v="11"/>
    <d v="2011-06-24T00:00:00"/>
    <x v="0"/>
    <n v="997282"/>
    <x v="1"/>
    <x v="4"/>
  </r>
  <r>
    <n v="12"/>
    <x v="11"/>
    <d v="2011-07-01T00:00:00"/>
    <x v="0"/>
    <n v="961993"/>
    <x v="1"/>
    <x v="5"/>
  </r>
  <r>
    <n v="12"/>
    <x v="11"/>
    <d v="2011-07-08T00:00:00"/>
    <x v="0"/>
    <n v="943717"/>
    <x v="1"/>
    <x v="5"/>
  </r>
  <r>
    <n v="12"/>
    <x v="11"/>
    <d v="2011-07-15T00:00:00"/>
    <x v="0"/>
    <n v="936001"/>
    <x v="1"/>
    <x v="5"/>
  </r>
  <r>
    <n v="12"/>
    <x v="11"/>
    <d v="2011-07-22T00:00:00"/>
    <x v="0"/>
    <n v="922231"/>
    <x v="1"/>
    <x v="5"/>
  </r>
  <r>
    <n v="12"/>
    <x v="11"/>
    <d v="2011-07-29T00:00:00"/>
    <x v="0"/>
    <n v="890547"/>
    <x v="1"/>
    <x v="5"/>
  </r>
  <r>
    <n v="12"/>
    <x v="11"/>
    <d v="2011-08-05T00:00:00"/>
    <x v="0"/>
    <n v="988712"/>
    <x v="1"/>
    <x v="6"/>
  </r>
  <r>
    <n v="12"/>
    <x v="11"/>
    <d v="2011-08-12T00:00:00"/>
    <x v="0"/>
    <n v="955913"/>
    <x v="1"/>
    <x v="6"/>
  </r>
  <r>
    <n v="12"/>
    <x v="11"/>
    <d v="2011-08-19T00:00:00"/>
    <x v="0"/>
    <n v="966817"/>
    <x v="1"/>
    <x v="6"/>
  </r>
  <r>
    <n v="12"/>
    <x v="11"/>
    <d v="2011-08-26T00:00:00"/>
    <x v="0"/>
    <n v="1017593"/>
    <x v="1"/>
    <x v="6"/>
  </r>
  <r>
    <n v="12"/>
    <x v="11"/>
    <d v="2011-09-02T00:00:00"/>
    <x v="0"/>
    <n v="1052051"/>
    <x v="1"/>
    <x v="7"/>
  </r>
  <r>
    <n v="12"/>
    <x v="11"/>
    <d v="2011-09-09T00:00:00"/>
    <x v="1"/>
    <n v="922850"/>
    <x v="1"/>
    <x v="7"/>
  </r>
  <r>
    <n v="12"/>
    <x v="11"/>
    <d v="2011-09-16T00:00:00"/>
    <x v="0"/>
    <n v="889290"/>
    <x v="1"/>
    <x v="7"/>
  </r>
  <r>
    <n v="12"/>
    <x v="11"/>
    <d v="2011-09-23T00:00:00"/>
    <x v="0"/>
    <n v="871692"/>
    <x v="1"/>
    <x v="7"/>
  </r>
  <r>
    <n v="12"/>
    <x v="11"/>
    <d v="2011-09-30T00:00:00"/>
    <x v="0"/>
    <n v="866401"/>
    <x v="1"/>
    <x v="7"/>
  </r>
  <r>
    <n v="12"/>
    <x v="11"/>
    <d v="2011-10-07T00:00:00"/>
    <x v="0"/>
    <n v="951244"/>
    <x v="1"/>
    <x v="8"/>
  </r>
  <r>
    <n v="12"/>
    <x v="11"/>
    <d v="2011-10-14T00:00:00"/>
    <x v="0"/>
    <n v="927600"/>
    <x v="1"/>
    <x v="8"/>
  </r>
  <r>
    <n v="12"/>
    <x v="11"/>
    <d v="2011-10-21T00:00:00"/>
    <x v="0"/>
    <n v="938604"/>
    <x v="1"/>
    <x v="8"/>
  </r>
  <r>
    <n v="12"/>
    <x v="11"/>
    <d v="2011-10-28T00:00:00"/>
    <x v="0"/>
    <n v="990926"/>
    <x v="1"/>
    <x v="8"/>
  </r>
  <r>
    <n v="12"/>
    <x v="11"/>
    <d v="2011-11-04T00:00:00"/>
    <x v="0"/>
    <n v="1051944"/>
    <x v="1"/>
    <x v="9"/>
  </r>
  <r>
    <n v="12"/>
    <x v="11"/>
    <d v="2011-11-11T00:00:00"/>
    <x v="0"/>
    <n v="1095091"/>
    <x v="1"/>
    <x v="9"/>
  </r>
  <r>
    <n v="12"/>
    <x v="11"/>
    <d v="2011-11-18T00:00:00"/>
    <x v="0"/>
    <n v="970641"/>
    <x v="1"/>
    <x v="9"/>
  </r>
  <r>
    <n v="12"/>
    <x v="11"/>
    <d v="2011-11-25T00:00:00"/>
    <x v="1"/>
    <n v="1591920"/>
    <x v="1"/>
    <x v="9"/>
  </r>
  <r>
    <n v="12"/>
    <x v="11"/>
    <d v="2011-12-02T00:00:00"/>
    <x v="0"/>
    <n v="1071383"/>
    <x v="1"/>
    <x v="10"/>
  </r>
  <r>
    <n v="12"/>
    <x v="11"/>
    <d v="2011-12-09T00:00:00"/>
    <x v="0"/>
    <n v="1189646"/>
    <x v="1"/>
    <x v="10"/>
  </r>
  <r>
    <n v="12"/>
    <x v="11"/>
    <d v="2011-12-16T00:00:00"/>
    <x v="0"/>
    <n v="1293404"/>
    <x v="1"/>
    <x v="10"/>
  </r>
  <r>
    <n v="12"/>
    <x v="11"/>
    <d v="2011-12-23T00:00:00"/>
    <x v="0"/>
    <n v="1617612"/>
    <x v="1"/>
    <x v="10"/>
  </r>
  <r>
    <n v="12"/>
    <x v="11"/>
    <d v="2011-12-30T00:00:00"/>
    <x v="1"/>
    <n v="1111638"/>
    <x v="1"/>
    <x v="10"/>
  </r>
  <r>
    <n v="12"/>
    <x v="11"/>
    <d v="2012-01-06T00:00:00"/>
    <x v="0"/>
    <n v="945823"/>
    <x v="2"/>
    <x v="11"/>
  </r>
  <r>
    <n v="12"/>
    <x v="11"/>
    <d v="2012-01-13T00:00:00"/>
    <x v="0"/>
    <n v="865467"/>
    <x v="2"/>
    <x v="11"/>
  </r>
  <r>
    <n v="12"/>
    <x v="11"/>
    <d v="2012-01-20T00:00:00"/>
    <x v="0"/>
    <n v="855922"/>
    <x v="2"/>
    <x v="11"/>
  </r>
  <r>
    <n v="12"/>
    <x v="11"/>
    <d v="2012-01-27T00:00:00"/>
    <x v="0"/>
    <n v="888203"/>
    <x v="2"/>
    <x v="11"/>
  </r>
  <r>
    <n v="12"/>
    <x v="11"/>
    <d v="2012-02-03T00:00:00"/>
    <x v="0"/>
    <n v="1058767"/>
    <x v="2"/>
    <x v="0"/>
  </r>
  <r>
    <n v="12"/>
    <x v="11"/>
    <d v="2012-02-10T00:00:00"/>
    <x v="1"/>
    <n v="1199330"/>
    <x v="2"/>
    <x v="0"/>
  </r>
  <r>
    <n v="12"/>
    <x v="11"/>
    <d v="2012-02-17T00:00:00"/>
    <x v="0"/>
    <n v="1240048"/>
    <x v="2"/>
    <x v="0"/>
  </r>
  <r>
    <n v="12"/>
    <x v="11"/>
    <d v="2012-02-24T00:00:00"/>
    <x v="0"/>
    <n v="1112034"/>
    <x v="2"/>
    <x v="0"/>
  </r>
  <r>
    <n v="12"/>
    <x v="11"/>
    <d v="2012-03-02T00:00:00"/>
    <x v="0"/>
    <n v="1147636"/>
    <x v="2"/>
    <x v="1"/>
  </r>
  <r>
    <n v="12"/>
    <x v="11"/>
    <d v="2012-03-09T00:00:00"/>
    <x v="0"/>
    <n v="1113208"/>
    <x v="2"/>
    <x v="1"/>
  </r>
  <r>
    <n v="12"/>
    <x v="11"/>
    <d v="2012-03-16T00:00:00"/>
    <x v="0"/>
    <n v="1088498"/>
    <x v="2"/>
    <x v="1"/>
  </r>
  <r>
    <n v="12"/>
    <x v="11"/>
    <d v="2012-03-23T00:00:00"/>
    <x v="0"/>
    <n v="1045419"/>
    <x v="2"/>
    <x v="1"/>
  </r>
  <r>
    <n v="12"/>
    <x v="11"/>
    <d v="2012-03-30T00:00:00"/>
    <x v="0"/>
    <n v="1025382"/>
    <x v="2"/>
    <x v="1"/>
  </r>
  <r>
    <n v="12"/>
    <x v="11"/>
    <d v="2012-04-06T00:00:00"/>
    <x v="0"/>
    <n v="1128765"/>
    <x v="2"/>
    <x v="2"/>
  </r>
  <r>
    <n v="12"/>
    <x v="11"/>
    <d v="2012-04-13T00:00:00"/>
    <x v="0"/>
    <n v="1083811"/>
    <x v="2"/>
    <x v="2"/>
  </r>
  <r>
    <n v="12"/>
    <x v="11"/>
    <d v="2012-04-20T00:00:00"/>
    <x v="0"/>
    <n v="1006486"/>
    <x v="2"/>
    <x v="2"/>
  </r>
  <r>
    <n v="12"/>
    <x v="11"/>
    <d v="2012-04-27T00:00:00"/>
    <x v="0"/>
    <n v="1004252"/>
    <x v="2"/>
    <x v="2"/>
  </r>
  <r>
    <n v="12"/>
    <x v="11"/>
    <d v="2012-05-04T00:00:00"/>
    <x v="0"/>
    <n v="1073433"/>
    <x v="2"/>
    <x v="3"/>
  </r>
  <r>
    <n v="12"/>
    <x v="11"/>
    <d v="2012-05-11T00:00:00"/>
    <x v="0"/>
    <n v="1041995"/>
    <x v="2"/>
    <x v="3"/>
  </r>
  <r>
    <n v="12"/>
    <x v="11"/>
    <d v="2012-05-18T00:00:00"/>
    <x v="0"/>
    <n v="1020486"/>
    <x v="2"/>
    <x v="3"/>
  </r>
  <r>
    <n v="12"/>
    <x v="11"/>
    <d v="2012-05-25T00:00:00"/>
    <x v="0"/>
    <n v="991514"/>
    <x v="2"/>
    <x v="3"/>
  </r>
  <r>
    <n v="12"/>
    <x v="11"/>
    <d v="2012-06-01T00:00:00"/>
    <x v="0"/>
    <n v="981345"/>
    <x v="2"/>
    <x v="4"/>
  </r>
  <r>
    <n v="12"/>
    <x v="11"/>
    <d v="2012-06-08T00:00:00"/>
    <x v="0"/>
    <n v="1086231"/>
    <x v="2"/>
    <x v="4"/>
  </r>
  <r>
    <n v="12"/>
    <x v="11"/>
    <d v="2012-06-15T00:00:00"/>
    <x v="0"/>
    <n v="1019555"/>
    <x v="2"/>
    <x v="4"/>
  </r>
  <r>
    <n v="12"/>
    <x v="11"/>
    <d v="2012-06-22T00:00:00"/>
    <x v="0"/>
    <n v="981386"/>
    <x v="2"/>
    <x v="4"/>
  </r>
  <r>
    <n v="12"/>
    <x v="11"/>
    <d v="2012-06-29T00:00:00"/>
    <x v="0"/>
    <n v="943124"/>
    <x v="2"/>
    <x v="4"/>
  </r>
  <r>
    <n v="12"/>
    <x v="11"/>
    <d v="2012-07-06T00:00:00"/>
    <x v="0"/>
    <n v="1014898"/>
    <x v="2"/>
    <x v="5"/>
  </r>
  <r>
    <n v="12"/>
    <x v="11"/>
    <d v="2012-07-13T00:00:00"/>
    <x v="0"/>
    <n v="960312"/>
    <x v="2"/>
    <x v="5"/>
  </r>
  <r>
    <n v="12"/>
    <x v="11"/>
    <d v="2012-07-20T00:00:00"/>
    <x v="0"/>
    <n v="941550"/>
    <x v="2"/>
    <x v="5"/>
  </r>
  <r>
    <n v="12"/>
    <x v="11"/>
    <d v="2012-07-27T00:00:00"/>
    <x v="0"/>
    <n v="916967"/>
    <x v="2"/>
    <x v="5"/>
  </r>
  <r>
    <n v="12"/>
    <x v="11"/>
    <d v="2012-08-03T00:00:00"/>
    <x v="0"/>
    <n v="958667"/>
    <x v="2"/>
    <x v="6"/>
  </r>
  <r>
    <n v="12"/>
    <x v="11"/>
    <d v="2012-08-10T00:00:00"/>
    <x v="0"/>
    <n v="984689"/>
    <x v="2"/>
    <x v="6"/>
  </r>
  <r>
    <n v="12"/>
    <x v="11"/>
    <d v="2012-08-17T00:00:00"/>
    <x v="0"/>
    <n v="1005003"/>
    <x v="2"/>
    <x v="6"/>
  </r>
  <r>
    <n v="12"/>
    <x v="11"/>
    <d v="2012-08-24T00:00:00"/>
    <x v="0"/>
    <n v="1048101"/>
    <x v="2"/>
    <x v="6"/>
  </r>
  <r>
    <n v="12"/>
    <x v="11"/>
    <d v="2012-08-31T00:00:00"/>
    <x v="0"/>
    <n v="1061943"/>
    <x v="2"/>
    <x v="6"/>
  </r>
  <r>
    <n v="12"/>
    <x v="11"/>
    <d v="2012-09-07T00:00:00"/>
    <x v="1"/>
    <n v="955146"/>
    <x v="2"/>
    <x v="7"/>
  </r>
  <r>
    <n v="12"/>
    <x v="11"/>
    <d v="2012-09-14T00:00:00"/>
    <x v="0"/>
    <n v="885892"/>
    <x v="2"/>
    <x v="7"/>
  </r>
  <r>
    <n v="12"/>
    <x v="11"/>
    <d v="2012-09-21T00:00:00"/>
    <x v="0"/>
    <n v="922735"/>
    <x v="2"/>
    <x v="7"/>
  </r>
  <r>
    <n v="12"/>
    <x v="11"/>
    <d v="2012-09-28T00:00:00"/>
    <x v="0"/>
    <n v="880415"/>
    <x v="2"/>
    <x v="7"/>
  </r>
  <r>
    <n v="12"/>
    <x v="11"/>
    <d v="2012-10-05T00:00:00"/>
    <x v="0"/>
    <n v="979825"/>
    <x v="2"/>
    <x v="8"/>
  </r>
  <r>
    <n v="12"/>
    <x v="11"/>
    <d v="2012-10-12T00:00:00"/>
    <x v="0"/>
    <n v="934917"/>
    <x v="2"/>
    <x v="8"/>
  </r>
  <r>
    <n v="12"/>
    <x v="11"/>
    <d v="2012-10-19T00:00:00"/>
    <x v="0"/>
    <n v="960945"/>
    <x v="2"/>
    <x v="8"/>
  </r>
  <r>
    <n v="12"/>
    <x v="11"/>
    <d v="2012-10-26T00:00:00"/>
    <x v="0"/>
    <n v="974697"/>
    <x v="2"/>
    <x v="8"/>
  </r>
  <r>
    <n v="13"/>
    <x v="12"/>
    <d v="2010-02-05T00:00:00"/>
    <x v="0"/>
    <n v="1967220"/>
    <x v="0"/>
    <x v="0"/>
  </r>
  <r>
    <n v="13"/>
    <x v="12"/>
    <d v="2010-02-12T00:00:00"/>
    <x v="1"/>
    <n v="2030933"/>
    <x v="0"/>
    <x v="0"/>
  </r>
  <r>
    <n v="13"/>
    <x v="12"/>
    <d v="2010-02-19T00:00:00"/>
    <x v="0"/>
    <n v="1970274"/>
    <x v="0"/>
    <x v="0"/>
  </r>
  <r>
    <n v="13"/>
    <x v="12"/>
    <d v="2010-02-26T00:00:00"/>
    <x v="0"/>
    <n v="1817850"/>
    <x v="0"/>
    <x v="0"/>
  </r>
  <r>
    <n v="13"/>
    <x v="12"/>
    <d v="2010-03-05T00:00:00"/>
    <x v="0"/>
    <n v="1939980"/>
    <x v="0"/>
    <x v="1"/>
  </r>
  <r>
    <n v="13"/>
    <x v="12"/>
    <d v="2010-03-12T00:00:00"/>
    <x v="0"/>
    <n v="1840686"/>
    <x v="0"/>
    <x v="1"/>
  </r>
  <r>
    <n v="13"/>
    <x v="12"/>
    <d v="2010-03-19T00:00:00"/>
    <x v="0"/>
    <n v="1879794"/>
    <x v="0"/>
    <x v="1"/>
  </r>
  <r>
    <n v="13"/>
    <x v="12"/>
    <d v="2010-03-26T00:00:00"/>
    <x v="0"/>
    <n v="1882095"/>
    <x v="0"/>
    <x v="1"/>
  </r>
  <r>
    <n v="13"/>
    <x v="12"/>
    <d v="2010-04-02T00:00:00"/>
    <x v="0"/>
    <n v="2142482"/>
    <x v="0"/>
    <x v="2"/>
  </r>
  <r>
    <n v="13"/>
    <x v="12"/>
    <d v="2010-04-09T00:00:00"/>
    <x v="0"/>
    <n v="1898321"/>
    <x v="0"/>
    <x v="2"/>
  </r>
  <r>
    <n v="13"/>
    <x v="12"/>
    <d v="2010-04-16T00:00:00"/>
    <x v="0"/>
    <n v="1819660"/>
    <x v="0"/>
    <x v="2"/>
  </r>
  <r>
    <n v="13"/>
    <x v="12"/>
    <d v="2010-04-23T00:00:00"/>
    <x v="0"/>
    <n v="1909330"/>
    <x v="0"/>
    <x v="2"/>
  </r>
  <r>
    <n v="13"/>
    <x v="12"/>
    <d v="2010-04-30T00:00:00"/>
    <x v="0"/>
    <n v="1785823"/>
    <x v="0"/>
    <x v="2"/>
  </r>
  <r>
    <n v="13"/>
    <x v="12"/>
    <d v="2010-05-07T00:00:00"/>
    <x v="0"/>
    <n v="2005478"/>
    <x v="0"/>
    <x v="3"/>
  </r>
  <r>
    <n v="13"/>
    <x v="12"/>
    <d v="2010-05-14T00:00:00"/>
    <x v="0"/>
    <n v="1890273"/>
    <x v="0"/>
    <x v="3"/>
  </r>
  <r>
    <n v="13"/>
    <x v="12"/>
    <d v="2010-05-21T00:00:00"/>
    <x v="0"/>
    <n v="1853657"/>
    <x v="0"/>
    <x v="3"/>
  </r>
  <r>
    <n v="13"/>
    <x v="12"/>
    <d v="2010-05-28T00:00:00"/>
    <x v="0"/>
    <n v="1877358"/>
    <x v="0"/>
    <x v="3"/>
  </r>
  <r>
    <n v="13"/>
    <x v="12"/>
    <d v="2010-06-04T00:00:00"/>
    <x v="0"/>
    <n v="2022705"/>
    <x v="0"/>
    <x v="4"/>
  </r>
  <r>
    <n v="13"/>
    <x v="12"/>
    <d v="2010-06-11T00:00:00"/>
    <x v="0"/>
    <n v="2037880"/>
    <x v="0"/>
    <x v="4"/>
  </r>
  <r>
    <n v="13"/>
    <x v="12"/>
    <d v="2010-06-18T00:00:00"/>
    <x v="0"/>
    <n v="2003435"/>
    <x v="0"/>
    <x v="4"/>
  </r>
  <r>
    <n v="13"/>
    <x v="12"/>
    <d v="2010-06-25T00:00:00"/>
    <x v="0"/>
    <n v="1970340"/>
    <x v="0"/>
    <x v="4"/>
  </r>
  <r>
    <n v="13"/>
    <x v="12"/>
    <d v="2010-07-02T00:00:00"/>
    <x v="0"/>
    <n v="2018314"/>
    <x v="0"/>
    <x v="5"/>
  </r>
  <r>
    <n v="13"/>
    <x v="12"/>
    <d v="2010-07-09T00:00:00"/>
    <x v="0"/>
    <n v="1870843"/>
    <x v="0"/>
    <x v="5"/>
  </r>
  <r>
    <n v="13"/>
    <x v="12"/>
    <d v="2010-07-16T00:00:00"/>
    <x v="0"/>
    <n v="1932231"/>
    <x v="0"/>
    <x v="5"/>
  </r>
  <r>
    <n v="13"/>
    <x v="12"/>
    <d v="2010-07-23T00:00:00"/>
    <x v="0"/>
    <n v="1907351"/>
    <x v="0"/>
    <x v="5"/>
  </r>
  <r>
    <n v="13"/>
    <x v="12"/>
    <d v="2010-07-30T00:00:00"/>
    <x v="0"/>
    <n v="1817887"/>
    <x v="0"/>
    <x v="5"/>
  </r>
  <r>
    <n v="13"/>
    <x v="12"/>
    <d v="2010-08-06T00:00:00"/>
    <x v="0"/>
    <n v="1969121"/>
    <x v="0"/>
    <x v="6"/>
  </r>
  <r>
    <n v="13"/>
    <x v="12"/>
    <d v="2010-08-13T00:00:00"/>
    <x v="0"/>
    <n v="1877592"/>
    <x v="0"/>
    <x v="6"/>
  </r>
  <r>
    <n v="13"/>
    <x v="12"/>
    <d v="2010-08-20T00:00:00"/>
    <x v="0"/>
    <n v="1997397"/>
    <x v="0"/>
    <x v="6"/>
  </r>
  <r>
    <n v="13"/>
    <x v="12"/>
    <d v="2010-08-27T00:00:00"/>
    <x v="0"/>
    <n v="1908278"/>
    <x v="0"/>
    <x v="6"/>
  </r>
  <r>
    <n v="13"/>
    <x v="12"/>
    <d v="2010-09-03T00:00:00"/>
    <x v="0"/>
    <n v="1911852"/>
    <x v="0"/>
    <x v="7"/>
  </r>
  <r>
    <n v="13"/>
    <x v="12"/>
    <d v="2010-09-10T00:00:00"/>
    <x v="1"/>
    <n v="1772143"/>
    <x v="0"/>
    <x v="7"/>
  </r>
  <r>
    <n v="13"/>
    <x v="12"/>
    <d v="2010-09-17T00:00:00"/>
    <x v="0"/>
    <n v="1790279"/>
    <x v="0"/>
    <x v="7"/>
  </r>
  <r>
    <n v="13"/>
    <x v="12"/>
    <d v="2010-09-24T00:00:00"/>
    <x v="0"/>
    <n v="1705655"/>
    <x v="0"/>
    <x v="7"/>
  </r>
  <r>
    <n v="13"/>
    <x v="12"/>
    <d v="2010-10-01T00:00:00"/>
    <x v="0"/>
    <n v="1765584"/>
    <x v="0"/>
    <x v="8"/>
  </r>
  <r>
    <n v="13"/>
    <x v="12"/>
    <d v="2010-10-08T00:00:00"/>
    <x v="0"/>
    <n v="1871924"/>
    <x v="0"/>
    <x v="8"/>
  </r>
  <r>
    <n v="13"/>
    <x v="12"/>
    <d v="2010-10-15T00:00:00"/>
    <x v="0"/>
    <n v="1851431"/>
    <x v="0"/>
    <x v="8"/>
  </r>
  <r>
    <n v="13"/>
    <x v="12"/>
    <d v="2010-10-22T00:00:00"/>
    <x v="0"/>
    <n v="1796949"/>
    <x v="0"/>
    <x v="8"/>
  </r>
  <r>
    <n v="13"/>
    <x v="12"/>
    <d v="2010-10-29T00:00:00"/>
    <x v="0"/>
    <n v="1887895"/>
    <x v="0"/>
    <x v="8"/>
  </r>
  <r>
    <n v="13"/>
    <x v="12"/>
    <d v="2010-11-05T00:00:00"/>
    <x v="0"/>
    <n v="1854967"/>
    <x v="0"/>
    <x v="9"/>
  </r>
  <r>
    <n v="13"/>
    <x v="12"/>
    <d v="2010-11-12T00:00:00"/>
    <x v="0"/>
    <n v="1939964"/>
    <x v="0"/>
    <x v="9"/>
  </r>
  <r>
    <n v="13"/>
    <x v="12"/>
    <d v="2010-11-19T00:00:00"/>
    <x v="0"/>
    <n v="1925393"/>
    <x v="0"/>
    <x v="9"/>
  </r>
  <r>
    <n v="13"/>
    <x v="12"/>
    <d v="2010-11-26T00:00:00"/>
    <x v="1"/>
    <n v="2766400"/>
    <x v="0"/>
    <x v="9"/>
  </r>
  <r>
    <n v="13"/>
    <x v="12"/>
    <d v="2010-12-03T00:00:00"/>
    <x v="0"/>
    <n v="2083379"/>
    <x v="0"/>
    <x v="10"/>
  </r>
  <r>
    <n v="13"/>
    <x v="12"/>
    <d v="2010-12-10T00:00:00"/>
    <x v="0"/>
    <n v="2461468"/>
    <x v="0"/>
    <x v="10"/>
  </r>
  <r>
    <n v="13"/>
    <x v="12"/>
    <d v="2010-12-17T00:00:00"/>
    <x v="0"/>
    <n v="2771646"/>
    <x v="0"/>
    <x v="10"/>
  </r>
  <r>
    <n v="13"/>
    <x v="12"/>
    <d v="2010-12-24T00:00:00"/>
    <x v="0"/>
    <n v="3595903"/>
    <x v="0"/>
    <x v="10"/>
  </r>
  <r>
    <n v="13"/>
    <x v="12"/>
    <d v="2010-12-31T00:00:00"/>
    <x v="1"/>
    <n v="1675292"/>
    <x v="0"/>
    <x v="10"/>
  </r>
  <r>
    <n v="13"/>
    <x v="12"/>
    <d v="2011-01-07T00:00:00"/>
    <x v="0"/>
    <n v="1744544"/>
    <x v="1"/>
    <x v="11"/>
  </r>
  <r>
    <n v="13"/>
    <x v="12"/>
    <d v="2011-01-14T00:00:00"/>
    <x v="0"/>
    <n v="1682316"/>
    <x v="1"/>
    <x v="11"/>
  </r>
  <r>
    <n v="13"/>
    <x v="12"/>
    <d v="2011-01-21T00:00:00"/>
    <x v="0"/>
    <n v="1770177"/>
    <x v="1"/>
    <x v="11"/>
  </r>
  <r>
    <n v="13"/>
    <x v="12"/>
    <d v="2011-01-28T00:00:00"/>
    <x v="0"/>
    <n v="1633663"/>
    <x v="1"/>
    <x v="11"/>
  </r>
  <r>
    <n v="13"/>
    <x v="12"/>
    <d v="2011-02-04T00:00:00"/>
    <x v="0"/>
    <n v="1848186"/>
    <x v="1"/>
    <x v="0"/>
  </r>
  <r>
    <n v="13"/>
    <x v="12"/>
    <d v="2011-02-11T00:00:00"/>
    <x v="1"/>
    <n v="1944438"/>
    <x v="1"/>
    <x v="0"/>
  </r>
  <r>
    <n v="13"/>
    <x v="12"/>
    <d v="2011-02-18T00:00:00"/>
    <x v="0"/>
    <n v="2003480"/>
    <x v="1"/>
    <x v="0"/>
  </r>
  <r>
    <n v="13"/>
    <x v="12"/>
    <d v="2011-02-25T00:00:00"/>
    <x v="0"/>
    <n v="1831933"/>
    <x v="1"/>
    <x v="0"/>
  </r>
  <r>
    <n v="13"/>
    <x v="12"/>
    <d v="2011-03-04T00:00:00"/>
    <x v="0"/>
    <n v="1894960"/>
    <x v="1"/>
    <x v="1"/>
  </r>
  <r>
    <n v="13"/>
    <x v="12"/>
    <d v="2011-03-11T00:00:00"/>
    <x v="0"/>
    <n v="1852432"/>
    <x v="1"/>
    <x v="1"/>
  </r>
  <r>
    <n v="13"/>
    <x v="12"/>
    <d v="2011-03-18T00:00:00"/>
    <x v="0"/>
    <n v="1852443"/>
    <x v="1"/>
    <x v="1"/>
  </r>
  <r>
    <n v="13"/>
    <x v="12"/>
    <d v="2011-03-25T00:00:00"/>
    <x v="0"/>
    <n v="1807545"/>
    <x v="1"/>
    <x v="1"/>
  </r>
  <r>
    <n v="13"/>
    <x v="12"/>
    <d v="2011-04-01T00:00:00"/>
    <x v="0"/>
    <n v="1864238"/>
    <x v="1"/>
    <x v="2"/>
  </r>
  <r>
    <n v="13"/>
    <x v="12"/>
    <d v="2011-04-08T00:00:00"/>
    <x v="0"/>
    <n v="1887465"/>
    <x v="1"/>
    <x v="2"/>
  </r>
  <r>
    <n v="13"/>
    <x v="12"/>
    <d v="2011-04-15T00:00:00"/>
    <x v="0"/>
    <n v="1950994"/>
    <x v="1"/>
    <x v="2"/>
  </r>
  <r>
    <n v="13"/>
    <x v="12"/>
    <d v="2011-04-22T00:00:00"/>
    <x v="0"/>
    <n v="2124316"/>
    <x v="1"/>
    <x v="2"/>
  </r>
  <r>
    <n v="13"/>
    <x v="12"/>
    <d v="2011-04-29T00:00:00"/>
    <x v="0"/>
    <n v="1895583"/>
    <x v="1"/>
    <x v="2"/>
  </r>
  <r>
    <n v="13"/>
    <x v="12"/>
    <d v="2011-05-06T00:00:00"/>
    <x v="0"/>
    <n v="1986380"/>
    <x v="1"/>
    <x v="3"/>
  </r>
  <r>
    <n v="13"/>
    <x v="12"/>
    <d v="2011-05-13T00:00:00"/>
    <x v="0"/>
    <n v="1958823"/>
    <x v="1"/>
    <x v="3"/>
  </r>
  <r>
    <n v="13"/>
    <x v="12"/>
    <d v="2011-05-20T00:00:00"/>
    <x v="0"/>
    <n v="1860923"/>
    <x v="1"/>
    <x v="3"/>
  </r>
  <r>
    <n v="13"/>
    <x v="12"/>
    <d v="2011-05-27T00:00:00"/>
    <x v="0"/>
    <n v="1866369"/>
    <x v="1"/>
    <x v="3"/>
  </r>
  <r>
    <n v="13"/>
    <x v="12"/>
    <d v="2011-06-03T00:00:00"/>
    <x v="0"/>
    <n v="1935593"/>
    <x v="1"/>
    <x v="4"/>
  </r>
  <r>
    <n v="13"/>
    <x v="12"/>
    <d v="2011-06-10T00:00:00"/>
    <x v="0"/>
    <n v="1997816"/>
    <x v="1"/>
    <x v="4"/>
  </r>
  <r>
    <n v="13"/>
    <x v="12"/>
    <d v="2011-06-17T00:00:00"/>
    <x v="0"/>
    <n v="2086433"/>
    <x v="1"/>
    <x v="4"/>
  </r>
  <r>
    <n v="13"/>
    <x v="12"/>
    <d v="2011-06-24T00:00:00"/>
    <x v="0"/>
    <n v="2009163"/>
    <x v="1"/>
    <x v="4"/>
  </r>
  <r>
    <n v="13"/>
    <x v="12"/>
    <d v="2011-07-01T00:00:00"/>
    <x v="0"/>
    <n v="2048035"/>
    <x v="1"/>
    <x v="5"/>
  </r>
  <r>
    <n v="13"/>
    <x v="12"/>
    <d v="2011-07-08T00:00:00"/>
    <x v="0"/>
    <n v="2021699"/>
    <x v="1"/>
    <x v="5"/>
  </r>
  <r>
    <n v="13"/>
    <x v="12"/>
    <d v="2011-07-15T00:00:00"/>
    <x v="0"/>
    <n v="1956813"/>
    <x v="1"/>
    <x v="5"/>
  </r>
  <r>
    <n v="13"/>
    <x v="12"/>
    <d v="2011-07-22T00:00:00"/>
    <x v="0"/>
    <n v="1987089"/>
    <x v="1"/>
    <x v="5"/>
  </r>
  <r>
    <n v="13"/>
    <x v="12"/>
    <d v="2011-07-29T00:00:00"/>
    <x v="0"/>
    <n v="1880785"/>
    <x v="1"/>
    <x v="5"/>
  </r>
  <r>
    <n v="13"/>
    <x v="12"/>
    <d v="2011-08-05T00:00:00"/>
    <x v="0"/>
    <n v="2076231"/>
    <x v="1"/>
    <x v="6"/>
  </r>
  <r>
    <n v="13"/>
    <x v="12"/>
    <d v="2011-08-12T00:00:00"/>
    <x v="0"/>
    <n v="1970341"/>
    <x v="1"/>
    <x v="6"/>
  </r>
  <r>
    <n v="13"/>
    <x v="12"/>
    <d v="2011-08-19T00:00:00"/>
    <x v="0"/>
    <n v="2090340"/>
    <x v="1"/>
    <x v="6"/>
  </r>
  <r>
    <n v="13"/>
    <x v="12"/>
    <d v="2011-08-26T00:00:00"/>
    <x v="0"/>
    <n v="2035244"/>
    <x v="1"/>
    <x v="6"/>
  </r>
  <r>
    <n v="13"/>
    <x v="12"/>
    <d v="2011-09-02T00:00:00"/>
    <x v="0"/>
    <n v="1953628"/>
    <x v="1"/>
    <x v="7"/>
  </r>
  <r>
    <n v="13"/>
    <x v="12"/>
    <d v="2011-09-09T00:00:00"/>
    <x v="1"/>
    <n v="1872921"/>
    <x v="1"/>
    <x v="7"/>
  </r>
  <r>
    <n v="13"/>
    <x v="12"/>
    <d v="2011-09-16T00:00:00"/>
    <x v="0"/>
    <n v="1923223"/>
    <x v="1"/>
    <x v="7"/>
  </r>
  <r>
    <n v="13"/>
    <x v="12"/>
    <d v="2011-09-23T00:00:00"/>
    <x v="0"/>
    <n v="1847430"/>
    <x v="1"/>
    <x v="7"/>
  </r>
  <r>
    <n v="13"/>
    <x v="12"/>
    <d v="2011-09-30T00:00:00"/>
    <x v="0"/>
    <n v="1835662"/>
    <x v="1"/>
    <x v="7"/>
  </r>
  <r>
    <n v="13"/>
    <x v="12"/>
    <d v="2011-10-07T00:00:00"/>
    <x v="0"/>
    <n v="2067232"/>
    <x v="1"/>
    <x v="8"/>
  </r>
  <r>
    <n v="13"/>
    <x v="12"/>
    <d v="2011-10-14T00:00:00"/>
    <x v="0"/>
    <n v="1929659"/>
    <x v="1"/>
    <x v="8"/>
  </r>
  <r>
    <n v="13"/>
    <x v="12"/>
    <d v="2011-10-21T00:00:00"/>
    <x v="0"/>
    <n v="1973544"/>
    <x v="1"/>
    <x v="8"/>
  </r>
  <r>
    <n v="13"/>
    <x v="12"/>
    <d v="2011-10-28T00:00:00"/>
    <x v="0"/>
    <n v="1948733"/>
    <x v="1"/>
    <x v="8"/>
  </r>
  <r>
    <n v="13"/>
    <x v="12"/>
    <d v="2011-11-04T00:00:00"/>
    <x v="0"/>
    <n v="2036317"/>
    <x v="1"/>
    <x v="9"/>
  </r>
  <r>
    <n v="13"/>
    <x v="12"/>
    <d v="2011-11-11T00:00:00"/>
    <x v="0"/>
    <n v="2111592"/>
    <x v="1"/>
    <x v="9"/>
  </r>
  <r>
    <n v="13"/>
    <x v="12"/>
    <d v="2011-11-18T00:00:00"/>
    <x v="0"/>
    <n v="2016323"/>
    <x v="1"/>
    <x v="9"/>
  </r>
  <r>
    <n v="13"/>
    <x v="12"/>
    <d v="2011-11-25T00:00:00"/>
    <x v="1"/>
    <n v="2864170"/>
    <x v="1"/>
    <x v="9"/>
  </r>
  <r>
    <n v="13"/>
    <x v="12"/>
    <d v="2011-12-02T00:00:00"/>
    <x v="0"/>
    <n v="2051315"/>
    <x v="1"/>
    <x v="10"/>
  </r>
  <r>
    <n v="13"/>
    <x v="12"/>
    <d v="2011-12-09T00:00:00"/>
    <x v="0"/>
    <n v="2462779"/>
    <x v="1"/>
    <x v="10"/>
  </r>
  <r>
    <n v="13"/>
    <x v="12"/>
    <d v="2011-12-16T00:00:00"/>
    <x v="0"/>
    <n v="2760346"/>
    <x v="1"/>
    <x v="10"/>
  </r>
  <r>
    <n v="13"/>
    <x v="12"/>
    <d v="2011-12-23T00:00:00"/>
    <x v="0"/>
    <n v="3556766"/>
    <x v="1"/>
    <x v="10"/>
  </r>
  <r>
    <n v="13"/>
    <x v="12"/>
    <d v="2011-12-30T00:00:00"/>
    <x v="1"/>
    <n v="1969056"/>
    <x v="1"/>
    <x v="10"/>
  </r>
  <r>
    <n v="13"/>
    <x v="12"/>
    <d v="2012-01-06T00:00:00"/>
    <x v="0"/>
    <n v="1865752"/>
    <x v="2"/>
    <x v="11"/>
  </r>
  <r>
    <n v="13"/>
    <x v="12"/>
    <d v="2012-01-13T00:00:00"/>
    <x v="0"/>
    <n v="1794962"/>
    <x v="2"/>
    <x v="11"/>
  </r>
  <r>
    <n v="13"/>
    <x v="12"/>
    <d v="2012-01-20T00:00:00"/>
    <x v="0"/>
    <n v="1811606"/>
    <x v="2"/>
    <x v="11"/>
  </r>
  <r>
    <n v="13"/>
    <x v="12"/>
    <d v="2012-01-27T00:00:00"/>
    <x v="0"/>
    <n v="1733983"/>
    <x v="2"/>
    <x v="11"/>
  </r>
  <r>
    <n v="13"/>
    <x v="12"/>
    <d v="2012-02-03T00:00:00"/>
    <x v="0"/>
    <n v="1927780"/>
    <x v="2"/>
    <x v="0"/>
  </r>
  <r>
    <n v="13"/>
    <x v="12"/>
    <d v="2012-02-10T00:00:00"/>
    <x v="1"/>
    <n v="2069284"/>
    <x v="2"/>
    <x v="0"/>
  </r>
  <r>
    <n v="13"/>
    <x v="12"/>
    <d v="2012-02-17T00:00:00"/>
    <x v="0"/>
    <n v="2214477"/>
    <x v="2"/>
    <x v="0"/>
  </r>
  <r>
    <n v="13"/>
    <x v="12"/>
    <d v="2012-02-24T00:00:00"/>
    <x v="0"/>
    <n v="1929768"/>
    <x v="2"/>
    <x v="0"/>
  </r>
  <r>
    <n v="13"/>
    <x v="12"/>
    <d v="2012-03-02T00:00:00"/>
    <x v="0"/>
    <n v="1969742"/>
    <x v="2"/>
    <x v="1"/>
  </r>
  <r>
    <n v="13"/>
    <x v="12"/>
    <d v="2012-03-09T00:00:00"/>
    <x v="0"/>
    <n v="1986445"/>
    <x v="2"/>
    <x v="1"/>
  </r>
  <r>
    <n v="13"/>
    <x v="12"/>
    <d v="2012-03-16T00:00:00"/>
    <x v="0"/>
    <n v="2025582"/>
    <x v="2"/>
    <x v="1"/>
  </r>
  <r>
    <n v="13"/>
    <x v="12"/>
    <d v="2012-03-23T00:00:00"/>
    <x v="0"/>
    <n v="1904421"/>
    <x v="2"/>
    <x v="1"/>
  </r>
  <r>
    <n v="13"/>
    <x v="12"/>
    <d v="2012-03-30T00:00:00"/>
    <x v="0"/>
    <n v="1948982"/>
    <x v="2"/>
    <x v="1"/>
  </r>
  <r>
    <n v="13"/>
    <x v="12"/>
    <d v="2012-04-06T00:00:00"/>
    <x v="0"/>
    <n v="2271614"/>
    <x v="2"/>
    <x v="2"/>
  </r>
  <r>
    <n v="13"/>
    <x v="12"/>
    <d v="2012-04-13T00:00:00"/>
    <x v="0"/>
    <n v="2057637"/>
    <x v="2"/>
    <x v="2"/>
  </r>
  <r>
    <n v="13"/>
    <x v="12"/>
    <d v="2012-04-20T00:00:00"/>
    <x v="0"/>
    <n v="1955689"/>
    <x v="2"/>
    <x v="2"/>
  </r>
  <r>
    <n v="13"/>
    <x v="12"/>
    <d v="2012-04-27T00:00:00"/>
    <x v="0"/>
    <n v="1970121"/>
    <x v="2"/>
    <x v="2"/>
  </r>
  <r>
    <n v="13"/>
    <x v="12"/>
    <d v="2012-05-04T00:00:00"/>
    <x v="0"/>
    <n v="1995994"/>
    <x v="2"/>
    <x v="3"/>
  </r>
  <r>
    <n v="13"/>
    <x v="12"/>
    <d v="2012-05-11T00:00:00"/>
    <x v="0"/>
    <n v="2080764"/>
    <x v="2"/>
    <x v="3"/>
  </r>
  <r>
    <n v="13"/>
    <x v="12"/>
    <d v="2012-05-18T00:00:00"/>
    <x v="0"/>
    <n v="2131900"/>
    <x v="2"/>
    <x v="3"/>
  </r>
  <r>
    <n v="13"/>
    <x v="12"/>
    <d v="2012-05-25T00:00:00"/>
    <x v="0"/>
    <n v="2043349"/>
    <x v="2"/>
    <x v="3"/>
  </r>
  <r>
    <n v="13"/>
    <x v="12"/>
    <d v="2012-06-01T00:00:00"/>
    <x v="0"/>
    <n v="2035431"/>
    <x v="2"/>
    <x v="4"/>
  </r>
  <r>
    <n v="13"/>
    <x v="12"/>
    <d v="2012-06-08T00:00:00"/>
    <x v="0"/>
    <n v="2182437"/>
    <x v="2"/>
    <x v="4"/>
  </r>
  <r>
    <n v="13"/>
    <x v="12"/>
    <d v="2012-06-15T00:00:00"/>
    <x v="0"/>
    <n v="2152229"/>
    <x v="2"/>
    <x v="4"/>
  </r>
  <r>
    <n v="13"/>
    <x v="12"/>
    <d v="2012-06-22T00:00:00"/>
    <x v="0"/>
    <n v="2094373"/>
    <x v="2"/>
    <x v="4"/>
  </r>
  <r>
    <n v="13"/>
    <x v="12"/>
    <d v="2012-06-29T00:00:00"/>
    <x v="0"/>
    <n v="2037663"/>
    <x v="2"/>
    <x v="4"/>
  </r>
  <r>
    <n v="13"/>
    <x v="12"/>
    <d v="2012-07-06T00:00:00"/>
    <x v="0"/>
    <n v="2184980"/>
    <x v="2"/>
    <x v="5"/>
  </r>
  <r>
    <n v="13"/>
    <x v="12"/>
    <d v="2012-07-13T00:00:00"/>
    <x v="0"/>
    <n v="2002750"/>
    <x v="2"/>
    <x v="5"/>
  </r>
  <r>
    <n v="13"/>
    <x v="12"/>
    <d v="2012-07-20T00:00:00"/>
    <x v="0"/>
    <n v="2053089"/>
    <x v="2"/>
    <x v="5"/>
  </r>
  <r>
    <n v="13"/>
    <x v="12"/>
    <d v="2012-07-27T00:00:00"/>
    <x v="0"/>
    <n v="1914430"/>
    <x v="2"/>
    <x v="5"/>
  </r>
  <r>
    <n v="13"/>
    <x v="12"/>
    <d v="2012-08-03T00:00:00"/>
    <x v="0"/>
    <n v="2044148"/>
    <x v="2"/>
    <x v="6"/>
  </r>
  <r>
    <n v="13"/>
    <x v="12"/>
    <d v="2012-08-10T00:00:00"/>
    <x v="0"/>
    <n v="2041019"/>
    <x v="2"/>
    <x v="6"/>
  </r>
  <r>
    <n v="13"/>
    <x v="12"/>
    <d v="2012-08-17T00:00:00"/>
    <x v="0"/>
    <n v="2095769"/>
    <x v="2"/>
    <x v="6"/>
  </r>
  <r>
    <n v="13"/>
    <x v="12"/>
    <d v="2012-08-24T00:00:00"/>
    <x v="0"/>
    <n v="2059458"/>
    <x v="2"/>
    <x v="6"/>
  </r>
  <r>
    <n v="13"/>
    <x v="12"/>
    <d v="2012-08-31T00:00:00"/>
    <x v="0"/>
    <n v="2073855"/>
    <x v="2"/>
    <x v="6"/>
  </r>
  <r>
    <n v="13"/>
    <x v="12"/>
    <d v="2012-09-07T00:00:00"/>
    <x v="1"/>
    <n v="2165796"/>
    <x v="2"/>
    <x v="7"/>
  </r>
  <r>
    <n v="13"/>
    <x v="12"/>
    <d v="2012-09-14T00:00:00"/>
    <x v="0"/>
    <n v="1919917"/>
    <x v="2"/>
    <x v="7"/>
  </r>
  <r>
    <n v="13"/>
    <x v="12"/>
    <d v="2012-09-21T00:00:00"/>
    <x v="0"/>
    <n v="1938379"/>
    <x v="2"/>
    <x v="7"/>
  </r>
  <r>
    <n v="13"/>
    <x v="12"/>
    <d v="2012-09-28T00:00:00"/>
    <x v="0"/>
    <n v="1927664"/>
    <x v="2"/>
    <x v="7"/>
  </r>
  <r>
    <n v="13"/>
    <x v="12"/>
    <d v="2012-10-05T00:00:00"/>
    <x v="0"/>
    <n v="2041918"/>
    <x v="2"/>
    <x v="8"/>
  </r>
  <r>
    <n v="13"/>
    <x v="12"/>
    <d v="2012-10-12T00:00:00"/>
    <x v="0"/>
    <n v="1999079"/>
    <x v="2"/>
    <x v="8"/>
  </r>
  <r>
    <n v="13"/>
    <x v="12"/>
    <d v="2012-10-19T00:00:00"/>
    <x v="0"/>
    <n v="2018010"/>
    <x v="2"/>
    <x v="8"/>
  </r>
  <r>
    <n v="13"/>
    <x v="12"/>
    <d v="2012-10-26T00:00:00"/>
    <x v="0"/>
    <n v="2035189"/>
    <x v="2"/>
    <x v="8"/>
  </r>
  <r>
    <n v="14"/>
    <x v="13"/>
    <d v="2010-02-05T00:00:00"/>
    <x v="0"/>
    <n v="2623469"/>
    <x v="0"/>
    <x v="0"/>
  </r>
  <r>
    <n v="14"/>
    <x v="13"/>
    <d v="2010-02-12T00:00:00"/>
    <x v="1"/>
    <n v="1704218"/>
    <x v="0"/>
    <x v="0"/>
  </r>
  <r>
    <n v="14"/>
    <x v="13"/>
    <d v="2010-02-19T00:00:00"/>
    <x v="0"/>
    <n v="2204556"/>
    <x v="0"/>
    <x v="0"/>
  </r>
  <r>
    <n v="14"/>
    <x v="13"/>
    <d v="2010-02-26T00:00:00"/>
    <x v="0"/>
    <n v="2095591"/>
    <x v="0"/>
    <x v="0"/>
  </r>
  <r>
    <n v="14"/>
    <x v="13"/>
    <d v="2010-03-05T00:00:00"/>
    <x v="0"/>
    <n v="2237544"/>
    <x v="0"/>
    <x v="1"/>
  </r>
  <r>
    <n v="14"/>
    <x v="13"/>
    <d v="2010-03-12T00:00:00"/>
    <x v="0"/>
    <n v="2156035"/>
    <x v="0"/>
    <x v="1"/>
  </r>
  <r>
    <n v="14"/>
    <x v="13"/>
    <d v="2010-03-19T00:00:00"/>
    <x v="0"/>
    <n v="2066219"/>
    <x v="0"/>
    <x v="1"/>
  </r>
  <r>
    <n v="14"/>
    <x v="13"/>
    <d v="2010-03-26T00:00:00"/>
    <x v="0"/>
    <n v="2050396"/>
    <x v="0"/>
    <x v="1"/>
  </r>
  <r>
    <n v="14"/>
    <x v="13"/>
    <d v="2010-04-02T00:00:00"/>
    <x v="0"/>
    <n v="2495630"/>
    <x v="0"/>
    <x v="2"/>
  </r>
  <r>
    <n v="14"/>
    <x v="13"/>
    <d v="2010-04-09T00:00:00"/>
    <x v="0"/>
    <n v="2258781"/>
    <x v="0"/>
    <x v="2"/>
  </r>
  <r>
    <n v="14"/>
    <x v="13"/>
    <d v="2010-04-16T00:00:00"/>
    <x v="0"/>
    <n v="2121788"/>
    <x v="0"/>
    <x v="2"/>
  </r>
  <r>
    <n v="14"/>
    <x v="13"/>
    <d v="2010-04-23T00:00:00"/>
    <x v="0"/>
    <n v="2138144"/>
    <x v="0"/>
    <x v="2"/>
  </r>
  <r>
    <n v="14"/>
    <x v="13"/>
    <d v="2010-04-30T00:00:00"/>
    <x v="0"/>
    <n v="2082355"/>
    <x v="0"/>
    <x v="2"/>
  </r>
  <r>
    <n v="14"/>
    <x v="13"/>
    <d v="2010-05-07T00:00:00"/>
    <x v="0"/>
    <n v="2370116"/>
    <x v="0"/>
    <x v="3"/>
  </r>
  <r>
    <n v="14"/>
    <x v="13"/>
    <d v="2010-05-14T00:00:00"/>
    <x v="0"/>
    <n v="2129771"/>
    <x v="0"/>
    <x v="3"/>
  </r>
  <r>
    <n v="14"/>
    <x v="13"/>
    <d v="2010-05-21T00:00:00"/>
    <x v="0"/>
    <n v="2108187"/>
    <x v="0"/>
    <x v="3"/>
  </r>
  <r>
    <n v="14"/>
    <x v="13"/>
    <d v="2010-05-28T00:00:00"/>
    <x v="0"/>
    <n v="2227152"/>
    <x v="0"/>
    <x v="3"/>
  </r>
  <r>
    <n v="14"/>
    <x v="13"/>
    <d v="2010-06-04T00:00:00"/>
    <x v="0"/>
    <n v="2363601"/>
    <x v="0"/>
    <x v="4"/>
  </r>
  <r>
    <n v="14"/>
    <x v="13"/>
    <d v="2010-06-11T00:00:00"/>
    <x v="0"/>
    <n v="2249570"/>
    <x v="0"/>
    <x v="4"/>
  </r>
  <r>
    <n v="14"/>
    <x v="13"/>
    <d v="2010-06-18T00:00:00"/>
    <x v="0"/>
    <n v="2248645"/>
    <x v="0"/>
    <x v="4"/>
  </r>
  <r>
    <n v="14"/>
    <x v="13"/>
    <d v="2010-06-25T00:00:00"/>
    <x v="0"/>
    <n v="2246179"/>
    <x v="0"/>
    <x v="4"/>
  </r>
  <r>
    <n v="14"/>
    <x v="13"/>
    <d v="2010-07-02T00:00:00"/>
    <x v="0"/>
    <n v="2334788"/>
    <x v="0"/>
    <x v="5"/>
  </r>
  <r>
    <n v="14"/>
    <x v="13"/>
    <d v="2010-07-09T00:00:00"/>
    <x v="0"/>
    <n v="2236209"/>
    <x v="0"/>
    <x v="5"/>
  </r>
  <r>
    <n v="14"/>
    <x v="13"/>
    <d v="2010-07-16T00:00:00"/>
    <x v="0"/>
    <n v="2130287"/>
    <x v="0"/>
    <x v="5"/>
  </r>
  <r>
    <n v="14"/>
    <x v="13"/>
    <d v="2010-07-23T00:00:00"/>
    <x v="0"/>
    <n v="2044155"/>
    <x v="0"/>
    <x v="5"/>
  </r>
  <r>
    <n v="14"/>
    <x v="13"/>
    <d v="2010-07-30T00:00:00"/>
    <x v="0"/>
    <n v="2054843"/>
    <x v="0"/>
    <x v="5"/>
  </r>
  <r>
    <n v="14"/>
    <x v="13"/>
    <d v="2010-08-06T00:00:00"/>
    <x v="0"/>
    <n v="2219813"/>
    <x v="0"/>
    <x v="6"/>
  </r>
  <r>
    <n v="14"/>
    <x v="13"/>
    <d v="2010-08-13T00:00:00"/>
    <x v="0"/>
    <n v="2052984"/>
    <x v="0"/>
    <x v="6"/>
  </r>
  <r>
    <n v="14"/>
    <x v="13"/>
    <d v="2010-08-20T00:00:00"/>
    <x v="0"/>
    <n v="2057138"/>
    <x v="0"/>
    <x v="6"/>
  </r>
  <r>
    <n v="14"/>
    <x v="13"/>
    <d v="2010-08-27T00:00:00"/>
    <x v="0"/>
    <n v="2020332"/>
    <x v="0"/>
    <x v="6"/>
  </r>
  <r>
    <n v="14"/>
    <x v="13"/>
    <d v="2010-09-03T00:00:00"/>
    <x v="0"/>
    <n v="2182563"/>
    <x v="0"/>
    <x v="7"/>
  </r>
  <r>
    <n v="14"/>
    <x v="13"/>
    <d v="2010-09-10T00:00:00"/>
    <x v="1"/>
    <n v="2191767"/>
    <x v="0"/>
    <x v="7"/>
  </r>
  <r>
    <n v="14"/>
    <x v="13"/>
    <d v="2010-09-17T00:00:00"/>
    <x v="0"/>
    <n v="1953539"/>
    <x v="0"/>
    <x v="7"/>
  </r>
  <r>
    <n v="14"/>
    <x v="13"/>
    <d v="2010-09-24T00:00:00"/>
    <x v="0"/>
    <n v="1879891"/>
    <x v="0"/>
    <x v="7"/>
  </r>
  <r>
    <n v="14"/>
    <x v="13"/>
    <d v="2010-10-01T00:00:00"/>
    <x v="0"/>
    <n v="1855703"/>
    <x v="0"/>
    <x v="8"/>
  </r>
  <r>
    <n v="14"/>
    <x v="13"/>
    <d v="2010-10-08T00:00:00"/>
    <x v="0"/>
    <n v="2091663"/>
    <x v="0"/>
    <x v="8"/>
  </r>
  <r>
    <n v="14"/>
    <x v="13"/>
    <d v="2010-10-15T00:00:00"/>
    <x v="0"/>
    <n v="1932162"/>
    <x v="0"/>
    <x v="8"/>
  </r>
  <r>
    <n v="14"/>
    <x v="13"/>
    <d v="2010-10-22T00:00:00"/>
    <x v="0"/>
    <n v="1936621"/>
    <x v="0"/>
    <x v="8"/>
  </r>
  <r>
    <n v="14"/>
    <x v="13"/>
    <d v="2010-10-29T00:00:00"/>
    <x v="0"/>
    <n v="1984768"/>
    <x v="0"/>
    <x v="8"/>
  </r>
  <r>
    <n v="14"/>
    <x v="13"/>
    <d v="2010-11-05T00:00:00"/>
    <x v="0"/>
    <n v="2078417"/>
    <x v="0"/>
    <x v="9"/>
  </r>
  <r>
    <n v="14"/>
    <x v="13"/>
    <d v="2010-11-12T00:00:00"/>
    <x v="0"/>
    <n v="2092189"/>
    <x v="0"/>
    <x v="9"/>
  </r>
  <r>
    <n v="14"/>
    <x v="13"/>
    <d v="2010-11-19T00:00:00"/>
    <x v="0"/>
    <n v="1968462"/>
    <x v="0"/>
    <x v="9"/>
  </r>
  <r>
    <n v="14"/>
    <x v="13"/>
    <d v="2010-11-26T00:00:00"/>
    <x v="1"/>
    <n v="2921709"/>
    <x v="0"/>
    <x v="9"/>
  </r>
  <r>
    <n v="14"/>
    <x v="13"/>
    <d v="2010-12-03T00:00:00"/>
    <x v="0"/>
    <n v="2258489"/>
    <x v="0"/>
    <x v="10"/>
  </r>
  <r>
    <n v="14"/>
    <x v="13"/>
    <d v="2010-12-10T00:00:00"/>
    <x v="0"/>
    <n v="2600519"/>
    <x v="0"/>
    <x v="10"/>
  </r>
  <r>
    <n v="14"/>
    <x v="13"/>
    <d v="2010-12-17T00:00:00"/>
    <x v="0"/>
    <n v="2762861"/>
    <x v="0"/>
    <x v="10"/>
  </r>
  <r>
    <n v="14"/>
    <x v="13"/>
    <d v="2010-12-24T00:00:00"/>
    <x v="0"/>
    <n v="3818686"/>
    <x v="0"/>
    <x v="10"/>
  </r>
  <r>
    <n v="14"/>
    <x v="13"/>
    <d v="2010-12-31T00:00:00"/>
    <x v="1"/>
    <n v="1623716"/>
    <x v="0"/>
    <x v="10"/>
  </r>
  <r>
    <n v="14"/>
    <x v="13"/>
    <d v="2011-01-07T00:00:00"/>
    <x v="0"/>
    <n v="1864746"/>
    <x v="1"/>
    <x v="11"/>
  </r>
  <r>
    <n v="14"/>
    <x v="13"/>
    <d v="2011-01-14T00:00:00"/>
    <x v="0"/>
    <n v="1699095"/>
    <x v="1"/>
    <x v="11"/>
  </r>
  <r>
    <n v="14"/>
    <x v="13"/>
    <d v="2011-01-21T00:00:00"/>
    <x v="0"/>
    <n v="1743188"/>
    <x v="1"/>
    <x v="11"/>
  </r>
  <r>
    <n v="14"/>
    <x v="13"/>
    <d v="2011-01-28T00:00:00"/>
    <x v="0"/>
    <n v="1613718"/>
    <x v="1"/>
    <x v="11"/>
  </r>
  <r>
    <n v="14"/>
    <x v="13"/>
    <d v="2011-02-04T00:00:00"/>
    <x v="0"/>
    <n v="1995891"/>
    <x v="1"/>
    <x v="0"/>
  </r>
  <r>
    <n v="14"/>
    <x v="13"/>
    <d v="2011-02-11T00:00:00"/>
    <x v="1"/>
    <n v="1980405"/>
    <x v="1"/>
    <x v="0"/>
  </r>
  <r>
    <n v="14"/>
    <x v="13"/>
    <d v="2011-02-18T00:00:00"/>
    <x v="0"/>
    <n v="2019031"/>
    <x v="1"/>
    <x v="0"/>
  </r>
  <r>
    <n v="14"/>
    <x v="13"/>
    <d v="2011-02-25T00:00:00"/>
    <x v="0"/>
    <n v="1875708"/>
    <x v="1"/>
    <x v="0"/>
  </r>
  <r>
    <n v="14"/>
    <x v="13"/>
    <d v="2011-03-04T00:00:00"/>
    <x v="0"/>
    <n v="2041215"/>
    <x v="1"/>
    <x v="1"/>
  </r>
  <r>
    <n v="14"/>
    <x v="13"/>
    <d v="2011-03-11T00:00:00"/>
    <x v="0"/>
    <n v="1931104"/>
    <x v="1"/>
    <x v="1"/>
  </r>
  <r>
    <n v="14"/>
    <x v="13"/>
    <d v="2011-03-18T00:00:00"/>
    <x v="0"/>
    <n v="1932491"/>
    <x v="1"/>
    <x v="1"/>
  </r>
  <r>
    <n v="14"/>
    <x v="13"/>
    <d v="2011-03-25T00:00:00"/>
    <x v="0"/>
    <n v="1879451"/>
    <x v="1"/>
    <x v="1"/>
  </r>
  <r>
    <n v="14"/>
    <x v="13"/>
    <d v="2011-04-01T00:00:00"/>
    <x v="0"/>
    <n v="1869110"/>
    <x v="1"/>
    <x v="2"/>
  </r>
  <r>
    <n v="14"/>
    <x v="13"/>
    <d v="2011-04-08T00:00:00"/>
    <x v="0"/>
    <n v="2037798"/>
    <x v="1"/>
    <x v="2"/>
  </r>
  <r>
    <n v="14"/>
    <x v="13"/>
    <d v="2011-04-15T00:00:00"/>
    <x v="0"/>
    <n v="1974960"/>
    <x v="1"/>
    <x v="2"/>
  </r>
  <r>
    <n v="14"/>
    <x v="13"/>
    <d v="2011-04-22T00:00:00"/>
    <x v="0"/>
    <n v="2256461"/>
    <x v="1"/>
    <x v="2"/>
  </r>
  <r>
    <n v="14"/>
    <x v="13"/>
    <d v="2011-04-29T00:00:00"/>
    <x v="0"/>
    <n v="1930617"/>
    <x v="1"/>
    <x v="2"/>
  </r>
  <r>
    <n v="14"/>
    <x v="13"/>
    <d v="2011-05-06T00:00:00"/>
    <x v="0"/>
    <n v="2095599"/>
    <x v="1"/>
    <x v="3"/>
  </r>
  <r>
    <n v="14"/>
    <x v="13"/>
    <d v="2011-05-13T00:00:00"/>
    <x v="0"/>
    <n v="2004330"/>
    <x v="1"/>
    <x v="3"/>
  </r>
  <r>
    <n v="14"/>
    <x v="13"/>
    <d v="2011-05-20T00:00:00"/>
    <x v="0"/>
    <n v="1959967"/>
    <x v="1"/>
    <x v="3"/>
  </r>
  <r>
    <n v="14"/>
    <x v="13"/>
    <d v="2011-05-27T00:00:00"/>
    <x v="0"/>
    <n v="2080694"/>
    <x v="1"/>
    <x v="3"/>
  </r>
  <r>
    <n v="14"/>
    <x v="13"/>
    <d v="2011-06-03T00:00:00"/>
    <x v="0"/>
    <n v="2079899"/>
    <x v="1"/>
    <x v="4"/>
  </r>
  <r>
    <n v="14"/>
    <x v="13"/>
    <d v="2011-06-10T00:00:00"/>
    <x v="0"/>
    <n v="2132446"/>
    <x v="1"/>
    <x v="4"/>
  </r>
  <r>
    <n v="14"/>
    <x v="13"/>
    <d v="2011-06-17T00:00:00"/>
    <x v="0"/>
    <n v="2082083"/>
    <x v="1"/>
    <x v="4"/>
  </r>
  <r>
    <n v="14"/>
    <x v="13"/>
    <d v="2011-06-24T00:00:00"/>
    <x v="0"/>
    <n v="2069523"/>
    <x v="1"/>
    <x v="4"/>
  </r>
  <r>
    <n v="14"/>
    <x v="13"/>
    <d v="2011-07-01T00:00:00"/>
    <x v="0"/>
    <n v="2074668"/>
    <x v="1"/>
    <x v="5"/>
  </r>
  <r>
    <n v="14"/>
    <x v="13"/>
    <d v="2011-07-08T00:00:00"/>
    <x v="0"/>
    <n v="2063401"/>
    <x v="1"/>
    <x v="5"/>
  </r>
  <r>
    <n v="14"/>
    <x v="13"/>
    <d v="2011-07-15T00:00:00"/>
    <x v="0"/>
    <n v="1953544"/>
    <x v="1"/>
    <x v="5"/>
  </r>
  <r>
    <n v="14"/>
    <x v="13"/>
    <d v="2011-07-22T00:00:00"/>
    <x v="0"/>
    <n v="1882070"/>
    <x v="1"/>
    <x v="5"/>
  </r>
  <r>
    <n v="14"/>
    <x v="13"/>
    <d v="2011-07-29T00:00:00"/>
    <x v="0"/>
    <n v="1871021"/>
    <x v="1"/>
    <x v="5"/>
  </r>
  <r>
    <n v="14"/>
    <x v="13"/>
    <d v="2011-08-05T00:00:00"/>
    <x v="0"/>
    <n v="2066020"/>
    <x v="1"/>
    <x v="6"/>
  </r>
  <r>
    <n v="14"/>
    <x v="13"/>
    <d v="2011-08-12T00:00:00"/>
    <x v="0"/>
    <n v="1928773"/>
    <x v="1"/>
    <x v="6"/>
  </r>
  <r>
    <n v="14"/>
    <x v="13"/>
    <d v="2011-08-19T00:00:00"/>
    <x v="0"/>
    <n v="1896873"/>
    <x v="1"/>
    <x v="6"/>
  </r>
  <r>
    <n v="14"/>
    <x v="13"/>
    <d v="2011-08-26T00:00:00"/>
    <x v="0"/>
    <n v="2273470"/>
    <x v="1"/>
    <x v="6"/>
  </r>
  <r>
    <n v="14"/>
    <x v="13"/>
    <d v="2011-09-02T00:00:00"/>
    <x v="0"/>
    <n v="1750891"/>
    <x v="1"/>
    <x v="7"/>
  </r>
  <r>
    <n v="14"/>
    <x v="13"/>
    <d v="2011-09-09T00:00:00"/>
    <x v="1"/>
    <n v="2202742"/>
    <x v="1"/>
    <x v="7"/>
  </r>
  <r>
    <n v="14"/>
    <x v="13"/>
    <d v="2011-09-16T00:00:00"/>
    <x v="0"/>
    <n v="1864637"/>
    <x v="1"/>
    <x v="7"/>
  </r>
  <r>
    <n v="14"/>
    <x v="13"/>
    <d v="2011-09-23T00:00:00"/>
    <x v="0"/>
    <n v="1871555"/>
    <x v="1"/>
    <x v="7"/>
  </r>
  <r>
    <n v="14"/>
    <x v="13"/>
    <d v="2011-09-30T00:00:00"/>
    <x v="0"/>
    <n v="1809989"/>
    <x v="1"/>
    <x v="7"/>
  </r>
  <r>
    <n v="14"/>
    <x v="13"/>
    <d v="2011-10-07T00:00:00"/>
    <x v="0"/>
    <n v="2078796"/>
    <x v="1"/>
    <x v="8"/>
  </r>
  <r>
    <n v="14"/>
    <x v="13"/>
    <d v="2011-10-14T00:00:00"/>
    <x v="0"/>
    <n v="1890870"/>
    <x v="1"/>
    <x v="8"/>
  </r>
  <r>
    <n v="14"/>
    <x v="13"/>
    <d v="2011-10-21T00:00:00"/>
    <x v="0"/>
    <n v="2009004"/>
    <x v="1"/>
    <x v="8"/>
  </r>
  <r>
    <n v="14"/>
    <x v="13"/>
    <d v="2011-10-28T00:00:00"/>
    <x v="0"/>
    <n v="2056846"/>
    <x v="1"/>
    <x v="8"/>
  </r>
  <r>
    <n v="14"/>
    <x v="13"/>
    <d v="2011-11-04T00:00:00"/>
    <x v="0"/>
    <n v="2174056"/>
    <x v="1"/>
    <x v="9"/>
  </r>
  <r>
    <n v="14"/>
    <x v="13"/>
    <d v="2011-11-11T00:00:00"/>
    <x v="0"/>
    <n v="2081534"/>
    <x v="1"/>
    <x v="9"/>
  </r>
  <r>
    <n v="14"/>
    <x v="13"/>
    <d v="2011-11-18T00:00:00"/>
    <x v="0"/>
    <n v="1969360"/>
    <x v="1"/>
    <x v="9"/>
  </r>
  <r>
    <n v="14"/>
    <x v="13"/>
    <d v="2011-11-25T00:00:00"/>
    <x v="1"/>
    <n v="2685351"/>
    <x v="1"/>
    <x v="9"/>
  </r>
  <r>
    <n v="14"/>
    <x v="13"/>
    <d v="2011-12-02T00:00:00"/>
    <x v="0"/>
    <n v="2143080"/>
    <x v="1"/>
    <x v="10"/>
  </r>
  <r>
    <n v="14"/>
    <x v="13"/>
    <d v="2011-12-09T00:00:00"/>
    <x v="0"/>
    <n v="2470581"/>
    <x v="1"/>
    <x v="10"/>
  </r>
  <r>
    <n v="14"/>
    <x v="13"/>
    <d v="2011-12-16T00:00:00"/>
    <x v="0"/>
    <n v="2594363"/>
    <x v="1"/>
    <x v="10"/>
  </r>
  <r>
    <n v="14"/>
    <x v="13"/>
    <d v="2011-12-23T00:00:00"/>
    <x v="0"/>
    <n v="3369068"/>
    <x v="1"/>
    <x v="10"/>
  </r>
  <r>
    <n v="14"/>
    <x v="13"/>
    <d v="2011-12-30T00:00:00"/>
    <x v="1"/>
    <n v="1914148"/>
    <x v="1"/>
    <x v="10"/>
  </r>
  <r>
    <n v="14"/>
    <x v="13"/>
    <d v="2012-01-06T00:00:00"/>
    <x v="0"/>
    <n v="1859144"/>
    <x v="2"/>
    <x v="11"/>
  </r>
  <r>
    <n v="14"/>
    <x v="13"/>
    <d v="2012-01-13T00:00:00"/>
    <x v="0"/>
    <n v="1696248"/>
    <x v="2"/>
    <x v="11"/>
  </r>
  <r>
    <n v="14"/>
    <x v="13"/>
    <d v="2012-01-20T00:00:00"/>
    <x v="0"/>
    <n v="1789113"/>
    <x v="2"/>
    <x v="11"/>
  </r>
  <r>
    <n v="14"/>
    <x v="13"/>
    <d v="2012-01-27T00:00:00"/>
    <x v="0"/>
    <n v="1595362"/>
    <x v="2"/>
    <x v="11"/>
  </r>
  <r>
    <n v="14"/>
    <x v="13"/>
    <d v="2012-02-03T00:00:00"/>
    <x v="0"/>
    <n v="1877410"/>
    <x v="2"/>
    <x v="0"/>
  </r>
  <r>
    <n v="14"/>
    <x v="13"/>
    <d v="2012-02-10T00:00:00"/>
    <x v="1"/>
    <n v="2077256"/>
    <x v="2"/>
    <x v="0"/>
  </r>
  <r>
    <n v="14"/>
    <x v="13"/>
    <d v="2012-02-17T00:00:00"/>
    <x v="0"/>
    <n v="2020550"/>
    <x v="2"/>
    <x v="0"/>
  </r>
  <r>
    <n v="14"/>
    <x v="13"/>
    <d v="2012-02-24T00:00:00"/>
    <x v="0"/>
    <n v="1875040"/>
    <x v="2"/>
    <x v="0"/>
  </r>
  <r>
    <n v="14"/>
    <x v="13"/>
    <d v="2012-03-02T00:00:00"/>
    <x v="0"/>
    <n v="1926004"/>
    <x v="2"/>
    <x v="1"/>
  </r>
  <r>
    <n v="14"/>
    <x v="13"/>
    <d v="2012-03-09T00:00:00"/>
    <x v="0"/>
    <n v="2020839"/>
    <x v="2"/>
    <x v="1"/>
  </r>
  <r>
    <n v="14"/>
    <x v="13"/>
    <d v="2012-03-16T00:00:00"/>
    <x v="0"/>
    <n v="1941040"/>
    <x v="2"/>
    <x v="1"/>
  </r>
  <r>
    <n v="14"/>
    <x v="13"/>
    <d v="2012-03-23T00:00:00"/>
    <x v="0"/>
    <n v="1893447"/>
    <x v="2"/>
    <x v="1"/>
  </r>
  <r>
    <n v="14"/>
    <x v="13"/>
    <d v="2012-03-30T00:00:00"/>
    <x v="0"/>
    <n v="1905033"/>
    <x v="2"/>
    <x v="1"/>
  </r>
  <r>
    <n v="14"/>
    <x v="13"/>
    <d v="2012-04-06T00:00:00"/>
    <x v="0"/>
    <n v="2376022"/>
    <x v="2"/>
    <x v="2"/>
  </r>
  <r>
    <n v="14"/>
    <x v="13"/>
    <d v="2012-04-13T00:00:00"/>
    <x v="0"/>
    <n v="1912909"/>
    <x v="2"/>
    <x v="2"/>
  </r>
  <r>
    <n v="14"/>
    <x v="13"/>
    <d v="2012-04-20T00:00:00"/>
    <x v="0"/>
    <n v="1875686"/>
    <x v="2"/>
    <x v="2"/>
  </r>
  <r>
    <n v="14"/>
    <x v="13"/>
    <d v="2012-04-27T00:00:00"/>
    <x v="0"/>
    <n v="1784029"/>
    <x v="2"/>
    <x v="2"/>
  </r>
  <r>
    <n v="14"/>
    <x v="13"/>
    <d v="2012-05-04T00:00:00"/>
    <x v="0"/>
    <n v="1949354"/>
    <x v="2"/>
    <x v="3"/>
  </r>
  <r>
    <n v="14"/>
    <x v="13"/>
    <d v="2012-05-11T00:00:00"/>
    <x v="0"/>
    <n v="1987531"/>
    <x v="2"/>
    <x v="3"/>
  </r>
  <r>
    <n v="14"/>
    <x v="13"/>
    <d v="2012-05-18T00:00:00"/>
    <x v="0"/>
    <n v="1932233"/>
    <x v="2"/>
    <x v="3"/>
  </r>
  <r>
    <n v="14"/>
    <x v="13"/>
    <d v="2012-05-25T00:00:00"/>
    <x v="0"/>
    <n v="2030869"/>
    <x v="2"/>
    <x v="3"/>
  </r>
  <r>
    <n v="14"/>
    <x v="13"/>
    <d v="2012-06-01T00:00:00"/>
    <x v="0"/>
    <n v="2049485"/>
    <x v="2"/>
    <x v="4"/>
  </r>
  <r>
    <n v="14"/>
    <x v="13"/>
    <d v="2012-06-08T00:00:00"/>
    <x v="0"/>
    <n v="2099615"/>
    <x v="2"/>
    <x v="4"/>
  </r>
  <r>
    <n v="14"/>
    <x v="13"/>
    <d v="2012-06-15T00:00:00"/>
    <x v="0"/>
    <n v="1905733"/>
    <x v="2"/>
    <x v="4"/>
  </r>
  <r>
    <n v="14"/>
    <x v="13"/>
    <d v="2012-06-22T00:00:00"/>
    <x v="0"/>
    <n v="1660228"/>
    <x v="2"/>
    <x v="4"/>
  </r>
  <r>
    <n v="14"/>
    <x v="13"/>
    <d v="2012-06-29T00:00:00"/>
    <x v="0"/>
    <n v="1591835"/>
    <x v="2"/>
    <x v="4"/>
  </r>
  <r>
    <n v="14"/>
    <x v="13"/>
    <d v="2012-07-06T00:00:00"/>
    <x v="0"/>
    <n v="1862128"/>
    <x v="2"/>
    <x v="5"/>
  </r>
  <r>
    <n v="14"/>
    <x v="13"/>
    <d v="2012-07-13T00:00:00"/>
    <x v="0"/>
    <n v="1544422"/>
    <x v="2"/>
    <x v="5"/>
  </r>
  <r>
    <n v="14"/>
    <x v="13"/>
    <d v="2012-07-20T00:00:00"/>
    <x v="0"/>
    <n v="1553250"/>
    <x v="2"/>
    <x v="5"/>
  </r>
  <r>
    <n v="14"/>
    <x v="13"/>
    <d v="2012-07-27T00:00:00"/>
    <x v="0"/>
    <n v="1479514"/>
    <x v="2"/>
    <x v="5"/>
  </r>
  <r>
    <n v="14"/>
    <x v="13"/>
    <d v="2012-08-03T00:00:00"/>
    <x v="0"/>
    <n v="1656886"/>
    <x v="2"/>
    <x v="6"/>
  </r>
  <r>
    <n v="14"/>
    <x v="13"/>
    <d v="2012-08-10T00:00:00"/>
    <x v="0"/>
    <n v="1648570"/>
    <x v="2"/>
    <x v="6"/>
  </r>
  <r>
    <n v="14"/>
    <x v="13"/>
    <d v="2012-08-17T00:00:00"/>
    <x v="0"/>
    <n v="1660433"/>
    <x v="2"/>
    <x v="6"/>
  </r>
  <r>
    <n v="14"/>
    <x v="13"/>
    <d v="2012-08-24T00:00:00"/>
    <x v="0"/>
    <n v="1621841"/>
    <x v="2"/>
    <x v="6"/>
  </r>
  <r>
    <n v="14"/>
    <x v="13"/>
    <d v="2012-08-31T00:00:00"/>
    <x v="0"/>
    <n v="1613342"/>
    <x v="2"/>
    <x v="6"/>
  </r>
  <r>
    <n v="14"/>
    <x v="13"/>
    <d v="2012-09-07T00:00:00"/>
    <x v="1"/>
    <n v="1904512"/>
    <x v="2"/>
    <x v="7"/>
  </r>
  <r>
    <n v="14"/>
    <x v="13"/>
    <d v="2012-09-14T00:00:00"/>
    <x v="0"/>
    <n v="1554794"/>
    <x v="2"/>
    <x v="7"/>
  </r>
  <r>
    <n v="14"/>
    <x v="13"/>
    <d v="2012-09-21T00:00:00"/>
    <x v="0"/>
    <n v="1565352"/>
    <x v="2"/>
    <x v="7"/>
  </r>
  <r>
    <n v="14"/>
    <x v="13"/>
    <d v="2012-09-28T00:00:00"/>
    <x v="0"/>
    <n v="1522512"/>
    <x v="2"/>
    <x v="7"/>
  </r>
  <r>
    <n v="14"/>
    <x v="13"/>
    <d v="2012-10-05T00:00:00"/>
    <x v="0"/>
    <n v="1687592"/>
    <x v="2"/>
    <x v="8"/>
  </r>
  <r>
    <n v="14"/>
    <x v="13"/>
    <d v="2012-10-12T00:00:00"/>
    <x v="0"/>
    <n v="1639585"/>
    <x v="2"/>
    <x v="8"/>
  </r>
  <r>
    <n v="14"/>
    <x v="13"/>
    <d v="2012-10-19T00:00:00"/>
    <x v="0"/>
    <n v="1590274"/>
    <x v="2"/>
    <x v="8"/>
  </r>
  <r>
    <n v="14"/>
    <x v="13"/>
    <d v="2012-10-26T00:00:00"/>
    <x v="0"/>
    <n v="1704357"/>
    <x v="2"/>
    <x v="8"/>
  </r>
  <r>
    <n v="15"/>
    <x v="14"/>
    <d v="2010-02-05T00:00:00"/>
    <x v="0"/>
    <n v="652122"/>
    <x v="0"/>
    <x v="0"/>
  </r>
  <r>
    <n v="15"/>
    <x v="14"/>
    <d v="2010-02-12T00:00:00"/>
    <x v="1"/>
    <n v="682447"/>
    <x v="0"/>
    <x v="0"/>
  </r>
  <r>
    <n v="15"/>
    <x v="14"/>
    <d v="2010-02-19T00:00:00"/>
    <x v="0"/>
    <n v="660838"/>
    <x v="0"/>
    <x v="0"/>
  </r>
  <r>
    <n v="15"/>
    <x v="14"/>
    <d v="2010-02-26T00:00:00"/>
    <x v="0"/>
    <n v="564883"/>
    <x v="0"/>
    <x v="0"/>
  </r>
  <r>
    <n v="15"/>
    <x v="14"/>
    <d v="2010-03-05T00:00:00"/>
    <x v="0"/>
    <n v="605325"/>
    <x v="0"/>
    <x v="1"/>
  </r>
  <r>
    <n v="15"/>
    <x v="14"/>
    <d v="2010-03-12T00:00:00"/>
    <x v="0"/>
    <n v="604173"/>
    <x v="0"/>
    <x v="1"/>
  </r>
  <r>
    <n v="15"/>
    <x v="14"/>
    <d v="2010-03-19T00:00:00"/>
    <x v="0"/>
    <n v="593710"/>
    <x v="0"/>
    <x v="1"/>
  </r>
  <r>
    <n v="15"/>
    <x v="14"/>
    <d v="2010-03-26T00:00:00"/>
    <x v="0"/>
    <n v="592111"/>
    <x v="0"/>
    <x v="1"/>
  </r>
  <r>
    <n v="15"/>
    <x v="14"/>
    <d v="2010-04-02T00:00:00"/>
    <x v="0"/>
    <n v="718470"/>
    <x v="0"/>
    <x v="2"/>
  </r>
  <r>
    <n v="15"/>
    <x v="14"/>
    <d v="2010-04-09T00:00:00"/>
    <x v="0"/>
    <n v="634605"/>
    <x v="0"/>
    <x v="2"/>
  </r>
  <r>
    <n v="15"/>
    <x v="14"/>
    <d v="2010-04-16T00:00:00"/>
    <x v="0"/>
    <n v="641208"/>
    <x v="0"/>
    <x v="2"/>
  </r>
  <r>
    <n v="15"/>
    <x v="14"/>
    <d v="2010-04-23T00:00:00"/>
    <x v="0"/>
    <n v="643097"/>
    <x v="0"/>
    <x v="2"/>
  </r>
  <r>
    <n v="15"/>
    <x v="14"/>
    <d v="2010-04-30T00:00:00"/>
    <x v="0"/>
    <n v="570791"/>
    <x v="0"/>
    <x v="2"/>
  </r>
  <r>
    <n v="15"/>
    <x v="14"/>
    <d v="2010-05-07T00:00:00"/>
    <x v="0"/>
    <n v="661348"/>
    <x v="0"/>
    <x v="3"/>
  </r>
  <r>
    <n v="15"/>
    <x v="14"/>
    <d v="2010-05-14T00:00:00"/>
    <x v="0"/>
    <n v="594385"/>
    <x v="0"/>
    <x v="3"/>
  </r>
  <r>
    <n v="15"/>
    <x v="14"/>
    <d v="2010-05-21T00:00:00"/>
    <x v="0"/>
    <n v="616598"/>
    <x v="0"/>
    <x v="3"/>
  </r>
  <r>
    <n v="15"/>
    <x v="14"/>
    <d v="2010-05-28T00:00:00"/>
    <x v="0"/>
    <n v="744772"/>
    <x v="0"/>
    <x v="3"/>
  </r>
  <r>
    <n v="15"/>
    <x v="14"/>
    <d v="2010-06-04T00:00:00"/>
    <x v="0"/>
    <n v="693192"/>
    <x v="0"/>
    <x v="4"/>
  </r>
  <r>
    <n v="15"/>
    <x v="14"/>
    <d v="2010-06-11T00:00:00"/>
    <x v="0"/>
    <n v="619337"/>
    <x v="0"/>
    <x v="4"/>
  </r>
  <r>
    <n v="15"/>
    <x v="14"/>
    <d v="2010-06-18T00:00:00"/>
    <x v="0"/>
    <n v="652329"/>
    <x v="0"/>
    <x v="4"/>
  </r>
  <r>
    <n v="15"/>
    <x v="14"/>
    <d v="2010-06-25T00:00:00"/>
    <x v="0"/>
    <n v="672194"/>
    <x v="0"/>
    <x v="4"/>
  </r>
  <r>
    <n v="15"/>
    <x v="14"/>
    <d v="2010-07-02T00:00:00"/>
    <x v="0"/>
    <n v="709337"/>
    <x v="0"/>
    <x v="5"/>
  </r>
  <r>
    <n v="15"/>
    <x v="14"/>
    <d v="2010-07-09T00:00:00"/>
    <x v="0"/>
    <n v="691497"/>
    <x v="0"/>
    <x v="5"/>
  </r>
  <r>
    <n v="15"/>
    <x v="14"/>
    <d v="2010-07-16T00:00:00"/>
    <x v="0"/>
    <n v="633203"/>
    <x v="0"/>
    <x v="5"/>
  </r>
  <r>
    <n v="15"/>
    <x v="14"/>
    <d v="2010-07-23T00:00:00"/>
    <x v="0"/>
    <n v="598553"/>
    <x v="0"/>
    <x v="5"/>
  </r>
  <r>
    <n v="15"/>
    <x v="14"/>
    <d v="2010-07-30T00:00:00"/>
    <x v="0"/>
    <n v="619224"/>
    <x v="0"/>
    <x v="5"/>
  </r>
  <r>
    <n v="15"/>
    <x v="14"/>
    <d v="2010-08-06T00:00:00"/>
    <x v="0"/>
    <n v="639651"/>
    <x v="0"/>
    <x v="6"/>
  </r>
  <r>
    <n v="15"/>
    <x v="14"/>
    <d v="2010-08-13T00:00:00"/>
    <x v="0"/>
    <n v="622437"/>
    <x v="0"/>
    <x v="6"/>
  </r>
  <r>
    <n v="15"/>
    <x v="14"/>
    <d v="2010-08-20T00:00:00"/>
    <x v="0"/>
    <n v="637090"/>
    <x v="0"/>
    <x v="6"/>
  </r>
  <r>
    <n v="15"/>
    <x v="14"/>
    <d v="2010-08-27T00:00:00"/>
    <x v="0"/>
    <n v="649791"/>
    <x v="0"/>
    <x v="6"/>
  </r>
  <r>
    <n v="15"/>
    <x v="14"/>
    <d v="2010-09-03T00:00:00"/>
    <x v="0"/>
    <n v="638647"/>
    <x v="0"/>
    <x v="7"/>
  </r>
  <r>
    <n v="15"/>
    <x v="14"/>
    <d v="2010-09-10T00:00:00"/>
    <x v="1"/>
    <n v="641965"/>
    <x v="0"/>
    <x v="7"/>
  </r>
  <r>
    <n v="15"/>
    <x v="14"/>
    <d v="2010-09-17T00:00:00"/>
    <x v="0"/>
    <n v="583210"/>
    <x v="0"/>
    <x v="7"/>
  </r>
  <r>
    <n v="15"/>
    <x v="14"/>
    <d v="2010-09-24T00:00:00"/>
    <x v="0"/>
    <n v="548542"/>
    <x v="0"/>
    <x v="7"/>
  </r>
  <r>
    <n v="15"/>
    <x v="14"/>
    <d v="2010-10-01T00:00:00"/>
    <x v="0"/>
    <n v="566945"/>
    <x v="0"/>
    <x v="8"/>
  </r>
  <r>
    <n v="15"/>
    <x v="14"/>
    <d v="2010-10-08T00:00:00"/>
    <x v="0"/>
    <n v="591603"/>
    <x v="0"/>
    <x v="8"/>
  </r>
  <r>
    <n v="15"/>
    <x v="14"/>
    <d v="2010-10-15T00:00:00"/>
    <x v="0"/>
    <n v="577011"/>
    <x v="0"/>
    <x v="8"/>
  </r>
  <r>
    <n v="15"/>
    <x v="14"/>
    <d v="2010-10-22T00:00:00"/>
    <x v="0"/>
    <n v="600395"/>
    <x v="0"/>
    <x v="8"/>
  </r>
  <r>
    <n v="15"/>
    <x v="14"/>
    <d v="2010-10-29T00:00:00"/>
    <x v="0"/>
    <n v="598301"/>
    <x v="0"/>
    <x v="8"/>
  </r>
  <r>
    <n v="15"/>
    <x v="14"/>
    <d v="2010-11-05T00:00:00"/>
    <x v="0"/>
    <n v="612987"/>
    <x v="0"/>
    <x v="9"/>
  </r>
  <r>
    <n v="15"/>
    <x v="14"/>
    <d v="2010-11-12T00:00:00"/>
    <x v="0"/>
    <n v="619639"/>
    <x v="0"/>
    <x v="9"/>
  </r>
  <r>
    <n v="15"/>
    <x v="14"/>
    <d v="2010-11-19T00:00:00"/>
    <x v="0"/>
    <n v="608200"/>
    <x v="0"/>
    <x v="9"/>
  </r>
  <r>
    <n v="15"/>
    <x v="14"/>
    <d v="2010-11-26T00:00:00"/>
    <x v="1"/>
    <n v="1120018"/>
    <x v="0"/>
    <x v="9"/>
  </r>
  <r>
    <n v="15"/>
    <x v="14"/>
    <d v="2010-12-03T00:00:00"/>
    <x v="0"/>
    <n v="754134"/>
    <x v="0"/>
    <x v="10"/>
  </r>
  <r>
    <n v="15"/>
    <x v="14"/>
    <d v="2010-12-10T00:00:00"/>
    <x v="0"/>
    <n v="847294"/>
    <x v="0"/>
    <x v="10"/>
  </r>
  <r>
    <n v="15"/>
    <x v="14"/>
    <d v="2010-12-17T00:00:00"/>
    <x v="0"/>
    <n v="983825"/>
    <x v="0"/>
    <x v="10"/>
  </r>
  <r>
    <n v="15"/>
    <x v="14"/>
    <d v="2010-12-24T00:00:00"/>
    <x v="0"/>
    <n v="1368318"/>
    <x v="0"/>
    <x v="10"/>
  </r>
  <r>
    <n v="15"/>
    <x v="14"/>
    <d v="2010-12-31T00:00:00"/>
    <x v="1"/>
    <n v="543754"/>
    <x v="0"/>
    <x v="10"/>
  </r>
  <r>
    <n v="15"/>
    <x v="14"/>
    <d v="2011-01-07T00:00:00"/>
    <x v="0"/>
    <n v="509640"/>
    <x v="1"/>
    <x v="11"/>
  </r>
  <r>
    <n v="15"/>
    <x v="14"/>
    <d v="2011-01-14T00:00:00"/>
    <x v="0"/>
    <n v="479424"/>
    <x v="1"/>
    <x v="11"/>
  </r>
  <r>
    <n v="15"/>
    <x v="14"/>
    <d v="2011-01-21T00:00:00"/>
    <x v="0"/>
    <n v="487311"/>
    <x v="1"/>
    <x v="11"/>
  </r>
  <r>
    <n v="15"/>
    <x v="14"/>
    <d v="2011-01-28T00:00:00"/>
    <x v="0"/>
    <n v="481119"/>
    <x v="1"/>
    <x v="11"/>
  </r>
  <r>
    <n v="15"/>
    <x v="14"/>
    <d v="2011-02-04T00:00:00"/>
    <x v="0"/>
    <n v="556550"/>
    <x v="1"/>
    <x v="0"/>
  </r>
  <r>
    <n v="15"/>
    <x v="14"/>
    <d v="2011-02-11T00:00:00"/>
    <x v="1"/>
    <n v="582864"/>
    <x v="1"/>
    <x v="0"/>
  </r>
  <r>
    <n v="15"/>
    <x v="14"/>
    <d v="2011-02-18T00:00:00"/>
    <x v="0"/>
    <n v="649993"/>
    <x v="1"/>
    <x v="0"/>
  </r>
  <r>
    <n v="15"/>
    <x v="14"/>
    <d v="2011-02-25T00:00:00"/>
    <x v="0"/>
    <n v="547564"/>
    <x v="1"/>
    <x v="0"/>
  </r>
  <r>
    <n v="15"/>
    <x v="14"/>
    <d v="2011-03-04T00:00:00"/>
    <x v="0"/>
    <n v="573374"/>
    <x v="1"/>
    <x v="1"/>
  </r>
  <r>
    <n v="15"/>
    <x v="14"/>
    <d v="2011-03-11T00:00:00"/>
    <x v="0"/>
    <n v="537035"/>
    <x v="1"/>
    <x v="1"/>
  </r>
  <r>
    <n v="15"/>
    <x v="14"/>
    <d v="2011-03-18T00:00:00"/>
    <x v="0"/>
    <n v="551553"/>
    <x v="1"/>
    <x v="1"/>
  </r>
  <r>
    <n v="15"/>
    <x v="14"/>
    <d v="2011-03-25T00:00:00"/>
    <x v="0"/>
    <n v="527389"/>
    <x v="1"/>
    <x v="1"/>
  </r>
  <r>
    <n v="15"/>
    <x v="14"/>
    <d v="2011-04-01T00:00:00"/>
    <x v="0"/>
    <n v="542556"/>
    <x v="1"/>
    <x v="2"/>
  </r>
  <r>
    <n v="15"/>
    <x v="14"/>
    <d v="2011-04-08T00:00:00"/>
    <x v="0"/>
    <n v="587370"/>
    <x v="1"/>
    <x v="2"/>
  </r>
  <r>
    <n v="15"/>
    <x v="14"/>
    <d v="2011-04-15T00:00:00"/>
    <x v="0"/>
    <n v="607691"/>
    <x v="1"/>
    <x v="2"/>
  </r>
  <r>
    <n v="15"/>
    <x v="14"/>
    <d v="2011-04-22T00:00:00"/>
    <x v="0"/>
    <n v="655318"/>
    <x v="1"/>
    <x v="2"/>
  </r>
  <r>
    <n v="15"/>
    <x v="14"/>
    <d v="2011-04-29T00:00:00"/>
    <x v="0"/>
    <n v="560764"/>
    <x v="1"/>
    <x v="2"/>
  </r>
  <r>
    <n v="15"/>
    <x v="14"/>
    <d v="2011-05-06T00:00:00"/>
    <x v="0"/>
    <n v="630522"/>
    <x v="1"/>
    <x v="3"/>
  </r>
  <r>
    <n v="15"/>
    <x v="14"/>
    <d v="2011-05-13T00:00:00"/>
    <x v="0"/>
    <n v="630482"/>
    <x v="1"/>
    <x v="3"/>
  </r>
  <r>
    <n v="15"/>
    <x v="14"/>
    <d v="2011-05-20T00:00:00"/>
    <x v="0"/>
    <n v="593941"/>
    <x v="1"/>
    <x v="3"/>
  </r>
  <r>
    <n v="15"/>
    <x v="14"/>
    <d v="2011-05-27T00:00:00"/>
    <x v="0"/>
    <n v="636193"/>
    <x v="1"/>
    <x v="3"/>
  </r>
  <r>
    <n v="15"/>
    <x v="14"/>
    <d v="2011-06-03T00:00:00"/>
    <x v="0"/>
    <n v="695396"/>
    <x v="1"/>
    <x v="4"/>
  </r>
  <r>
    <n v="15"/>
    <x v="14"/>
    <d v="2011-06-10T00:00:00"/>
    <x v="0"/>
    <n v="642679"/>
    <x v="1"/>
    <x v="4"/>
  </r>
  <r>
    <n v="15"/>
    <x v="14"/>
    <d v="2011-06-17T00:00:00"/>
    <x v="0"/>
    <n v="639928"/>
    <x v="1"/>
    <x v="4"/>
  </r>
  <r>
    <n v="15"/>
    <x v="14"/>
    <d v="2011-06-24T00:00:00"/>
    <x v="0"/>
    <n v="656594"/>
    <x v="1"/>
    <x v="4"/>
  </r>
  <r>
    <n v="15"/>
    <x v="14"/>
    <d v="2011-07-01T00:00:00"/>
    <x v="0"/>
    <n v="674669"/>
    <x v="1"/>
    <x v="5"/>
  </r>
  <r>
    <n v="15"/>
    <x v="14"/>
    <d v="2011-07-08T00:00:00"/>
    <x v="0"/>
    <n v="635118"/>
    <x v="1"/>
    <x v="5"/>
  </r>
  <r>
    <n v="15"/>
    <x v="14"/>
    <d v="2011-07-15T00:00:00"/>
    <x v="0"/>
    <n v="624114"/>
    <x v="1"/>
    <x v="5"/>
  </r>
  <r>
    <n v="15"/>
    <x v="14"/>
    <d v="2011-07-22T00:00:00"/>
    <x v="0"/>
    <n v="607475"/>
    <x v="1"/>
    <x v="5"/>
  </r>
  <r>
    <n v="15"/>
    <x v="14"/>
    <d v="2011-07-29T00:00:00"/>
    <x v="0"/>
    <n v="577511"/>
    <x v="1"/>
    <x v="5"/>
  </r>
  <r>
    <n v="15"/>
    <x v="14"/>
    <d v="2011-08-05T00:00:00"/>
    <x v="0"/>
    <n v="607961"/>
    <x v="1"/>
    <x v="6"/>
  </r>
  <r>
    <n v="15"/>
    <x v="14"/>
    <d v="2011-08-12T00:00:00"/>
    <x v="0"/>
    <n v="590836"/>
    <x v="1"/>
    <x v="6"/>
  </r>
  <r>
    <n v="15"/>
    <x v="14"/>
    <d v="2011-08-19T00:00:00"/>
    <x v="0"/>
    <n v="599488"/>
    <x v="1"/>
    <x v="6"/>
  </r>
  <r>
    <n v="15"/>
    <x v="14"/>
    <d v="2011-08-26T00:00:00"/>
    <x v="0"/>
    <n v="605413"/>
    <x v="1"/>
    <x v="6"/>
  </r>
  <r>
    <n v="15"/>
    <x v="14"/>
    <d v="2011-09-02T00:00:00"/>
    <x v="0"/>
    <n v="649159"/>
    <x v="1"/>
    <x v="7"/>
  </r>
  <r>
    <n v="15"/>
    <x v="14"/>
    <d v="2011-09-09T00:00:00"/>
    <x v="1"/>
    <n v="607593"/>
    <x v="1"/>
    <x v="7"/>
  </r>
  <r>
    <n v="15"/>
    <x v="14"/>
    <d v="2011-09-16T00:00:00"/>
    <x v="0"/>
    <n v="545052"/>
    <x v="1"/>
    <x v="7"/>
  </r>
  <r>
    <n v="15"/>
    <x v="14"/>
    <d v="2011-09-23T00:00:00"/>
    <x v="0"/>
    <n v="545570"/>
    <x v="1"/>
    <x v="7"/>
  </r>
  <r>
    <n v="15"/>
    <x v="14"/>
    <d v="2011-09-30T00:00:00"/>
    <x v="0"/>
    <n v="521297"/>
    <x v="1"/>
    <x v="7"/>
  </r>
  <r>
    <n v="15"/>
    <x v="14"/>
    <d v="2011-10-07T00:00:00"/>
    <x v="0"/>
    <n v="579068"/>
    <x v="1"/>
    <x v="8"/>
  </r>
  <r>
    <n v="15"/>
    <x v="14"/>
    <d v="2011-10-14T00:00:00"/>
    <x v="0"/>
    <n v="537300"/>
    <x v="1"/>
    <x v="8"/>
  </r>
  <r>
    <n v="15"/>
    <x v="14"/>
    <d v="2011-10-21T00:00:00"/>
    <x v="0"/>
    <n v="603318"/>
    <x v="1"/>
    <x v="8"/>
  </r>
  <r>
    <n v="15"/>
    <x v="14"/>
    <d v="2011-10-28T00:00:00"/>
    <x v="0"/>
    <n v="589842"/>
    <x v="1"/>
    <x v="8"/>
  </r>
  <r>
    <n v="15"/>
    <x v="14"/>
    <d v="2011-11-04T00:00:00"/>
    <x v="0"/>
    <n v="615121"/>
    <x v="1"/>
    <x v="9"/>
  </r>
  <r>
    <n v="15"/>
    <x v="14"/>
    <d v="2011-11-11T00:00:00"/>
    <x v="0"/>
    <n v="618949"/>
    <x v="1"/>
    <x v="9"/>
  </r>
  <r>
    <n v="15"/>
    <x v="14"/>
    <d v="2011-11-18T00:00:00"/>
    <x v="0"/>
    <n v="597856"/>
    <x v="1"/>
    <x v="9"/>
  </r>
  <r>
    <n v="15"/>
    <x v="14"/>
    <d v="2011-11-25T00:00:00"/>
    <x v="1"/>
    <n v="1066478"/>
    <x v="1"/>
    <x v="9"/>
  </r>
  <r>
    <n v="15"/>
    <x v="14"/>
    <d v="2011-12-02T00:00:00"/>
    <x v="0"/>
    <n v="699028"/>
    <x v="1"/>
    <x v="10"/>
  </r>
  <r>
    <n v="15"/>
    <x v="14"/>
    <d v="2011-12-09T00:00:00"/>
    <x v="0"/>
    <n v="764565"/>
    <x v="1"/>
    <x v="10"/>
  </r>
  <r>
    <n v="15"/>
    <x v="14"/>
    <d v="2011-12-16T00:00:00"/>
    <x v="0"/>
    <n v="870415"/>
    <x v="1"/>
    <x v="10"/>
  </r>
  <r>
    <n v="15"/>
    <x v="14"/>
    <d v="2011-12-23T00:00:00"/>
    <x v="0"/>
    <n v="1182691"/>
    <x v="1"/>
    <x v="10"/>
  </r>
  <r>
    <n v="15"/>
    <x v="14"/>
    <d v="2011-12-30T00:00:00"/>
    <x v="1"/>
    <n v="603460"/>
    <x v="1"/>
    <x v="10"/>
  </r>
  <r>
    <n v="15"/>
    <x v="14"/>
    <d v="2012-01-06T00:00:00"/>
    <x v="0"/>
    <n v="516087"/>
    <x v="2"/>
    <x v="11"/>
  </r>
  <r>
    <n v="15"/>
    <x v="14"/>
    <d v="2012-01-13T00:00:00"/>
    <x v="0"/>
    <n v="454183"/>
    <x v="2"/>
    <x v="11"/>
  </r>
  <r>
    <n v="15"/>
    <x v="14"/>
    <d v="2012-01-20T00:00:00"/>
    <x v="0"/>
    <n v="492721"/>
    <x v="2"/>
    <x v="11"/>
  </r>
  <r>
    <n v="15"/>
    <x v="14"/>
    <d v="2012-01-27T00:00:00"/>
    <x v="0"/>
    <n v="466045"/>
    <x v="2"/>
    <x v="11"/>
  </r>
  <r>
    <n v="15"/>
    <x v="14"/>
    <d v="2012-02-03T00:00:00"/>
    <x v="0"/>
    <n v="523831"/>
    <x v="2"/>
    <x v="0"/>
  </r>
  <r>
    <n v="15"/>
    <x v="14"/>
    <d v="2012-02-10T00:00:00"/>
    <x v="1"/>
    <n v="628218"/>
    <x v="2"/>
    <x v="0"/>
  </r>
  <r>
    <n v="15"/>
    <x v="14"/>
    <d v="2012-02-17T00:00:00"/>
    <x v="0"/>
    <n v="598502"/>
    <x v="2"/>
    <x v="0"/>
  </r>
  <r>
    <n v="15"/>
    <x v="14"/>
    <d v="2012-02-24T00:00:00"/>
    <x v="0"/>
    <n v="561137"/>
    <x v="2"/>
    <x v="0"/>
  </r>
  <r>
    <n v="15"/>
    <x v="14"/>
    <d v="2012-03-02T00:00:00"/>
    <x v="0"/>
    <n v="541292"/>
    <x v="2"/>
    <x v="1"/>
  </r>
  <r>
    <n v="15"/>
    <x v="14"/>
    <d v="2012-03-09T00:00:00"/>
    <x v="0"/>
    <n v="545120"/>
    <x v="2"/>
    <x v="1"/>
  </r>
  <r>
    <n v="15"/>
    <x v="14"/>
    <d v="2012-03-16T00:00:00"/>
    <x v="0"/>
    <n v="570611"/>
    <x v="2"/>
    <x v="1"/>
  </r>
  <r>
    <n v="15"/>
    <x v="14"/>
    <d v="2012-03-23T00:00:00"/>
    <x v="0"/>
    <n v="565481"/>
    <x v="2"/>
    <x v="1"/>
  </r>
  <r>
    <n v="15"/>
    <x v="14"/>
    <d v="2012-03-30T00:00:00"/>
    <x v="0"/>
    <n v="557547"/>
    <x v="2"/>
    <x v="1"/>
  </r>
  <r>
    <n v="15"/>
    <x v="14"/>
    <d v="2012-04-06T00:00:00"/>
    <x v="0"/>
    <n v="659950"/>
    <x v="2"/>
    <x v="2"/>
  </r>
  <r>
    <n v="15"/>
    <x v="14"/>
    <d v="2012-04-13T00:00:00"/>
    <x v="0"/>
    <n v="558585"/>
    <x v="2"/>
    <x v="2"/>
  </r>
  <r>
    <n v="15"/>
    <x v="14"/>
    <d v="2012-04-20T00:00:00"/>
    <x v="0"/>
    <n v="534780"/>
    <x v="2"/>
    <x v="2"/>
  </r>
  <r>
    <n v="15"/>
    <x v="14"/>
    <d v="2012-04-27T00:00:00"/>
    <x v="0"/>
    <n v="527402"/>
    <x v="2"/>
    <x v="2"/>
  </r>
  <r>
    <n v="15"/>
    <x v="14"/>
    <d v="2012-05-04T00:00:00"/>
    <x v="0"/>
    <n v="577868"/>
    <x v="2"/>
    <x v="3"/>
  </r>
  <r>
    <n v="15"/>
    <x v="14"/>
    <d v="2012-05-11T00:00:00"/>
    <x v="0"/>
    <n v="579539"/>
    <x v="2"/>
    <x v="3"/>
  </r>
  <r>
    <n v="15"/>
    <x v="14"/>
    <d v="2012-05-18T00:00:00"/>
    <x v="0"/>
    <n v="600050"/>
    <x v="2"/>
    <x v="3"/>
  </r>
  <r>
    <n v="15"/>
    <x v="14"/>
    <d v="2012-05-25T00:00:00"/>
    <x v="0"/>
    <n v="693780"/>
    <x v="2"/>
    <x v="3"/>
  </r>
  <r>
    <n v="15"/>
    <x v="14"/>
    <d v="2012-06-01T00:00:00"/>
    <x v="0"/>
    <n v="663971"/>
    <x v="2"/>
    <x v="4"/>
  </r>
  <r>
    <n v="15"/>
    <x v="14"/>
    <d v="2012-06-08T00:00:00"/>
    <x v="0"/>
    <n v="611390"/>
    <x v="2"/>
    <x v="4"/>
  </r>
  <r>
    <n v="15"/>
    <x v="14"/>
    <d v="2012-06-15T00:00:00"/>
    <x v="0"/>
    <n v="636737"/>
    <x v="2"/>
    <x v="4"/>
  </r>
  <r>
    <n v="15"/>
    <x v="14"/>
    <d v="2012-06-22T00:00:00"/>
    <x v="0"/>
    <n v="687085"/>
    <x v="2"/>
    <x v="4"/>
  </r>
  <r>
    <n v="15"/>
    <x v="14"/>
    <d v="2012-06-29T00:00:00"/>
    <x v="0"/>
    <n v="624099"/>
    <x v="2"/>
    <x v="4"/>
  </r>
  <r>
    <n v="15"/>
    <x v="14"/>
    <d v="2012-07-06T00:00:00"/>
    <x v="0"/>
    <n v="678024"/>
    <x v="2"/>
    <x v="5"/>
  </r>
  <r>
    <n v="15"/>
    <x v="14"/>
    <d v="2012-07-13T00:00:00"/>
    <x v="0"/>
    <n v="591335"/>
    <x v="2"/>
    <x v="5"/>
  </r>
  <r>
    <n v="15"/>
    <x v="14"/>
    <d v="2012-07-20T00:00:00"/>
    <x v="0"/>
    <n v="592369"/>
    <x v="2"/>
    <x v="5"/>
  </r>
  <r>
    <n v="15"/>
    <x v="14"/>
    <d v="2012-07-27T00:00:00"/>
    <x v="0"/>
    <n v="571190"/>
    <x v="2"/>
    <x v="5"/>
  </r>
  <r>
    <n v="15"/>
    <x v="14"/>
    <d v="2012-08-03T00:00:00"/>
    <x v="0"/>
    <n v="590739"/>
    <x v="2"/>
    <x v="6"/>
  </r>
  <r>
    <n v="15"/>
    <x v="14"/>
    <d v="2012-08-10T00:00:00"/>
    <x v="0"/>
    <n v="590453"/>
    <x v="2"/>
    <x v="6"/>
  </r>
  <r>
    <n v="15"/>
    <x v="14"/>
    <d v="2012-08-17T00:00:00"/>
    <x v="0"/>
    <n v="579738"/>
    <x v="2"/>
    <x v="6"/>
  </r>
  <r>
    <n v="15"/>
    <x v="14"/>
    <d v="2012-08-24T00:00:00"/>
    <x v="0"/>
    <n v="606210"/>
    <x v="2"/>
    <x v="6"/>
  </r>
  <r>
    <n v="15"/>
    <x v="14"/>
    <d v="2012-08-31T00:00:00"/>
    <x v="0"/>
    <n v="610185"/>
    <x v="2"/>
    <x v="6"/>
  </r>
  <r>
    <n v="15"/>
    <x v="14"/>
    <d v="2012-09-07T00:00:00"/>
    <x v="1"/>
    <n v="587259"/>
    <x v="2"/>
    <x v="7"/>
  </r>
  <r>
    <n v="15"/>
    <x v="14"/>
    <d v="2012-09-14T00:00:00"/>
    <x v="0"/>
    <n v="527509"/>
    <x v="2"/>
    <x v="7"/>
  </r>
  <r>
    <n v="15"/>
    <x v="14"/>
    <d v="2012-09-21T00:00:00"/>
    <x v="0"/>
    <n v="533161"/>
    <x v="2"/>
    <x v="7"/>
  </r>
  <r>
    <n v="15"/>
    <x v="14"/>
    <d v="2012-09-28T00:00:00"/>
    <x v="0"/>
    <n v="553901"/>
    <x v="2"/>
    <x v="7"/>
  </r>
  <r>
    <n v="15"/>
    <x v="14"/>
    <d v="2012-10-05T00:00:00"/>
    <x v="0"/>
    <n v="573498"/>
    <x v="2"/>
    <x v="8"/>
  </r>
  <r>
    <n v="15"/>
    <x v="14"/>
    <d v="2012-10-12T00:00:00"/>
    <x v="0"/>
    <n v="551799"/>
    <x v="2"/>
    <x v="8"/>
  </r>
  <r>
    <n v="15"/>
    <x v="14"/>
    <d v="2012-10-19T00:00:00"/>
    <x v="0"/>
    <n v="555652"/>
    <x v="2"/>
    <x v="8"/>
  </r>
  <r>
    <n v="15"/>
    <x v="14"/>
    <d v="2012-10-26T00:00:00"/>
    <x v="0"/>
    <n v="558473"/>
    <x v="2"/>
    <x v="8"/>
  </r>
  <r>
    <n v="16"/>
    <x v="15"/>
    <d v="2010-02-05T00:00:00"/>
    <x v="0"/>
    <n v="477409"/>
    <x v="0"/>
    <x v="0"/>
  </r>
  <r>
    <n v="16"/>
    <x v="15"/>
    <d v="2010-02-12T00:00:00"/>
    <x v="1"/>
    <n v="472044"/>
    <x v="0"/>
    <x v="0"/>
  </r>
  <r>
    <n v="16"/>
    <x v="15"/>
    <d v="2010-02-19T00:00:00"/>
    <x v="0"/>
    <n v="469868"/>
    <x v="0"/>
    <x v="0"/>
  </r>
  <r>
    <n v="16"/>
    <x v="15"/>
    <d v="2010-02-26T00:00:00"/>
    <x v="0"/>
    <n v="443242"/>
    <x v="0"/>
    <x v="0"/>
  </r>
  <r>
    <n v="16"/>
    <x v="15"/>
    <d v="2010-03-05T00:00:00"/>
    <x v="0"/>
    <n v="444181"/>
    <x v="0"/>
    <x v="1"/>
  </r>
  <r>
    <n v="16"/>
    <x v="15"/>
    <d v="2010-03-12T00:00:00"/>
    <x v="0"/>
    <n v="445393"/>
    <x v="0"/>
    <x v="1"/>
  </r>
  <r>
    <n v="16"/>
    <x v="15"/>
    <d v="2010-03-19T00:00:00"/>
    <x v="0"/>
    <n v="504307"/>
    <x v="0"/>
    <x v="1"/>
  </r>
  <r>
    <n v="16"/>
    <x v="15"/>
    <d v="2010-03-26T00:00:00"/>
    <x v="0"/>
    <n v="483177"/>
    <x v="0"/>
    <x v="1"/>
  </r>
  <r>
    <n v="16"/>
    <x v="15"/>
    <d v="2010-04-02T00:00:00"/>
    <x v="0"/>
    <n v="490503"/>
    <x v="0"/>
    <x v="2"/>
  </r>
  <r>
    <n v="16"/>
    <x v="15"/>
    <d v="2010-04-09T00:00:00"/>
    <x v="0"/>
    <n v="424083"/>
    <x v="0"/>
    <x v="2"/>
  </r>
  <r>
    <n v="16"/>
    <x v="15"/>
    <d v="2010-04-16T00:00:00"/>
    <x v="0"/>
    <n v="436312"/>
    <x v="0"/>
    <x v="2"/>
  </r>
  <r>
    <n v="16"/>
    <x v="15"/>
    <d v="2010-04-23T00:00:00"/>
    <x v="0"/>
    <n v="370230"/>
    <x v="0"/>
    <x v="2"/>
  </r>
  <r>
    <n v="16"/>
    <x v="15"/>
    <d v="2010-04-30T00:00:00"/>
    <x v="0"/>
    <n v="383550"/>
    <x v="0"/>
    <x v="2"/>
  </r>
  <r>
    <n v="16"/>
    <x v="15"/>
    <d v="2010-05-07T00:00:00"/>
    <x v="0"/>
    <n v="403217"/>
    <x v="0"/>
    <x v="3"/>
  </r>
  <r>
    <n v="16"/>
    <x v="15"/>
    <d v="2010-05-14T00:00:00"/>
    <x v="0"/>
    <n v="401770"/>
    <x v="0"/>
    <x v="3"/>
  </r>
  <r>
    <n v="16"/>
    <x v="15"/>
    <d v="2010-05-21T00:00:00"/>
    <x v="0"/>
    <n v="435300"/>
    <x v="0"/>
    <x v="3"/>
  </r>
  <r>
    <n v="16"/>
    <x v="15"/>
    <d v="2010-05-28T00:00:00"/>
    <x v="0"/>
    <n v="479430"/>
    <x v="0"/>
    <x v="3"/>
  </r>
  <r>
    <n v="16"/>
    <x v="15"/>
    <d v="2010-06-04T00:00:00"/>
    <x v="0"/>
    <n v="516295"/>
    <x v="0"/>
    <x v="4"/>
  </r>
  <r>
    <n v="16"/>
    <x v="15"/>
    <d v="2010-06-11T00:00:00"/>
    <x v="0"/>
    <n v="535587"/>
    <x v="0"/>
    <x v="4"/>
  </r>
  <r>
    <n v="16"/>
    <x v="15"/>
    <d v="2010-06-18T00:00:00"/>
    <x v="0"/>
    <n v="540149"/>
    <x v="0"/>
    <x v="4"/>
  </r>
  <r>
    <n v="16"/>
    <x v="15"/>
    <d v="2010-06-25T00:00:00"/>
    <x v="0"/>
    <n v="546554"/>
    <x v="0"/>
    <x v="4"/>
  </r>
  <r>
    <n v="16"/>
    <x v="15"/>
    <d v="2010-07-02T00:00:00"/>
    <x v="0"/>
    <n v="610641"/>
    <x v="0"/>
    <x v="5"/>
  </r>
  <r>
    <n v="16"/>
    <x v="15"/>
    <d v="2010-07-09T00:00:00"/>
    <x v="0"/>
    <n v="614253"/>
    <x v="0"/>
    <x v="5"/>
  </r>
  <r>
    <n v="16"/>
    <x v="15"/>
    <d v="2010-07-16T00:00:00"/>
    <x v="0"/>
    <n v="586583"/>
    <x v="0"/>
    <x v="5"/>
  </r>
  <r>
    <n v="16"/>
    <x v="15"/>
    <d v="2010-07-23T00:00:00"/>
    <x v="0"/>
    <n v="588344"/>
    <x v="0"/>
    <x v="5"/>
  </r>
  <r>
    <n v="16"/>
    <x v="15"/>
    <d v="2010-07-30T00:00:00"/>
    <x v="0"/>
    <n v="562633"/>
    <x v="0"/>
    <x v="5"/>
  </r>
  <r>
    <n v="16"/>
    <x v="15"/>
    <d v="2010-08-06T00:00:00"/>
    <x v="0"/>
    <n v="586936"/>
    <x v="0"/>
    <x v="6"/>
  </r>
  <r>
    <n v="16"/>
    <x v="15"/>
    <d v="2010-08-13T00:00:00"/>
    <x v="0"/>
    <n v="543757"/>
    <x v="0"/>
    <x v="6"/>
  </r>
  <r>
    <n v="16"/>
    <x v="15"/>
    <d v="2010-08-20T00:00:00"/>
    <x v="0"/>
    <n v="521516"/>
    <x v="0"/>
    <x v="6"/>
  </r>
  <r>
    <n v="16"/>
    <x v="15"/>
    <d v="2010-08-27T00:00:00"/>
    <x v="0"/>
    <n v="581010"/>
    <x v="0"/>
    <x v="6"/>
  </r>
  <r>
    <n v="16"/>
    <x v="15"/>
    <d v="2010-09-03T00:00:00"/>
    <x v="0"/>
    <n v="542087"/>
    <x v="0"/>
    <x v="7"/>
  </r>
  <r>
    <n v="16"/>
    <x v="15"/>
    <d v="2010-09-10T00:00:00"/>
    <x v="1"/>
    <n v="537518"/>
    <x v="0"/>
    <x v="7"/>
  </r>
  <r>
    <n v="16"/>
    <x v="15"/>
    <d v="2010-09-17T00:00:00"/>
    <x v="0"/>
    <n v="522049"/>
    <x v="0"/>
    <x v="7"/>
  </r>
  <r>
    <n v="16"/>
    <x v="15"/>
    <d v="2010-09-24T00:00:00"/>
    <x v="0"/>
    <n v="511330"/>
    <x v="0"/>
    <x v="7"/>
  </r>
  <r>
    <n v="16"/>
    <x v="15"/>
    <d v="2010-10-01T00:00:00"/>
    <x v="0"/>
    <n v="463977"/>
    <x v="0"/>
    <x v="8"/>
  </r>
  <r>
    <n v="16"/>
    <x v="15"/>
    <d v="2010-10-08T00:00:00"/>
    <x v="0"/>
    <n v="442894"/>
    <x v="0"/>
    <x v="8"/>
  </r>
  <r>
    <n v="16"/>
    <x v="15"/>
    <d v="2010-10-15T00:00:00"/>
    <x v="0"/>
    <n v="452169"/>
    <x v="0"/>
    <x v="8"/>
  </r>
  <r>
    <n v="16"/>
    <x v="15"/>
    <d v="2010-10-22T00:00:00"/>
    <x v="0"/>
    <n v="541216"/>
    <x v="0"/>
    <x v="8"/>
  </r>
  <r>
    <n v="16"/>
    <x v="15"/>
    <d v="2010-10-29T00:00:00"/>
    <x v="0"/>
    <n v="495022"/>
    <x v="0"/>
    <x v="8"/>
  </r>
  <r>
    <n v="16"/>
    <x v="15"/>
    <d v="2010-11-05T00:00:00"/>
    <x v="0"/>
    <n v="446905"/>
    <x v="0"/>
    <x v="9"/>
  </r>
  <r>
    <n v="16"/>
    <x v="15"/>
    <d v="2010-11-12T00:00:00"/>
    <x v="0"/>
    <n v="453632"/>
    <x v="0"/>
    <x v="9"/>
  </r>
  <r>
    <n v="16"/>
    <x v="15"/>
    <d v="2010-11-19T00:00:00"/>
    <x v="0"/>
    <n v="458634"/>
    <x v="0"/>
    <x v="9"/>
  </r>
  <r>
    <n v="16"/>
    <x v="15"/>
    <d v="2010-11-26T00:00:00"/>
    <x v="1"/>
    <n v="651837"/>
    <x v="0"/>
    <x v="9"/>
  </r>
  <r>
    <n v="16"/>
    <x v="15"/>
    <d v="2010-12-03T00:00:00"/>
    <x v="0"/>
    <n v="512260"/>
    <x v="0"/>
    <x v="10"/>
  </r>
  <r>
    <n v="16"/>
    <x v="15"/>
    <d v="2010-12-10T00:00:00"/>
    <x v="0"/>
    <n v="570103"/>
    <x v="0"/>
    <x v="10"/>
  </r>
  <r>
    <n v="16"/>
    <x v="15"/>
    <d v="2010-12-17T00:00:00"/>
    <x v="0"/>
    <n v="648652"/>
    <x v="0"/>
    <x v="10"/>
  </r>
  <r>
    <n v="16"/>
    <x v="15"/>
    <d v="2010-12-24T00:00:00"/>
    <x v="0"/>
    <n v="1004730"/>
    <x v="0"/>
    <x v="10"/>
  </r>
  <r>
    <n v="16"/>
    <x v="15"/>
    <d v="2010-12-31T00:00:00"/>
    <x v="1"/>
    <n v="575317"/>
    <x v="0"/>
    <x v="10"/>
  </r>
  <r>
    <n v="16"/>
    <x v="15"/>
    <d v="2011-01-07T00:00:00"/>
    <x v="0"/>
    <n v="573545"/>
    <x v="1"/>
    <x v="11"/>
  </r>
  <r>
    <n v="16"/>
    <x v="15"/>
    <d v="2011-01-14T00:00:00"/>
    <x v="0"/>
    <n v="470365"/>
    <x v="1"/>
    <x v="11"/>
  </r>
  <r>
    <n v="16"/>
    <x v="15"/>
    <d v="2011-01-21T00:00:00"/>
    <x v="0"/>
    <n v="462888"/>
    <x v="1"/>
    <x v="11"/>
  </r>
  <r>
    <n v="16"/>
    <x v="15"/>
    <d v="2011-01-28T00:00:00"/>
    <x v="0"/>
    <n v="448391"/>
    <x v="1"/>
    <x v="11"/>
  </r>
  <r>
    <n v="16"/>
    <x v="15"/>
    <d v="2011-02-04T00:00:00"/>
    <x v="0"/>
    <n v="479263"/>
    <x v="1"/>
    <x v="0"/>
  </r>
  <r>
    <n v="16"/>
    <x v="15"/>
    <d v="2011-02-11T00:00:00"/>
    <x v="1"/>
    <n v="466806"/>
    <x v="1"/>
    <x v="0"/>
  </r>
  <r>
    <n v="16"/>
    <x v="15"/>
    <d v="2011-02-18T00:00:00"/>
    <x v="0"/>
    <n v="491179"/>
    <x v="1"/>
    <x v="0"/>
  </r>
  <r>
    <n v="16"/>
    <x v="15"/>
    <d v="2011-02-25T00:00:00"/>
    <x v="0"/>
    <n v="475201"/>
    <x v="1"/>
    <x v="0"/>
  </r>
  <r>
    <n v="16"/>
    <x v="15"/>
    <d v="2011-03-04T00:00:00"/>
    <x v="0"/>
    <n v="484829"/>
    <x v="1"/>
    <x v="1"/>
  </r>
  <r>
    <n v="16"/>
    <x v="15"/>
    <d v="2011-03-11T00:00:00"/>
    <x v="0"/>
    <n v="457504"/>
    <x v="1"/>
    <x v="1"/>
  </r>
  <r>
    <n v="16"/>
    <x v="15"/>
    <d v="2011-03-18T00:00:00"/>
    <x v="0"/>
    <n v="497373"/>
    <x v="1"/>
    <x v="1"/>
  </r>
  <r>
    <n v="16"/>
    <x v="15"/>
    <d v="2011-03-25T00:00:00"/>
    <x v="0"/>
    <n v="465279"/>
    <x v="1"/>
    <x v="1"/>
  </r>
  <r>
    <n v="16"/>
    <x v="15"/>
    <d v="2011-04-01T00:00:00"/>
    <x v="0"/>
    <n v="459756"/>
    <x v="1"/>
    <x v="2"/>
  </r>
  <r>
    <n v="16"/>
    <x v="15"/>
    <d v="2011-04-08T00:00:00"/>
    <x v="0"/>
    <n v="439276"/>
    <x v="1"/>
    <x v="2"/>
  </r>
  <r>
    <n v="16"/>
    <x v="15"/>
    <d v="2011-04-15T00:00:00"/>
    <x v="0"/>
    <n v="427855"/>
    <x v="1"/>
    <x v="2"/>
  </r>
  <r>
    <n v="16"/>
    <x v="15"/>
    <d v="2011-04-22T00:00:00"/>
    <x v="0"/>
    <n v="368600"/>
    <x v="1"/>
    <x v="2"/>
  </r>
  <r>
    <n v="16"/>
    <x v="15"/>
    <d v="2011-04-29T00:00:00"/>
    <x v="0"/>
    <n v="378100"/>
    <x v="1"/>
    <x v="2"/>
  </r>
  <r>
    <n v="16"/>
    <x v="15"/>
    <d v="2011-05-06T00:00:00"/>
    <x v="0"/>
    <n v="423805"/>
    <x v="1"/>
    <x v="3"/>
  </r>
  <r>
    <n v="16"/>
    <x v="15"/>
    <d v="2011-05-13T00:00:00"/>
    <x v="0"/>
    <n v="410406"/>
    <x v="1"/>
    <x v="3"/>
  </r>
  <r>
    <n v="16"/>
    <x v="15"/>
    <d v="2011-05-20T00:00:00"/>
    <x v="0"/>
    <n v="435397"/>
    <x v="1"/>
    <x v="3"/>
  </r>
  <r>
    <n v="16"/>
    <x v="15"/>
    <d v="2011-05-27T00:00:00"/>
    <x v="0"/>
    <n v="444718"/>
    <x v="1"/>
    <x v="3"/>
  </r>
  <r>
    <n v="16"/>
    <x v="15"/>
    <d v="2011-06-03T00:00:00"/>
    <x v="0"/>
    <n v="531080"/>
    <x v="1"/>
    <x v="4"/>
  </r>
  <r>
    <n v="16"/>
    <x v="15"/>
    <d v="2011-06-10T00:00:00"/>
    <x v="0"/>
    <n v="600952"/>
    <x v="1"/>
    <x v="4"/>
  </r>
  <r>
    <n v="16"/>
    <x v="15"/>
    <d v="2011-06-17T00:00:00"/>
    <x v="0"/>
    <n v="581546"/>
    <x v="1"/>
    <x v="4"/>
  </r>
  <r>
    <n v="16"/>
    <x v="15"/>
    <d v="2011-06-24T00:00:00"/>
    <x v="0"/>
    <n v="569105"/>
    <x v="1"/>
    <x v="4"/>
  </r>
  <r>
    <n v="16"/>
    <x v="15"/>
    <d v="2011-07-01T00:00:00"/>
    <x v="0"/>
    <n v="608737"/>
    <x v="1"/>
    <x v="5"/>
  </r>
  <r>
    <n v="16"/>
    <x v="15"/>
    <d v="2011-07-08T00:00:00"/>
    <x v="0"/>
    <n v="634634"/>
    <x v="1"/>
    <x v="5"/>
  </r>
  <r>
    <n v="16"/>
    <x v="15"/>
    <d v="2011-07-15T00:00:00"/>
    <x v="0"/>
    <n v="586841"/>
    <x v="1"/>
    <x v="5"/>
  </r>
  <r>
    <n v="16"/>
    <x v="15"/>
    <d v="2011-07-22T00:00:00"/>
    <x v="0"/>
    <n v="581758"/>
    <x v="1"/>
    <x v="5"/>
  </r>
  <r>
    <n v="16"/>
    <x v="15"/>
    <d v="2011-07-29T00:00:00"/>
    <x v="0"/>
    <n v="582381"/>
    <x v="1"/>
    <x v="5"/>
  </r>
  <r>
    <n v="16"/>
    <x v="15"/>
    <d v="2011-08-05T00:00:00"/>
    <x v="0"/>
    <n v="592981"/>
    <x v="1"/>
    <x v="6"/>
  </r>
  <r>
    <n v="16"/>
    <x v="15"/>
    <d v="2011-08-12T00:00:00"/>
    <x v="0"/>
    <n v="563884"/>
    <x v="1"/>
    <x v="6"/>
  </r>
  <r>
    <n v="16"/>
    <x v="15"/>
    <d v="2011-08-19T00:00:00"/>
    <x v="0"/>
    <n v="554630"/>
    <x v="1"/>
    <x v="6"/>
  </r>
  <r>
    <n v="16"/>
    <x v="15"/>
    <d v="2011-08-26T00:00:00"/>
    <x v="0"/>
    <n v="557312"/>
    <x v="1"/>
    <x v="6"/>
  </r>
  <r>
    <n v="16"/>
    <x v="15"/>
    <d v="2011-09-02T00:00:00"/>
    <x v="0"/>
    <n v="580805"/>
    <x v="1"/>
    <x v="7"/>
  </r>
  <r>
    <n v="16"/>
    <x v="15"/>
    <d v="2011-09-09T00:00:00"/>
    <x v="1"/>
    <n v="574622"/>
    <x v="1"/>
    <x v="7"/>
  </r>
  <r>
    <n v="16"/>
    <x v="15"/>
    <d v="2011-09-16T00:00:00"/>
    <x v="0"/>
    <n v="539081"/>
    <x v="1"/>
    <x v="7"/>
  </r>
  <r>
    <n v="16"/>
    <x v="15"/>
    <d v="2011-09-23T00:00:00"/>
    <x v="0"/>
    <n v="504856"/>
    <x v="1"/>
    <x v="7"/>
  </r>
  <r>
    <n v="16"/>
    <x v="15"/>
    <d v="2011-09-30T00:00:00"/>
    <x v="0"/>
    <n v="450075"/>
    <x v="1"/>
    <x v="7"/>
  </r>
  <r>
    <n v="16"/>
    <x v="15"/>
    <d v="2011-10-07T00:00:00"/>
    <x v="0"/>
    <n v="482926"/>
    <x v="1"/>
    <x v="8"/>
  </r>
  <r>
    <n v="16"/>
    <x v="15"/>
    <d v="2011-10-14T00:00:00"/>
    <x v="0"/>
    <n v="498241"/>
    <x v="1"/>
    <x v="8"/>
  </r>
  <r>
    <n v="16"/>
    <x v="15"/>
    <d v="2011-10-21T00:00:00"/>
    <x v="0"/>
    <n v="560104"/>
    <x v="1"/>
    <x v="8"/>
  </r>
  <r>
    <n v="16"/>
    <x v="15"/>
    <d v="2011-10-28T00:00:00"/>
    <x v="0"/>
    <n v="505918"/>
    <x v="1"/>
    <x v="8"/>
  </r>
  <r>
    <n v="16"/>
    <x v="15"/>
    <d v="2011-11-04T00:00:00"/>
    <x v="0"/>
    <n v="511059"/>
    <x v="1"/>
    <x v="9"/>
  </r>
  <r>
    <n v="16"/>
    <x v="15"/>
    <d v="2011-11-11T00:00:00"/>
    <x v="0"/>
    <n v="513181"/>
    <x v="1"/>
    <x v="9"/>
  </r>
  <r>
    <n v="16"/>
    <x v="15"/>
    <d v="2011-11-18T00:00:00"/>
    <x v="0"/>
    <n v="480353"/>
    <x v="1"/>
    <x v="9"/>
  </r>
  <r>
    <n v="16"/>
    <x v="15"/>
    <d v="2011-11-25T00:00:00"/>
    <x v="1"/>
    <n v="712422"/>
    <x v="1"/>
    <x v="9"/>
  </r>
  <r>
    <n v="16"/>
    <x v="15"/>
    <d v="2011-12-02T00:00:00"/>
    <x v="0"/>
    <n v="530492"/>
    <x v="1"/>
    <x v="10"/>
  </r>
  <r>
    <n v="16"/>
    <x v="15"/>
    <d v="2011-12-09T00:00:00"/>
    <x v="0"/>
    <n v="574798"/>
    <x v="1"/>
    <x v="10"/>
  </r>
  <r>
    <n v="16"/>
    <x v="15"/>
    <d v="2011-12-16T00:00:00"/>
    <x v="0"/>
    <n v="679481"/>
    <x v="1"/>
    <x v="10"/>
  </r>
  <r>
    <n v="16"/>
    <x v="15"/>
    <d v="2011-12-23T00:00:00"/>
    <x v="0"/>
    <n v="950691"/>
    <x v="1"/>
    <x v="10"/>
  </r>
  <r>
    <n v="16"/>
    <x v="15"/>
    <d v="2011-12-30T00:00:00"/>
    <x v="1"/>
    <n v="665861"/>
    <x v="1"/>
    <x v="10"/>
  </r>
  <r>
    <n v="16"/>
    <x v="15"/>
    <d v="2012-01-06T00:00:00"/>
    <x v="0"/>
    <n v="564538"/>
    <x v="2"/>
    <x v="11"/>
  </r>
  <r>
    <n v="16"/>
    <x v="15"/>
    <d v="2012-01-13T00:00:00"/>
    <x v="0"/>
    <n v="508520"/>
    <x v="2"/>
    <x v="11"/>
  </r>
  <r>
    <n v="16"/>
    <x v="15"/>
    <d v="2012-01-20T00:00:00"/>
    <x v="0"/>
    <n v="474389"/>
    <x v="2"/>
    <x v="11"/>
  </r>
  <r>
    <n v="16"/>
    <x v="15"/>
    <d v="2012-01-27T00:00:00"/>
    <x v="0"/>
    <n v="453979"/>
    <x v="2"/>
    <x v="11"/>
  </r>
  <r>
    <n v="16"/>
    <x v="15"/>
    <d v="2012-02-03T00:00:00"/>
    <x v="0"/>
    <n v="475905"/>
    <x v="2"/>
    <x v="0"/>
  </r>
  <r>
    <n v="16"/>
    <x v="15"/>
    <d v="2012-02-10T00:00:00"/>
    <x v="1"/>
    <n v="473766"/>
    <x v="2"/>
    <x v="0"/>
  </r>
  <r>
    <n v="16"/>
    <x v="15"/>
    <d v="2012-02-17T00:00:00"/>
    <x v="0"/>
    <n v="494069"/>
    <x v="2"/>
    <x v="0"/>
  </r>
  <r>
    <n v="16"/>
    <x v="15"/>
    <d v="2012-02-24T00:00:00"/>
    <x v="0"/>
    <n v="495720"/>
    <x v="2"/>
    <x v="0"/>
  </r>
  <r>
    <n v="16"/>
    <x v="15"/>
    <d v="2012-03-02T00:00:00"/>
    <x v="0"/>
    <n v="464189"/>
    <x v="2"/>
    <x v="1"/>
  </r>
  <r>
    <n v="16"/>
    <x v="15"/>
    <d v="2012-03-09T00:00:00"/>
    <x v="0"/>
    <n v="495951"/>
    <x v="2"/>
    <x v="1"/>
  </r>
  <r>
    <n v="16"/>
    <x v="15"/>
    <d v="2012-03-16T00:00:00"/>
    <x v="0"/>
    <n v="520850"/>
    <x v="2"/>
    <x v="1"/>
  </r>
  <r>
    <n v="16"/>
    <x v="15"/>
    <d v="2012-03-23T00:00:00"/>
    <x v="0"/>
    <n v="493503"/>
    <x v="2"/>
    <x v="1"/>
  </r>
  <r>
    <n v="16"/>
    <x v="15"/>
    <d v="2012-03-30T00:00:00"/>
    <x v="0"/>
    <n v="485095"/>
    <x v="2"/>
    <x v="1"/>
  </r>
  <r>
    <n v="16"/>
    <x v="15"/>
    <d v="2012-04-06T00:00:00"/>
    <x v="0"/>
    <n v="502662"/>
    <x v="2"/>
    <x v="2"/>
  </r>
  <r>
    <n v="16"/>
    <x v="15"/>
    <d v="2012-04-13T00:00:00"/>
    <x v="0"/>
    <n v="450756"/>
    <x v="2"/>
    <x v="2"/>
  </r>
  <r>
    <n v="16"/>
    <x v="15"/>
    <d v="2012-04-20T00:00:00"/>
    <x v="0"/>
    <n v="436221"/>
    <x v="2"/>
    <x v="2"/>
  </r>
  <r>
    <n v="16"/>
    <x v="15"/>
    <d v="2012-04-27T00:00:00"/>
    <x v="0"/>
    <n v="398445"/>
    <x v="2"/>
    <x v="2"/>
  </r>
  <r>
    <n v="16"/>
    <x v="15"/>
    <d v="2012-05-04T00:00:00"/>
    <x v="0"/>
    <n v="426959"/>
    <x v="2"/>
    <x v="3"/>
  </r>
  <r>
    <n v="16"/>
    <x v="15"/>
    <d v="2012-05-11T00:00:00"/>
    <x v="0"/>
    <n v="479855"/>
    <x v="2"/>
    <x v="3"/>
  </r>
  <r>
    <n v="16"/>
    <x v="15"/>
    <d v="2012-05-18T00:00:00"/>
    <x v="0"/>
    <n v="493506"/>
    <x v="2"/>
    <x v="3"/>
  </r>
  <r>
    <n v="16"/>
    <x v="15"/>
    <d v="2012-05-25T00:00:00"/>
    <x v="0"/>
    <n v="518045"/>
    <x v="2"/>
    <x v="3"/>
  </r>
  <r>
    <n v="16"/>
    <x v="15"/>
    <d v="2012-06-01T00:00:00"/>
    <x v="0"/>
    <n v="532311"/>
    <x v="2"/>
    <x v="4"/>
  </r>
  <r>
    <n v="16"/>
    <x v="15"/>
    <d v="2012-06-08T00:00:00"/>
    <x v="0"/>
    <n v="603618"/>
    <x v="2"/>
    <x v="4"/>
  </r>
  <r>
    <n v="16"/>
    <x v="15"/>
    <d v="2012-06-15T00:00:00"/>
    <x v="0"/>
    <n v="570045"/>
    <x v="2"/>
    <x v="4"/>
  </r>
  <r>
    <n v="16"/>
    <x v="15"/>
    <d v="2012-06-22T00:00:00"/>
    <x v="0"/>
    <n v="581745"/>
    <x v="2"/>
    <x v="4"/>
  </r>
  <r>
    <n v="16"/>
    <x v="15"/>
    <d v="2012-06-29T00:00:00"/>
    <x v="0"/>
    <n v="570162"/>
    <x v="2"/>
    <x v="4"/>
  </r>
  <r>
    <n v="16"/>
    <x v="15"/>
    <d v="2012-07-06T00:00:00"/>
    <x v="0"/>
    <n v="641763"/>
    <x v="2"/>
    <x v="5"/>
  </r>
  <r>
    <n v="16"/>
    <x v="15"/>
    <d v="2012-07-13T00:00:00"/>
    <x v="0"/>
    <n v="569005"/>
    <x v="2"/>
    <x v="5"/>
  </r>
  <r>
    <n v="16"/>
    <x v="15"/>
    <d v="2012-07-20T00:00:00"/>
    <x v="0"/>
    <n v="565297"/>
    <x v="2"/>
    <x v="5"/>
  </r>
  <r>
    <n v="16"/>
    <x v="15"/>
    <d v="2012-07-27T00:00:00"/>
    <x v="0"/>
    <n v="539337"/>
    <x v="2"/>
    <x v="5"/>
  </r>
  <r>
    <n v="16"/>
    <x v="15"/>
    <d v="2012-08-03T00:00:00"/>
    <x v="0"/>
    <n v="584000"/>
    <x v="2"/>
    <x v="6"/>
  </r>
  <r>
    <n v="16"/>
    <x v="15"/>
    <d v="2012-08-10T00:00:00"/>
    <x v="0"/>
    <n v="554036"/>
    <x v="2"/>
    <x v="6"/>
  </r>
  <r>
    <n v="16"/>
    <x v="15"/>
    <d v="2012-08-17T00:00:00"/>
    <x v="0"/>
    <n v="521896"/>
    <x v="2"/>
    <x v="6"/>
  </r>
  <r>
    <n v="16"/>
    <x v="15"/>
    <d v="2012-08-24T00:00:00"/>
    <x v="0"/>
    <n v="551152"/>
    <x v="2"/>
    <x v="6"/>
  </r>
  <r>
    <n v="16"/>
    <x v="15"/>
    <d v="2012-08-31T00:00:00"/>
    <x v="0"/>
    <n v="551837"/>
    <x v="2"/>
    <x v="6"/>
  </r>
  <r>
    <n v="16"/>
    <x v="15"/>
    <d v="2012-09-07T00:00:00"/>
    <x v="1"/>
    <n v="537138"/>
    <x v="2"/>
    <x v="7"/>
  </r>
  <r>
    <n v="16"/>
    <x v="15"/>
    <d v="2012-09-14T00:00:00"/>
    <x v="0"/>
    <n v="526525"/>
    <x v="2"/>
    <x v="7"/>
  </r>
  <r>
    <n v="16"/>
    <x v="15"/>
    <d v="2012-09-21T00:00:00"/>
    <x v="0"/>
    <n v="509942"/>
    <x v="2"/>
    <x v="7"/>
  </r>
  <r>
    <n v="16"/>
    <x v="15"/>
    <d v="2012-09-28T00:00:00"/>
    <x v="0"/>
    <n v="469607"/>
    <x v="2"/>
    <x v="7"/>
  </r>
  <r>
    <n v="16"/>
    <x v="15"/>
    <d v="2012-10-05T00:00:00"/>
    <x v="0"/>
    <n v="471281"/>
    <x v="2"/>
    <x v="8"/>
  </r>
  <r>
    <n v="16"/>
    <x v="15"/>
    <d v="2012-10-12T00:00:00"/>
    <x v="0"/>
    <n v="491817"/>
    <x v="2"/>
    <x v="8"/>
  </r>
  <r>
    <n v="16"/>
    <x v="15"/>
    <d v="2012-10-19T00:00:00"/>
    <x v="0"/>
    <n v="577198"/>
    <x v="2"/>
    <x v="8"/>
  </r>
  <r>
    <n v="16"/>
    <x v="15"/>
    <d v="2012-10-26T00:00:00"/>
    <x v="0"/>
    <n v="475770"/>
    <x v="2"/>
    <x v="8"/>
  </r>
  <r>
    <n v="17"/>
    <x v="16"/>
    <d v="2010-02-05T00:00:00"/>
    <x v="0"/>
    <n v="789036"/>
    <x v="0"/>
    <x v="0"/>
  </r>
  <r>
    <n v="17"/>
    <x v="16"/>
    <d v="2010-02-12T00:00:00"/>
    <x v="1"/>
    <n v="841951"/>
    <x v="0"/>
    <x v="0"/>
  </r>
  <r>
    <n v="17"/>
    <x v="16"/>
    <d v="2010-02-19T00:00:00"/>
    <x v="0"/>
    <n v="800714"/>
    <x v="0"/>
    <x v="0"/>
  </r>
  <r>
    <n v="17"/>
    <x v="16"/>
    <d v="2010-02-26T00:00:00"/>
    <x v="0"/>
    <n v="749549"/>
    <x v="0"/>
    <x v="0"/>
  </r>
  <r>
    <n v="17"/>
    <x v="16"/>
    <d v="2010-03-05T00:00:00"/>
    <x v="0"/>
    <n v="783300"/>
    <x v="0"/>
    <x v="1"/>
  </r>
  <r>
    <n v="17"/>
    <x v="16"/>
    <d v="2010-03-12T00:00:00"/>
    <x v="0"/>
    <n v="763961"/>
    <x v="0"/>
    <x v="1"/>
  </r>
  <r>
    <n v="17"/>
    <x v="16"/>
    <d v="2010-03-19T00:00:00"/>
    <x v="0"/>
    <n v="752034"/>
    <x v="0"/>
    <x v="1"/>
  </r>
  <r>
    <n v="17"/>
    <x v="16"/>
    <d v="2010-03-26T00:00:00"/>
    <x v="0"/>
    <n v="793097"/>
    <x v="0"/>
    <x v="1"/>
  </r>
  <r>
    <n v="17"/>
    <x v="16"/>
    <d v="2010-04-02T00:00:00"/>
    <x v="0"/>
    <n v="848521"/>
    <x v="0"/>
    <x v="2"/>
  </r>
  <r>
    <n v="17"/>
    <x v="16"/>
    <d v="2010-04-09T00:00:00"/>
    <x v="0"/>
    <n v="770228"/>
    <x v="0"/>
    <x v="2"/>
  </r>
  <r>
    <n v="17"/>
    <x v="16"/>
    <d v="2010-04-16T00:00:00"/>
    <x v="0"/>
    <n v="757738"/>
    <x v="0"/>
    <x v="2"/>
  </r>
  <r>
    <n v="17"/>
    <x v="16"/>
    <d v="2010-04-23T00:00:00"/>
    <x v="0"/>
    <n v="977790"/>
    <x v="0"/>
    <x v="2"/>
  </r>
  <r>
    <n v="17"/>
    <x v="16"/>
    <d v="2010-04-30T00:00:00"/>
    <x v="0"/>
    <n v="807798"/>
    <x v="0"/>
    <x v="2"/>
  </r>
  <r>
    <n v="17"/>
    <x v="16"/>
    <d v="2010-05-07T00:00:00"/>
    <x v="0"/>
    <n v="843848"/>
    <x v="0"/>
    <x v="3"/>
  </r>
  <r>
    <n v="17"/>
    <x v="16"/>
    <d v="2010-05-14T00:00:00"/>
    <x v="0"/>
    <n v="813756"/>
    <x v="0"/>
    <x v="3"/>
  </r>
  <r>
    <n v="17"/>
    <x v="16"/>
    <d v="2010-05-21T00:00:00"/>
    <x v="0"/>
    <n v="826626"/>
    <x v="0"/>
    <x v="3"/>
  </r>
  <r>
    <n v="17"/>
    <x v="16"/>
    <d v="2010-05-28T00:00:00"/>
    <x v="0"/>
    <n v="872817"/>
    <x v="0"/>
    <x v="3"/>
  </r>
  <r>
    <n v="17"/>
    <x v="16"/>
    <d v="2010-06-04T00:00:00"/>
    <x v="0"/>
    <n v="876902"/>
    <x v="0"/>
    <x v="4"/>
  </r>
  <r>
    <n v="17"/>
    <x v="16"/>
    <d v="2010-06-11T00:00:00"/>
    <x v="0"/>
    <n v="845252"/>
    <x v="0"/>
    <x v="4"/>
  </r>
  <r>
    <n v="17"/>
    <x v="16"/>
    <d v="2010-06-18T00:00:00"/>
    <x v="0"/>
    <n v="877996"/>
    <x v="0"/>
    <x v="4"/>
  </r>
  <r>
    <n v="17"/>
    <x v="16"/>
    <d v="2010-06-25T00:00:00"/>
    <x v="0"/>
    <n v="893995"/>
    <x v="0"/>
    <x v="4"/>
  </r>
  <r>
    <n v="17"/>
    <x v="16"/>
    <d v="2010-07-02T00:00:00"/>
    <x v="0"/>
    <n v="958875"/>
    <x v="0"/>
    <x v="5"/>
  </r>
  <r>
    <n v="17"/>
    <x v="16"/>
    <d v="2010-07-09T00:00:00"/>
    <x v="0"/>
    <n v="836915"/>
    <x v="0"/>
    <x v="5"/>
  </r>
  <r>
    <n v="17"/>
    <x v="16"/>
    <d v="2010-07-16T00:00:00"/>
    <x v="0"/>
    <n v="876591"/>
    <x v="0"/>
    <x v="5"/>
  </r>
  <r>
    <n v="17"/>
    <x v="16"/>
    <d v="2010-07-23T00:00:00"/>
    <x v="0"/>
    <n v="893504"/>
    <x v="0"/>
    <x v="5"/>
  </r>
  <r>
    <n v="17"/>
    <x v="16"/>
    <d v="2010-07-30T00:00:00"/>
    <x v="0"/>
    <n v="833517"/>
    <x v="0"/>
    <x v="5"/>
  </r>
  <r>
    <n v="17"/>
    <x v="16"/>
    <d v="2010-08-06T00:00:00"/>
    <x v="0"/>
    <n v="795301"/>
    <x v="0"/>
    <x v="6"/>
  </r>
  <r>
    <n v="17"/>
    <x v="16"/>
    <d v="2010-08-13T00:00:00"/>
    <x v="0"/>
    <n v="759995"/>
    <x v="0"/>
    <x v="6"/>
  </r>
  <r>
    <n v="17"/>
    <x v="16"/>
    <d v="2010-08-20T00:00:00"/>
    <x v="0"/>
    <n v="783929"/>
    <x v="0"/>
    <x v="6"/>
  </r>
  <r>
    <n v="17"/>
    <x v="16"/>
    <d v="2010-08-27T00:00:00"/>
    <x v="0"/>
    <n v="802583"/>
    <x v="0"/>
    <x v="6"/>
  </r>
  <r>
    <n v="17"/>
    <x v="16"/>
    <d v="2010-09-03T00:00:00"/>
    <x v="0"/>
    <n v="834373"/>
    <x v="0"/>
    <x v="7"/>
  </r>
  <r>
    <n v="17"/>
    <x v="16"/>
    <d v="2010-09-10T00:00:00"/>
    <x v="1"/>
    <n v="1200888"/>
    <x v="0"/>
    <x v="7"/>
  </r>
  <r>
    <n v="17"/>
    <x v="16"/>
    <d v="2010-09-17T00:00:00"/>
    <x v="0"/>
    <n v="871264"/>
    <x v="0"/>
    <x v="7"/>
  </r>
  <r>
    <n v="17"/>
    <x v="16"/>
    <d v="2010-09-24T00:00:00"/>
    <x v="0"/>
    <n v="852876"/>
    <x v="0"/>
    <x v="7"/>
  </r>
  <r>
    <n v="17"/>
    <x v="16"/>
    <d v="2010-10-01T00:00:00"/>
    <x v="0"/>
    <n v="829207"/>
    <x v="0"/>
    <x v="8"/>
  </r>
  <r>
    <n v="17"/>
    <x v="16"/>
    <d v="2010-10-08T00:00:00"/>
    <x v="0"/>
    <n v="827738"/>
    <x v="0"/>
    <x v="8"/>
  </r>
  <r>
    <n v="17"/>
    <x v="16"/>
    <d v="2010-10-15T00:00:00"/>
    <x v="0"/>
    <n v="838297"/>
    <x v="0"/>
    <x v="8"/>
  </r>
  <r>
    <n v="17"/>
    <x v="16"/>
    <d v="2010-10-22T00:00:00"/>
    <x v="0"/>
    <n v="815093"/>
    <x v="0"/>
    <x v="8"/>
  </r>
  <r>
    <n v="17"/>
    <x v="16"/>
    <d v="2010-10-29T00:00:00"/>
    <x v="0"/>
    <n v="861941"/>
    <x v="0"/>
    <x v="8"/>
  </r>
  <r>
    <n v="17"/>
    <x v="16"/>
    <d v="2010-11-05T00:00:00"/>
    <x v="0"/>
    <n v="818434"/>
    <x v="0"/>
    <x v="9"/>
  </r>
  <r>
    <n v="17"/>
    <x v="16"/>
    <d v="2010-11-12T00:00:00"/>
    <x v="0"/>
    <n v="855459"/>
    <x v="0"/>
    <x v="9"/>
  </r>
  <r>
    <n v="17"/>
    <x v="16"/>
    <d v="2010-11-19T00:00:00"/>
    <x v="0"/>
    <n v="782252"/>
    <x v="0"/>
    <x v="9"/>
  </r>
  <r>
    <n v="17"/>
    <x v="16"/>
    <d v="2010-11-26T00:00:00"/>
    <x v="1"/>
    <n v="1005448"/>
    <x v="0"/>
    <x v="9"/>
  </r>
  <r>
    <n v="17"/>
    <x v="16"/>
    <d v="2010-12-03T00:00:00"/>
    <x v="0"/>
    <n v="926573"/>
    <x v="0"/>
    <x v="10"/>
  </r>
  <r>
    <n v="17"/>
    <x v="16"/>
    <d v="2010-12-10T00:00:00"/>
    <x v="0"/>
    <n v="962475"/>
    <x v="0"/>
    <x v="10"/>
  </r>
  <r>
    <n v="17"/>
    <x v="16"/>
    <d v="2010-12-17T00:00:00"/>
    <x v="0"/>
    <n v="1049372"/>
    <x v="0"/>
    <x v="10"/>
  </r>
  <r>
    <n v="17"/>
    <x v="16"/>
    <d v="2010-12-24T00:00:00"/>
    <x v="0"/>
    <n v="1309226"/>
    <x v="0"/>
    <x v="10"/>
  </r>
  <r>
    <n v="17"/>
    <x v="16"/>
    <d v="2010-12-31T00:00:00"/>
    <x v="1"/>
    <n v="635862"/>
    <x v="0"/>
    <x v="10"/>
  </r>
  <r>
    <n v="17"/>
    <x v="16"/>
    <d v="2011-01-07T00:00:00"/>
    <x v="0"/>
    <n v="1083071"/>
    <x v="1"/>
    <x v="11"/>
  </r>
  <r>
    <n v="17"/>
    <x v="16"/>
    <d v="2011-01-14T00:00:00"/>
    <x v="0"/>
    <n v="758510"/>
    <x v="1"/>
    <x v="11"/>
  </r>
  <r>
    <n v="17"/>
    <x v="16"/>
    <d v="2011-01-21T00:00:00"/>
    <x v="0"/>
    <n v="755804"/>
    <x v="1"/>
    <x v="11"/>
  </r>
  <r>
    <n v="17"/>
    <x v="16"/>
    <d v="2011-01-28T00:00:00"/>
    <x v="0"/>
    <n v="736335"/>
    <x v="1"/>
    <x v="11"/>
  </r>
  <r>
    <n v="17"/>
    <x v="16"/>
    <d v="2011-02-04T00:00:00"/>
    <x v="0"/>
    <n v="816603"/>
    <x v="1"/>
    <x v="0"/>
  </r>
  <r>
    <n v="17"/>
    <x v="16"/>
    <d v="2011-02-11T00:00:00"/>
    <x v="1"/>
    <n v="813211"/>
    <x v="1"/>
    <x v="0"/>
  </r>
  <r>
    <n v="17"/>
    <x v="16"/>
    <d v="2011-02-18T00:00:00"/>
    <x v="0"/>
    <n v="860962"/>
    <x v="1"/>
    <x v="0"/>
  </r>
  <r>
    <n v="17"/>
    <x v="16"/>
    <d v="2011-02-25T00:00:00"/>
    <x v="0"/>
    <n v="767256"/>
    <x v="1"/>
    <x v="0"/>
  </r>
  <r>
    <n v="17"/>
    <x v="16"/>
    <d v="2011-03-04T00:00:00"/>
    <x v="0"/>
    <n v="816138"/>
    <x v="1"/>
    <x v="1"/>
  </r>
  <r>
    <n v="17"/>
    <x v="16"/>
    <d v="2011-03-11T00:00:00"/>
    <x v="0"/>
    <n v="779602"/>
    <x v="1"/>
    <x v="1"/>
  </r>
  <r>
    <n v="17"/>
    <x v="16"/>
    <d v="2011-03-18T00:00:00"/>
    <x v="0"/>
    <n v="778436"/>
    <x v="1"/>
    <x v="1"/>
  </r>
  <r>
    <n v="17"/>
    <x v="16"/>
    <d v="2011-03-25T00:00:00"/>
    <x v="0"/>
    <n v="781267"/>
    <x v="1"/>
    <x v="1"/>
  </r>
  <r>
    <n v="17"/>
    <x v="16"/>
    <d v="2011-04-01T00:00:00"/>
    <x v="0"/>
    <n v="795859"/>
    <x v="1"/>
    <x v="2"/>
  </r>
  <r>
    <n v="17"/>
    <x v="16"/>
    <d v="2011-04-08T00:00:00"/>
    <x v="0"/>
    <n v="811855"/>
    <x v="1"/>
    <x v="2"/>
  </r>
  <r>
    <n v="17"/>
    <x v="16"/>
    <d v="2011-04-15T00:00:00"/>
    <x v="0"/>
    <n v="825283"/>
    <x v="1"/>
    <x v="2"/>
  </r>
  <r>
    <n v="17"/>
    <x v="16"/>
    <d v="2011-04-22T00:00:00"/>
    <x v="0"/>
    <n v="1060770"/>
    <x v="1"/>
    <x v="2"/>
  </r>
  <r>
    <n v="17"/>
    <x v="16"/>
    <d v="2011-04-29T00:00:00"/>
    <x v="0"/>
    <n v="806979"/>
    <x v="1"/>
    <x v="2"/>
  </r>
  <r>
    <n v="17"/>
    <x v="16"/>
    <d v="2011-05-06T00:00:00"/>
    <x v="0"/>
    <n v="882132"/>
    <x v="1"/>
    <x v="3"/>
  </r>
  <r>
    <n v="17"/>
    <x v="16"/>
    <d v="2011-05-13T00:00:00"/>
    <x v="0"/>
    <n v="870625"/>
    <x v="1"/>
    <x v="3"/>
  </r>
  <r>
    <n v="17"/>
    <x v="16"/>
    <d v="2011-05-20T00:00:00"/>
    <x v="0"/>
    <n v="844443"/>
    <x v="1"/>
    <x v="3"/>
  </r>
  <r>
    <n v="17"/>
    <x v="16"/>
    <d v="2011-05-27T00:00:00"/>
    <x v="0"/>
    <n v="892056"/>
    <x v="1"/>
    <x v="3"/>
  </r>
  <r>
    <n v="17"/>
    <x v="16"/>
    <d v="2011-06-03T00:00:00"/>
    <x v="0"/>
    <n v="895020"/>
    <x v="1"/>
    <x v="4"/>
  </r>
  <r>
    <n v="17"/>
    <x v="16"/>
    <d v="2011-06-10T00:00:00"/>
    <x v="0"/>
    <n v="881190"/>
    <x v="1"/>
    <x v="4"/>
  </r>
  <r>
    <n v="17"/>
    <x v="16"/>
    <d v="2011-06-17T00:00:00"/>
    <x v="0"/>
    <n v="894686"/>
    <x v="1"/>
    <x v="4"/>
  </r>
  <r>
    <n v="17"/>
    <x v="16"/>
    <d v="2011-06-24T00:00:00"/>
    <x v="0"/>
    <n v="920719"/>
    <x v="1"/>
    <x v="4"/>
  </r>
  <r>
    <n v="17"/>
    <x v="16"/>
    <d v="2011-07-01T00:00:00"/>
    <x v="0"/>
    <n v="940554"/>
    <x v="1"/>
    <x v="5"/>
  </r>
  <r>
    <n v="17"/>
    <x v="16"/>
    <d v="2011-07-08T00:00:00"/>
    <x v="0"/>
    <n v="915064"/>
    <x v="1"/>
    <x v="5"/>
  </r>
  <r>
    <n v="17"/>
    <x v="16"/>
    <d v="2011-07-15T00:00:00"/>
    <x v="0"/>
    <n v="902727"/>
    <x v="1"/>
    <x v="5"/>
  </r>
  <r>
    <n v="17"/>
    <x v="16"/>
    <d v="2011-07-22T00:00:00"/>
    <x v="0"/>
    <n v="899044"/>
    <x v="1"/>
    <x v="5"/>
  </r>
  <r>
    <n v="17"/>
    <x v="16"/>
    <d v="2011-07-29T00:00:00"/>
    <x v="0"/>
    <n v="861894"/>
    <x v="1"/>
    <x v="5"/>
  </r>
  <r>
    <n v="17"/>
    <x v="16"/>
    <d v="2011-08-05T00:00:00"/>
    <x v="0"/>
    <n v="866184"/>
    <x v="1"/>
    <x v="6"/>
  </r>
  <r>
    <n v="17"/>
    <x v="16"/>
    <d v="2011-08-12T00:00:00"/>
    <x v="0"/>
    <n v="800819"/>
    <x v="1"/>
    <x v="6"/>
  </r>
  <r>
    <n v="17"/>
    <x v="16"/>
    <d v="2011-08-19T00:00:00"/>
    <x v="0"/>
    <n v="797523"/>
    <x v="1"/>
    <x v="6"/>
  </r>
  <r>
    <n v="17"/>
    <x v="16"/>
    <d v="2011-08-26T00:00:00"/>
    <x v="0"/>
    <n v="837390"/>
    <x v="1"/>
    <x v="6"/>
  </r>
  <r>
    <n v="17"/>
    <x v="16"/>
    <d v="2011-09-02T00:00:00"/>
    <x v="0"/>
    <n v="847380"/>
    <x v="1"/>
    <x v="7"/>
  </r>
  <r>
    <n v="17"/>
    <x v="16"/>
    <d v="2011-09-09T00:00:00"/>
    <x v="1"/>
    <n v="1161900"/>
    <x v="1"/>
    <x v="7"/>
  </r>
  <r>
    <n v="17"/>
    <x v="16"/>
    <d v="2011-09-16T00:00:00"/>
    <x v="0"/>
    <n v="1051116"/>
    <x v="1"/>
    <x v="7"/>
  </r>
  <r>
    <n v="17"/>
    <x v="16"/>
    <d v="2011-09-23T00:00:00"/>
    <x v="0"/>
    <n v="895535"/>
    <x v="1"/>
    <x v="7"/>
  </r>
  <r>
    <n v="17"/>
    <x v="16"/>
    <d v="2011-09-30T00:00:00"/>
    <x v="0"/>
    <n v="868191"/>
    <x v="1"/>
    <x v="7"/>
  </r>
  <r>
    <n v="17"/>
    <x v="16"/>
    <d v="2011-10-07T00:00:00"/>
    <x v="0"/>
    <n v="918006"/>
    <x v="1"/>
    <x v="8"/>
  </r>
  <r>
    <n v="17"/>
    <x v="16"/>
    <d v="2011-10-14T00:00:00"/>
    <x v="0"/>
    <n v="884042"/>
    <x v="1"/>
    <x v="8"/>
  </r>
  <r>
    <n v="17"/>
    <x v="16"/>
    <d v="2011-10-21T00:00:00"/>
    <x v="0"/>
    <n v="877380"/>
    <x v="1"/>
    <x v="8"/>
  </r>
  <r>
    <n v="17"/>
    <x v="16"/>
    <d v="2011-10-28T00:00:00"/>
    <x v="0"/>
    <n v="936508"/>
    <x v="1"/>
    <x v="8"/>
  </r>
  <r>
    <n v="17"/>
    <x v="16"/>
    <d v="2011-11-04T00:00:00"/>
    <x v="0"/>
    <n v="927657"/>
    <x v="1"/>
    <x v="9"/>
  </r>
  <r>
    <n v="17"/>
    <x v="16"/>
    <d v="2011-11-11T00:00:00"/>
    <x v="0"/>
    <n v="914759"/>
    <x v="1"/>
    <x v="9"/>
  </r>
  <r>
    <n v="17"/>
    <x v="16"/>
    <d v="2011-11-18T00:00:00"/>
    <x v="0"/>
    <n v="877724"/>
    <x v="1"/>
    <x v="9"/>
  </r>
  <r>
    <n v="17"/>
    <x v="16"/>
    <d v="2011-11-25T00:00:00"/>
    <x v="1"/>
    <n v="1225700"/>
    <x v="1"/>
    <x v="9"/>
  </r>
  <r>
    <n v="17"/>
    <x v="16"/>
    <d v="2011-12-02T00:00:00"/>
    <x v="0"/>
    <n v="945267"/>
    <x v="1"/>
    <x v="10"/>
  </r>
  <r>
    <n v="17"/>
    <x v="16"/>
    <d v="2011-12-09T00:00:00"/>
    <x v="0"/>
    <n v="976522"/>
    <x v="1"/>
    <x v="10"/>
  </r>
  <r>
    <n v="17"/>
    <x v="16"/>
    <d v="2011-12-16T00:00:00"/>
    <x v="0"/>
    <n v="1067754"/>
    <x v="1"/>
    <x v="10"/>
  </r>
  <r>
    <n v="17"/>
    <x v="16"/>
    <d v="2011-12-23T00:00:00"/>
    <x v="0"/>
    <n v="1289156"/>
    <x v="1"/>
    <x v="10"/>
  </r>
  <r>
    <n v="17"/>
    <x v="16"/>
    <d v="2011-12-30T00:00:00"/>
    <x v="1"/>
    <n v="777207"/>
    <x v="1"/>
    <x v="10"/>
  </r>
  <r>
    <n v="17"/>
    <x v="16"/>
    <d v="2012-01-06T00:00:00"/>
    <x v="0"/>
    <n v="1198104"/>
    <x v="2"/>
    <x v="11"/>
  </r>
  <r>
    <n v="17"/>
    <x v="16"/>
    <d v="2012-01-13T00:00:00"/>
    <x v="0"/>
    <n v="873576"/>
    <x v="2"/>
    <x v="11"/>
  </r>
  <r>
    <n v="17"/>
    <x v="16"/>
    <d v="2012-01-20T00:00:00"/>
    <x v="0"/>
    <n v="809272"/>
    <x v="2"/>
    <x v="11"/>
  </r>
  <r>
    <n v="17"/>
    <x v="16"/>
    <d v="2012-01-27T00:00:00"/>
    <x v="0"/>
    <n v="769522"/>
    <x v="2"/>
    <x v="11"/>
  </r>
  <r>
    <n v="17"/>
    <x v="16"/>
    <d v="2012-02-03T00:00:00"/>
    <x v="0"/>
    <n v="864852"/>
    <x v="2"/>
    <x v="0"/>
  </r>
  <r>
    <n v="17"/>
    <x v="16"/>
    <d v="2012-02-10T00:00:00"/>
    <x v="1"/>
    <n v="880165"/>
    <x v="2"/>
    <x v="0"/>
  </r>
  <r>
    <n v="17"/>
    <x v="16"/>
    <d v="2012-02-17T00:00:00"/>
    <x v="0"/>
    <n v="927084"/>
    <x v="2"/>
    <x v="0"/>
  </r>
  <r>
    <n v="17"/>
    <x v="16"/>
    <d v="2012-02-24T00:00:00"/>
    <x v="0"/>
    <n v="843864"/>
    <x v="2"/>
    <x v="0"/>
  </r>
  <r>
    <n v="17"/>
    <x v="16"/>
    <d v="2012-03-02T00:00:00"/>
    <x v="0"/>
    <n v="856178"/>
    <x v="2"/>
    <x v="1"/>
  </r>
  <r>
    <n v="17"/>
    <x v="16"/>
    <d v="2012-03-09T00:00:00"/>
    <x v="0"/>
    <n v="860224"/>
    <x v="2"/>
    <x v="1"/>
  </r>
  <r>
    <n v="17"/>
    <x v="16"/>
    <d v="2012-03-16T00:00:00"/>
    <x v="0"/>
    <n v="853136"/>
    <x v="2"/>
    <x v="1"/>
  </r>
  <r>
    <n v="17"/>
    <x v="16"/>
    <d v="2012-03-23T00:00:00"/>
    <x v="0"/>
    <n v="851762"/>
    <x v="2"/>
    <x v="1"/>
  </r>
  <r>
    <n v="17"/>
    <x v="16"/>
    <d v="2012-03-30T00:00:00"/>
    <x v="0"/>
    <n v="872469"/>
    <x v="2"/>
    <x v="1"/>
  </r>
  <r>
    <n v="17"/>
    <x v="16"/>
    <d v="2012-04-06T00:00:00"/>
    <x v="0"/>
    <n v="986922"/>
    <x v="2"/>
    <x v="2"/>
  </r>
  <r>
    <n v="17"/>
    <x v="16"/>
    <d v="2012-04-13T00:00:00"/>
    <x v="0"/>
    <n v="877055"/>
    <x v="2"/>
    <x v="2"/>
  </r>
  <r>
    <n v="17"/>
    <x v="16"/>
    <d v="2012-04-20T00:00:00"/>
    <x v="0"/>
    <n v="1119979"/>
    <x v="2"/>
    <x v="2"/>
  </r>
  <r>
    <n v="17"/>
    <x v="16"/>
    <d v="2012-04-27T00:00:00"/>
    <x v="0"/>
    <n v="925916"/>
    <x v="2"/>
    <x v="2"/>
  </r>
  <r>
    <n v="17"/>
    <x v="16"/>
    <d v="2012-05-04T00:00:00"/>
    <x v="0"/>
    <n v="930121"/>
    <x v="2"/>
    <x v="3"/>
  </r>
  <r>
    <n v="17"/>
    <x v="16"/>
    <d v="2012-05-11T00:00:00"/>
    <x v="0"/>
    <n v="944100"/>
    <x v="2"/>
    <x v="3"/>
  </r>
  <r>
    <n v="17"/>
    <x v="16"/>
    <d v="2012-05-18T00:00:00"/>
    <x v="0"/>
    <n v="968816"/>
    <x v="2"/>
    <x v="3"/>
  </r>
  <r>
    <n v="17"/>
    <x v="16"/>
    <d v="2012-05-25T00:00:00"/>
    <x v="0"/>
    <n v="984881"/>
    <x v="2"/>
    <x v="3"/>
  </r>
  <r>
    <n v="17"/>
    <x v="16"/>
    <d v="2012-06-01T00:00:00"/>
    <x v="0"/>
    <n v="938914"/>
    <x v="2"/>
    <x v="4"/>
  </r>
  <r>
    <n v="17"/>
    <x v="16"/>
    <d v="2012-06-08T00:00:00"/>
    <x v="0"/>
    <n v="987990"/>
    <x v="2"/>
    <x v="4"/>
  </r>
  <r>
    <n v="17"/>
    <x v="16"/>
    <d v="2012-06-15T00:00:00"/>
    <x v="0"/>
    <n v="964169"/>
    <x v="2"/>
    <x v="4"/>
  </r>
  <r>
    <n v="17"/>
    <x v="16"/>
    <d v="2012-06-22T00:00:00"/>
    <x v="0"/>
    <n v="981210"/>
    <x v="2"/>
    <x v="4"/>
  </r>
  <r>
    <n v="17"/>
    <x v="16"/>
    <d v="2012-06-29T00:00:00"/>
    <x v="0"/>
    <n v="982322"/>
    <x v="2"/>
    <x v="4"/>
  </r>
  <r>
    <n v="17"/>
    <x v="16"/>
    <d v="2012-07-06T00:00:00"/>
    <x v="0"/>
    <n v="1046782"/>
    <x v="2"/>
    <x v="5"/>
  </r>
  <r>
    <n v="17"/>
    <x v="16"/>
    <d v="2012-07-13T00:00:00"/>
    <x v="0"/>
    <n v="960746"/>
    <x v="2"/>
    <x v="5"/>
  </r>
  <r>
    <n v="17"/>
    <x v="16"/>
    <d v="2012-07-20T00:00:00"/>
    <x v="0"/>
    <n v="944698"/>
    <x v="2"/>
    <x v="5"/>
  </r>
  <r>
    <n v="17"/>
    <x v="16"/>
    <d v="2012-07-27T00:00:00"/>
    <x v="0"/>
    <n v="907493"/>
    <x v="2"/>
    <x v="5"/>
  </r>
  <r>
    <n v="17"/>
    <x v="16"/>
    <d v="2012-08-03T00:00:00"/>
    <x v="0"/>
    <n v="877813"/>
    <x v="2"/>
    <x v="6"/>
  </r>
  <r>
    <n v="17"/>
    <x v="16"/>
    <d v="2012-08-10T00:00:00"/>
    <x v="0"/>
    <n v="849074"/>
    <x v="2"/>
    <x v="6"/>
  </r>
  <r>
    <n v="17"/>
    <x v="16"/>
    <d v="2012-08-17T00:00:00"/>
    <x v="0"/>
    <n v="844928"/>
    <x v="2"/>
    <x v="6"/>
  </r>
  <r>
    <n v="17"/>
    <x v="16"/>
    <d v="2012-08-24T00:00:00"/>
    <x v="0"/>
    <n v="924299"/>
    <x v="2"/>
    <x v="6"/>
  </r>
  <r>
    <n v="17"/>
    <x v="16"/>
    <d v="2012-08-31T00:00:00"/>
    <x v="0"/>
    <n v="865924"/>
    <x v="2"/>
    <x v="6"/>
  </r>
  <r>
    <n v="17"/>
    <x v="16"/>
    <d v="2012-09-07T00:00:00"/>
    <x v="1"/>
    <n v="1255633"/>
    <x v="2"/>
    <x v="7"/>
  </r>
  <r>
    <n v="17"/>
    <x v="16"/>
    <d v="2012-09-14T00:00:00"/>
    <x v="0"/>
    <n v="1071040"/>
    <x v="2"/>
    <x v="7"/>
  </r>
  <r>
    <n v="17"/>
    <x v="16"/>
    <d v="2012-09-21T00:00:00"/>
    <x v="0"/>
    <n v="938303"/>
    <x v="2"/>
    <x v="7"/>
  </r>
  <r>
    <n v="17"/>
    <x v="16"/>
    <d v="2012-09-28T00:00:00"/>
    <x v="0"/>
    <n v="972716"/>
    <x v="2"/>
    <x v="7"/>
  </r>
  <r>
    <n v="17"/>
    <x v="16"/>
    <d v="2012-10-05T00:00:00"/>
    <x v="0"/>
    <n v="952609"/>
    <x v="2"/>
    <x v="8"/>
  </r>
  <r>
    <n v="17"/>
    <x v="16"/>
    <d v="2012-10-12T00:00:00"/>
    <x v="0"/>
    <n v="919878"/>
    <x v="2"/>
    <x v="8"/>
  </r>
  <r>
    <n v="17"/>
    <x v="16"/>
    <d v="2012-10-19T00:00:00"/>
    <x v="0"/>
    <n v="957356"/>
    <x v="2"/>
    <x v="8"/>
  </r>
  <r>
    <n v="17"/>
    <x v="16"/>
    <d v="2012-10-26T00:00:00"/>
    <x v="0"/>
    <n v="943465"/>
    <x v="2"/>
    <x v="8"/>
  </r>
  <r>
    <n v="18"/>
    <x v="17"/>
    <d v="2010-02-05T00:00:00"/>
    <x v="0"/>
    <n v="1205307"/>
    <x v="0"/>
    <x v="0"/>
  </r>
  <r>
    <n v="18"/>
    <x v="17"/>
    <d v="2010-02-12T00:00:00"/>
    <x v="1"/>
    <n v="1187880"/>
    <x v="0"/>
    <x v="0"/>
  </r>
  <r>
    <n v="18"/>
    <x v="17"/>
    <d v="2010-02-19T00:00:00"/>
    <x v="0"/>
    <n v="1150663"/>
    <x v="0"/>
    <x v="0"/>
  </r>
  <r>
    <n v="18"/>
    <x v="17"/>
    <d v="2010-02-26T00:00:00"/>
    <x v="0"/>
    <n v="1068157"/>
    <x v="0"/>
    <x v="0"/>
  </r>
  <r>
    <n v="18"/>
    <x v="17"/>
    <d v="2010-03-05T00:00:00"/>
    <x v="0"/>
    <n v="1179738"/>
    <x v="0"/>
    <x v="1"/>
  </r>
  <r>
    <n v="18"/>
    <x v="17"/>
    <d v="2010-03-12T00:00:00"/>
    <x v="0"/>
    <n v="1138800"/>
    <x v="0"/>
    <x v="1"/>
  </r>
  <r>
    <n v="18"/>
    <x v="17"/>
    <d v="2010-03-19T00:00:00"/>
    <x v="0"/>
    <n v="1087507"/>
    <x v="0"/>
    <x v="1"/>
  </r>
  <r>
    <n v="18"/>
    <x v="17"/>
    <d v="2010-03-26T00:00:00"/>
    <x v="0"/>
    <n v="1092704"/>
    <x v="0"/>
    <x v="1"/>
  </r>
  <r>
    <n v="18"/>
    <x v="17"/>
    <d v="2010-04-02T00:00:00"/>
    <x v="0"/>
    <n v="1254107"/>
    <x v="0"/>
    <x v="2"/>
  </r>
  <r>
    <n v="18"/>
    <x v="17"/>
    <d v="2010-04-09T00:00:00"/>
    <x v="0"/>
    <n v="1174447"/>
    <x v="0"/>
    <x v="2"/>
  </r>
  <r>
    <n v="18"/>
    <x v="17"/>
    <d v="2010-04-16T00:00:00"/>
    <x v="0"/>
    <n v="1135577"/>
    <x v="0"/>
    <x v="2"/>
  </r>
  <r>
    <n v="18"/>
    <x v="17"/>
    <d v="2010-04-23T00:00:00"/>
    <x v="0"/>
    <n v="1132433"/>
    <x v="0"/>
    <x v="2"/>
  </r>
  <r>
    <n v="18"/>
    <x v="17"/>
    <d v="2010-04-30T00:00:00"/>
    <x v="0"/>
    <n v="1060446"/>
    <x v="0"/>
    <x v="2"/>
  </r>
  <r>
    <n v="18"/>
    <x v="17"/>
    <d v="2010-05-07T00:00:00"/>
    <x v="0"/>
    <n v="1222255"/>
    <x v="0"/>
    <x v="3"/>
  </r>
  <r>
    <n v="18"/>
    <x v="17"/>
    <d v="2010-05-14T00:00:00"/>
    <x v="0"/>
    <n v="1092616"/>
    <x v="0"/>
    <x v="3"/>
  </r>
  <r>
    <n v="18"/>
    <x v="17"/>
    <d v="2010-05-21T00:00:00"/>
    <x v="0"/>
    <n v="1101621"/>
    <x v="0"/>
    <x v="3"/>
  </r>
  <r>
    <n v="18"/>
    <x v="17"/>
    <d v="2010-05-28T00:00:00"/>
    <x v="0"/>
    <n v="1256282"/>
    <x v="0"/>
    <x v="3"/>
  </r>
  <r>
    <n v="18"/>
    <x v="17"/>
    <d v="2010-06-04T00:00:00"/>
    <x v="0"/>
    <n v="1271311"/>
    <x v="0"/>
    <x v="4"/>
  </r>
  <r>
    <n v="18"/>
    <x v="17"/>
    <d v="2010-06-11T00:00:00"/>
    <x v="0"/>
    <n v="1173521"/>
    <x v="0"/>
    <x v="4"/>
  </r>
  <r>
    <n v="18"/>
    <x v="17"/>
    <d v="2010-06-18T00:00:00"/>
    <x v="0"/>
    <n v="1183225"/>
    <x v="0"/>
    <x v="4"/>
  </r>
  <r>
    <n v="18"/>
    <x v="17"/>
    <d v="2010-06-25T00:00:00"/>
    <x v="0"/>
    <n v="1220983"/>
    <x v="0"/>
    <x v="4"/>
  </r>
  <r>
    <n v="18"/>
    <x v="17"/>
    <d v="2010-07-02T00:00:00"/>
    <x v="0"/>
    <n v="1257928"/>
    <x v="0"/>
    <x v="5"/>
  </r>
  <r>
    <n v="18"/>
    <x v="17"/>
    <d v="2010-07-09T00:00:00"/>
    <x v="0"/>
    <n v="1171391"/>
    <x v="0"/>
    <x v="5"/>
  </r>
  <r>
    <n v="18"/>
    <x v="17"/>
    <d v="2010-07-16T00:00:00"/>
    <x v="0"/>
    <n v="1115514"/>
    <x v="0"/>
    <x v="5"/>
  </r>
  <r>
    <n v="18"/>
    <x v="17"/>
    <d v="2010-07-23T00:00:00"/>
    <x v="0"/>
    <n v="1032908"/>
    <x v="0"/>
    <x v="5"/>
  </r>
  <r>
    <n v="18"/>
    <x v="17"/>
    <d v="2010-07-30T00:00:00"/>
    <x v="0"/>
    <n v="1078557"/>
    <x v="0"/>
    <x v="5"/>
  </r>
  <r>
    <n v="18"/>
    <x v="17"/>
    <d v="2010-08-06T00:00:00"/>
    <x v="0"/>
    <n v="1166117"/>
    <x v="0"/>
    <x v="6"/>
  </r>
  <r>
    <n v="18"/>
    <x v="17"/>
    <d v="2010-08-13T00:00:00"/>
    <x v="0"/>
    <n v="1084722"/>
    <x v="0"/>
    <x v="6"/>
  </r>
  <r>
    <n v="18"/>
    <x v="17"/>
    <d v="2010-08-20T00:00:00"/>
    <x v="0"/>
    <n v="1141860"/>
    <x v="0"/>
    <x v="6"/>
  </r>
  <r>
    <n v="18"/>
    <x v="17"/>
    <d v="2010-08-27T00:00:00"/>
    <x v="0"/>
    <n v="1214302"/>
    <x v="0"/>
    <x v="6"/>
  </r>
  <r>
    <n v="18"/>
    <x v="17"/>
    <d v="2010-09-03T00:00:00"/>
    <x v="0"/>
    <n v="1187359"/>
    <x v="0"/>
    <x v="7"/>
  </r>
  <r>
    <n v="18"/>
    <x v="17"/>
    <d v="2010-09-10T00:00:00"/>
    <x v="1"/>
    <n v="1011201"/>
    <x v="0"/>
    <x v="7"/>
  </r>
  <r>
    <n v="18"/>
    <x v="17"/>
    <d v="2010-09-17T00:00:00"/>
    <x v="0"/>
    <n v="997998"/>
    <x v="0"/>
    <x v="7"/>
  </r>
  <r>
    <n v="18"/>
    <x v="17"/>
    <d v="2010-09-24T00:00:00"/>
    <x v="0"/>
    <n v="950862"/>
    <x v="0"/>
    <x v="7"/>
  </r>
  <r>
    <n v="18"/>
    <x v="17"/>
    <d v="2010-10-01T00:00:00"/>
    <x v="0"/>
    <n v="948977"/>
    <x v="0"/>
    <x v="8"/>
  </r>
  <r>
    <n v="18"/>
    <x v="17"/>
    <d v="2010-10-08T00:00:00"/>
    <x v="0"/>
    <n v="1107432"/>
    <x v="0"/>
    <x v="8"/>
  </r>
  <r>
    <n v="18"/>
    <x v="17"/>
    <d v="2010-10-15T00:00:00"/>
    <x v="0"/>
    <n v="1029618"/>
    <x v="0"/>
    <x v="8"/>
  </r>
  <r>
    <n v="18"/>
    <x v="17"/>
    <d v="2010-10-22T00:00:00"/>
    <x v="0"/>
    <n v="1052120"/>
    <x v="0"/>
    <x v="8"/>
  </r>
  <r>
    <n v="18"/>
    <x v="17"/>
    <d v="2010-10-29T00:00:00"/>
    <x v="0"/>
    <n v="1038576"/>
    <x v="0"/>
    <x v="8"/>
  </r>
  <r>
    <n v="18"/>
    <x v="17"/>
    <d v="2010-11-05T00:00:00"/>
    <x v="0"/>
    <n v="1089530"/>
    <x v="0"/>
    <x v="9"/>
  </r>
  <r>
    <n v="18"/>
    <x v="17"/>
    <d v="2010-11-12T00:00:00"/>
    <x v="0"/>
    <n v="1081322"/>
    <x v="0"/>
    <x v="9"/>
  </r>
  <r>
    <n v="18"/>
    <x v="17"/>
    <d v="2010-11-19T00:00:00"/>
    <x v="0"/>
    <n v="1045722"/>
    <x v="0"/>
    <x v="9"/>
  </r>
  <r>
    <n v="18"/>
    <x v="17"/>
    <d v="2010-11-26T00:00:00"/>
    <x v="1"/>
    <n v="1653759"/>
    <x v="0"/>
    <x v="9"/>
  </r>
  <r>
    <n v="18"/>
    <x v="17"/>
    <d v="2010-12-03T00:00:00"/>
    <x v="0"/>
    <n v="1211026"/>
    <x v="0"/>
    <x v="10"/>
  </r>
  <r>
    <n v="18"/>
    <x v="17"/>
    <d v="2010-12-10T00:00:00"/>
    <x v="0"/>
    <n v="1416168"/>
    <x v="0"/>
    <x v="10"/>
  </r>
  <r>
    <n v="18"/>
    <x v="17"/>
    <d v="2010-12-17T00:00:00"/>
    <x v="0"/>
    <n v="1588430"/>
    <x v="0"/>
    <x v="10"/>
  </r>
  <r>
    <n v="18"/>
    <x v="17"/>
    <d v="2010-12-24T00:00:00"/>
    <x v="0"/>
    <n v="2027507"/>
    <x v="0"/>
    <x v="10"/>
  </r>
  <r>
    <n v="18"/>
    <x v="17"/>
    <d v="2010-12-31T00:00:00"/>
    <x v="1"/>
    <n v="887907"/>
    <x v="0"/>
    <x v="10"/>
  </r>
  <r>
    <n v="18"/>
    <x v="17"/>
    <d v="2011-01-07T00:00:00"/>
    <x v="0"/>
    <n v="933960"/>
    <x v="1"/>
    <x v="11"/>
  </r>
  <r>
    <n v="18"/>
    <x v="17"/>
    <d v="2011-01-14T00:00:00"/>
    <x v="0"/>
    <n v="777175"/>
    <x v="1"/>
    <x v="11"/>
  </r>
  <r>
    <n v="18"/>
    <x v="17"/>
    <d v="2011-01-21T00:00:00"/>
    <x v="0"/>
    <n v="891148"/>
    <x v="1"/>
    <x v="11"/>
  </r>
  <r>
    <n v="18"/>
    <x v="17"/>
    <d v="2011-01-28T00:00:00"/>
    <x v="0"/>
    <n v="849540"/>
    <x v="1"/>
    <x v="11"/>
  </r>
  <r>
    <n v="18"/>
    <x v="17"/>
    <d v="2011-02-04T00:00:00"/>
    <x v="0"/>
    <n v="1055841"/>
    <x v="1"/>
    <x v="0"/>
  </r>
  <r>
    <n v="18"/>
    <x v="17"/>
    <d v="2011-02-11T00:00:00"/>
    <x v="1"/>
    <n v="1122053"/>
    <x v="1"/>
    <x v="0"/>
  </r>
  <r>
    <n v="18"/>
    <x v="17"/>
    <d v="2011-02-18T00:00:00"/>
    <x v="0"/>
    <n v="1095058"/>
    <x v="1"/>
    <x v="0"/>
  </r>
  <r>
    <n v="18"/>
    <x v="17"/>
    <d v="2011-02-25T00:00:00"/>
    <x v="0"/>
    <n v="1005983"/>
    <x v="1"/>
    <x v="0"/>
  </r>
  <r>
    <n v="18"/>
    <x v="17"/>
    <d v="2011-03-04T00:00:00"/>
    <x v="0"/>
    <n v="1063310"/>
    <x v="1"/>
    <x v="1"/>
  </r>
  <r>
    <n v="18"/>
    <x v="17"/>
    <d v="2011-03-11T00:00:00"/>
    <x v="0"/>
    <n v="1002714"/>
    <x v="1"/>
    <x v="1"/>
  </r>
  <r>
    <n v="18"/>
    <x v="17"/>
    <d v="2011-03-18T00:00:00"/>
    <x v="0"/>
    <n v="945889"/>
    <x v="1"/>
    <x v="1"/>
  </r>
  <r>
    <n v="18"/>
    <x v="17"/>
    <d v="2011-03-25T00:00:00"/>
    <x v="0"/>
    <n v="944523"/>
    <x v="1"/>
    <x v="1"/>
  </r>
  <r>
    <n v="18"/>
    <x v="17"/>
    <d v="2011-04-01T00:00:00"/>
    <x v="0"/>
    <n v="938083"/>
    <x v="1"/>
    <x v="2"/>
  </r>
  <r>
    <n v="18"/>
    <x v="17"/>
    <d v="2011-04-08T00:00:00"/>
    <x v="0"/>
    <n v="1018541"/>
    <x v="1"/>
    <x v="2"/>
  </r>
  <r>
    <n v="18"/>
    <x v="17"/>
    <d v="2011-04-15T00:00:00"/>
    <x v="0"/>
    <n v="988157"/>
    <x v="1"/>
    <x v="2"/>
  </r>
  <r>
    <n v="18"/>
    <x v="17"/>
    <d v="2011-04-22T00:00:00"/>
    <x v="0"/>
    <n v="1105860"/>
    <x v="1"/>
    <x v="2"/>
  </r>
  <r>
    <n v="18"/>
    <x v="17"/>
    <d v="2011-04-29T00:00:00"/>
    <x v="0"/>
    <n v="974114"/>
    <x v="1"/>
    <x v="2"/>
  </r>
  <r>
    <n v="18"/>
    <x v="17"/>
    <d v="2011-05-06T00:00:00"/>
    <x v="0"/>
    <n v="1065427"/>
    <x v="1"/>
    <x v="3"/>
  </r>
  <r>
    <n v="18"/>
    <x v="17"/>
    <d v="2011-05-13T00:00:00"/>
    <x v="0"/>
    <n v="993172"/>
    <x v="1"/>
    <x v="3"/>
  </r>
  <r>
    <n v="18"/>
    <x v="17"/>
    <d v="2011-05-20T00:00:00"/>
    <x v="0"/>
    <n v="994610"/>
    <x v="1"/>
    <x v="3"/>
  </r>
  <r>
    <n v="18"/>
    <x v="17"/>
    <d v="2011-05-27T00:00:00"/>
    <x v="0"/>
    <n v="1065214"/>
    <x v="1"/>
    <x v="3"/>
  </r>
  <r>
    <n v="18"/>
    <x v="17"/>
    <d v="2011-06-03T00:00:00"/>
    <x v="0"/>
    <n v="1178039"/>
    <x v="1"/>
    <x v="4"/>
  </r>
  <r>
    <n v="18"/>
    <x v="17"/>
    <d v="2011-06-10T00:00:00"/>
    <x v="0"/>
    <n v="1044079"/>
    <x v="1"/>
    <x v="4"/>
  </r>
  <r>
    <n v="18"/>
    <x v="17"/>
    <d v="2011-06-17T00:00:00"/>
    <x v="0"/>
    <n v="1045859"/>
    <x v="1"/>
    <x v="4"/>
  </r>
  <r>
    <n v="18"/>
    <x v="17"/>
    <d v="2011-06-24T00:00:00"/>
    <x v="0"/>
    <n v="1056478"/>
    <x v="1"/>
    <x v="4"/>
  </r>
  <r>
    <n v="18"/>
    <x v="17"/>
    <d v="2011-07-01T00:00:00"/>
    <x v="0"/>
    <n v="1087051"/>
    <x v="1"/>
    <x v="5"/>
  </r>
  <r>
    <n v="18"/>
    <x v="17"/>
    <d v="2011-07-08T00:00:00"/>
    <x v="0"/>
    <n v="1048802"/>
    <x v="1"/>
    <x v="5"/>
  </r>
  <r>
    <n v="18"/>
    <x v="17"/>
    <d v="2011-07-15T00:00:00"/>
    <x v="0"/>
    <n v="974916"/>
    <x v="1"/>
    <x v="5"/>
  </r>
  <r>
    <n v="18"/>
    <x v="17"/>
    <d v="2011-07-22T00:00:00"/>
    <x v="0"/>
    <n v="991262"/>
    <x v="1"/>
    <x v="5"/>
  </r>
  <r>
    <n v="18"/>
    <x v="17"/>
    <d v="2011-07-29T00:00:00"/>
    <x v="0"/>
    <n v="954148"/>
    <x v="1"/>
    <x v="5"/>
  </r>
  <r>
    <n v="18"/>
    <x v="17"/>
    <d v="2011-08-05T00:00:00"/>
    <x v="0"/>
    <n v="1002806"/>
    <x v="1"/>
    <x v="6"/>
  </r>
  <r>
    <n v="18"/>
    <x v="17"/>
    <d v="2011-08-12T00:00:00"/>
    <x v="0"/>
    <n v="928470"/>
    <x v="1"/>
    <x v="6"/>
  </r>
  <r>
    <n v="18"/>
    <x v="17"/>
    <d v="2011-08-19T00:00:00"/>
    <x v="0"/>
    <n v="932679"/>
    <x v="1"/>
    <x v="6"/>
  </r>
  <r>
    <n v="18"/>
    <x v="17"/>
    <d v="2011-08-26T00:00:00"/>
    <x v="0"/>
    <n v="1147906"/>
    <x v="1"/>
    <x v="6"/>
  </r>
  <r>
    <n v="18"/>
    <x v="17"/>
    <d v="2011-09-02T00:00:00"/>
    <x v="0"/>
    <n v="540922"/>
    <x v="1"/>
    <x v="7"/>
  </r>
  <r>
    <n v="18"/>
    <x v="17"/>
    <d v="2011-09-09T00:00:00"/>
    <x v="1"/>
    <n v="951549"/>
    <x v="1"/>
    <x v="7"/>
  </r>
  <r>
    <n v="18"/>
    <x v="17"/>
    <d v="2011-09-16T00:00:00"/>
    <x v="0"/>
    <n v="845715"/>
    <x v="1"/>
    <x v="7"/>
  </r>
  <r>
    <n v="18"/>
    <x v="17"/>
    <d v="2011-09-23T00:00:00"/>
    <x v="0"/>
    <n v="853073"/>
    <x v="1"/>
    <x v="7"/>
  </r>
  <r>
    <n v="18"/>
    <x v="17"/>
    <d v="2011-09-30T00:00:00"/>
    <x v="0"/>
    <n v="847348"/>
    <x v="1"/>
    <x v="7"/>
  </r>
  <r>
    <n v="18"/>
    <x v="17"/>
    <d v="2011-10-07T00:00:00"/>
    <x v="0"/>
    <n v="1019741"/>
    <x v="1"/>
    <x v="8"/>
  </r>
  <r>
    <n v="18"/>
    <x v="17"/>
    <d v="2011-10-14T00:00:00"/>
    <x v="0"/>
    <n v="953533"/>
    <x v="1"/>
    <x v="8"/>
  </r>
  <r>
    <n v="18"/>
    <x v="17"/>
    <d v="2011-10-21T00:00:00"/>
    <x v="0"/>
    <n v="1048212"/>
    <x v="1"/>
    <x v="8"/>
  </r>
  <r>
    <n v="18"/>
    <x v="17"/>
    <d v="2011-10-28T00:00:00"/>
    <x v="0"/>
    <n v="1106642"/>
    <x v="1"/>
    <x v="8"/>
  </r>
  <r>
    <n v="18"/>
    <x v="17"/>
    <d v="2011-11-04T00:00:00"/>
    <x v="0"/>
    <n v="1100625"/>
    <x v="1"/>
    <x v="9"/>
  </r>
  <r>
    <n v="18"/>
    <x v="17"/>
    <d v="2011-11-11T00:00:00"/>
    <x v="0"/>
    <n v="1079931"/>
    <x v="1"/>
    <x v="9"/>
  </r>
  <r>
    <n v="18"/>
    <x v="17"/>
    <d v="2011-11-18T00:00:00"/>
    <x v="0"/>
    <n v="1056992"/>
    <x v="1"/>
    <x v="9"/>
  </r>
  <r>
    <n v="18"/>
    <x v="17"/>
    <d v="2011-11-25T00:00:00"/>
    <x v="1"/>
    <n v="1624170"/>
    <x v="1"/>
    <x v="9"/>
  </r>
  <r>
    <n v="18"/>
    <x v="17"/>
    <d v="2011-12-02T00:00:00"/>
    <x v="0"/>
    <n v="1188047"/>
    <x v="1"/>
    <x v="10"/>
  </r>
  <r>
    <n v="18"/>
    <x v="17"/>
    <d v="2011-12-09T00:00:00"/>
    <x v="0"/>
    <n v="1368471"/>
    <x v="1"/>
    <x v="10"/>
  </r>
  <r>
    <n v="18"/>
    <x v="17"/>
    <d v="2011-12-16T00:00:00"/>
    <x v="0"/>
    <n v="1516924"/>
    <x v="1"/>
    <x v="10"/>
  </r>
  <r>
    <n v="18"/>
    <x v="17"/>
    <d v="2011-12-23T00:00:00"/>
    <x v="0"/>
    <n v="1882393"/>
    <x v="1"/>
    <x v="10"/>
  </r>
  <r>
    <n v="18"/>
    <x v="17"/>
    <d v="2011-12-30T00:00:00"/>
    <x v="1"/>
    <n v="1010562"/>
    <x v="1"/>
    <x v="10"/>
  </r>
  <r>
    <n v="18"/>
    <x v="17"/>
    <d v="2012-01-06T00:00:00"/>
    <x v="0"/>
    <n v="977286"/>
    <x v="2"/>
    <x v="11"/>
  </r>
  <r>
    <n v="18"/>
    <x v="17"/>
    <d v="2012-01-13T00:00:00"/>
    <x v="0"/>
    <n v="890130"/>
    <x v="2"/>
    <x v="11"/>
  </r>
  <r>
    <n v="18"/>
    <x v="17"/>
    <d v="2012-01-20T00:00:00"/>
    <x v="0"/>
    <n v="937522"/>
    <x v="2"/>
    <x v="11"/>
  </r>
  <r>
    <n v="18"/>
    <x v="17"/>
    <d v="2012-01-27T00:00:00"/>
    <x v="0"/>
    <n v="825584"/>
    <x v="2"/>
    <x v="11"/>
  </r>
  <r>
    <n v="18"/>
    <x v="17"/>
    <d v="2012-02-03T00:00:00"/>
    <x v="0"/>
    <n v="1049772"/>
    <x v="2"/>
    <x v="0"/>
  </r>
  <r>
    <n v="18"/>
    <x v="17"/>
    <d v="2012-02-10T00:00:00"/>
    <x v="1"/>
    <n v="1161615"/>
    <x v="2"/>
    <x v="0"/>
  </r>
  <r>
    <n v="18"/>
    <x v="17"/>
    <d v="2012-02-17T00:00:00"/>
    <x v="0"/>
    <n v="1115985"/>
    <x v="2"/>
    <x v="0"/>
  </r>
  <r>
    <n v="18"/>
    <x v="17"/>
    <d v="2012-02-24T00:00:00"/>
    <x v="0"/>
    <n v="1037861"/>
    <x v="2"/>
    <x v="0"/>
  </r>
  <r>
    <n v="18"/>
    <x v="17"/>
    <d v="2012-03-02T00:00:00"/>
    <x v="0"/>
    <n v="1047178"/>
    <x v="2"/>
    <x v="1"/>
  </r>
  <r>
    <n v="18"/>
    <x v="17"/>
    <d v="2012-03-09T00:00:00"/>
    <x v="0"/>
    <n v="1084894"/>
    <x v="2"/>
    <x v="1"/>
  </r>
  <r>
    <n v="18"/>
    <x v="17"/>
    <d v="2012-03-16T00:00:00"/>
    <x v="0"/>
    <n v="1022018"/>
    <x v="2"/>
    <x v="1"/>
  </r>
  <r>
    <n v="18"/>
    <x v="17"/>
    <d v="2012-03-23T00:00:00"/>
    <x v="0"/>
    <n v="1031139"/>
    <x v="2"/>
    <x v="1"/>
  </r>
  <r>
    <n v="18"/>
    <x v="17"/>
    <d v="2012-03-30T00:00:00"/>
    <x v="0"/>
    <n v="1009121"/>
    <x v="2"/>
    <x v="1"/>
  </r>
  <r>
    <n v="18"/>
    <x v="17"/>
    <d v="2012-04-06T00:00:00"/>
    <x v="0"/>
    <n v="1200815"/>
    <x v="2"/>
    <x v="2"/>
  </r>
  <r>
    <n v="18"/>
    <x v="17"/>
    <d v="2012-04-13T00:00:00"/>
    <x v="0"/>
    <n v="998443"/>
    <x v="2"/>
    <x v="2"/>
  </r>
  <r>
    <n v="18"/>
    <x v="17"/>
    <d v="2012-04-20T00:00:00"/>
    <x v="0"/>
    <n v="1025813"/>
    <x v="2"/>
    <x v="2"/>
  </r>
  <r>
    <n v="18"/>
    <x v="17"/>
    <d v="2012-04-27T00:00:00"/>
    <x v="0"/>
    <n v="961186"/>
    <x v="2"/>
    <x v="2"/>
  </r>
  <r>
    <n v="18"/>
    <x v="17"/>
    <d v="2012-05-04T00:00:00"/>
    <x v="0"/>
    <n v="1050027"/>
    <x v="2"/>
    <x v="3"/>
  </r>
  <r>
    <n v="18"/>
    <x v="17"/>
    <d v="2012-05-11T00:00:00"/>
    <x v="0"/>
    <n v="1060433"/>
    <x v="2"/>
    <x v="3"/>
  </r>
  <r>
    <n v="18"/>
    <x v="17"/>
    <d v="2012-05-18T00:00:00"/>
    <x v="0"/>
    <n v="1047444"/>
    <x v="2"/>
    <x v="3"/>
  </r>
  <r>
    <n v="18"/>
    <x v="17"/>
    <d v="2012-05-25T00:00:00"/>
    <x v="0"/>
    <n v="1088446"/>
    <x v="2"/>
    <x v="3"/>
  </r>
  <r>
    <n v="18"/>
    <x v="17"/>
    <d v="2012-06-01T00:00:00"/>
    <x v="0"/>
    <n v="1118313"/>
    <x v="2"/>
    <x v="4"/>
  </r>
  <r>
    <n v="18"/>
    <x v="17"/>
    <d v="2012-06-08T00:00:00"/>
    <x v="0"/>
    <n v="1110479"/>
    <x v="2"/>
    <x v="4"/>
  </r>
  <r>
    <n v="18"/>
    <x v="17"/>
    <d v="2012-06-15T00:00:00"/>
    <x v="0"/>
    <n v="1057425"/>
    <x v="2"/>
    <x v="4"/>
  </r>
  <r>
    <n v="18"/>
    <x v="17"/>
    <d v="2012-06-22T00:00:00"/>
    <x v="0"/>
    <n v="1080357"/>
    <x v="2"/>
    <x v="4"/>
  </r>
  <r>
    <n v="18"/>
    <x v="17"/>
    <d v="2012-06-29T00:00:00"/>
    <x v="0"/>
    <n v="1097006"/>
    <x v="2"/>
    <x v="4"/>
  </r>
  <r>
    <n v="18"/>
    <x v="17"/>
    <d v="2012-07-06T00:00:00"/>
    <x v="0"/>
    <n v="1158247"/>
    <x v="2"/>
    <x v="5"/>
  </r>
  <r>
    <n v="18"/>
    <x v="17"/>
    <d v="2012-07-13T00:00:00"/>
    <x v="0"/>
    <n v="1024784"/>
    <x v="2"/>
    <x v="5"/>
  </r>
  <r>
    <n v="18"/>
    <x v="17"/>
    <d v="2012-07-20T00:00:00"/>
    <x v="0"/>
    <n v="1033543"/>
    <x v="2"/>
    <x v="5"/>
  </r>
  <r>
    <n v="18"/>
    <x v="17"/>
    <d v="2012-07-27T00:00:00"/>
    <x v="0"/>
    <n v="924506"/>
    <x v="2"/>
    <x v="5"/>
  </r>
  <r>
    <n v="18"/>
    <x v="17"/>
    <d v="2012-08-03T00:00:00"/>
    <x v="0"/>
    <n v="1052066"/>
    <x v="2"/>
    <x v="6"/>
  </r>
  <r>
    <n v="18"/>
    <x v="17"/>
    <d v="2012-08-10T00:00:00"/>
    <x v="0"/>
    <n v="967304"/>
    <x v="2"/>
    <x v="6"/>
  </r>
  <r>
    <n v="18"/>
    <x v="17"/>
    <d v="2012-08-17T00:00:00"/>
    <x v="0"/>
    <n v="1048134"/>
    <x v="2"/>
    <x v="6"/>
  </r>
  <r>
    <n v="18"/>
    <x v="17"/>
    <d v="2012-08-24T00:00:00"/>
    <x v="0"/>
    <n v="1145840"/>
    <x v="2"/>
    <x v="6"/>
  </r>
  <r>
    <n v="18"/>
    <x v="17"/>
    <d v="2012-08-31T00:00:00"/>
    <x v="0"/>
    <n v="1117097"/>
    <x v="2"/>
    <x v="6"/>
  </r>
  <r>
    <n v="18"/>
    <x v="17"/>
    <d v="2012-09-07T00:00:00"/>
    <x v="1"/>
    <n v="1083521"/>
    <x v="2"/>
    <x v="7"/>
  </r>
  <r>
    <n v="18"/>
    <x v="17"/>
    <d v="2012-09-14T00:00:00"/>
    <x v="0"/>
    <n v="960476"/>
    <x v="2"/>
    <x v="7"/>
  </r>
  <r>
    <n v="18"/>
    <x v="17"/>
    <d v="2012-09-21T00:00:00"/>
    <x v="0"/>
    <n v="971386"/>
    <x v="2"/>
    <x v="7"/>
  </r>
  <r>
    <n v="18"/>
    <x v="17"/>
    <d v="2012-09-28T00:00:00"/>
    <x v="0"/>
    <n v="1002856"/>
    <x v="2"/>
    <x v="7"/>
  </r>
  <r>
    <n v="18"/>
    <x v="17"/>
    <d v="2012-10-05T00:00:00"/>
    <x v="0"/>
    <n v="1092204"/>
    <x v="2"/>
    <x v="8"/>
  </r>
  <r>
    <n v="18"/>
    <x v="17"/>
    <d v="2012-10-12T00:00:00"/>
    <x v="0"/>
    <n v="1074079"/>
    <x v="2"/>
    <x v="8"/>
  </r>
  <r>
    <n v="18"/>
    <x v="17"/>
    <d v="2012-10-19T00:00:00"/>
    <x v="0"/>
    <n v="1048706"/>
    <x v="2"/>
    <x v="8"/>
  </r>
  <r>
    <n v="18"/>
    <x v="17"/>
    <d v="2012-10-26T00:00:00"/>
    <x v="0"/>
    <n v="1127516"/>
    <x v="2"/>
    <x v="8"/>
  </r>
  <r>
    <n v="19"/>
    <x v="18"/>
    <d v="2010-02-05T00:00:00"/>
    <x v="0"/>
    <n v="1507637"/>
    <x v="0"/>
    <x v="0"/>
  </r>
  <r>
    <n v="19"/>
    <x v="18"/>
    <d v="2010-02-12T00:00:00"/>
    <x v="1"/>
    <n v="1536549"/>
    <x v="0"/>
    <x v="0"/>
  </r>
  <r>
    <n v="19"/>
    <x v="18"/>
    <d v="2010-02-19T00:00:00"/>
    <x v="0"/>
    <n v="1515976"/>
    <x v="0"/>
    <x v="0"/>
  </r>
  <r>
    <n v="19"/>
    <x v="18"/>
    <d v="2010-02-26T00:00:00"/>
    <x v="0"/>
    <n v="1373270"/>
    <x v="0"/>
    <x v="0"/>
  </r>
  <r>
    <n v="19"/>
    <x v="18"/>
    <d v="2010-03-05T00:00:00"/>
    <x v="0"/>
    <n v="1495844"/>
    <x v="0"/>
    <x v="1"/>
  </r>
  <r>
    <n v="19"/>
    <x v="18"/>
    <d v="2010-03-12T00:00:00"/>
    <x v="0"/>
    <n v="1467889"/>
    <x v="0"/>
    <x v="1"/>
  </r>
  <r>
    <n v="19"/>
    <x v="18"/>
    <d v="2010-03-19T00:00:00"/>
    <x v="0"/>
    <n v="1332940"/>
    <x v="0"/>
    <x v="1"/>
  </r>
  <r>
    <n v="19"/>
    <x v="18"/>
    <d v="2010-03-26T00:00:00"/>
    <x v="0"/>
    <n v="1427023"/>
    <x v="0"/>
    <x v="1"/>
  </r>
  <r>
    <n v="19"/>
    <x v="18"/>
    <d v="2010-04-02T00:00:00"/>
    <x v="0"/>
    <n v="1642970"/>
    <x v="0"/>
    <x v="2"/>
  </r>
  <r>
    <n v="19"/>
    <x v="18"/>
    <d v="2010-04-09T00:00:00"/>
    <x v="0"/>
    <n v="1489613"/>
    <x v="0"/>
    <x v="2"/>
  </r>
  <r>
    <n v="19"/>
    <x v="18"/>
    <d v="2010-04-16T00:00:00"/>
    <x v="0"/>
    <n v="1460354"/>
    <x v="0"/>
    <x v="2"/>
  </r>
  <r>
    <n v="19"/>
    <x v="18"/>
    <d v="2010-04-23T00:00:00"/>
    <x v="0"/>
    <n v="1456793"/>
    <x v="0"/>
    <x v="2"/>
  </r>
  <r>
    <n v="19"/>
    <x v="18"/>
    <d v="2010-04-30T00:00:00"/>
    <x v="0"/>
    <n v="1405065"/>
    <x v="0"/>
    <x v="2"/>
  </r>
  <r>
    <n v="19"/>
    <x v="18"/>
    <d v="2010-05-07T00:00:00"/>
    <x v="0"/>
    <n v="1566219"/>
    <x v="0"/>
    <x v="3"/>
  </r>
  <r>
    <n v="19"/>
    <x v="18"/>
    <d v="2010-05-14T00:00:00"/>
    <x v="0"/>
    <n v="1437319"/>
    <x v="0"/>
    <x v="3"/>
  </r>
  <r>
    <n v="19"/>
    <x v="18"/>
    <d v="2010-05-21T00:00:00"/>
    <x v="0"/>
    <n v="1377716"/>
    <x v="0"/>
    <x v="3"/>
  </r>
  <r>
    <n v="19"/>
    <x v="18"/>
    <d v="2010-05-28T00:00:00"/>
    <x v="0"/>
    <n v="1648882"/>
    <x v="0"/>
    <x v="3"/>
  </r>
  <r>
    <n v="19"/>
    <x v="18"/>
    <d v="2010-06-04T00:00:00"/>
    <x v="0"/>
    <n v="1519013"/>
    <x v="0"/>
    <x v="4"/>
  </r>
  <r>
    <n v="19"/>
    <x v="18"/>
    <d v="2010-06-11T00:00:00"/>
    <x v="0"/>
    <n v="1410683"/>
    <x v="0"/>
    <x v="4"/>
  </r>
  <r>
    <n v="19"/>
    <x v="18"/>
    <d v="2010-06-18T00:00:00"/>
    <x v="0"/>
    <n v="1457314"/>
    <x v="0"/>
    <x v="4"/>
  </r>
  <r>
    <n v="19"/>
    <x v="18"/>
    <d v="2010-06-25T00:00:00"/>
    <x v="0"/>
    <n v="1450407"/>
    <x v="0"/>
    <x v="4"/>
  </r>
  <r>
    <n v="19"/>
    <x v="18"/>
    <d v="2010-07-02T00:00:00"/>
    <x v="0"/>
    <n v="1549018"/>
    <x v="0"/>
    <x v="5"/>
  </r>
  <r>
    <n v="19"/>
    <x v="18"/>
    <d v="2010-07-09T00:00:00"/>
    <x v="0"/>
    <n v="1577541"/>
    <x v="0"/>
    <x v="5"/>
  </r>
  <r>
    <n v="19"/>
    <x v="18"/>
    <d v="2010-07-16T00:00:00"/>
    <x v="0"/>
    <n v="1412157"/>
    <x v="0"/>
    <x v="5"/>
  </r>
  <r>
    <n v="19"/>
    <x v="18"/>
    <d v="2010-07-23T00:00:00"/>
    <x v="0"/>
    <n v="1372043"/>
    <x v="0"/>
    <x v="5"/>
  </r>
  <r>
    <n v="19"/>
    <x v="18"/>
    <d v="2010-07-30T00:00:00"/>
    <x v="0"/>
    <n v="1366395"/>
    <x v="0"/>
    <x v="5"/>
  </r>
  <r>
    <n v="19"/>
    <x v="18"/>
    <d v="2010-08-06T00:00:00"/>
    <x v="0"/>
    <n v="1492060"/>
    <x v="0"/>
    <x v="6"/>
  </r>
  <r>
    <n v="19"/>
    <x v="18"/>
    <d v="2010-08-13T00:00:00"/>
    <x v="0"/>
    <n v="1418027"/>
    <x v="0"/>
    <x v="6"/>
  </r>
  <r>
    <n v="19"/>
    <x v="18"/>
    <d v="2010-08-20T00:00:00"/>
    <x v="0"/>
    <n v="1419383"/>
    <x v="0"/>
    <x v="6"/>
  </r>
  <r>
    <n v="19"/>
    <x v="18"/>
    <d v="2010-08-27T00:00:00"/>
    <x v="0"/>
    <n v="1557888"/>
    <x v="0"/>
    <x v="6"/>
  </r>
  <r>
    <n v="19"/>
    <x v="18"/>
    <d v="2010-09-03T00:00:00"/>
    <x v="0"/>
    <n v="1623519"/>
    <x v="0"/>
    <x v="7"/>
  </r>
  <r>
    <n v="19"/>
    <x v="18"/>
    <d v="2010-09-10T00:00:00"/>
    <x v="1"/>
    <n v="1591453"/>
    <x v="0"/>
    <x v="7"/>
  </r>
  <r>
    <n v="19"/>
    <x v="18"/>
    <d v="2010-09-17T00:00:00"/>
    <x v="0"/>
    <n v="1386789"/>
    <x v="0"/>
    <x v="7"/>
  </r>
  <r>
    <n v="19"/>
    <x v="18"/>
    <d v="2010-09-24T00:00:00"/>
    <x v="0"/>
    <n v="1318343"/>
    <x v="0"/>
    <x v="7"/>
  </r>
  <r>
    <n v="19"/>
    <x v="18"/>
    <d v="2010-10-01T00:00:00"/>
    <x v="0"/>
    <n v="1379456"/>
    <x v="0"/>
    <x v="8"/>
  </r>
  <r>
    <n v="19"/>
    <x v="18"/>
    <d v="2010-10-08T00:00:00"/>
    <x v="0"/>
    <n v="1428960"/>
    <x v="0"/>
    <x v="8"/>
  </r>
  <r>
    <n v="19"/>
    <x v="18"/>
    <d v="2010-10-15T00:00:00"/>
    <x v="0"/>
    <n v="1369317"/>
    <x v="0"/>
    <x v="8"/>
  </r>
  <r>
    <n v="19"/>
    <x v="18"/>
    <d v="2010-10-22T00:00:00"/>
    <x v="0"/>
    <n v="1357154"/>
    <x v="0"/>
    <x v="8"/>
  </r>
  <r>
    <n v="19"/>
    <x v="18"/>
    <d v="2010-10-29T00:00:00"/>
    <x v="0"/>
    <n v="1404576"/>
    <x v="0"/>
    <x v="8"/>
  </r>
  <r>
    <n v="19"/>
    <x v="18"/>
    <d v="2010-11-05T00:00:00"/>
    <x v="0"/>
    <n v="1435379"/>
    <x v="0"/>
    <x v="9"/>
  </r>
  <r>
    <n v="19"/>
    <x v="18"/>
    <d v="2010-11-12T00:00:00"/>
    <x v="0"/>
    <n v="1490235"/>
    <x v="0"/>
    <x v="9"/>
  </r>
  <r>
    <n v="19"/>
    <x v="18"/>
    <d v="2010-11-19T00:00:00"/>
    <x v="0"/>
    <n v="1377593"/>
    <x v="0"/>
    <x v="9"/>
  </r>
  <r>
    <n v="19"/>
    <x v="18"/>
    <d v="2010-11-26T00:00:00"/>
    <x v="1"/>
    <n v="1993367"/>
    <x v="0"/>
    <x v="9"/>
  </r>
  <r>
    <n v="19"/>
    <x v="18"/>
    <d v="2010-12-03T00:00:00"/>
    <x v="0"/>
    <n v="1615987"/>
    <x v="0"/>
    <x v="10"/>
  </r>
  <r>
    <n v="19"/>
    <x v="18"/>
    <d v="2010-12-10T00:00:00"/>
    <x v="0"/>
    <n v="1799070"/>
    <x v="0"/>
    <x v="10"/>
  </r>
  <r>
    <n v="19"/>
    <x v="18"/>
    <d v="2010-12-17T00:00:00"/>
    <x v="0"/>
    <n v="1911967"/>
    <x v="0"/>
    <x v="10"/>
  </r>
  <r>
    <n v="19"/>
    <x v="18"/>
    <d v="2010-12-24T00:00:00"/>
    <x v="0"/>
    <n v="2678206"/>
    <x v="0"/>
    <x v="10"/>
  </r>
  <r>
    <n v="19"/>
    <x v="18"/>
    <d v="2010-12-31T00:00:00"/>
    <x v="1"/>
    <n v="1275146"/>
    <x v="0"/>
    <x v="10"/>
  </r>
  <r>
    <n v="19"/>
    <x v="18"/>
    <d v="2011-01-07T00:00:00"/>
    <x v="0"/>
    <n v="1224175"/>
    <x v="1"/>
    <x v="11"/>
  </r>
  <r>
    <n v="19"/>
    <x v="18"/>
    <d v="2011-01-14T00:00:00"/>
    <x v="0"/>
    <n v="1181204"/>
    <x v="1"/>
    <x v="11"/>
  </r>
  <r>
    <n v="19"/>
    <x v="18"/>
    <d v="2011-01-21T00:00:00"/>
    <x v="0"/>
    <n v="1212967"/>
    <x v="1"/>
    <x v="11"/>
  </r>
  <r>
    <n v="19"/>
    <x v="18"/>
    <d v="2011-01-28T00:00:00"/>
    <x v="0"/>
    <n v="1284185"/>
    <x v="1"/>
    <x v="11"/>
  </r>
  <r>
    <n v="19"/>
    <x v="18"/>
    <d v="2011-02-04T00:00:00"/>
    <x v="0"/>
    <n v="1370562"/>
    <x v="1"/>
    <x v="0"/>
  </r>
  <r>
    <n v="19"/>
    <x v="18"/>
    <d v="2011-02-11T00:00:00"/>
    <x v="1"/>
    <n v="1430851"/>
    <x v="1"/>
    <x v="0"/>
  </r>
  <r>
    <n v="19"/>
    <x v="18"/>
    <d v="2011-02-18T00:00:00"/>
    <x v="0"/>
    <n v="1457270"/>
    <x v="1"/>
    <x v="0"/>
  </r>
  <r>
    <n v="19"/>
    <x v="18"/>
    <d v="2011-02-25T00:00:00"/>
    <x v="0"/>
    <n v="1296658"/>
    <x v="1"/>
    <x v="0"/>
  </r>
  <r>
    <n v="19"/>
    <x v="18"/>
    <d v="2011-03-04T00:00:00"/>
    <x v="0"/>
    <n v="1433569"/>
    <x v="1"/>
    <x v="1"/>
  </r>
  <r>
    <n v="19"/>
    <x v="18"/>
    <d v="2011-03-11T00:00:00"/>
    <x v="0"/>
    <n v="1351450"/>
    <x v="1"/>
    <x v="1"/>
  </r>
  <r>
    <n v="19"/>
    <x v="18"/>
    <d v="2011-03-18T00:00:00"/>
    <x v="0"/>
    <n v="1257972"/>
    <x v="1"/>
    <x v="1"/>
  </r>
  <r>
    <n v="19"/>
    <x v="18"/>
    <d v="2011-03-25T00:00:00"/>
    <x v="0"/>
    <n v="1266564"/>
    <x v="1"/>
    <x v="1"/>
  </r>
  <r>
    <n v="19"/>
    <x v="18"/>
    <d v="2011-04-01T00:00:00"/>
    <x v="0"/>
    <n v="1305950"/>
    <x v="1"/>
    <x v="2"/>
  </r>
  <r>
    <n v="19"/>
    <x v="18"/>
    <d v="2011-04-08T00:00:00"/>
    <x v="0"/>
    <n v="1419911"/>
    <x v="1"/>
    <x v="2"/>
  </r>
  <r>
    <n v="19"/>
    <x v="18"/>
    <d v="2011-04-15T00:00:00"/>
    <x v="0"/>
    <n v="1392093"/>
    <x v="1"/>
    <x v="2"/>
  </r>
  <r>
    <n v="19"/>
    <x v="18"/>
    <d v="2011-04-22T00:00:00"/>
    <x v="0"/>
    <n v="1514288"/>
    <x v="1"/>
    <x v="2"/>
  </r>
  <r>
    <n v="19"/>
    <x v="18"/>
    <d v="2011-04-29T00:00:00"/>
    <x v="0"/>
    <n v="1297237"/>
    <x v="1"/>
    <x v="2"/>
  </r>
  <r>
    <n v="19"/>
    <x v="18"/>
    <d v="2011-05-06T00:00:00"/>
    <x v="0"/>
    <n v="1451953"/>
    <x v="1"/>
    <x v="3"/>
  </r>
  <r>
    <n v="19"/>
    <x v="18"/>
    <d v="2011-05-13T00:00:00"/>
    <x v="0"/>
    <n v="1429143"/>
    <x v="1"/>
    <x v="3"/>
  </r>
  <r>
    <n v="19"/>
    <x v="18"/>
    <d v="2011-05-20T00:00:00"/>
    <x v="0"/>
    <n v="1355234"/>
    <x v="1"/>
    <x v="3"/>
  </r>
  <r>
    <n v="19"/>
    <x v="18"/>
    <d v="2011-05-27T00:00:00"/>
    <x v="0"/>
    <n v="1388553"/>
    <x v="1"/>
    <x v="3"/>
  </r>
  <r>
    <n v="19"/>
    <x v="18"/>
    <d v="2011-06-03T00:00:00"/>
    <x v="0"/>
    <n v="1457345"/>
    <x v="1"/>
    <x v="4"/>
  </r>
  <r>
    <n v="19"/>
    <x v="18"/>
    <d v="2011-06-10T00:00:00"/>
    <x v="0"/>
    <n v="1467473"/>
    <x v="1"/>
    <x v="4"/>
  </r>
  <r>
    <n v="19"/>
    <x v="18"/>
    <d v="2011-06-17T00:00:00"/>
    <x v="0"/>
    <n v="1418973"/>
    <x v="1"/>
    <x v="4"/>
  </r>
  <r>
    <n v="19"/>
    <x v="18"/>
    <d v="2011-06-24T00:00:00"/>
    <x v="0"/>
    <n v="1440785"/>
    <x v="1"/>
    <x v="4"/>
  </r>
  <r>
    <n v="19"/>
    <x v="18"/>
    <d v="2011-07-01T00:00:00"/>
    <x v="0"/>
    <n v="1462731"/>
    <x v="1"/>
    <x v="5"/>
  </r>
  <r>
    <n v="19"/>
    <x v="18"/>
    <d v="2011-07-08T00:00:00"/>
    <x v="0"/>
    <n v="1465489"/>
    <x v="1"/>
    <x v="5"/>
  </r>
  <r>
    <n v="19"/>
    <x v="18"/>
    <d v="2011-07-15T00:00:00"/>
    <x v="0"/>
    <n v="1391580"/>
    <x v="1"/>
    <x v="5"/>
  </r>
  <r>
    <n v="19"/>
    <x v="18"/>
    <d v="2011-07-22T00:00:00"/>
    <x v="0"/>
    <n v="1377119"/>
    <x v="1"/>
    <x v="5"/>
  </r>
  <r>
    <n v="19"/>
    <x v="18"/>
    <d v="2011-07-29T00:00:00"/>
    <x v="0"/>
    <n v="1298775"/>
    <x v="1"/>
    <x v="5"/>
  </r>
  <r>
    <n v="19"/>
    <x v="18"/>
    <d v="2011-08-05T00:00:00"/>
    <x v="0"/>
    <n v="1408968"/>
    <x v="1"/>
    <x v="6"/>
  </r>
  <r>
    <n v="19"/>
    <x v="18"/>
    <d v="2011-08-12T00:00:00"/>
    <x v="0"/>
    <n v="1360969"/>
    <x v="1"/>
    <x v="6"/>
  </r>
  <r>
    <n v="19"/>
    <x v="18"/>
    <d v="2011-08-19T00:00:00"/>
    <x v="0"/>
    <n v="1391792"/>
    <x v="1"/>
    <x v="6"/>
  </r>
  <r>
    <n v="19"/>
    <x v="18"/>
    <d v="2011-08-26T00:00:00"/>
    <x v="0"/>
    <n v="1547729"/>
    <x v="1"/>
    <x v="6"/>
  </r>
  <r>
    <n v="19"/>
    <x v="18"/>
    <d v="2011-09-02T00:00:00"/>
    <x v="0"/>
    <n v="1609951"/>
    <x v="1"/>
    <x v="7"/>
  </r>
  <r>
    <n v="19"/>
    <x v="18"/>
    <d v="2011-09-09T00:00:00"/>
    <x v="1"/>
    <n v="1566712"/>
    <x v="1"/>
    <x v="7"/>
  </r>
  <r>
    <n v="19"/>
    <x v="18"/>
    <d v="2011-09-16T00:00:00"/>
    <x v="0"/>
    <n v="1365633"/>
    <x v="1"/>
    <x v="7"/>
  </r>
  <r>
    <n v="19"/>
    <x v="18"/>
    <d v="2011-09-23T00:00:00"/>
    <x v="0"/>
    <n v="1300375"/>
    <x v="1"/>
    <x v="7"/>
  </r>
  <r>
    <n v="19"/>
    <x v="18"/>
    <d v="2011-09-30T00:00:00"/>
    <x v="0"/>
    <n v="1330757"/>
    <x v="1"/>
    <x v="7"/>
  </r>
  <r>
    <n v="19"/>
    <x v="18"/>
    <d v="2011-10-07T00:00:00"/>
    <x v="0"/>
    <n v="1461718"/>
    <x v="1"/>
    <x v="8"/>
  </r>
  <r>
    <n v="19"/>
    <x v="18"/>
    <d v="2011-10-14T00:00:00"/>
    <x v="0"/>
    <n v="1318905"/>
    <x v="1"/>
    <x v="8"/>
  </r>
  <r>
    <n v="19"/>
    <x v="18"/>
    <d v="2011-10-21T00:00:00"/>
    <x v="0"/>
    <n v="1374863"/>
    <x v="1"/>
    <x v="8"/>
  </r>
  <r>
    <n v="19"/>
    <x v="18"/>
    <d v="2011-10-28T00:00:00"/>
    <x v="0"/>
    <n v="1396612"/>
    <x v="1"/>
    <x v="8"/>
  </r>
  <r>
    <n v="19"/>
    <x v="18"/>
    <d v="2011-11-04T00:00:00"/>
    <x v="0"/>
    <n v="1480289"/>
    <x v="1"/>
    <x v="9"/>
  </r>
  <r>
    <n v="19"/>
    <x v="18"/>
    <d v="2011-11-11T00:00:00"/>
    <x v="0"/>
    <n v="1502078"/>
    <x v="1"/>
    <x v="9"/>
  </r>
  <r>
    <n v="19"/>
    <x v="18"/>
    <d v="2011-11-18T00:00:00"/>
    <x v="0"/>
    <n v="1411835"/>
    <x v="1"/>
    <x v="9"/>
  </r>
  <r>
    <n v="19"/>
    <x v="18"/>
    <d v="2011-11-25T00:00:00"/>
    <x v="1"/>
    <n v="1974646"/>
    <x v="1"/>
    <x v="9"/>
  </r>
  <r>
    <n v="19"/>
    <x v="18"/>
    <d v="2011-12-02T00:00:00"/>
    <x v="0"/>
    <n v="1484708"/>
    <x v="1"/>
    <x v="10"/>
  </r>
  <r>
    <n v="19"/>
    <x v="18"/>
    <d v="2011-12-09T00:00:00"/>
    <x v="0"/>
    <n v="1713769"/>
    <x v="1"/>
    <x v="10"/>
  </r>
  <r>
    <n v="19"/>
    <x v="18"/>
    <d v="2011-12-16T00:00:00"/>
    <x v="0"/>
    <n v="1852179"/>
    <x v="1"/>
    <x v="10"/>
  </r>
  <r>
    <n v="19"/>
    <x v="18"/>
    <d v="2011-12-23T00:00:00"/>
    <x v="0"/>
    <n v="2480159"/>
    <x v="1"/>
    <x v="10"/>
  </r>
  <r>
    <n v="19"/>
    <x v="18"/>
    <d v="2011-12-30T00:00:00"/>
    <x v="1"/>
    <n v="1405168"/>
    <x v="1"/>
    <x v="10"/>
  </r>
  <r>
    <n v="19"/>
    <x v="18"/>
    <d v="2012-01-06T00:00:00"/>
    <x v="0"/>
    <n v="1266570"/>
    <x v="2"/>
    <x v="11"/>
  </r>
  <r>
    <n v="19"/>
    <x v="18"/>
    <d v="2012-01-13T00:00:00"/>
    <x v="0"/>
    <n v="1182198"/>
    <x v="2"/>
    <x v="11"/>
  </r>
  <r>
    <n v="19"/>
    <x v="18"/>
    <d v="2012-01-20T00:00:00"/>
    <x v="0"/>
    <n v="1237104"/>
    <x v="2"/>
    <x v="11"/>
  </r>
  <r>
    <n v="19"/>
    <x v="18"/>
    <d v="2012-01-27T00:00:00"/>
    <x v="0"/>
    <n v="1279623"/>
    <x v="2"/>
    <x v="11"/>
  </r>
  <r>
    <n v="19"/>
    <x v="18"/>
    <d v="2012-02-03T00:00:00"/>
    <x v="0"/>
    <n v="1345311"/>
    <x v="2"/>
    <x v="0"/>
  </r>
  <r>
    <n v="19"/>
    <x v="18"/>
    <d v="2012-02-10T00:00:00"/>
    <x v="1"/>
    <n v="1499496"/>
    <x v="2"/>
    <x v="0"/>
  </r>
  <r>
    <n v="19"/>
    <x v="18"/>
    <d v="2012-02-17T00:00:00"/>
    <x v="0"/>
    <n v="1424720"/>
    <x v="2"/>
    <x v="0"/>
  </r>
  <r>
    <n v="19"/>
    <x v="18"/>
    <d v="2012-02-24T00:00:00"/>
    <x v="0"/>
    <n v="1352470"/>
    <x v="2"/>
    <x v="0"/>
  </r>
  <r>
    <n v="19"/>
    <x v="18"/>
    <d v="2012-03-02T00:00:00"/>
    <x v="0"/>
    <n v="1308977"/>
    <x v="2"/>
    <x v="1"/>
  </r>
  <r>
    <n v="19"/>
    <x v="18"/>
    <d v="2012-03-09T00:00:00"/>
    <x v="0"/>
    <n v="1358816"/>
    <x v="2"/>
    <x v="1"/>
  </r>
  <r>
    <n v="19"/>
    <x v="18"/>
    <d v="2012-03-16T00:00:00"/>
    <x v="0"/>
    <n v="1312849"/>
    <x v="2"/>
    <x v="1"/>
  </r>
  <r>
    <n v="19"/>
    <x v="18"/>
    <d v="2012-03-23T00:00:00"/>
    <x v="0"/>
    <n v="1342254"/>
    <x v="2"/>
    <x v="1"/>
  </r>
  <r>
    <n v="19"/>
    <x v="18"/>
    <d v="2012-03-30T00:00:00"/>
    <x v="0"/>
    <n v="1327139"/>
    <x v="2"/>
    <x v="1"/>
  </r>
  <r>
    <n v="19"/>
    <x v="18"/>
    <d v="2012-04-06T00:00:00"/>
    <x v="0"/>
    <n v="1631737"/>
    <x v="2"/>
    <x v="2"/>
  </r>
  <r>
    <n v="19"/>
    <x v="18"/>
    <d v="2012-04-13T00:00:00"/>
    <x v="0"/>
    <n v="1365098"/>
    <x v="2"/>
    <x v="2"/>
  </r>
  <r>
    <n v="19"/>
    <x v="18"/>
    <d v="2012-04-20T00:00:00"/>
    <x v="0"/>
    <n v="1255087"/>
    <x v="2"/>
    <x v="2"/>
  </r>
  <r>
    <n v="19"/>
    <x v="18"/>
    <d v="2012-04-27T00:00:00"/>
    <x v="0"/>
    <n v="1285897"/>
    <x v="2"/>
    <x v="2"/>
  </r>
  <r>
    <n v="19"/>
    <x v="18"/>
    <d v="2012-05-04T00:00:00"/>
    <x v="0"/>
    <n v="1405007"/>
    <x v="2"/>
    <x v="3"/>
  </r>
  <r>
    <n v="19"/>
    <x v="18"/>
    <d v="2012-05-11T00:00:00"/>
    <x v="0"/>
    <n v="1442873"/>
    <x v="2"/>
    <x v="3"/>
  </r>
  <r>
    <n v="19"/>
    <x v="18"/>
    <d v="2012-05-18T00:00:00"/>
    <x v="0"/>
    <n v="1366937"/>
    <x v="2"/>
    <x v="3"/>
  </r>
  <r>
    <n v="19"/>
    <x v="18"/>
    <d v="2012-05-25T00:00:00"/>
    <x v="0"/>
    <n v="1485540"/>
    <x v="2"/>
    <x v="3"/>
  </r>
  <r>
    <n v="19"/>
    <x v="18"/>
    <d v="2012-06-01T00:00:00"/>
    <x v="0"/>
    <n v="1450733"/>
    <x v="2"/>
    <x v="4"/>
  </r>
  <r>
    <n v="19"/>
    <x v="18"/>
    <d v="2012-06-08T00:00:00"/>
    <x v="0"/>
    <n v="1390122"/>
    <x v="2"/>
    <x v="4"/>
  </r>
  <r>
    <n v="19"/>
    <x v="18"/>
    <d v="2012-06-15T00:00:00"/>
    <x v="0"/>
    <n v="1440263"/>
    <x v="2"/>
    <x v="4"/>
  </r>
  <r>
    <n v="19"/>
    <x v="18"/>
    <d v="2012-06-22T00:00:00"/>
    <x v="0"/>
    <n v="1468350"/>
    <x v="2"/>
    <x v="4"/>
  </r>
  <r>
    <n v="19"/>
    <x v="18"/>
    <d v="2012-06-29T00:00:00"/>
    <x v="0"/>
    <n v="1379652"/>
    <x v="2"/>
    <x v="4"/>
  </r>
  <r>
    <n v="19"/>
    <x v="18"/>
    <d v="2012-07-06T00:00:00"/>
    <x v="0"/>
    <n v="1557120"/>
    <x v="2"/>
    <x v="5"/>
  </r>
  <r>
    <n v="19"/>
    <x v="18"/>
    <d v="2012-07-13T00:00:00"/>
    <x v="0"/>
    <n v="1321741"/>
    <x v="2"/>
    <x v="5"/>
  </r>
  <r>
    <n v="19"/>
    <x v="18"/>
    <d v="2012-07-20T00:00:00"/>
    <x v="0"/>
    <n v="1317672"/>
    <x v="2"/>
    <x v="5"/>
  </r>
  <r>
    <n v="19"/>
    <x v="18"/>
    <d v="2012-07-27T00:00:00"/>
    <x v="0"/>
    <n v="1248915"/>
    <x v="2"/>
    <x v="5"/>
  </r>
  <r>
    <n v="19"/>
    <x v="18"/>
    <d v="2012-08-03T00:00:00"/>
    <x v="0"/>
    <n v="1342123"/>
    <x v="2"/>
    <x v="6"/>
  </r>
  <r>
    <n v="19"/>
    <x v="18"/>
    <d v="2012-08-10T00:00:00"/>
    <x v="0"/>
    <n v="1408907"/>
    <x v="2"/>
    <x v="6"/>
  </r>
  <r>
    <n v="19"/>
    <x v="18"/>
    <d v="2012-08-17T00:00:00"/>
    <x v="0"/>
    <n v="1375101"/>
    <x v="2"/>
    <x v="6"/>
  </r>
  <r>
    <n v="19"/>
    <x v="18"/>
    <d v="2012-08-24T00:00:00"/>
    <x v="0"/>
    <n v="1544653"/>
    <x v="2"/>
    <x v="6"/>
  </r>
  <r>
    <n v="19"/>
    <x v="18"/>
    <d v="2012-08-31T00:00:00"/>
    <x v="0"/>
    <n v="1542719"/>
    <x v="2"/>
    <x v="6"/>
  </r>
  <r>
    <n v="19"/>
    <x v="18"/>
    <d v="2012-09-07T00:00:00"/>
    <x v="1"/>
    <n v="1497073"/>
    <x v="2"/>
    <x v="7"/>
  </r>
  <r>
    <n v="19"/>
    <x v="18"/>
    <d v="2012-09-14T00:00:00"/>
    <x v="0"/>
    <n v="1370653"/>
    <x v="2"/>
    <x v="7"/>
  </r>
  <r>
    <n v="19"/>
    <x v="18"/>
    <d v="2012-09-21T00:00:00"/>
    <x v="0"/>
    <n v="1338572"/>
    <x v="2"/>
    <x v="7"/>
  </r>
  <r>
    <n v="19"/>
    <x v="18"/>
    <d v="2012-09-28T00:00:00"/>
    <x v="0"/>
    <n v="1338299"/>
    <x v="2"/>
    <x v="7"/>
  </r>
  <r>
    <n v="19"/>
    <x v="18"/>
    <d v="2012-10-05T00:00:00"/>
    <x v="0"/>
    <n v="1408016"/>
    <x v="2"/>
    <x v="8"/>
  </r>
  <r>
    <n v="19"/>
    <x v="18"/>
    <d v="2012-10-12T00:00:00"/>
    <x v="0"/>
    <n v="1352809"/>
    <x v="2"/>
    <x v="8"/>
  </r>
  <r>
    <n v="19"/>
    <x v="18"/>
    <d v="2012-10-19T00:00:00"/>
    <x v="0"/>
    <n v="1321102"/>
    <x v="2"/>
    <x v="8"/>
  </r>
  <r>
    <n v="19"/>
    <x v="18"/>
    <d v="2012-10-26T00:00:00"/>
    <x v="0"/>
    <n v="1322117"/>
    <x v="2"/>
    <x v="8"/>
  </r>
  <r>
    <n v="20"/>
    <x v="19"/>
    <d v="2010-02-05T00:00:00"/>
    <x v="0"/>
    <n v="2401395"/>
    <x v="0"/>
    <x v="0"/>
  </r>
  <r>
    <n v="20"/>
    <x v="19"/>
    <d v="2010-02-12T00:00:00"/>
    <x v="1"/>
    <n v="2109107"/>
    <x v="0"/>
    <x v="0"/>
  </r>
  <r>
    <n v="20"/>
    <x v="19"/>
    <d v="2010-02-19T00:00:00"/>
    <x v="0"/>
    <n v="2161549"/>
    <x v="0"/>
    <x v="0"/>
  </r>
  <r>
    <n v="20"/>
    <x v="19"/>
    <d v="2010-02-26T00:00:00"/>
    <x v="0"/>
    <n v="1898193"/>
    <x v="0"/>
    <x v="0"/>
  </r>
  <r>
    <n v="20"/>
    <x v="19"/>
    <d v="2010-03-05T00:00:00"/>
    <x v="0"/>
    <n v="2119213"/>
    <x v="0"/>
    <x v="1"/>
  </r>
  <r>
    <n v="20"/>
    <x v="19"/>
    <d v="2010-03-12T00:00:00"/>
    <x v="0"/>
    <n v="2010974"/>
    <x v="0"/>
    <x v="1"/>
  </r>
  <r>
    <n v="20"/>
    <x v="19"/>
    <d v="2010-03-19T00:00:00"/>
    <x v="0"/>
    <n v="1951848"/>
    <x v="0"/>
    <x v="1"/>
  </r>
  <r>
    <n v="20"/>
    <x v="19"/>
    <d v="2010-03-26T00:00:00"/>
    <x v="0"/>
    <n v="1894742"/>
    <x v="0"/>
    <x v="1"/>
  </r>
  <r>
    <n v="20"/>
    <x v="19"/>
    <d v="2010-04-02T00:00:00"/>
    <x v="0"/>
    <n v="2405395"/>
    <x v="0"/>
    <x v="2"/>
  </r>
  <r>
    <n v="20"/>
    <x v="19"/>
    <d v="2010-04-09T00:00:00"/>
    <x v="0"/>
    <n v="2007796"/>
    <x v="0"/>
    <x v="2"/>
  </r>
  <r>
    <n v="20"/>
    <x v="19"/>
    <d v="2010-04-16T00:00:00"/>
    <x v="0"/>
    <n v="1985784"/>
    <x v="0"/>
    <x v="2"/>
  </r>
  <r>
    <n v="20"/>
    <x v="19"/>
    <d v="2010-04-23T00:00:00"/>
    <x v="0"/>
    <n v="1878862"/>
    <x v="0"/>
    <x v="2"/>
  </r>
  <r>
    <n v="20"/>
    <x v="19"/>
    <d v="2010-04-30T00:00:00"/>
    <x v="0"/>
    <n v="1919053"/>
    <x v="0"/>
    <x v="2"/>
  </r>
  <r>
    <n v="20"/>
    <x v="19"/>
    <d v="2010-05-07T00:00:00"/>
    <x v="0"/>
    <n v="2137202"/>
    <x v="0"/>
    <x v="3"/>
  </r>
  <r>
    <n v="20"/>
    <x v="19"/>
    <d v="2010-05-14T00:00:00"/>
    <x v="0"/>
    <n v="2033211"/>
    <x v="0"/>
    <x v="3"/>
  </r>
  <r>
    <n v="20"/>
    <x v="19"/>
    <d v="2010-05-21T00:00:00"/>
    <x v="0"/>
    <n v="1893736"/>
    <x v="0"/>
    <x v="3"/>
  </r>
  <r>
    <n v="20"/>
    <x v="19"/>
    <d v="2010-05-28T00:00:00"/>
    <x v="0"/>
    <n v="2065984"/>
    <x v="0"/>
    <x v="3"/>
  </r>
  <r>
    <n v="20"/>
    <x v="19"/>
    <d v="2010-06-04T00:00:00"/>
    <x v="0"/>
    <n v="2203619"/>
    <x v="0"/>
    <x v="4"/>
  </r>
  <r>
    <n v="20"/>
    <x v="19"/>
    <d v="2010-06-11T00:00:00"/>
    <x v="0"/>
    <n v="2100489"/>
    <x v="0"/>
    <x v="4"/>
  </r>
  <r>
    <n v="20"/>
    <x v="19"/>
    <d v="2010-06-18T00:00:00"/>
    <x v="0"/>
    <n v="2091903"/>
    <x v="0"/>
    <x v="4"/>
  </r>
  <r>
    <n v="20"/>
    <x v="19"/>
    <d v="2010-06-25T00:00:00"/>
    <x v="0"/>
    <n v="1973135"/>
    <x v="0"/>
    <x v="4"/>
  </r>
  <r>
    <n v="20"/>
    <x v="19"/>
    <d v="2010-07-02T00:00:00"/>
    <x v="0"/>
    <n v="2143676"/>
    <x v="0"/>
    <x v="5"/>
  </r>
  <r>
    <n v="20"/>
    <x v="19"/>
    <d v="2010-07-09T00:00:00"/>
    <x v="0"/>
    <n v="2107285"/>
    <x v="0"/>
    <x v="5"/>
  </r>
  <r>
    <n v="20"/>
    <x v="19"/>
    <d v="2010-07-16T00:00:00"/>
    <x v="0"/>
    <n v="2031852"/>
    <x v="0"/>
    <x v="5"/>
  </r>
  <r>
    <n v="20"/>
    <x v="19"/>
    <d v="2010-07-23T00:00:00"/>
    <x v="0"/>
    <n v="1900535"/>
    <x v="0"/>
    <x v="5"/>
  </r>
  <r>
    <n v="20"/>
    <x v="19"/>
    <d v="2010-07-30T00:00:00"/>
    <x v="0"/>
    <n v="1955896"/>
    <x v="0"/>
    <x v="5"/>
  </r>
  <r>
    <n v="20"/>
    <x v="19"/>
    <d v="2010-08-06T00:00:00"/>
    <x v="0"/>
    <n v="1910177"/>
    <x v="0"/>
    <x v="6"/>
  </r>
  <r>
    <n v="20"/>
    <x v="19"/>
    <d v="2010-08-13T00:00:00"/>
    <x v="0"/>
    <n v="2071022"/>
    <x v="0"/>
    <x v="6"/>
  </r>
  <r>
    <n v="20"/>
    <x v="19"/>
    <d v="2010-08-20T00:00:00"/>
    <x v="0"/>
    <n v="1975374"/>
    <x v="0"/>
    <x v="6"/>
  </r>
  <r>
    <n v="20"/>
    <x v="19"/>
    <d v="2010-08-27T00:00:00"/>
    <x v="0"/>
    <n v="1946369"/>
    <x v="0"/>
    <x v="6"/>
  </r>
  <r>
    <n v="20"/>
    <x v="19"/>
    <d v="2010-09-03T00:00:00"/>
    <x v="0"/>
    <n v="2121561"/>
    <x v="0"/>
    <x v="7"/>
  </r>
  <r>
    <n v="20"/>
    <x v="19"/>
    <d v="2010-09-10T00:00:00"/>
    <x v="1"/>
    <n v="2014954"/>
    <x v="0"/>
    <x v="7"/>
  </r>
  <r>
    <n v="20"/>
    <x v="19"/>
    <d v="2010-09-17T00:00:00"/>
    <x v="0"/>
    <n v="1948359"/>
    <x v="0"/>
    <x v="7"/>
  </r>
  <r>
    <n v="20"/>
    <x v="19"/>
    <d v="2010-09-24T00:00:00"/>
    <x v="0"/>
    <n v="1789687"/>
    <x v="0"/>
    <x v="7"/>
  </r>
  <r>
    <n v="20"/>
    <x v="19"/>
    <d v="2010-10-01T00:00:00"/>
    <x v="0"/>
    <n v="1933719"/>
    <x v="0"/>
    <x v="8"/>
  </r>
  <r>
    <n v="20"/>
    <x v="19"/>
    <d v="2010-10-08T00:00:00"/>
    <x v="0"/>
    <n v="2060389"/>
    <x v="0"/>
    <x v="8"/>
  </r>
  <r>
    <n v="20"/>
    <x v="19"/>
    <d v="2010-10-15T00:00:00"/>
    <x v="0"/>
    <n v="1950676"/>
    <x v="0"/>
    <x v="8"/>
  </r>
  <r>
    <n v="20"/>
    <x v="19"/>
    <d v="2010-10-22T00:00:00"/>
    <x v="0"/>
    <n v="1893955"/>
    <x v="0"/>
    <x v="8"/>
  </r>
  <r>
    <n v="20"/>
    <x v="19"/>
    <d v="2010-10-29T00:00:00"/>
    <x v="0"/>
    <n v="1891816"/>
    <x v="0"/>
    <x v="8"/>
  </r>
  <r>
    <n v="20"/>
    <x v="19"/>
    <d v="2010-11-05T00:00:00"/>
    <x v="0"/>
    <n v="2184316"/>
    <x v="0"/>
    <x v="9"/>
  </r>
  <r>
    <n v="20"/>
    <x v="19"/>
    <d v="2010-11-12T00:00:00"/>
    <x v="0"/>
    <n v="2187765"/>
    <x v="0"/>
    <x v="9"/>
  </r>
  <r>
    <n v="20"/>
    <x v="19"/>
    <d v="2010-11-19T00:00:00"/>
    <x v="0"/>
    <n v="2105058"/>
    <x v="0"/>
    <x v="9"/>
  </r>
  <r>
    <n v="20"/>
    <x v="19"/>
    <d v="2010-11-26T00:00:00"/>
    <x v="1"/>
    <n v="2811634"/>
    <x v="0"/>
    <x v="9"/>
  </r>
  <r>
    <n v="20"/>
    <x v="19"/>
    <d v="2010-12-03T00:00:00"/>
    <x v="0"/>
    <n v="2416051"/>
    <x v="0"/>
    <x v="10"/>
  </r>
  <r>
    <n v="20"/>
    <x v="19"/>
    <d v="2010-12-10T00:00:00"/>
    <x v="0"/>
    <n v="2752122"/>
    <x v="0"/>
    <x v="10"/>
  </r>
  <r>
    <n v="20"/>
    <x v="19"/>
    <d v="2010-12-17T00:00:00"/>
    <x v="0"/>
    <n v="2819193"/>
    <x v="0"/>
    <x v="10"/>
  </r>
  <r>
    <n v="20"/>
    <x v="19"/>
    <d v="2010-12-24T00:00:00"/>
    <x v="0"/>
    <n v="3766687"/>
    <x v="0"/>
    <x v="10"/>
  </r>
  <r>
    <n v="20"/>
    <x v="19"/>
    <d v="2010-12-31T00:00:00"/>
    <x v="1"/>
    <n v="1799737"/>
    <x v="0"/>
    <x v="10"/>
  </r>
  <r>
    <n v="20"/>
    <x v="19"/>
    <d v="2011-01-07T00:00:00"/>
    <x v="0"/>
    <n v="1843030"/>
    <x v="1"/>
    <x v="11"/>
  </r>
  <r>
    <n v="20"/>
    <x v="19"/>
    <d v="2011-01-14T00:00:00"/>
    <x v="0"/>
    <n v="1884345"/>
    <x v="1"/>
    <x v="11"/>
  </r>
  <r>
    <n v="20"/>
    <x v="19"/>
    <d v="2011-01-21T00:00:00"/>
    <x v="0"/>
    <n v="1781805"/>
    <x v="1"/>
    <x v="11"/>
  </r>
  <r>
    <n v="20"/>
    <x v="19"/>
    <d v="2011-01-28T00:00:00"/>
    <x v="0"/>
    <n v="1761506"/>
    <x v="1"/>
    <x v="11"/>
  </r>
  <r>
    <n v="20"/>
    <x v="19"/>
    <d v="2011-02-04T00:00:00"/>
    <x v="0"/>
    <n v="2351143"/>
    <x v="1"/>
    <x v="0"/>
  </r>
  <r>
    <n v="20"/>
    <x v="19"/>
    <d v="2011-02-11T00:00:00"/>
    <x v="1"/>
    <n v="2211388"/>
    <x v="1"/>
    <x v="0"/>
  </r>
  <r>
    <n v="20"/>
    <x v="19"/>
    <d v="2011-02-18T00:00:00"/>
    <x v="0"/>
    <n v="2258616"/>
    <x v="1"/>
    <x v="0"/>
  </r>
  <r>
    <n v="20"/>
    <x v="19"/>
    <d v="2011-02-25T00:00:00"/>
    <x v="0"/>
    <n v="1938608"/>
    <x v="1"/>
    <x v="0"/>
  </r>
  <r>
    <n v="20"/>
    <x v="19"/>
    <d v="2011-03-04T00:00:00"/>
    <x v="0"/>
    <n v="2143424"/>
    <x v="1"/>
    <x v="1"/>
  </r>
  <r>
    <n v="20"/>
    <x v="19"/>
    <d v="2011-03-11T00:00:00"/>
    <x v="0"/>
    <n v="1990932"/>
    <x v="1"/>
    <x v="1"/>
  </r>
  <r>
    <n v="20"/>
    <x v="19"/>
    <d v="2011-03-18T00:00:00"/>
    <x v="0"/>
    <n v="1931668"/>
    <x v="1"/>
    <x v="1"/>
  </r>
  <r>
    <n v="20"/>
    <x v="19"/>
    <d v="2011-03-25T00:00:00"/>
    <x v="0"/>
    <n v="1824711"/>
    <x v="1"/>
    <x v="1"/>
  </r>
  <r>
    <n v="20"/>
    <x v="19"/>
    <d v="2011-04-01T00:00:00"/>
    <x v="0"/>
    <n v="1927993"/>
    <x v="1"/>
    <x v="2"/>
  </r>
  <r>
    <n v="20"/>
    <x v="19"/>
    <d v="2011-04-08T00:00:00"/>
    <x v="0"/>
    <n v="2027056"/>
    <x v="1"/>
    <x v="2"/>
  </r>
  <r>
    <n v="20"/>
    <x v="19"/>
    <d v="2011-04-15T00:00:00"/>
    <x v="0"/>
    <n v="2057406"/>
    <x v="1"/>
    <x v="2"/>
  </r>
  <r>
    <n v="20"/>
    <x v="19"/>
    <d v="2011-04-22T00:00:00"/>
    <x v="0"/>
    <n v="2313861"/>
    <x v="1"/>
    <x v="2"/>
  </r>
  <r>
    <n v="20"/>
    <x v="19"/>
    <d v="2011-04-29T00:00:00"/>
    <x v="0"/>
    <n v="1881788"/>
    <x v="1"/>
    <x v="2"/>
  </r>
  <r>
    <n v="20"/>
    <x v="19"/>
    <d v="2011-05-06T00:00:00"/>
    <x v="0"/>
    <n v="2090838"/>
    <x v="1"/>
    <x v="3"/>
  </r>
  <r>
    <n v="20"/>
    <x v="19"/>
    <d v="2011-05-13T00:00:00"/>
    <x v="0"/>
    <n v="2036748"/>
    <x v="1"/>
    <x v="3"/>
  </r>
  <r>
    <n v="20"/>
    <x v="19"/>
    <d v="2011-05-20T00:00:00"/>
    <x v="0"/>
    <n v="1953416"/>
    <x v="1"/>
    <x v="3"/>
  </r>
  <r>
    <n v="20"/>
    <x v="19"/>
    <d v="2011-05-27T00:00:00"/>
    <x v="0"/>
    <n v="1944433"/>
    <x v="1"/>
    <x v="3"/>
  </r>
  <r>
    <n v="20"/>
    <x v="19"/>
    <d v="2011-06-03T00:00:00"/>
    <x v="0"/>
    <n v="2182246"/>
    <x v="1"/>
    <x v="4"/>
  </r>
  <r>
    <n v="20"/>
    <x v="19"/>
    <d v="2011-06-10T00:00:00"/>
    <x v="0"/>
    <n v="2135062"/>
    <x v="1"/>
    <x v="4"/>
  </r>
  <r>
    <n v="20"/>
    <x v="19"/>
    <d v="2011-06-17T00:00:00"/>
    <x v="0"/>
    <n v="2065191"/>
    <x v="1"/>
    <x v="4"/>
  </r>
  <r>
    <n v="20"/>
    <x v="19"/>
    <d v="2011-06-24T00:00:00"/>
    <x v="0"/>
    <n v="1950826"/>
    <x v="1"/>
    <x v="4"/>
  </r>
  <r>
    <n v="20"/>
    <x v="19"/>
    <d v="2011-07-01T00:00:00"/>
    <x v="0"/>
    <n v="2053165"/>
    <x v="1"/>
    <x v="5"/>
  </r>
  <r>
    <n v="20"/>
    <x v="19"/>
    <d v="2011-07-08T00:00:00"/>
    <x v="0"/>
    <n v="2123787"/>
    <x v="1"/>
    <x v="5"/>
  </r>
  <r>
    <n v="20"/>
    <x v="19"/>
    <d v="2011-07-15T00:00:00"/>
    <x v="0"/>
    <n v="2039875"/>
    <x v="1"/>
    <x v="5"/>
  </r>
  <r>
    <n v="20"/>
    <x v="19"/>
    <d v="2011-07-22T00:00:00"/>
    <x v="0"/>
    <n v="1950904"/>
    <x v="1"/>
    <x v="5"/>
  </r>
  <r>
    <n v="20"/>
    <x v="19"/>
    <d v="2011-07-29T00:00:00"/>
    <x v="0"/>
    <n v="1858440"/>
    <x v="1"/>
    <x v="5"/>
  </r>
  <r>
    <n v="20"/>
    <x v="19"/>
    <d v="2011-08-05T00:00:00"/>
    <x v="0"/>
    <n v="2189353"/>
    <x v="1"/>
    <x v="6"/>
  </r>
  <r>
    <n v="20"/>
    <x v="19"/>
    <d v="2011-08-12T00:00:00"/>
    <x v="0"/>
    <n v="2052246"/>
    <x v="1"/>
    <x v="6"/>
  </r>
  <r>
    <n v="20"/>
    <x v="19"/>
    <d v="2011-08-19T00:00:00"/>
    <x v="0"/>
    <n v="1990017"/>
    <x v="1"/>
    <x v="6"/>
  </r>
  <r>
    <n v="20"/>
    <x v="19"/>
    <d v="2011-08-26T00:00:00"/>
    <x v="0"/>
    <n v="1933577"/>
    <x v="1"/>
    <x v="6"/>
  </r>
  <r>
    <n v="20"/>
    <x v="19"/>
    <d v="2011-09-02T00:00:00"/>
    <x v="0"/>
    <n v="2141765"/>
    <x v="1"/>
    <x v="7"/>
  </r>
  <r>
    <n v="20"/>
    <x v="19"/>
    <d v="2011-09-09T00:00:00"/>
    <x v="1"/>
    <n v="2050542"/>
    <x v="1"/>
    <x v="7"/>
  </r>
  <r>
    <n v="20"/>
    <x v="19"/>
    <d v="2011-09-16T00:00:00"/>
    <x v="0"/>
    <n v="1979009"/>
    <x v="1"/>
    <x v="7"/>
  </r>
  <r>
    <n v="20"/>
    <x v="19"/>
    <d v="2011-09-23T00:00:00"/>
    <x v="0"/>
    <n v="1888119"/>
    <x v="1"/>
    <x v="7"/>
  </r>
  <r>
    <n v="20"/>
    <x v="19"/>
    <d v="2011-09-30T00:00:00"/>
    <x v="0"/>
    <n v="1945808"/>
    <x v="1"/>
    <x v="7"/>
  </r>
  <r>
    <n v="20"/>
    <x v="19"/>
    <d v="2011-10-07T00:00:00"/>
    <x v="0"/>
    <n v="2135982"/>
    <x v="1"/>
    <x v="8"/>
  </r>
  <r>
    <n v="20"/>
    <x v="19"/>
    <d v="2011-10-14T00:00:00"/>
    <x v="0"/>
    <n v="2010107"/>
    <x v="1"/>
    <x v="8"/>
  </r>
  <r>
    <n v="20"/>
    <x v="19"/>
    <d v="2011-10-21T00:00:00"/>
    <x v="0"/>
    <n v="2104241"/>
    <x v="1"/>
    <x v="8"/>
  </r>
  <r>
    <n v="20"/>
    <x v="19"/>
    <d v="2011-10-28T00:00:00"/>
    <x v="0"/>
    <n v="2065421"/>
    <x v="1"/>
    <x v="8"/>
  </r>
  <r>
    <n v="20"/>
    <x v="19"/>
    <d v="2011-11-04T00:00:00"/>
    <x v="0"/>
    <n v="2284106"/>
    <x v="1"/>
    <x v="9"/>
  </r>
  <r>
    <n v="20"/>
    <x v="19"/>
    <d v="2011-11-11T00:00:00"/>
    <x v="0"/>
    <n v="2269975"/>
    <x v="1"/>
    <x v="9"/>
  </r>
  <r>
    <n v="20"/>
    <x v="19"/>
    <d v="2011-11-18T00:00:00"/>
    <x v="0"/>
    <n v="2169933"/>
    <x v="1"/>
    <x v="9"/>
  </r>
  <r>
    <n v="20"/>
    <x v="19"/>
    <d v="2011-11-25T00:00:00"/>
    <x v="1"/>
    <n v="2906233"/>
    <x v="1"/>
    <x v="9"/>
  </r>
  <r>
    <n v="20"/>
    <x v="19"/>
    <d v="2011-12-02T00:00:00"/>
    <x v="0"/>
    <n v="2298776"/>
    <x v="1"/>
    <x v="10"/>
  </r>
  <r>
    <n v="20"/>
    <x v="19"/>
    <d v="2011-12-09T00:00:00"/>
    <x v="0"/>
    <n v="2546123"/>
    <x v="1"/>
    <x v="10"/>
  </r>
  <r>
    <n v="20"/>
    <x v="19"/>
    <d v="2011-12-16T00:00:00"/>
    <x v="0"/>
    <n v="2762816"/>
    <x v="1"/>
    <x v="10"/>
  </r>
  <r>
    <n v="20"/>
    <x v="19"/>
    <d v="2011-12-23T00:00:00"/>
    <x v="0"/>
    <n v="3555371"/>
    <x v="1"/>
    <x v="10"/>
  </r>
  <r>
    <n v="20"/>
    <x v="19"/>
    <d v="2011-12-30T00:00:00"/>
    <x v="1"/>
    <n v="2043245"/>
    <x v="1"/>
    <x v="10"/>
  </r>
  <r>
    <n v="20"/>
    <x v="19"/>
    <d v="2012-01-06T00:00:00"/>
    <x v="0"/>
    <n v="1964701"/>
    <x v="2"/>
    <x v="11"/>
  </r>
  <r>
    <n v="20"/>
    <x v="19"/>
    <d v="2012-01-13T00:00:00"/>
    <x v="0"/>
    <n v="1911510"/>
    <x v="2"/>
    <x v="11"/>
  </r>
  <r>
    <n v="20"/>
    <x v="19"/>
    <d v="2012-01-20T00:00:00"/>
    <x v="0"/>
    <n v="1892775"/>
    <x v="2"/>
    <x v="11"/>
  </r>
  <r>
    <n v="20"/>
    <x v="19"/>
    <d v="2012-01-27T00:00:00"/>
    <x v="0"/>
    <n v="1761016"/>
    <x v="2"/>
    <x v="11"/>
  </r>
  <r>
    <n v="20"/>
    <x v="19"/>
    <d v="2012-02-03T00:00:00"/>
    <x v="0"/>
    <n v="2203523"/>
    <x v="2"/>
    <x v="0"/>
  </r>
  <r>
    <n v="20"/>
    <x v="19"/>
    <d v="2012-02-10T00:00:00"/>
    <x v="1"/>
    <n v="2462978"/>
    <x v="2"/>
    <x v="0"/>
  </r>
  <r>
    <n v="20"/>
    <x v="19"/>
    <d v="2012-02-17T00:00:00"/>
    <x v="0"/>
    <n v="2309025"/>
    <x v="2"/>
    <x v="0"/>
  </r>
  <r>
    <n v="20"/>
    <x v="19"/>
    <d v="2012-02-24T00:00:00"/>
    <x v="0"/>
    <n v="2045837"/>
    <x v="2"/>
    <x v="0"/>
  </r>
  <r>
    <n v="20"/>
    <x v="19"/>
    <d v="2012-03-02T00:00:00"/>
    <x v="0"/>
    <n v="2148822"/>
    <x v="2"/>
    <x v="1"/>
  </r>
  <r>
    <n v="20"/>
    <x v="19"/>
    <d v="2012-03-09T00:00:00"/>
    <x v="0"/>
    <n v="2139265"/>
    <x v="2"/>
    <x v="1"/>
  </r>
  <r>
    <n v="20"/>
    <x v="19"/>
    <d v="2012-03-16T00:00:00"/>
    <x v="0"/>
    <n v="2064991"/>
    <x v="2"/>
    <x v="1"/>
  </r>
  <r>
    <n v="20"/>
    <x v="19"/>
    <d v="2012-03-23T00:00:00"/>
    <x v="0"/>
    <n v="1992436"/>
    <x v="2"/>
    <x v="1"/>
  </r>
  <r>
    <n v="20"/>
    <x v="19"/>
    <d v="2012-03-30T00:00:00"/>
    <x v="0"/>
    <n v="2074721"/>
    <x v="2"/>
    <x v="1"/>
  </r>
  <r>
    <n v="20"/>
    <x v="19"/>
    <d v="2012-04-06T00:00:00"/>
    <x v="0"/>
    <n v="2565259"/>
    <x v="2"/>
    <x v="2"/>
  </r>
  <r>
    <n v="20"/>
    <x v="19"/>
    <d v="2012-04-13T00:00:00"/>
    <x v="0"/>
    <n v="2045396"/>
    <x v="2"/>
    <x v="2"/>
  </r>
  <r>
    <n v="20"/>
    <x v="19"/>
    <d v="2012-04-20T00:00:00"/>
    <x v="0"/>
    <n v="1884427"/>
    <x v="2"/>
    <x v="2"/>
  </r>
  <r>
    <n v="20"/>
    <x v="19"/>
    <d v="2012-04-27T00:00:00"/>
    <x v="0"/>
    <n v="1886503"/>
    <x v="2"/>
    <x v="2"/>
  </r>
  <r>
    <n v="20"/>
    <x v="19"/>
    <d v="2012-05-04T00:00:00"/>
    <x v="0"/>
    <n v="2163510"/>
    <x v="2"/>
    <x v="3"/>
  </r>
  <r>
    <n v="20"/>
    <x v="19"/>
    <d v="2012-05-11T00:00:00"/>
    <x v="0"/>
    <n v="2168097"/>
    <x v="2"/>
    <x v="3"/>
  </r>
  <r>
    <n v="20"/>
    <x v="19"/>
    <d v="2012-05-18T00:00:00"/>
    <x v="0"/>
    <n v="2039222"/>
    <x v="2"/>
    <x v="3"/>
  </r>
  <r>
    <n v="20"/>
    <x v="19"/>
    <d v="2012-05-25T00:00:00"/>
    <x v="0"/>
    <n v="2114989"/>
    <x v="2"/>
    <x v="3"/>
  </r>
  <r>
    <n v="20"/>
    <x v="19"/>
    <d v="2012-06-01T00:00:00"/>
    <x v="0"/>
    <n v="2143126"/>
    <x v="2"/>
    <x v="4"/>
  </r>
  <r>
    <n v="20"/>
    <x v="19"/>
    <d v="2012-06-08T00:00:00"/>
    <x v="0"/>
    <n v="2231962"/>
    <x v="2"/>
    <x v="4"/>
  </r>
  <r>
    <n v="20"/>
    <x v="19"/>
    <d v="2012-06-15T00:00:00"/>
    <x v="0"/>
    <n v="2165160"/>
    <x v="2"/>
    <x v="4"/>
  </r>
  <r>
    <n v="20"/>
    <x v="19"/>
    <d v="2012-06-22T00:00:00"/>
    <x v="0"/>
    <n v="2060588"/>
    <x v="2"/>
    <x v="4"/>
  </r>
  <r>
    <n v="20"/>
    <x v="19"/>
    <d v="2012-06-29T00:00:00"/>
    <x v="0"/>
    <n v="2055952"/>
    <x v="2"/>
    <x v="4"/>
  </r>
  <r>
    <n v="20"/>
    <x v="19"/>
    <d v="2012-07-06T00:00:00"/>
    <x v="0"/>
    <n v="2358055"/>
    <x v="2"/>
    <x v="5"/>
  </r>
  <r>
    <n v="20"/>
    <x v="19"/>
    <d v="2012-07-13T00:00:00"/>
    <x v="0"/>
    <n v="2134680"/>
    <x v="2"/>
    <x v="5"/>
  </r>
  <r>
    <n v="20"/>
    <x v="19"/>
    <d v="2012-07-20T00:00:00"/>
    <x v="0"/>
    <n v="1970170"/>
    <x v="2"/>
    <x v="5"/>
  </r>
  <r>
    <n v="20"/>
    <x v="19"/>
    <d v="2012-07-27T00:00:00"/>
    <x v="0"/>
    <n v="1911559"/>
    <x v="2"/>
    <x v="5"/>
  </r>
  <r>
    <n v="20"/>
    <x v="19"/>
    <d v="2012-08-03T00:00:00"/>
    <x v="0"/>
    <n v="2094515"/>
    <x v="2"/>
    <x v="6"/>
  </r>
  <r>
    <n v="20"/>
    <x v="19"/>
    <d v="2012-08-10T00:00:00"/>
    <x v="0"/>
    <n v="2144245"/>
    <x v="2"/>
    <x v="6"/>
  </r>
  <r>
    <n v="20"/>
    <x v="19"/>
    <d v="2012-08-17T00:00:00"/>
    <x v="0"/>
    <n v="2045061"/>
    <x v="2"/>
    <x v="6"/>
  </r>
  <r>
    <n v="20"/>
    <x v="19"/>
    <d v="2012-08-24T00:00:00"/>
    <x v="0"/>
    <n v="2005341"/>
    <x v="2"/>
    <x v="6"/>
  </r>
  <r>
    <n v="20"/>
    <x v="19"/>
    <d v="2012-08-31T00:00:00"/>
    <x v="0"/>
    <n v="2062481"/>
    <x v="2"/>
    <x v="6"/>
  </r>
  <r>
    <n v="20"/>
    <x v="19"/>
    <d v="2012-09-07T00:00:00"/>
    <x v="1"/>
    <n v="2080529"/>
    <x v="2"/>
    <x v="7"/>
  </r>
  <r>
    <n v="20"/>
    <x v="19"/>
    <d v="2012-09-14T00:00:00"/>
    <x v="0"/>
    <n v="2047949"/>
    <x v="2"/>
    <x v="7"/>
  </r>
  <r>
    <n v="20"/>
    <x v="19"/>
    <d v="2012-09-21T00:00:00"/>
    <x v="0"/>
    <n v="2028587"/>
    <x v="2"/>
    <x v="7"/>
  </r>
  <r>
    <n v="20"/>
    <x v="19"/>
    <d v="2012-09-28T00:00:00"/>
    <x v="0"/>
    <n v="2008350"/>
    <x v="2"/>
    <x v="7"/>
  </r>
  <r>
    <n v="20"/>
    <x v="19"/>
    <d v="2012-10-05T00:00:00"/>
    <x v="0"/>
    <n v="2246411"/>
    <x v="2"/>
    <x v="8"/>
  </r>
  <r>
    <n v="20"/>
    <x v="19"/>
    <d v="2012-10-12T00:00:00"/>
    <x v="0"/>
    <n v="2162951"/>
    <x v="2"/>
    <x v="8"/>
  </r>
  <r>
    <n v="20"/>
    <x v="19"/>
    <d v="2012-10-19T00:00:00"/>
    <x v="0"/>
    <n v="1999363"/>
    <x v="2"/>
    <x v="8"/>
  </r>
  <r>
    <n v="20"/>
    <x v="19"/>
    <d v="2012-10-26T00:00:00"/>
    <x v="0"/>
    <n v="2031650"/>
    <x v="2"/>
    <x v="8"/>
  </r>
  <r>
    <n v="21"/>
    <x v="20"/>
    <d v="2010-02-05T00:00:00"/>
    <x v="0"/>
    <n v="798593"/>
    <x v="0"/>
    <x v="0"/>
  </r>
  <r>
    <n v="21"/>
    <x v="20"/>
    <d v="2010-02-12T00:00:00"/>
    <x v="1"/>
    <n v="809321"/>
    <x v="0"/>
    <x v="0"/>
  </r>
  <r>
    <n v="21"/>
    <x v="20"/>
    <d v="2010-02-19T00:00:00"/>
    <x v="0"/>
    <n v="867283"/>
    <x v="0"/>
    <x v="0"/>
  </r>
  <r>
    <n v="21"/>
    <x v="20"/>
    <d v="2010-02-26T00:00:00"/>
    <x v="0"/>
    <n v="749597"/>
    <x v="0"/>
    <x v="0"/>
  </r>
  <r>
    <n v="21"/>
    <x v="20"/>
    <d v="2010-03-05T00:00:00"/>
    <x v="0"/>
    <n v="747444"/>
    <x v="0"/>
    <x v="1"/>
  </r>
  <r>
    <n v="21"/>
    <x v="20"/>
    <d v="2010-03-12T00:00:00"/>
    <x v="0"/>
    <n v="712312"/>
    <x v="0"/>
    <x v="1"/>
  </r>
  <r>
    <n v="21"/>
    <x v="20"/>
    <d v="2010-03-19T00:00:00"/>
    <x v="0"/>
    <n v="727070"/>
    <x v="0"/>
    <x v="1"/>
  </r>
  <r>
    <n v="21"/>
    <x v="20"/>
    <d v="2010-03-26T00:00:00"/>
    <x v="0"/>
    <n v="686497"/>
    <x v="0"/>
    <x v="1"/>
  </r>
  <r>
    <n v="21"/>
    <x v="20"/>
    <d v="2010-04-02T00:00:00"/>
    <x v="0"/>
    <n v="753664"/>
    <x v="0"/>
    <x v="2"/>
  </r>
  <r>
    <n v="21"/>
    <x v="20"/>
    <d v="2010-04-09T00:00:00"/>
    <x v="0"/>
    <n v="751181"/>
    <x v="0"/>
    <x v="2"/>
  </r>
  <r>
    <n v="21"/>
    <x v="20"/>
    <d v="2010-04-16T00:00:00"/>
    <x v="0"/>
    <n v="716026"/>
    <x v="0"/>
    <x v="2"/>
  </r>
  <r>
    <n v="21"/>
    <x v="20"/>
    <d v="2010-04-23T00:00:00"/>
    <x v="0"/>
    <n v="718780"/>
    <x v="0"/>
    <x v="2"/>
  </r>
  <r>
    <n v="21"/>
    <x v="20"/>
    <d v="2010-04-30T00:00:00"/>
    <x v="0"/>
    <n v="680532"/>
    <x v="0"/>
    <x v="2"/>
  </r>
  <r>
    <n v="21"/>
    <x v="20"/>
    <d v="2010-05-07T00:00:00"/>
    <x v="0"/>
    <n v="744969"/>
    <x v="0"/>
    <x v="3"/>
  </r>
  <r>
    <n v="21"/>
    <x v="20"/>
    <d v="2010-05-14T00:00:00"/>
    <x v="0"/>
    <n v="723559"/>
    <x v="0"/>
    <x v="3"/>
  </r>
  <r>
    <n v="21"/>
    <x v="20"/>
    <d v="2010-05-21T00:00:00"/>
    <x v="0"/>
    <n v="753361"/>
    <x v="0"/>
    <x v="3"/>
  </r>
  <r>
    <n v="21"/>
    <x v="20"/>
    <d v="2010-05-28T00:00:00"/>
    <x v="0"/>
    <n v="755214"/>
    <x v="0"/>
    <x v="3"/>
  </r>
  <r>
    <n v="21"/>
    <x v="20"/>
    <d v="2010-06-04T00:00:00"/>
    <x v="0"/>
    <n v="806012"/>
    <x v="0"/>
    <x v="4"/>
  </r>
  <r>
    <n v="21"/>
    <x v="20"/>
    <d v="2010-06-11T00:00:00"/>
    <x v="0"/>
    <n v="784305"/>
    <x v="0"/>
    <x v="4"/>
  </r>
  <r>
    <n v="21"/>
    <x v="20"/>
    <d v="2010-06-18T00:00:00"/>
    <x v="0"/>
    <n v="785104"/>
    <x v="0"/>
    <x v="4"/>
  </r>
  <r>
    <n v="21"/>
    <x v="20"/>
    <d v="2010-06-25T00:00:00"/>
    <x v="0"/>
    <n v="769848"/>
    <x v="0"/>
    <x v="4"/>
  </r>
  <r>
    <n v="21"/>
    <x v="20"/>
    <d v="2010-07-02T00:00:00"/>
    <x v="0"/>
    <n v="711470"/>
    <x v="0"/>
    <x v="5"/>
  </r>
  <r>
    <n v="21"/>
    <x v="20"/>
    <d v="2010-07-09T00:00:00"/>
    <x v="0"/>
    <n v="714677"/>
    <x v="0"/>
    <x v="5"/>
  </r>
  <r>
    <n v="21"/>
    <x v="20"/>
    <d v="2010-07-16T00:00:00"/>
    <x v="0"/>
    <n v="755098"/>
    <x v="0"/>
    <x v="5"/>
  </r>
  <r>
    <n v="21"/>
    <x v="20"/>
    <d v="2010-07-23T00:00:00"/>
    <x v="0"/>
    <n v="765823"/>
    <x v="0"/>
    <x v="5"/>
  </r>
  <r>
    <n v="21"/>
    <x v="20"/>
    <d v="2010-07-30T00:00:00"/>
    <x v="0"/>
    <n v="715876"/>
    <x v="0"/>
    <x v="5"/>
  </r>
  <r>
    <n v="21"/>
    <x v="20"/>
    <d v="2010-08-06T00:00:00"/>
    <x v="0"/>
    <n v="739279"/>
    <x v="0"/>
    <x v="6"/>
  </r>
  <r>
    <n v="21"/>
    <x v="20"/>
    <d v="2010-08-13T00:00:00"/>
    <x v="0"/>
    <n v="793589"/>
    <x v="0"/>
    <x v="6"/>
  </r>
  <r>
    <n v="21"/>
    <x v="20"/>
    <d v="2010-08-20T00:00:00"/>
    <x v="0"/>
    <n v="848873"/>
    <x v="0"/>
    <x v="6"/>
  </r>
  <r>
    <n v="21"/>
    <x v="20"/>
    <d v="2010-08-27T00:00:00"/>
    <x v="0"/>
    <n v="855882"/>
    <x v="0"/>
    <x v="6"/>
  </r>
  <r>
    <n v="21"/>
    <x v="20"/>
    <d v="2010-09-03T00:00:00"/>
    <x v="0"/>
    <n v="727772"/>
    <x v="0"/>
    <x v="7"/>
  </r>
  <r>
    <n v="21"/>
    <x v="20"/>
    <d v="2010-09-10T00:00:00"/>
    <x v="1"/>
    <n v="674055"/>
    <x v="0"/>
    <x v="7"/>
  </r>
  <r>
    <n v="21"/>
    <x v="20"/>
    <d v="2010-09-17T00:00:00"/>
    <x v="0"/>
    <n v="684340"/>
    <x v="0"/>
    <x v="7"/>
  </r>
  <r>
    <n v="21"/>
    <x v="20"/>
    <d v="2010-09-24T00:00:00"/>
    <x v="0"/>
    <n v="671688"/>
    <x v="0"/>
    <x v="7"/>
  </r>
  <r>
    <n v="21"/>
    <x v="20"/>
    <d v="2010-10-01T00:00:00"/>
    <x v="0"/>
    <n v="677158"/>
    <x v="0"/>
    <x v="8"/>
  </r>
  <r>
    <n v="21"/>
    <x v="20"/>
    <d v="2010-10-08T00:00:00"/>
    <x v="0"/>
    <n v="680579"/>
    <x v="0"/>
    <x v="8"/>
  </r>
  <r>
    <n v="21"/>
    <x v="20"/>
    <d v="2010-10-15T00:00:00"/>
    <x v="0"/>
    <n v="693412"/>
    <x v="0"/>
    <x v="8"/>
  </r>
  <r>
    <n v="21"/>
    <x v="20"/>
    <d v="2010-10-22T00:00:00"/>
    <x v="0"/>
    <n v="710668"/>
    <x v="0"/>
    <x v="8"/>
  </r>
  <r>
    <n v="21"/>
    <x v="20"/>
    <d v="2010-10-29T00:00:00"/>
    <x v="0"/>
    <n v="731756"/>
    <x v="0"/>
    <x v="8"/>
  </r>
  <r>
    <n v="21"/>
    <x v="20"/>
    <d v="2010-11-05T00:00:00"/>
    <x v="0"/>
    <n v="719888"/>
    <x v="0"/>
    <x v="9"/>
  </r>
  <r>
    <n v="21"/>
    <x v="20"/>
    <d v="2010-11-12T00:00:00"/>
    <x v="0"/>
    <n v="735796"/>
    <x v="0"/>
    <x v="9"/>
  </r>
  <r>
    <n v="21"/>
    <x v="20"/>
    <d v="2010-11-19T00:00:00"/>
    <x v="0"/>
    <n v="756288"/>
    <x v="0"/>
    <x v="9"/>
  </r>
  <r>
    <n v="21"/>
    <x v="20"/>
    <d v="2010-11-26T00:00:00"/>
    <x v="1"/>
    <n v="1245628"/>
    <x v="0"/>
    <x v="9"/>
  </r>
  <r>
    <n v="21"/>
    <x v="20"/>
    <d v="2010-12-03T00:00:00"/>
    <x v="0"/>
    <n v="829210"/>
    <x v="0"/>
    <x v="10"/>
  </r>
  <r>
    <n v="21"/>
    <x v="20"/>
    <d v="2010-12-10T00:00:00"/>
    <x v="0"/>
    <n v="943891"/>
    <x v="0"/>
    <x v="10"/>
  </r>
  <r>
    <n v="21"/>
    <x v="20"/>
    <d v="2010-12-17T00:00:00"/>
    <x v="0"/>
    <n v="1147556"/>
    <x v="0"/>
    <x v="10"/>
  </r>
  <r>
    <n v="21"/>
    <x v="20"/>
    <d v="2010-12-24T00:00:00"/>
    <x v="0"/>
    <n v="1587257"/>
    <x v="0"/>
    <x v="10"/>
  </r>
  <r>
    <n v="21"/>
    <x v="20"/>
    <d v="2010-12-31T00:00:00"/>
    <x v="1"/>
    <n v="672903"/>
    <x v="0"/>
    <x v="10"/>
  </r>
  <r>
    <n v="21"/>
    <x v="20"/>
    <d v="2011-01-07T00:00:00"/>
    <x v="0"/>
    <n v="629152"/>
    <x v="1"/>
    <x v="11"/>
  </r>
  <r>
    <n v="21"/>
    <x v="20"/>
    <d v="2011-01-14T00:00:00"/>
    <x v="0"/>
    <n v="650789"/>
    <x v="1"/>
    <x v="11"/>
  </r>
  <r>
    <n v="21"/>
    <x v="20"/>
    <d v="2011-01-21T00:00:00"/>
    <x v="0"/>
    <n v="663941"/>
    <x v="1"/>
    <x v="11"/>
  </r>
  <r>
    <n v="21"/>
    <x v="20"/>
    <d v="2011-01-28T00:00:00"/>
    <x v="0"/>
    <n v="649878"/>
    <x v="1"/>
    <x v="11"/>
  </r>
  <r>
    <n v="21"/>
    <x v="20"/>
    <d v="2011-02-04T00:00:00"/>
    <x v="0"/>
    <n v="596218"/>
    <x v="1"/>
    <x v="0"/>
  </r>
  <r>
    <n v="21"/>
    <x v="20"/>
    <d v="2011-02-11T00:00:00"/>
    <x v="1"/>
    <n v="771908"/>
    <x v="1"/>
    <x v="0"/>
  </r>
  <r>
    <n v="21"/>
    <x v="20"/>
    <d v="2011-02-18T00:00:00"/>
    <x v="0"/>
    <n v="884701"/>
    <x v="1"/>
    <x v="0"/>
  </r>
  <r>
    <n v="21"/>
    <x v="20"/>
    <d v="2011-02-25T00:00:00"/>
    <x v="0"/>
    <n v="768313"/>
    <x v="1"/>
    <x v="0"/>
  </r>
  <r>
    <n v="21"/>
    <x v="20"/>
    <d v="2011-03-04T00:00:00"/>
    <x v="0"/>
    <n v="796277"/>
    <x v="1"/>
    <x v="1"/>
  </r>
  <r>
    <n v="21"/>
    <x v="20"/>
    <d v="2011-03-11T00:00:00"/>
    <x v="0"/>
    <n v="763479"/>
    <x v="1"/>
    <x v="1"/>
  </r>
  <r>
    <n v="21"/>
    <x v="20"/>
    <d v="2011-03-18T00:00:00"/>
    <x v="0"/>
    <n v="793569"/>
    <x v="1"/>
    <x v="1"/>
  </r>
  <r>
    <n v="21"/>
    <x v="20"/>
    <d v="2011-03-25T00:00:00"/>
    <x v="0"/>
    <n v="753711"/>
    <x v="1"/>
    <x v="1"/>
  </r>
  <r>
    <n v="21"/>
    <x v="20"/>
    <d v="2011-04-01T00:00:00"/>
    <x v="0"/>
    <n v="732056"/>
    <x v="1"/>
    <x v="2"/>
  </r>
  <r>
    <n v="21"/>
    <x v="20"/>
    <d v="2011-04-08T00:00:00"/>
    <x v="0"/>
    <n v="744782"/>
    <x v="1"/>
    <x v="2"/>
  </r>
  <r>
    <n v="21"/>
    <x v="20"/>
    <d v="2011-04-15T00:00:00"/>
    <x v="0"/>
    <n v="768390"/>
    <x v="1"/>
    <x v="2"/>
  </r>
  <r>
    <n v="21"/>
    <x v="20"/>
    <d v="2011-04-22T00:00:00"/>
    <x v="0"/>
    <n v="801302"/>
    <x v="1"/>
    <x v="2"/>
  </r>
  <r>
    <n v="21"/>
    <x v="20"/>
    <d v="2011-04-29T00:00:00"/>
    <x v="0"/>
    <n v="783250"/>
    <x v="1"/>
    <x v="2"/>
  </r>
  <r>
    <n v="21"/>
    <x v="20"/>
    <d v="2011-05-06T00:00:00"/>
    <x v="0"/>
    <n v="718898"/>
    <x v="1"/>
    <x v="3"/>
  </r>
  <r>
    <n v="21"/>
    <x v="20"/>
    <d v="2011-05-13T00:00:00"/>
    <x v="0"/>
    <n v="754236"/>
    <x v="1"/>
    <x v="3"/>
  </r>
  <r>
    <n v="21"/>
    <x v="20"/>
    <d v="2011-05-20T00:00:00"/>
    <x v="0"/>
    <n v="744836"/>
    <x v="1"/>
    <x v="3"/>
  </r>
  <r>
    <n v="21"/>
    <x v="20"/>
    <d v="2011-05-27T00:00:00"/>
    <x v="0"/>
    <n v="744389"/>
    <x v="1"/>
    <x v="3"/>
  </r>
  <r>
    <n v="21"/>
    <x v="20"/>
    <d v="2011-06-03T00:00:00"/>
    <x v="0"/>
    <n v="773878"/>
    <x v="1"/>
    <x v="4"/>
  </r>
  <r>
    <n v="21"/>
    <x v="20"/>
    <d v="2011-06-10T00:00:00"/>
    <x v="0"/>
    <n v="794397"/>
    <x v="1"/>
    <x v="4"/>
  </r>
  <r>
    <n v="21"/>
    <x v="20"/>
    <d v="2011-06-17T00:00:00"/>
    <x v="0"/>
    <n v="823220"/>
    <x v="1"/>
    <x v="4"/>
  </r>
  <r>
    <n v="21"/>
    <x v="20"/>
    <d v="2011-06-24T00:00:00"/>
    <x v="0"/>
    <n v="771298"/>
    <x v="1"/>
    <x v="4"/>
  </r>
  <r>
    <n v="21"/>
    <x v="20"/>
    <d v="2011-07-01T00:00:00"/>
    <x v="0"/>
    <n v="784639"/>
    <x v="1"/>
    <x v="5"/>
  </r>
  <r>
    <n v="21"/>
    <x v="20"/>
    <d v="2011-07-08T00:00:00"/>
    <x v="0"/>
    <n v="734099"/>
    <x v="1"/>
    <x v="5"/>
  </r>
  <r>
    <n v="21"/>
    <x v="20"/>
    <d v="2011-07-15T00:00:00"/>
    <x v="0"/>
    <n v="728311"/>
    <x v="1"/>
    <x v="5"/>
  </r>
  <r>
    <n v="21"/>
    <x v="20"/>
    <d v="2011-07-22T00:00:00"/>
    <x v="0"/>
    <n v="784490"/>
    <x v="1"/>
    <x v="5"/>
  </r>
  <r>
    <n v="21"/>
    <x v="20"/>
    <d v="2011-07-29T00:00:00"/>
    <x v="0"/>
    <n v="751167"/>
    <x v="1"/>
    <x v="5"/>
  </r>
  <r>
    <n v="21"/>
    <x v="20"/>
    <d v="2011-08-05T00:00:00"/>
    <x v="0"/>
    <n v="783614"/>
    <x v="1"/>
    <x v="6"/>
  </r>
  <r>
    <n v="21"/>
    <x v="20"/>
    <d v="2011-08-12T00:00:00"/>
    <x v="0"/>
    <n v="776933"/>
    <x v="1"/>
    <x v="6"/>
  </r>
  <r>
    <n v="21"/>
    <x v="20"/>
    <d v="2011-08-19T00:00:00"/>
    <x v="0"/>
    <n v="855546"/>
    <x v="1"/>
    <x v="6"/>
  </r>
  <r>
    <n v="21"/>
    <x v="20"/>
    <d v="2011-08-26T00:00:00"/>
    <x v="0"/>
    <n v="821127"/>
    <x v="1"/>
    <x v="6"/>
  </r>
  <r>
    <n v="21"/>
    <x v="20"/>
    <d v="2011-09-02T00:00:00"/>
    <x v="0"/>
    <n v="705557"/>
    <x v="1"/>
    <x v="7"/>
  </r>
  <r>
    <n v="21"/>
    <x v="20"/>
    <d v="2011-09-09T00:00:00"/>
    <x v="1"/>
    <n v="653989"/>
    <x v="1"/>
    <x v="7"/>
  </r>
  <r>
    <n v="21"/>
    <x v="20"/>
    <d v="2011-09-16T00:00:00"/>
    <x v="0"/>
    <n v="653525"/>
    <x v="1"/>
    <x v="7"/>
  </r>
  <r>
    <n v="21"/>
    <x v="20"/>
    <d v="2011-09-23T00:00:00"/>
    <x v="0"/>
    <n v="681913"/>
    <x v="1"/>
    <x v="7"/>
  </r>
  <r>
    <n v="21"/>
    <x v="20"/>
    <d v="2011-09-30T00:00:00"/>
    <x v="0"/>
    <n v="651970"/>
    <x v="1"/>
    <x v="7"/>
  </r>
  <r>
    <n v="21"/>
    <x v="20"/>
    <d v="2011-10-07T00:00:00"/>
    <x v="0"/>
    <n v="663452"/>
    <x v="1"/>
    <x v="8"/>
  </r>
  <r>
    <n v="21"/>
    <x v="20"/>
    <d v="2011-10-14T00:00:00"/>
    <x v="0"/>
    <n v="671379"/>
    <x v="1"/>
    <x v="8"/>
  </r>
  <r>
    <n v="21"/>
    <x v="20"/>
    <d v="2011-10-21T00:00:00"/>
    <x v="0"/>
    <n v="729036"/>
    <x v="1"/>
    <x v="8"/>
  </r>
  <r>
    <n v="21"/>
    <x v="20"/>
    <d v="2011-10-28T00:00:00"/>
    <x v="0"/>
    <n v="738812"/>
    <x v="1"/>
    <x v="8"/>
  </r>
  <r>
    <n v="21"/>
    <x v="20"/>
    <d v="2011-11-04T00:00:00"/>
    <x v="0"/>
    <n v="767358"/>
    <x v="1"/>
    <x v="9"/>
  </r>
  <r>
    <n v="21"/>
    <x v="20"/>
    <d v="2011-11-11T00:00:00"/>
    <x v="0"/>
    <n v="757369"/>
    <x v="1"/>
    <x v="9"/>
  </r>
  <r>
    <n v="21"/>
    <x v="20"/>
    <d v="2011-11-18T00:00:00"/>
    <x v="0"/>
    <n v="737014"/>
    <x v="1"/>
    <x v="9"/>
  </r>
  <r>
    <n v="21"/>
    <x v="20"/>
    <d v="2011-11-25T00:00:00"/>
    <x v="1"/>
    <n v="1219263"/>
    <x v="1"/>
    <x v="9"/>
  </r>
  <r>
    <n v="21"/>
    <x v="20"/>
    <d v="2011-12-02T00:00:00"/>
    <x v="0"/>
    <n v="793184"/>
    <x v="1"/>
    <x v="10"/>
  </r>
  <r>
    <n v="21"/>
    <x v="20"/>
    <d v="2011-12-09T00:00:00"/>
    <x v="0"/>
    <n v="897747"/>
    <x v="1"/>
    <x v="10"/>
  </r>
  <r>
    <n v="21"/>
    <x v="20"/>
    <d v="2011-12-16T00:00:00"/>
    <x v="0"/>
    <n v="1027584"/>
    <x v="1"/>
    <x v="10"/>
  </r>
  <r>
    <n v="21"/>
    <x v="20"/>
    <d v="2011-12-23T00:00:00"/>
    <x v="0"/>
    <n v="1384552"/>
    <x v="1"/>
    <x v="10"/>
  </r>
  <r>
    <n v="21"/>
    <x v="20"/>
    <d v="2011-12-30T00:00:00"/>
    <x v="1"/>
    <n v="804362"/>
    <x v="1"/>
    <x v="10"/>
  </r>
  <r>
    <n v="21"/>
    <x v="20"/>
    <d v="2012-01-06T00:00:00"/>
    <x v="0"/>
    <n v="640181"/>
    <x v="2"/>
    <x v="11"/>
  </r>
  <r>
    <n v="21"/>
    <x v="20"/>
    <d v="2012-01-13T00:00:00"/>
    <x v="0"/>
    <n v="631181"/>
    <x v="2"/>
    <x v="11"/>
  </r>
  <r>
    <n v="21"/>
    <x v="20"/>
    <d v="2012-01-20T00:00:00"/>
    <x v="0"/>
    <n v="651178"/>
    <x v="2"/>
    <x v="11"/>
  </r>
  <r>
    <n v="21"/>
    <x v="20"/>
    <d v="2012-01-27T00:00:00"/>
    <x v="0"/>
    <n v="611258"/>
    <x v="2"/>
    <x v="11"/>
  </r>
  <r>
    <n v="21"/>
    <x v="20"/>
    <d v="2012-02-03T00:00:00"/>
    <x v="0"/>
    <n v="680725"/>
    <x v="2"/>
    <x v="0"/>
  </r>
  <r>
    <n v="21"/>
    <x v="20"/>
    <d v="2012-02-10T00:00:00"/>
    <x v="1"/>
    <n v="770652"/>
    <x v="2"/>
    <x v="0"/>
  </r>
  <r>
    <n v="21"/>
    <x v="20"/>
    <d v="2012-02-17T00:00:00"/>
    <x v="0"/>
    <n v="834663"/>
    <x v="2"/>
    <x v="0"/>
  </r>
  <r>
    <n v="21"/>
    <x v="20"/>
    <d v="2012-02-24T00:00:00"/>
    <x v="0"/>
    <n v="747099"/>
    <x v="2"/>
    <x v="0"/>
  </r>
  <r>
    <n v="21"/>
    <x v="20"/>
    <d v="2012-03-02T00:00:00"/>
    <x v="0"/>
    <n v="764385"/>
    <x v="2"/>
    <x v="1"/>
  </r>
  <r>
    <n v="21"/>
    <x v="20"/>
    <d v="2012-03-09T00:00:00"/>
    <x v="0"/>
    <n v="755084"/>
    <x v="2"/>
    <x v="1"/>
  </r>
  <r>
    <n v="21"/>
    <x v="20"/>
    <d v="2012-03-16T00:00:00"/>
    <x v="0"/>
    <n v="767338"/>
    <x v="2"/>
    <x v="1"/>
  </r>
  <r>
    <n v="21"/>
    <x v="20"/>
    <d v="2012-03-23T00:00:00"/>
    <x v="0"/>
    <n v="729759"/>
    <x v="2"/>
    <x v="1"/>
  </r>
  <r>
    <n v="21"/>
    <x v="20"/>
    <d v="2012-03-30T00:00:00"/>
    <x v="0"/>
    <n v="724798"/>
    <x v="2"/>
    <x v="1"/>
  </r>
  <r>
    <n v="21"/>
    <x v="20"/>
    <d v="2012-04-06T00:00:00"/>
    <x v="0"/>
    <n v="761956"/>
    <x v="2"/>
    <x v="2"/>
  </r>
  <r>
    <n v="21"/>
    <x v="20"/>
    <d v="2012-04-13T00:00:00"/>
    <x v="0"/>
    <n v="769319"/>
    <x v="2"/>
    <x v="2"/>
  </r>
  <r>
    <n v="21"/>
    <x v="20"/>
    <d v="2012-04-20T00:00:00"/>
    <x v="0"/>
    <n v="734858"/>
    <x v="2"/>
    <x v="2"/>
  </r>
  <r>
    <n v="21"/>
    <x v="20"/>
    <d v="2012-04-27T00:00:00"/>
    <x v="0"/>
    <n v="674829"/>
    <x v="2"/>
    <x v="2"/>
  </r>
  <r>
    <n v="21"/>
    <x v="20"/>
    <d v="2012-05-04T00:00:00"/>
    <x v="0"/>
    <n v="697645"/>
    <x v="2"/>
    <x v="3"/>
  </r>
  <r>
    <n v="21"/>
    <x v="20"/>
    <d v="2012-05-11T00:00:00"/>
    <x v="0"/>
    <n v="649945"/>
    <x v="2"/>
    <x v="3"/>
  </r>
  <r>
    <n v="21"/>
    <x v="20"/>
    <d v="2012-05-18T00:00:00"/>
    <x v="0"/>
    <n v="700554"/>
    <x v="2"/>
    <x v="3"/>
  </r>
  <r>
    <n v="21"/>
    <x v="20"/>
    <d v="2012-05-25T00:00:00"/>
    <x v="0"/>
    <n v="722891"/>
    <x v="2"/>
    <x v="3"/>
  </r>
  <r>
    <n v="21"/>
    <x v="20"/>
    <d v="2012-06-01T00:00:00"/>
    <x v="0"/>
    <n v="695439"/>
    <x v="2"/>
    <x v="4"/>
  </r>
  <r>
    <n v="21"/>
    <x v="20"/>
    <d v="2012-06-08T00:00:00"/>
    <x v="0"/>
    <n v="707895"/>
    <x v="2"/>
    <x v="4"/>
  </r>
  <r>
    <n v="21"/>
    <x v="20"/>
    <d v="2012-06-15T00:00:00"/>
    <x v="0"/>
    <n v="727049"/>
    <x v="2"/>
    <x v="4"/>
  </r>
  <r>
    <n v="21"/>
    <x v="20"/>
    <d v="2012-06-22T00:00:00"/>
    <x v="0"/>
    <n v="735870"/>
    <x v="2"/>
    <x v="4"/>
  </r>
  <r>
    <n v="21"/>
    <x v="20"/>
    <d v="2012-06-29T00:00:00"/>
    <x v="0"/>
    <n v="716341"/>
    <x v="2"/>
    <x v="4"/>
  </r>
  <r>
    <n v="21"/>
    <x v="20"/>
    <d v="2012-07-06T00:00:00"/>
    <x v="0"/>
    <n v="693013"/>
    <x v="2"/>
    <x v="5"/>
  </r>
  <r>
    <n v="21"/>
    <x v="20"/>
    <d v="2012-07-13T00:00:00"/>
    <x v="0"/>
    <n v="668132"/>
    <x v="2"/>
    <x v="5"/>
  </r>
  <r>
    <n v="21"/>
    <x v="20"/>
    <d v="2012-07-20T00:00:00"/>
    <x v="0"/>
    <n v="691200"/>
    <x v="2"/>
    <x v="5"/>
  </r>
  <r>
    <n v="21"/>
    <x v="20"/>
    <d v="2012-07-27T00:00:00"/>
    <x v="0"/>
    <n v="677789"/>
    <x v="2"/>
    <x v="5"/>
  </r>
  <r>
    <n v="21"/>
    <x v="20"/>
    <d v="2012-08-03T00:00:00"/>
    <x v="0"/>
    <n v="693785"/>
    <x v="2"/>
    <x v="6"/>
  </r>
  <r>
    <n v="21"/>
    <x v="20"/>
    <d v="2012-08-10T00:00:00"/>
    <x v="0"/>
    <n v="700272"/>
    <x v="2"/>
    <x v="6"/>
  </r>
  <r>
    <n v="21"/>
    <x v="20"/>
    <d v="2012-08-17T00:00:00"/>
    <x v="0"/>
    <n v="751963"/>
    <x v="2"/>
    <x v="6"/>
  </r>
  <r>
    <n v="21"/>
    <x v="20"/>
    <d v="2012-08-24T00:00:00"/>
    <x v="0"/>
    <n v="802003"/>
    <x v="2"/>
    <x v="6"/>
  </r>
  <r>
    <n v="21"/>
    <x v="20"/>
    <d v="2012-08-31T00:00:00"/>
    <x v="0"/>
    <n v="763867"/>
    <x v="2"/>
    <x v="6"/>
  </r>
  <r>
    <n v="21"/>
    <x v="20"/>
    <d v="2012-09-07T00:00:00"/>
    <x v="1"/>
    <n v="642827"/>
    <x v="2"/>
    <x v="7"/>
  </r>
  <r>
    <n v="21"/>
    <x v="20"/>
    <d v="2012-09-14T00:00:00"/>
    <x v="0"/>
    <n v="628494"/>
    <x v="2"/>
    <x v="7"/>
  </r>
  <r>
    <n v="21"/>
    <x v="20"/>
    <d v="2012-09-21T00:00:00"/>
    <x v="0"/>
    <n v="667151"/>
    <x v="2"/>
    <x v="7"/>
  </r>
  <r>
    <n v="21"/>
    <x v="20"/>
    <d v="2012-09-28T00:00:00"/>
    <x v="0"/>
    <n v="647097"/>
    <x v="2"/>
    <x v="7"/>
  </r>
  <r>
    <n v="21"/>
    <x v="20"/>
    <d v="2012-10-05T00:00:00"/>
    <x v="0"/>
    <n v="651768"/>
    <x v="2"/>
    <x v="8"/>
  </r>
  <r>
    <n v="21"/>
    <x v="20"/>
    <d v="2012-10-12T00:00:00"/>
    <x v="0"/>
    <n v="653043"/>
    <x v="2"/>
    <x v="8"/>
  </r>
  <r>
    <n v="21"/>
    <x v="20"/>
    <d v="2012-10-19T00:00:00"/>
    <x v="0"/>
    <n v="641368"/>
    <x v="2"/>
    <x v="8"/>
  </r>
  <r>
    <n v="21"/>
    <x v="20"/>
    <d v="2012-10-26T00:00:00"/>
    <x v="0"/>
    <n v="675202"/>
    <x v="2"/>
    <x v="8"/>
  </r>
  <r>
    <n v="22"/>
    <x v="21"/>
    <d v="2010-02-05T00:00:00"/>
    <x v="0"/>
    <n v="1033017"/>
    <x v="0"/>
    <x v="0"/>
  </r>
  <r>
    <n v="22"/>
    <x v="21"/>
    <d v="2010-02-12T00:00:00"/>
    <x v="1"/>
    <n v="1022571"/>
    <x v="0"/>
    <x v="0"/>
  </r>
  <r>
    <n v="22"/>
    <x v="21"/>
    <d v="2010-02-19T00:00:00"/>
    <x v="0"/>
    <n v="988467"/>
    <x v="0"/>
    <x v="0"/>
  </r>
  <r>
    <n v="22"/>
    <x v="21"/>
    <d v="2010-02-26T00:00:00"/>
    <x v="0"/>
    <n v="899761"/>
    <x v="0"/>
    <x v="0"/>
  </r>
  <r>
    <n v="22"/>
    <x v="21"/>
    <d v="2010-03-05T00:00:00"/>
    <x v="0"/>
    <n v="1009201"/>
    <x v="0"/>
    <x v="1"/>
  </r>
  <r>
    <n v="22"/>
    <x v="21"/>
    <d v="2010-03-12T00:00:00"/>
    <x v="0"/>
    <n v="967187"/>
    <x v="0"/>
    <x v="1"/>
  </r>
  <r>
    <n v="22"/>
    <x v="21"/>
    <d v="2010-03-19T00:00:00"/>
    <x v="0"/>
    <n v="966145"/>
    <x v="0"/>
    <x v="1"/>
  </r>
  <r>
    <n v="22"/>
    <x v="21"/>
    <d v="2010-03-26T00:00:00"/>
    <x v="0"/>
    <n v="1012075"/>
    <x v="0"/>
    <x v="1"/>
  </r>
  <r>
    <n v="22"/>
    <x v="21"/>
    <d v="2010-04-02T00:00:00"/>
    <x v="0"/>
    <n v="1177340"/>
    <x v="0"/>
    <x v="2"/>
  </r>
  <r>
    <n v="22"/>
    <x v="21"/>
    <d v="2010-04-09T00:00:00"/>
    <x v="0"/>
    <n v="1033171"/>
    <x v="0"/>
    <x v="2"/>
  </r>
  <r>
    <n v="22"/>
    <x v="21"/>
    <d v="2010-04-16T00:00:00"/>
    <x v="0"/>
    <n v="1000968"/>
    <x v="0"/>
    <x v="2"/>
  </r>
  <r>
    <n v="22"/>
    <x v="21"/>
    <d v="2010-04-23T00:00:00"/>
    <x v="0"/>
    <n v="969594"/>
    <x v="0"/>
    <x v="2"/>
  </r>
  <r>
    <n v="22"/>
    <x v="21"/>
    <d v="2010-04-30T00:00:00"/>
    <x v="0"/>
    <n v="977683"/>
    <x v="0"/>
    <x v="2"/>
  </r>
  <r>
    <n v="22"/>
    <x v="21"/>
    <d v="2010-05-07T00:00:00"/>
    <x v="0"/>
    <n v="1052973"/>
    <x v="0"/>
    <x v="3"/>
  </r>
  <r>
    <n v="22"/>
    <x v="21"/>
    <d v="2010-05-14T00:00:00"/>
    <x v="0"/>
    <n v="973585"/>
    <x v="0"/>
    <x v="3"/>
  </r>
  <r>
    <n v="22"/>
    <x v="21"/>
    <d v="2010-05-21T00:00:00"/>
    <x v="0"/>
    <n v="979977"/>
    <x v="0"/>
    <x v="3"/>
  </r>
  <r>
    <n v="22"/>
    <x v="21"/>
    <d v="2010-05-28T00:00:00"/>
    <x v="0"/>
    <n v="1103740"/>
    <x v="0"/>
    <x v="3"/>
  </r>
  <r>
    <n v="22"/>
    <x v="21"/>
    <d v="2010-06-04T00:00:00"/>
    <x v="0"/>
    <n v="1095539"/>
    <x v="0"/>
    <x v="4"/>
  </r>
  <r>
    <n v="22"/>
    <x v="21"/>
    <d v="2010-06-11T00:00:00"/>
    <x v="0"/>
    <n v="1061196"/>
    <x v="0"/>
    <x v="4"/>
  </r>
  <r>
    <n v="22"/>
    <x v="21"/>
    <d v="2010-06-18T00:00:00"/>
    <x v="0"/>
    <n v="1052895"/>
    <x v="0"/>
    <x v="4"/>
  </r>
  <r>
    <n v="22"/>
    <x v="21"/>
    <d v="2010-06-25T00:00:00"/>
    <x v="0"/>
    <n v="1095020"/>
    <x v="0"/>
    <x v="4"/>
  </r>
  <r>
    <n v="22"/>
    <x v="21"/>
    <d v="2010-07-02T00:00:00"/>
    <x v="0"/>
    <n v="1120259"/>
    <x v="0"/>
    <x v="5"/>
  </r>
  <r>
    <n v="22"/>
    <x v="21"/>
    <d v="2010-07-09T00:00:00"/>
    <x v="0"/>
    <n v="1092654"/>
    <x v="0"/>
    <x v="5"/>
  </r>
  <r>
    <n v="22"/>
    <x v="21"/>
    <d v="2010-07-16T00:00:00"/>
    <x v="0"/>
    <n v="988392"/>
    <x v="0"/>
    <x v="5"/>
  </r>
  <r>
    <n v="22"/>
    <x v="21"/>
    <d v="2010-07-23T00:00:00"/>
    <x v="0"/>
    <n v="974123"/>
    <x v="0"/>
    <x v="5"/>
  </r>
  <r>
    <n v="22"/>
    <x v="21"/>
    <d v="2010-07-30T00:00:00"/>
    <x v="0"/>
    <n v="970773"/>
    <x v="0"/>
    <x v="5"/>
  </r>
  <r>
    <n v="22"/>
    <x v="21"/>
    <d v="2010-08-06T00:00:00"/>
    <x v="0"/>
    <n v="1010326"/>
    <x v="0"/>
    <x v="6"/>
  </r>
  <r>
    <n v="22"/>
    <x v="21"/>
    <d v="2010-08-13T00:00:00"/>
    <x v="0"/>
    <n v="993097"/>
    <x v="0"/>
    <x v="6"/>
  </r>
  <r>
    <n v="22"/>
    <x v="21"/>
    <d v="2010-08-20T00:00:00"/>
    <x v="0"/>
    <n v="1017045"/>
    <x v="0"/>
    <x v="6"/>
  </r>
  <r>
    <n v="22"/>
    <x v="21"/>
    <d v="2010-08-27T00:00:00"/>
    <x v="0"/>
    <n v="1081420"/>
    <x v="0"/>
    <x v="6"/>
  </r>
  <r>
    <n v="22"/>
    <x v="21"/>
    <d v="2010-09-03T00:00:00"/>
    <x v="0"/>
    <n v="1074535"/>
    <x v="0"/>
    <x v="7"/>
  </r>
  <r>
    <n v="22"/>
    <x v="21"/>
    <d v="2010-09-10T00:00:00"/>
    <x v="1"/>
    <n v="924174"/>
    <x v="0"/>
    <x v="7"/>
  </r>
  <r>
    <n v="22"/>
    <x v="21"/>
    <d v="2010-09-17T00:00:00"/>
    <x v="0"/>
    <n v="918285"/>
    <x v="0"/>
    <x v="7"/>
  </r>
  <r>
    <n v="22"/>
    <x v="21"/>
    <d v="2010-09-24T00:00:00"/>
    <x v="0"/>
    <n v="902779"/>
    <x v="0"/>
    <x v="7"/>
  </r>
  <r>
    <n v="22"/>
    <x v="21"/>
    <d v="2010-10-01T00:00:00"/>
    <x v="0"/>
    <n v="905987"/>
    <x v="0"/>
    <x v="8"/>
  </r>
  <r>
    <n v="22"/>
    <x v="21"/>
    <d v="2010-10-08T00:00:00"/>
    <x v="0"/>
    <n v="1015051"/>
    <x v="0"/>
    <x v="8"/>
  </r>
  <r>
    <n v="22"/>
    <x v="21"/>
    <d v="2010-10-15T00:00:00"/>
    <x v="0"/>
    <n v="954401"/>
    <x v="0"/>
    <x v="8"/>
  </r>
  <r>
    <n v="22"/>
    <x v="21"/>
    <d v="2010-10-22T00:00:00"/>
    <x v="0"/>
    <n v="960998"/>
    <x v="0"/>
    <x v="8"/>
  </r>
  <r>
    <n v="22"/>
    <x v="21"/>
    <d v="2010-10-29T00:00:00"/>
    <x v="0"/>
    <n v="1025766"/>
    <x v="0"/>
    <x v="8"/>
  </r>
  <r>
    <n v="22"/>
    <x v="21"/>
    <d v="2010-11-05T00:00:00"/>
    <x v="0"/>
    <n v="1006888"/>
    <x v="0"/>
    <x v="9"/>
  </r>
  <r>
    <n v="22"/>
    <x v="21"/>
    <d v="2010-11-12T00:00:00"/>
    <x v="0"/>
    <n v="1043698"/>
    <x v="0"/>
    <x v="9"/>
  </r>
  <r>
    <n v="22"/>
    <x v="21"/>
    <d v="2010-11-19T00:00:00"/>
    <x v="0"/>
    <n v="985896"/>
    <x v="0"/>
    <x v="9"/>
  </r>
  <r>
    <n v="22"/>
    <x v="21"/>
    <d v="2010-11-26T00:00:00"/>
    <x v="1"/>
    <n v="1564502"/>
    <x v="0"/>
    <x v="9"/>
  </r>
  <r>
    <n v="22"/>
    <x v="21"/>
    <d v="2010-12-03T00:00:00"/>
    <x v="0"/>
    <n v="1230514"/>
    <x v="0"/>
    <x v="10"/>
  </r>
  <r>
    <n v="22"/>
    <x v="21"/>
    <d v="2010-12-10T00:00:00"/>
    <x v="0"/>
    <n v="1367202"/>
    <x v="0"/>
    <x v="10"/>
  </r>
  <r>
    <n v="22"/>
    <x v="21"/>
    <d v="2010-12-17T00:00:00"/>
    <x v="0"/>
    <n v="1527682"/>
    <x v="0"/>
    <x v="10"/>
  </r>
  <r>
    <n v="22"/>
    <x v="21"/>
    <d v="2010-12-24T00:00:00"/>
    <x v="0"/>
    <n v="1962445"/>
    <x v="0"/>
    <x v="10"/>
  </r>
  <r>
    <n v="22"/>
    <x v="21"/>
    <d v="2010-12-31T00:00:00"/>
    <x v="1"/>
    <n v="774262"/>
    <x v="0"/>
    <x v="10"/>
  </r>
  <r>
    <n v="22"/>
    <x v="21"/>
    <d v="2011-01-07T00:00:00"/>
    <x v="0"/>
    <n v="873954"/>
    <x v="1"/>
    <x v="11"/>
  </r>
  <r>
    <n v="22"/>
    <x v="21"/>
    <d v="2011-01-14T00:00:00"/>
    <x v="0"/>
    <n v="807535"/>
    <x v="1"/>
    <x v="11"/>
  </r>
  <r>
    <n v="22"/>
    <x v="21"/>
    <d v="2011-01-21T00:00:00"/>
    <x v="0"/>
    <n v="855001"/>
    <x v="1"/>
    <x v="11"/>
  </r>
  <r>
    <n v="22"/>
    <x v="21"/>
    <d v="2011-01-28T00:00:00"/>
    <x v="0"/>
    <n v="799369"/>
    <x v="1"/>
    <x v="11"/>
  </r>
  <r>
    <n v="22"/>
    <x v="21"/>
    <d v="2011-02-04T00:00:00"/>
    <x v="0"/>
    <n v="946060"/>
    <x v="1"/>
    <x v="0"/>
  </r>
  <r>
    <n v="22"/>
    <x v="21"/>
    <d v="2011-02-11T00:00:00"/>
    <x v="1"/>
    <n v="1009206"/>
    <x v="1"/>
    <x v="0"/>
  </r>
  <r>
    <n v="22"/>
    <x v="21"/>
    <d v="2011-02-18T00:00:00"/>
    <x v="0"/>
    <n v="975964"/>
    <x v="1"/>
    <x v="0"/>
  </r>
  <r>
    <n v="22"/>
    <x v="21"/>
    <d v="2011-02-25T00:00:00"/>
    <x v="0"/>
    <n v="911245"/>
    <x v="1"/>
    <x v="0"/>
  </r>
  <r>
    <n v="22"/>
    <x v="21"/>
    <d v="2011-03-04T00:00:00"/>
    <x v="0"/>
    <n v="997353"/>
    <x v="1"/>
    <x v="1"/>
  </r>
  <r>
    <n v="22"/>
    <x v="21"/>
    <d v="2011-03-11T00:00:00"/>
    <x v="0"/>
    <n v="944587"/>
    <x v="1"/>
    <x v="1"/>
  </r>
  <r>
    <n v="22"/>
    <x v="21"/>
    <d v="2011-03-18T00:00:00"/>
    <x v="0"/>
    <n v="926427"/>
    <x v="1"/>
    <x v="1"/>
  </r>
  <r>
    <n v="22"/>
    <x v="21"/>
    <d v="2011-03-25T00:00:00"/>
    <x v="0"/>
    <n v="933528"/>
    <x v="1"/>
    <x v="1"/>
  </r>
  <r>
    <n v="22"/>
    <x v="21"/>
    <d v="2011-04-01T00:00:00"/>
    <x v="0"/>
    <n v="951588"/>
    <x v="1"/>
    <x v="2"/>
  </r>
  <r>
    <n v="22"/>
    <x v="21"/>
    <d v="2011-04-08T00:00:00"/>
    <x v="0"/>
    <n v="969046"/>
    <x v="1"/>
    <x v="2"/>
  </r>
  <r>
    <n v="22"/>
    <x v="21"/>
    <d v="2011-04-15T00:00:00"/>
    <x v="0"/>
    <n v="1008557"/>
    <x v="1"/>
    <x v="2"/>
  </r>
  <r>
    <n v="22"/>
    <x v="21"/>
    <d v="2011-04-22T00:00:00"/>
    <x v="0"/>
    <n v="1152781"/>
    <x v="1"/>
    <x v="2"/>
  </r>
  <r>
    <n v="22"/>
    <x v="21"/>
    <d v="2011-04-29T00:00:00"/>
    <x v="0"/>
    <n v="926133"/>
    <x v="1"/>
    <x v="2"/>
  </r>
  <r>
    <n v="22"/>
    <x v="21"/>
    <d v="2011-05-06T00:00:00"/>
    <x v="0"/>
    <n v="1032076"/>
    <x v="1"/>
    <x v="3"/>
  </r>
  <r>
    <n v="22"/>
    <x v="21"/>
    <d v="2011-05-13T00:00:00"/>
    <x v="0"/>
    <n v="1001558"/>
    <x v="1"/>
    <x v="3"/>
  </r>
  <r>
    <n v="22"/>
    <x v="21"/>
    <d v="2011-05-20T00:00:00"/>
    <x v="0"/>
    <n v="970307"/>
    <x v="1"/>
    <x v="3"/>
  </r>
  <r>
    <n v="22"/>
    <x v="21"/>
    <d v="2011-05-27T00:00:00"/>
    <x v="0"/>
    <n v="1021568"/>
    <x v="1"/>
    <x v="3"/>
  </r>
  <r>
    <n v="22"/>
    <x v="21"/>
    <d v="2011-06-03T00:00:00"/>
    <x v="0"/>
    <n v="1125169"/>
    <x v="1"/>
    <x v="4"/>
  </r>
  <r>
    <n v="22"/>
    <x v="21"/>
    <d v="2011-06-10T00:00:00"/>
    <x v="0"/>
    <n v="1060868"/>
    <x v="1"/>
    <x v="4"/>
  </r>
  <r>
    <n v="22"/>
    <x v="21"/>
    <d v="2011-06-17T00:00:00"/>
    <x v="0"/>
    <n v="1042454"/>
    <x v="1"/>
    <x v="4"/>
  </r>
  <r>
    <n v="22"/>
    <x v="21"/>
    <d v="2011-06-24T00:00:00"/>
    <x v="0"/>
    <n v="1012584"/>
    <x v="1"/>
    <x v="4"/>
  </r>
  <r>
    <n v="22"/>
    <x v="21"/>
    <d v="2011-07-01T00:00:00"/>
    <x v="0"/>
    <n v="1077491"/>
    <x v="1"/>
    <x v="5"/>
  </r>
  <r>
    <n v="22"/>
    <x v="21"/>
    <d v="2011-07-08T00:00:00"/>
    <x v="0"/>
    <n v="1017050"/>
    <x v="1"/>
    <x v="5"/>
  </r>
  <r>
    <n v="22"/>
    <x v="21"/>
    <d v="2011-07-15T00:00:00"/>
    <x v="0"/>
    <n v="961953"/>
    <x v="1"/>
    <x v="5"/>
  </r>
  <r>
    <n v="22"/>
    <x v="21"/>
    <d v="2011-07-22T00:00:00"/>
    <x v="0"/>
    <n v="964683"/>
    <x v="1"/>
    <x v="5"/>
  </r>
  <r>
    <n v="22"/>
    <x v="21"/>
    <d v="2011-07-29T00:00:00"/>
    <x v="0"/>
    <n v="944958"/>
    <x v="1"/>
    <x v="5"/>
  </r>
  <r>
    <n v="22"/>
    <x v="21"/>
    <d v="2011-08-05T00:00:00"/>
    <x v="0"/>
    <n v="983232"/>
    <x v="1"/>
    <x v="6"/>
  </r>
  <r>
    <n v="22"/>
    <x v="21"/>
    <d v="2011-08-12T00:00:00"/>
    <x v="0"/>
    <n v="991779"/>
    <x v="1"/>
    <x v="6"/>
  </r>
  <r>
    <n v="22"/>
    <x v="21"/>
    <d v="2011-08-19T00:00:00"/>
    <x v="0"/>
    <n v="973004"/>
    <x v="1"/>
    <x v="6"/>
  </r>
  <r>
    <n v="22"/>
    <x v="21"/>
    <d v="2011-08-26T00:00:00"/>
    <x v="0"/>
    <n v="1181815"/>
    <x v="1"/>
    <x v="6"/>
  </r>
  <r>
    <n v="22"/>
    <x v="21"/>
    <d v="2011-09-02T00:00:00"/>
    <x v="0"/>
    <n v="912762"/>
    <x v="1"/>
    <x v="7"/>
  </r>
  <r>
    <n v="22"/>
    <x v="21"/>
    <d v="2011-09-09T00:00:00"/>
    <x v="1"/>
    <n v="1004434"/>
    <x v="1"/>
    <x v="7"/>
  </r>
  <r>
    <n v="22"/>
    <x v="21"/>
    <d v="2011-09-16T00:00:00"/>
    <x v="0"/>
    <n v="937420"/>
    <x v="1"/>
    <x v="7"/>
  </r>
  <r>
    <n v="22"/>
    <x v="21"/>
    <d v="2011-09-23T00:00:00"/>
    <x v="0"/>
    <n v="899834"/>
    <x v="1"/>
    <x v="7"/>
  </r>
  <r>
    <n v="22"/>
    <x v="21"/>
    <d v="2011-09-30T00:00:00"/>
    <x v="0"/>
    <n v="953314"/>
    <x v="1"/>
    <x v="7"/>
  </r>
  <r>
    <n v="22"/>
    <x v="21"/>
    <d v="2011-10-07T00:00:00"/>
    <x v="0"/>
    <n v="993436"/>
    <x v="1"/>
    <x v="8"/>
  </r>
  <r>
    <n v="22"/>
    <x v="21"/>
    <d v="2011-10-14T00:00:00"/>
    <x v="0"/>
    <n v="944337"/>
    <x v="1"/>
    <x v="8"/>
  </r>
  <r>
    <n v="22"/>
    <x v="21"/>
    <d v="2011-10-21T00:00:00"/>
    <x v="0"/>
    <n v="981567"/>
    <x v="1"/>
    <x v="8"/>
  </r>
  <r>
    <n v="22"/>
    <x v="21"/>
    <d v="2011-10-28T00:00:00"/>
    <x v="0"/>
    <n v="1099351"/>
    <x v="1"/>
    <x v="8"/>
  </r>
  <r>
    <n v="22"/>
    <x v="21"/>
    <d v="2011-11-04T00:00:00"/>
    <x v="0"/>
    <n v="1106575"/>
    <x v="1"/>
    <x v="9"/>
  </r>
  <r>
    <n v="22"/>
    <x v="21"/>
    <d v="2011-11-11T00:00:00"/>
    <x v="0"/>
    <n v="1051740"/>
    <x v="1"/>
    <x v="9"/>
  </r>
  <r>
    <n v="22"/>
    <x v="21"/>
    <d v="2011-11-18T00:00:00"/>
    <x v="0"/>
    <n v="1007579"/>
    <x v="1"/>
    <x v="9"/>
  </r>
  <r>
    <n v="22"/>
    <x v="21"/>
    <d v="2011-11-25T00:00:00"/>
    <x v="1"/>
    <n v="1535857"/>
    <x v="1"/>
    <x v="9"/>
  </r>
  <r>
    <n v="22"/>
    <x v="21"/>
    <d v="2011-12-02T00:00:00"/>
    <x v="0"/>
    <n v="1167621"/>
    <x v="1"/>
    <x v="10"/>
  </r>
  <r>
    <n v="22"/>
    <x v="21"/>
    <d v="2011-12-09T00:00:00"/>
    <x v="0"/>
    <n v="1308967"/>
    <x v="1"/>
    <x v="10"/>
  </r>
  <r>
    <n v="22"/>
    <x v="21"/>
    <d v="2011-12-16T00:00:00"/>
    <x v="0"/>
    <n v="1453153"/>
    <x v="1"/>
    <x v="10"/>
  </r>
  <r>
    <n v="22"/>
    <x v="21"/>
    <d v="2011-12-23T00:00:00"/>
    <x v="0"/>
    <n v="1863195"/>
    <x v="1"/>
    <x v="10"/>
  </r>
  <r>
    <n v="22"/>
    <x v="21"/>
    <d v="2011-12-30T00:00:00"/>
    <x v="1"/>
    <n v="982661"/>
    <x v="1"/>
    <x v="10"/>
  </r>
  <r>
    <n v="22"/>
    <x v="21"/>
    <d v="2012-01-06T00:00:00"/>
    <x v="0"/>
    <n v="895358"/>
    <x v="2"/>
    <x v="11"/>
  </r>
  <r>
    <n v="22"/>
    <x v="21"/>
    <d v="2012-01-13T00:00:00"/>
    <x v="0"/>
    <n v="855437"/>
    <x v="2"/>
    <x v="11"/>
  </r>
  <r>
    <n v="22"/>
    <x v="21"/>
    <d v="2012-01-20T00:00:00"/>
    <x v="0"/>
    <n v="897027"/>
    <x v="2"/>
    <x v="11"/>
  </r>
  <r>
    <n v="22"/>
    <x v="21"/>
    <d v="2012-01-27T00:00:00"/>
    <x v="0"/>
    <n v="786459"/>
    <x v="2"/>
    <x v="11"/>
  </r>
  <r>
    <n v="22"/>
    <x v="21"/>
    <d v="2012-02-03T00:00:00"/>
    <x v="0"/>
    <n v="958487"/>
    <x v="2"/>
    <x v="0"/>
  </r>
  <r>
    <n v="22"/>
    <x v="21"/>
    <d v="2012-02-10T00:00:00"/>
    <x v="1"/>
    <n v="1034448"/>
    <x v="2"/>
    <x v="0"/>
  </r>
  <r>
    <n v="22"/>
    <x v="21"/>
    <d v="2012-02-17T00:00:00"/>
    <x v="0"/>
    <n v="1004749"/>
    <x v="2"/>
    <x v="0"/>
  </r>
  <r>
    <n v="22"/>
    <x v="21"/>
    <d v="2012-02-24T00:00:00"/>
    <x v="0"/>
    <n v="912958"/>
    <x v="2"/>
    <x v="0"/>
  </r>
  <r>
    <n v="22"/>
    <x v="21"/>
    <d v="2012-03-02T00:00:00"/>
    <x v="0"/>
    <n v="974866"/>
    <x v="2"/>
    <x v="1"/>
  </r>
  <r>
    <n v="22"/>
    <x v="21"/>
    <d v="2012-03-09T00:00:00"/>
    <x v="0"/>
    <n v="991127"/>
    <x v="2"/>
    <x v="1"/>
  </r>
  <r>
    <n v="22"/>
    <x v="21"/>
    <d v="2012-03-16T00:00:00"/>
    <x v="0"/>
    <n v="966780"/>
    <x v="2"/>
    <x v="1"/>
  </r>
  <r>
    <n v="22"/>
    <x v="21"/>
    <d v="2012-03-23T00:00:00"/>
    <x v="0"/>
    <n v="992774"/>
    <x v="2"/>
    <x v="1"/>
  </r>
  <r>
    <n v="22"/>
    <x v="21"/>
    <d v="2012-03-30T00:00:00"/>
    <x v="0"/>
    <n v="965769"/>
    <x v="2"/>
    <x v="1"/>
  </r>
  <r>
    <n v="22"/>
    <x v="21"/>
    <d v="2012-04-06T00:00:00"/>
    <x v="0"/>
    <n v="1197489"/>
    <x v="2"/>
    <x v="2"/>
  </r>
  <r>
    <n v="22"/>
    <x v="21"/>
    <d v="2012-04-13T00:00:00"/>
    <x v="0"/>
    <n v="939118"/>
    <x v="2"/>
    <x v="2"/>
  </r>
  <r>
    <n v="22"/>
    <x v="21"/>
    <d v="2012-04-20T00:00:00"/>
    <x v="0"/>
    <n v="1000342"/>
    <x v="2"/>
    <x v="2"/>
  </r>
  <r>
    <n v="22"/>
    <x v="21"/>
    <d v="2012-04-27T00:00:00"/>
    <x v="0"/>
    <n v="922539"/>
    <x v="2"/>
    <x v="2"/>
  </r>
  <r>
    <n v="22"/>
    <x v="21"/>
    <d v="2012-05-04T00:00:00"/>
    <x v="0"/>
    <n v="1005083"/>
    <x v="2"/>
    <x v="3"/>
  </r>
  <r>
    <n v="22"/>
    <x v="21"/>
    <d v="2012-05-11T00:00:00"/>
    <x v="0"/>
    <n v="997868"/>
    <x v="2"/>
    <x v="3"/>
  </r>
  <r>
    <n v="22"/>
    <x v="21"/>
    <d v="2012-05-18T00:00:00"/>
    <x v="0"/>
    <n v="986612"/>
    <x v="2"/>
    <x v="3"/>
  </r>
  <r>
    <n v="22"/>
    <x v="21"/>
    <d v="2012-05-25T00:00:00"/>
    <x v="0"/>
    <n v="1047297"/>
    <x v="2"/>
    <x v="3"/>
  </r>
  <r>
    <n v="22"/>
    <x v="21"/>
    <d v="2012-06-01T00:00:00"/>
    <x v="0"/>
    <n v="1102857"/>
    <x v="2"/>
    <x v="4"/>
  </r>
  <r>
    <n v="22"/>
    <x v="21"/>
    <d v="2012-06-08T00:00:00"/>
    <x v="0"/>
    <n v="1061134"/>
    <x v="2"/>
    <x v="4"/>
  </r>
  <r>
    <n v="22"/>
    <x v="21"/>
    <d v="2012-06-15T00:00:00"/>
    <x v="0"/>
    <n v="1061219"/>
    <x v="2"/>
    <x v="4"/>
  </r>
  <r>
    <n v="22"/>
    <x v="21"/>
    <d v="2012-06-22T00:00:00"/>
    <x v="0"/>
    <n v="1112449"/>
    <x v="2"/>
    <x v="4"/>
  </r>
  <r>
    <n v="22"/>
    <x v="21"/>
    <d v="2012-06-29T00:00:00"/>
    <x v="0"/>
    <n v="1053881"/>
    <x v="2"/>
    <x v="4"/>
  </r>
  <r>
    <n v="22"/>
    <x v="21"/>
    <d v="2012-07-06T00:00:00"/>
    <x v="0"/>
    <n v="1097786"/>
    <x v="2"/>
    <x v="5"/>
  </r>
  <r>
    <n v="22"/>
    <x v="21"/>
    <d v="2012-07-13T00:00:00"/>
    <x v="0"/>
    <n v="971361"/>
    <x v="2"/>
    <x v="5"/>
  </r>
  <r>
    <n v="22"/>
    <x v="21"/>
    <d v="2012-07-20T00:00:00"/>
    <x v="0"/>
    <n v="991969"/>
    <x v="2"/>
    <x v="5"/>
  </r>
  <r>
    <n v="22"/>
    <x v="21"/>
    <d v="2012-07-27T00:00:00"/>
    <x v="0"/>
    <n v="925731"/>
    <x v="2"/>
    <x v="5"/>
  </r>
  <r>
    <n v="22"/>
    <x v="21"/>
    <d v="2012-08-03T00:00:00"/>
    <x v="0"/>
    <n v="1007257"/>
    <x v="2"/>
    <x v="6"/>
  </r>
  <r>
    <n v="22"/>
    <x v="21"/>
    <d v="2012-08-10T00:00:00"/>
    <x v="0"/>
    <n v="973812"/>
    <x v="2"/>
    <x v="6"/>
  </r>
  <r>
    <n v="22"/>
    <x v="21"/>
    <d v="2012-08-17T00:00:00"/>
    <x v="0"/>
    <n v="981273"/>
    <x v="2"/>
    <x v="6"/>
  </r>
  <r>
    <n v="22"/>
    <x v="21"/>
    <d v="2012-08-24T00:00:00"/>
    <x v="0"/>
    <n v="1060906"/>
    <x v="2"/>
    <x v="6"/>
  </r>
  <r>
    <n v="22"/>
    <x v="21"/>
    <d v="2012-08-31T00:00:00"/>
    <x v="0"/>
    <n v="1022270"/>
    <x v="2"/>
    <x v="6"/>
  </r>
  <r>
    <n v="22"/>
    <x v="21"/>
    <d v="2012-09-07T00:00:00"/>
    <x v="1"/>
    <n v="996628"/>
    <x v="2"/>
    <x v="7"/>
  </r>
  <r>
    <n v="22"/>
    <x v="21"/>
    <d v="2012-09-14T00:00:00"/>
    <x v="0"/>
    <n v="918049"/>
    <x v="2"/>
    <x v="7"/>
  </r>
  <r>
    <n v="22"/>
    <x v="21"/>
    <d v="2012-09-21T00:00:00"/>
    <x v="0"/>
    <n v="921612"/>
    <x v="2"/>
    <x v="7"/>
  </r>
  <r>
    <n v="22"/>
    <x v="21"/>
    <d v="2012-09-28T00:00:00"/>
    <x v="0"/>
    <n v="976479"/>
    <x v="2"/>
    <x v="7"/>
  </r>
  <r>
    <n v="22"/>
    <x v="21"/>
    <d v="2012-10-05T00:00:00"/>
    <x v="0"/>
    <n v="1009887"/>
    <x v="2"/>
    <x v="8"/>
  </r>
  <r>
    <n v="22"/>
    <x v="21"/>
    <d v="2012-10-12T00:00:00"/>
    <x v="0"/>
    <n v="1004039"/>
    <x v="2"/>
    <x v="8"/>
  </r>
  <r>
    <n v="22"/>
    <x v="21"/>
    <d v="2012-10-19T00:00:00"/>
    <x v="0"/>
    <n v="978027"/>
    <x v="2"/>
    <x v="8"/>
  </r>
  <r>
    <n v="22"/>
    <x v="21"/>
    <d v="2012-10-26T00:00:00"/>
    <x v="0"/>
    <n v="1094422"/>
    <x v="2"/>
    <x v="8"/>
  </r>
  <r>
    <n v="23"/>
    <x v="22"/>
    <d v="2010-02-05T00:00:00"/>
    <x v="0"/>
    <n v="1364721"/>
    <x v="0"/>
    <x v="0"/>
  </r>
  <r>
    <n v="23"/>
    <x v="22"/>
    <d v="2010-02-12T00:00:00"/>
    <x v="1"/>
    <n v="1380892"/>
    <x v="0"/>
    <x v="0"/>
  </r>
  <r>
    <n v="23"/>
    <x v="22"/>
    <d v="2010-02-19T00:00:00"/>
    <x v="0"/>
    <n v="1319588"/>
    <x v="0"/>
    <x v="0"/>
  </r>
  <r>
    <n v="23"/>
    <x v="22"/>
    <d v="2010-02-26T00:00:00"/>
    <x v="0"/>
    <n v="1198709"/>
    <x v="0"/>
    <x v="0"/>
  </r>
  <r>
    <n v="23"/>
    <x v="22"/>
    <d v="2010-03-05T00:00:00"/>
    <x v="0"/>
    <n v="1311175"/>
    <x v="0"/>
    <x v="1"/>
  </r>
  <r>
    <n v="23"/>
    <x v="22"/>
    <d v="2010-03-12T00:00:00"/>
    <x v="0"/>
    <n v="1408082"/>
    <x v="0"/>
    <x v="1"/>
  </r>
  <r>
    <n v="23"/>
    <x v="22"/>
    <d v="2010-03-19T00:00:00"/>
    <x v="0"/>
    <n v="1229008"/>
    <x v="0"/>
    <x v="1"/>
  </r>
  <r>
    <n v="23"/>
    <x v="22"/>
    <d v="2010-03-26T00:00:00"/>
    <x v="0"/>
    <n v="1310701"/>
    <x v="0"/>
    <x v="1"/>
  </r>
  <r>
    <n v="23"/>
    <x v="22"/>
    <d v="2010-04-02T00:00:00"/>
    <x v="0"/>
    <n v="1556627"/>
    <x v="0"/>
    <x v="2"/>
  </r>
  <r>
    <n v="23"/>
    <x v="22"/>
    <d v="2010-04-09T00:00:00"/>
    <x v="0"/>
    <n v="1264434"/>
    <x v="0"/>
    <x v="2"/>
  </r>
  <r>
    <n v="23"/>
    <x v="22"/>
    <d v="2010-04-16T00:00:00"/>
    <x v="0"/>
    <n v="1288823"/>
    <x v="0"/>
    <x v="2"/>
  </r>
  <r>
    <n v="23"/>
    <x v="22"/>
    <d v="2010-04-23T00:00:00"/>
    <x v="0"/>
    <n v="1315023"/>
    <x v="0"/>
    <x v="2"/>
  </r>
  <r>
    <n v="23"/>
    <x v="22"/>
    <d v="2010-04-30T00:00:00"/>
    <x v="0"/>
    <n v="1259414"/>
    <x v="0"/>
    <x v="2"/>
  </r>
  <r>
    <n v="23"/>
    <x v="22"/>
    <d v="2010-05-07T00:00:00"/>
    <x v="0"/>
    <n v="1365552"/>
    <x v="0"/>
    <x v="3"/>
  </r>
  <r>
    <n v="23"/>
    <x v="22"/>
    <d v="2010-05-14T00:00:00"/>
    <x v="0"/>
    <n v="1303055"/>
    <x v="0"/>
    <x v="3"/>
  </r>
  <r>
    <n v="23"/>
    <x v="22"/>
    <d v="2010-05-21T00:00:00"/>
    <x v="0"/>
    <n v="1327424"/>
    <x v="0"/>
    <x v="3"/>
  </r>
  <r>
    <n v="23"/>
    <x v="22"/>
    <d v="2010-05-28T00:00:00"/>
    <x v="0"/>
    <n v="1571158"/>
    <x v="0"/>
    <x v="3"/>
  </r>
  <r>
    <n v="23"/>
    <x v="22"/>
    <d v="2010-06-04T00:00:00"/>
    <x v="0"/>
    <n v="1514435"/>
    <x v="0"/>
    <x v="4"/>
  </r>
  <r>
    <n v="23"/>
    <x v="22"/>
    <d v="2010-06-11T00:00:00"/>
    <x v="0"/>
    <n v="1439432"/>
    <x v="0"/>
    <x v="4"/>
  </r>
  <r>
    <n v="23"/>
    <x v="22"/>
    <d v="2010-06-18T00:00:00"/>
    <x v="0"/>
    <n v="1507708"/>
    <x v="0"/>
    <x v="4"/>
  </r>
  <r>
    <n v="23"/>
    <x v="22"/>
    <d v="2010-06-25T00:00:00"/>
    <x v="0"/>
    <n v="1415204"/>
    <x v="0"/>
    <x v="4"/>
  </r>
  <r>
    <n v="23"/>
    <x v="22"/>
    <d v="2010-07-02T00:00:00"/>
    <x v="0"/>
    <n v="1549113"/>
    <x v="0"/>
    <x v="5"/>
  </r>
  <r>
    <n v="23"/>
    <x v="22"/>
    <d v="2010-07-09T00:00:00"/>
    <x v="0"/>
    <n v="1417535"/>
    <x v="0"/>
    <x v="5"/>
  </r>
  <r>
    <n v="23"/>
    <x v="22"/>
    <d v="2010-07-16T00:00:00"/>
    <x v="0"/>
    <n v="1413124"/>
    <x v="0"/>
    <x v="5"/>
  </r>
  <r>
    <n v="23"/>
    <x v="22"/>
    <d v="2010-07-23T00:00:00"/>
    <x v="0"/>
    <n v="1333634"/>
    <x v="0"/>
    <x v="5"/>
  </r>
  <r>
    <n v="23"/>
    <x v="22"/>
    <d v="2010-07-30T00:00:00"/>
    <x v="0"/>
    <n v="1319773"/>
    <x v="0"/>
    <x v="5"/>
  </r>
  <r>
    <n v="23"/>
    <x v="22"/>
    <d v="2010-08-06T00:00:00"/>
    <x v="0"/>
    <n v="1417013"/>
    <x v="0"/>
    <x v="6"/>
  </r>
  <r>
    <n v="23"/>
    <x v="22"/>
    <d v="2010-08-13T00:00:00"/>
    <x v="0"/>
    <n v="1346345"/>
    <x v="0"/>
    <x v="6"/>
  </r>
  <r>
    <n v="23"/>
    <x v="22"/>
    <d v="2010-08-20T00:00:00"/>
    <x v="0"/>
    <n v="1439901"/>
    <x v="0"/>
    <x v="6"/>
  </r>
  <r>
    <n v="23"/>
    <x v="22"/>
    <d v="2010-08-27T00:00:00"/>
    <x v="0"/>
    <n v="1584623"/>
    <x v="0"/>
    <x v="6"/>
  </r>
  <r>
    <n v="23"/>
    <x v="22"/>
    <d v="2010-09-03T00:00:00"/>
    <x v="0"/>
    <n v="1405119"/>
    <x v="0"/>
    <x v="7"/>
  </r>
  <r>
    <n v="23"/>
    <x v="22"/>
    <d v="2010-09-10T00:00:00"/>
    <x v="1"/>
    <n v="1272842"/>
    <x v="0"/>
    <x v="7"/>
  </r>
  <r>
    <n v="23"/>
    <x v="22"/>
    <d v="2010-09-17T00:00:00"/>
    <x v="0"/>
    <n v="1159132"/>
    <x v="0"/>
    <x v="7"/>
  </r>
  <r>
    <n v="23"/>
    <x v="22"/>
    <d v="2010-09-24T00:00:00"/>
    <x v="0"/>
    <n v="1099055"/>
    <x v="0"/>
    <x v="7"/>
  </r>
  <r>
    <n v="23"/>
    <x v="22"/>
    <d v="2010-10-01T00:00:00"/>
    <x v="0"/>
    <n v="1129909"/>
    <x v="0"/>
    <x v="8"/>
  </r>
  <r>
    <n v="23"/>
    <x v="22"/>
    <d v="2010-10-08T00:00:00"/>
    <x v="0"/>
    <n v="1179851"/>
    <x v="0"/>
    <x v="8"/>
  </r>
  <r>
    <n v="23"/>
    <x v="22"/>
    <d v="2010-10-15T00:00:00"/>
    <x v="0"/>
    <n v="1119809"/>
    <x v="0"/>
    <x v="8"/>
  </r>
  <r>
    <n v="23"/>
    <x v="22"/>
    <d v="2010-10-22T00:00:00"/>
    <x v="0"/>
    <n v="1147503"/>
    <x v="0"/>
    <x v="8"/>
  </r>
  <r>
    <n v="23"/>
    <x v="22"/>
    <d v="2010-10-29T00:00:00"/>
    <x v="0"/>
    <n v="1112871"/>
    <x v="0"/>
    <x v="8"/>
  </r>
  <r>
    <n v="23"/>
    <x v="22"/>
    <d v="2010-11-05T00:00:00"/>
    <x v="0"/>
    <n v="1203119"/>
    <x v="0"/>
    <x v="9"/>
  </r>
  <r>
    <n v="23"/>
    <x v="22"/>
    <d v="2010-11-12T00:00:00"/>
    <x v="0"/>
    <n v="1387953"/>
    <x v="0"/>
    <x v="9"/>
  </r>
  <r>
    <n v="23"/>
    <x v="22"/>
    <d v="2010-11-19T00:00:00"/>
    <x v="0"/>
    <n v="1314994"/>
    <x v="0"/>
    <x v="9"/>
  </r>
  <r>
    <n v="23"/>
    <x v="22"/>
    <d v="2010-11-26T00:00:00"/>
    <x v="1"/>
    <n v="2072685"/>
    <x v="0"/>
    <x v="9"/>
  </r>
  <r>
    <n v="23"/>
    <x v="22"/>
    <d v="2010-12-03T00:00:00"/>
    <x v="0"/>
    <n v="1617025"/>
    <x v="0"/>
    <x v="10"/>
  </r>
  <r>
    <n v="23"/>
    <x v="22"/>
    <d v="2010-12-10T00:00:00"/>
    <x v="0"/>
    <n v="1872365"/>
    <x v="0"/>
    <x v="10"/>
  </r>
  <r>
    <n v="23"/>
    <x v="22"/>
    <d v="2010-12-17T00:00:00"/>
    <x v="0"/>
    <n v="2238573"/>
    <x v="0"/>
    <x v="10"/>
  </r>
  <r>
    <n v="23"/>
    <x v="22"/>
    <d v="2010-12-24T00:00:00"/>
    <x v="0"/>
    <n v="2734277"/>
    <x v="0"/>
    <x v="10"/>
  </r>
  <r>
    <n v="23"/>
    <x v="22"/>
    <d v="2010-12-31T00:00:00"/>
    <x v="1"/>
    <n v="1169773"/>
    <x v="0"/>
    <x v="10"/>
  </r>
  <r>
    <n v="23"/>
    <x v="22"/>
    <d v="2011-01-07T00:00:00"/>
    <x v="0"/>
    <n v="1122034"/>
    <x v="1"/>
    <x v="11"/>
  </r>
  <r>
    <n v="23"/>
    <x v="22"/>
    <d v="2011-01-14T00:00:00"/>
    <x v="0"/>
    <n v="1016756"/>
    <x v="1"/>
    <x v="11"/>
  </r>
  <r>
    <n v="23"/>
    <x v="22"/>
    <d v="2011-01-21T00:00:00"/>
    <x v="0"/>
    <n v="1110706"/>
    <x v="1"/>
    <x v="11"/>
  </r>
  <r>
    <n v="23"/>
    <x v="22"/>
    <d v="2011-01-28T00:00:00"/>
    <x v="0"/>
    <n v="1083657"/>
    <x v="1"/>
    <x v="11"/>
  </r>
  <r>
    <n v="23"/>
    <x v="22"/>
    <d v="2011-02-04T00:00:00"/>
    <x v="0"/>
    <n v="1159438"/>
    <x v="1"/>
    <x v="0"/>
  </r>
  <r>
    <n v="23"/>
    <x v="22"/>
    <d v="2011-02-11T00:00:00"/>
    <x v="1"/>
    <n v="1249786"/>
    <x v="1"/>
    <x v="0"/>
  </r>
  <r>
    <n v="23"/>
    <x v="22"/>
    <d v="2011-02-18T00:00:00"/>
    <x v="0"/>
    <n v="1369971"/>
    <x v="1"/>
    <x v="0"/>
  </r>
  <r>
    <n v="23"/>
    <x v="22"/>
    <d v="2011-02-25T00:00:00"/>
    <x v="0"/>
    <n v="1206917"/>
    <x v="1"/>
    <x v="0"/>
  </r>
  <r>
    <n v="23"/>
    <x v="22"/>
    <d v="2011-03-04T00:00:00"/>
    <x v="0"/>
    <n v="1301185"/>
    <x v="1"/>
    <x v="1"/>
  </r>
  <r>
    <n v="23"/>
    <x v="22"/>
    <d v="2011-03-11T00:00:00"/>
    <x v="0"/>
    <n v="1042043"/>
    <x v="1"/>
    <x v="1"/>
  </r>
  <r>
    <n v="23"/>
    <x v="22"/>
    <d v="2011-03-18T00:00:00"/>
    <x v="0"/>
    <n v="1203682"/>
    <x v="1"/>
    <x v="1"/>
  </r>
  <r>
    <n v="23"/>
    <x v="22"/>
    <d v="2011-03-25T00:00:00"/>
    <x v="0"/>
    <n v="1148624"/>
    <x v="1"/>
    <x v="1"/>
  </r>
  <r>
    <n v="23"/>
    <x v="22"/>
    <d v="2011-04-01T00:00:00"/>
    <x v="0"/>
    <n v="1182694"/>
    <x v="1"/>
    <x v="2"/>
  </r>
  <r>
    <n v="23"/>
    <x v="22"/>
    <d v="2011-04-08T00:00:00"/>
    <x v="0"/>
    <n v="1248901"/>
    <x v="1"/>
    <x v="2"/>
  </r>
  <r>
    <n v="23"/>
    <x v="22"/>
    <d v="2011-04-15T00:00:00"/>
    <x v="0"/>
    <n v="1263680"/>
    <x v="1"/>
    <x v="2"/>
  </r>
  <r>
    <n v="23"/>
    <x v="22"/>
    <d v="2011-04-22T00:00:00"/>
    <x v="0"/>
    <n v="1447301"/>
    <x v="1"/>
    <x v="2"/>
  </r>
  <r>
    <n v="23"/>
    <x v="22"/>
    <d v="2011-04-29T00:00:00"/>
    <x v="0"/>
    <n v="1173307"/>
    <x v="1"/>
    <x v="2"/>
  </r>
  <r>
    <n v="23"/>
    <x v="22"/>
    <d v="2011-05-06T00:00:00"/>
    <x v="0"/>
    <n v="1359921"/>
    <x v="1"/>
    <x v="3"/>
  </r>
  <r>
    <n v="23"/>
    <x v="22"/>
    <d v="2011-05-13T00:00:00"/>
    <x v="0"/>
    <n v="1254914"/>
    <x v="1"/>
    <x v="3"/>
  </r>
  <r>
    <n v="23"/>
    <x v="22"/>
    <d v="2011-05-20T00:00:00"/>
    <x v="0"/>
    <n v="1337617"/>
    <x v="1"/>
    <x v="3"/>
  </r>
  <r>
    <n v="23"/>
    <x v="22"/>
    <d v="2011-05-27T00:00:00"/>
    <x v="0"/>
    <n v="1361945"/>
    <x v="1"/>
    <x v="3"/>
  </r>
  <r>
    <n v="23"/>
    <x v="22"/>
    <d v="2011-06-03T00:00:00"/>
    <x v="0"/>
    <n v="1562161"/>
    <x v="1"/>
    <x v="4"/>
  </r>
  <r>
    <n v="23"/>
    <x v="22"/>
    <d v="2011-06-10T00:00:00"/>
    <x v="0"/>
    <n v="1447028"/>
    <x v="1"/>
    <x v="4"/>
  </r>
  <r>
    <n v="23"/>
    <x v="22"/>
    <d v="2011-06-17T00:00:00"/>
    <x v="0"/>
    <n v="1470520"/>
    <x v="1"/>
    <x v="4"/>
  </r>
  <r>
    <n v="23"/>
    <x v="22"/>
    <d v="2011-06-24T00:00:00"/>
    <x v="0"/>
    <n v="1434036"/>
    <x v="1"/>
    <x v="4"/>
  </r>
  <r>
    <n v="23"/>
    <x v="22"/>
    <d v="2011-07-01T00:00:00"/>
    <x v="0"/>
    <n v="1492507"/>
    <x v="1"/>
    <x v="5"/>
  </r>
  <r>
    <n v="23"/>
    <x v="22"/>
    <d v="2011-07-08T00:00:00"/>
    <x v="0"/>
    <n v="1379488"/>
    <x v="1"/>
    <x v="5"/>
  </r>
  <r>
    <n v="23"/>
    <x v="22"/>
    <d v="2011-07-15T00:00:00"/>
    <x v="0"/>
    <n v="1360520"/>
    <x v="1"/>
    <x v="5"/>
  </r>
  <r>
    <n v="23"/>
    <x v="22"/>
    <d v="2011-07-22T00:00:00"/>
    <x v="0"/>
    <n v="1362144"/>
    <x v="1"/>
    <x v="5"/>
  </r>
  <r>
    <n v="23"/>
    <x v="22"/>
    <d v="2011-07-29T00:00:00"/>
    <x v="0"/>
    <n v="1319767"/>
    <x v="1"/>
    <x v="5"/>
  </r>
  <r>
    <n v="23"/>
    <x v="22"/>
    <d v="2011-08-05T00:00:00"/>
    <x v="0"/>
    <n v="1416344"/>
    <x v="1"/>
    <x v="6"/>
  </r>
  <r>
    <n v="23"/>
    <x v="22"/>
    <d v="2011-08-12T00:00:00"/>
    <x v="0"/>
    <n v="1380952"/>
    <x v="1"/>
    <x v="6"/>
  </r>
  <r>
    <n v="23"/>
    <x v="22"/>
    <d v="2011-08-19T00:00:00"/>
    <x v="0"/>
    <n v="1453416"/>
    <x v="1"/>
    <x v="6"/>
  </r>
  <r>
    <n v="23"/>
    <x v="22"/>
    <d v="2011-08-26T00:00:00"/>
    <x v="0"/>
    <n v="1637266"/>
    <x v="1"/>
    <x v="6"/>
  </r>
  <r>
    <n v="23"/>
    <x v="22"/>
    <d v="2011-09-02T00:00:00"/>
    <x v="0"/>
    <n v="1464295"/>
    <x v="1"/>
    <x v="7"/>
  </r>
  <r>
    <n v="23"/>
    <x v="22"/>
    <d v="2011-09-09T00:00:00"/>
    <x v="1"/>
    <n v="1423289"/>
    <x v="1"/>
    <x v="7"/>
  </r>
  <r>
    <n v="23"/>
    <x v="22"/>
    <d v="2011-09-16T00:00:00"/>
    <x v="0"/>
    <n v="1253329"/>
    <x v="1"/>
    <x v="7"/>
  </r>
  <r>
    <n v="23"/>
    <x v="22"/>
    <d v="2011-09-23T00:00:00"/>
    <x v="0"/>
    <n v="1289082"/>
    <x v="1"/>
    <x v="7"/>
  </r>
  <r>
    <n v="23"/>
    <x v="22"/>
    <d v="2011-09-30T00:00:00"/>
    <x v="0"/>
    <n v="1275597"/>
    <x v="1"/>
    <x v="7"/>
  </r>
  <r>
    <n v="23"/>
    <x v="22"/>
    <d v="2011-10-07T00:00:00"/>
    <x v="0"/>
    <n v="1463501"/>
    <x v="1"/>
    <x v="8"/>
  </r>
  <r>
    <n v="23"/>
    <x v="22"/>
    <d v="2011-10-14T00:00:00"/>
    <x v="0"/>
    <n v="1257778"/>
    <x v="1"/>
    <x v="8"/>
  </r>
  <r>
    <n v="23"/>
    <x v="22"/>
    <d v="2011-10-21T00:00:00"/>
    <x v="0"/>
    <n v="1441032"/>
    <x v="1"/>
    <x v="8"/>
  </r>
  <r>
    <n v="23"/>
    <x v="22"/>
    <d v="2011-10-28T00:00:00"/>
    <x v="0"/>
    <n v="1407191"/>
    <x v="1"/>
    <x v="8"/>
  </r>
  <r>
    <n v="23"/>
    <x v="22"/>
    <d v="2011-11-04T00:00:00"/>
    <x v="0"/>
    <n v="1428436"/>
    <x v="1"/>
    <x v="9"/>
  </r>
  <r>
    <n v="23"/>
    <x v="22"/>
    <d v="2011-11-11T00:00:00"/>
    <x v="0"/>
    <n v="1436940"/>
    <x v="1"/>
    <x v="9"/>
  </r>
  <r>
    <n v="23"/>
    <x v="22"/>
    <d v="2011-11-18T00:00:00"/>
    <x v="0"/>
    <n v="1345631"/>
    <x v="1"/>
    <x v="9"/>
  </r>
  <r>
    <n v="23"/>
    <x v="22"/>
    <d v="2011-11-25T00:00:00"/>
    <x v="1"/>
    <n v="2057059"/>
    <x v="1"/>
    <x v="9"/>
  </r>
  <r>
    <n v="23"/>
    <x v="22"/>
    <d v="2011-12-02T00:00:00"/>
    <x v="0"/>
    <n v="1552886"/>
    <x v="1"/>
    <x v="10"/>
  </r>
  <r>
    <n v="23"/>
    <x v="22"/>
    <d v="2011-12-09T00:00:00"/>
    <x v="0"/>
    <n v="1841173"/>
    <x v="1"/>
    <x v="10"/>
  </r>
  <r>
    <n v="23"/>
    <x v="22"/>
    <d v="2011-12-16T00:00:00"/>
    <x v="0"/>
    <n v="2173621"/>
    <x v="1"/>
    <x v="10"/>
  </r>
  <r>
    <n v="23"/>
    <x v="22"/>
    <d v="2011-12-23T00:00:00"/>
    <x v="0"/>
    <n v="2587953"/>
    <x v="1"/>
    <x v="10"/>
  </r>
  <r>
    <n v="23"/>
    <x v="22"/>
    <d v="2011-12-30T00:00:00"/>
    <x v="1"/>
    <n v="1213486"/>
    <x v="1"/>
    <x v="10"/>
  </r>
  <r>
    <n v="23"/>
    <x v="22"/>
    <d v="2012-01-06T00:00:00"/>
    <x v="0"/>
    <n v="1150662"/>
    <x v="2"/>
    <x v="11"/>
  </r>
  <r>
    <n v="23"/>
    <x v="22"/>
    <d v="2012-01-13T00:00:00"/>
    <x v="0"/>
    <n v="1031451"/>
    <x v="2"/>
    <x v="11"/>
  </r>
  <r>
    <n v="23"/>
    <x v="22"/>
    <d v="2012-01-20T00:00:00"/>
    <x v="0"/>
    <n v="1146992"/>
    <x v="2"/>
    <x v="11"/>
  </r>
  <r>
    <n v="23"/>
    <x v="22"/>
    <d v="2012-01-27T00:00:00"/>
    <x v="0"/>
    <n v="1037476"/>
    <x v="2"/>
    <x v="11"/>
  </r>
  <r>
    <n v="23"/>
    <x v="22"/>
    <d v="2012-02-03T00:00:00"/>
    <x v="0"/>
    <n v="1261872"/>
    <x v="2"/>
    <x v="0"/>
  </r>
  <r>
    <n v="23"/>
    <x v="22"/>
    <d v="2012-02-10T00:00:00"/>
    <x v="1"/>
    <n v="1358444"/>
    <x v="2"/>
    <x v="0"/>
  </r>
  <r>
    <n v="23"/>
    <x v="22"/>
    <d v="2012-02-17T00:00:00"/>
    <x v="0"/>
    <n v="1365546"/>
    <x v="2"/>
    <x v="0"/>
  </r>
  <r>
    <n v="23"/>
    <x v="22"/>
    <d v="2012-02-24T00:00:00"/>
    <x v="0"/>
    <n v="1272948"/>
    <x v="2"/>
    <x v="0"/>
  </r>
  <r>
    <n v="23"/>
    <x v="22"/>
    <d v="2012-03-02T00:00:00"/>
    <x v="0"/>
    <n v="1322852"/>
    <x v="2"/>
    <x v="1"/>
  </r>
  <r>
    <n v="23"/>
    <x v="22"/>
    <d v="2012-03-09T00:00:00"/>
    <x v="0"/>
    <n v="1292724"/>
    <x v="2"/>
    <x v="1"/>
  </r>
  <r>
    <n v="23"/>
    <x v="22"/>
    <d v="2012-03-16T00:00:00"/>
    <x v="0"/>
    <n v="1258364"/>
    <x v="2"/>
    <x v="1"/>
  </r>
  <r>
    <n v="23"/>
    <x v="22"/>
    <d v="2012-03-23T00:00:00"/>
    <x v="0"/>
    <n v="1288154"/>
    <x v="2"/>
    <x v="1"/>
  </r>
  <r>
    <n v="23"/>
    <x v="22"/>
    <d v="2012-03-30T00:00:00"/>
    <x v="0"/>
    <n v="1261964"/>
    <x v="2"/>
    <x v="1"/>
  </r>
  <r>
    <n v="23"/>
    <x v="22"/>
    <d v="2012-04-06T00:00:00"/>
    <x v="0"/>
    <n v="1604605"/>
    <x v="2"/>
    <x v="2"/>
  </r>
  <r>
    <n v="23"/>
    <x v="22"/>
    <d v="2012-04-13T00:00:00"/>
    <x v="0"/>
    <n v="1231752"/>
    <x v="2"/>
    <x v="2"/>
  </r>
  <r>
    <n v="23"/>
    <x v="22"/>
    <d v="2012-04-20T00:00:00"/>
    <x v="0"/>
    <n v="1287899"/>
    <x v="2"/>
    <x v="2"/>
  </r>
  <r>
    <n v="23"/>
    <x v="22"/>
    <d v="2012-04-27T00:00:00"/>
    <x v="0"/>
    <n v="1277758"/>
    <x v="2"/>
    <x v="2"/>
  </r>
  <r>
    <n v="23"/>
    <x v="22"/>
    <d v="2012-05-04T00:00:00"/>
    <x v="0"/>
    <n v="1317379"/>
    <x v="2"/>
    <x v="3"/>
  </r>
  <r>
    <n v="23"/>
    <x v="22"/>
    <d v="2012-05-11T00:00:00"/>
    <x v="0"/>
    <n v="1321914"/>
    <x v="2"/>
    <x v="3"/>
  </r>
  <r>
    <n v="23"/>
    <x v="22"/>
    <d v="2012-05-18T00:00:00"/>
    <x v="0"/>
    <n v="1332952"/>
    <x v="2"/>
    <x v="3"/>
  </r>
  <r>
    <n v="23"/>
    <x v="22"/>
    <d v="2012-05-25T00:00:00"/>
    <x v="0"/>
    <n v="1552934"/>
    <x v="2"/>
    <x v="3"/>
  </r>
  <r>
    <n v="23"/>
    <x v="22"/>
    <d v="2012-06-01T00:00:00"/>
    <x v="0"/>
    <n v="1476144"/>
    <x v="2"/>
    <x v="4"/>
  </r>
  <r>
    <n v="23"/>
    <x v="22"/>
    <d v="2012-06-08T00:00:00"/>
    <x v="0"/>
    <n v="1568048"/>
    <x v="2"/>
    <x v="4"/>
  </r>
  <r>
    <n v="23"/>
    <x v="22"/>
    <d v="2012-06-15T00:00:00"/>
    <x v="0"/>
    <n v="1543667"/>
    <x v="2"/>
    <x v="4"/>
  </r>
  <r>
    <n v="23"/>
    <x v="22"/>
    <d v="2012-06-22T00:00:00"/>
    <x v="0"/>
    <n v="1522042"/>
    <x v="2"/>
    <x v="4"/>
  </r>
  <r>
    <n v="23"/>
    <x v="22"/>
    <d v="2012-06-29T00:00:00"/>
    <x v="0"/>
    <n v="1451782"/>
    <x v="2"/>
    <x v="4"/>
  </r>
  <r>
    <n v="23"/>
    <x v="22"/>
    <d v="2012-07-06T00:00:00"/>
    <x v="0"/>
    <n v="1545370"/>
    <x v="2"/>
    <x v="5"/>
  </r>
  <r>
    <n v="23"/>
    <x v="22"/>
    <d v="2012-07-13T00:00:00"/>
    <x v="0"/>
    <n v="1384921"/>
    <x v="2"/>
    <x v="5"/>
  </r>
  <r>
    <n v="23"/>
    <x v="22"/>
    <d v="2012-07-20T00:00:00"/>
    <x v="0"/>
    <n v="1381339"/>
    <x v="2"/>
    <x v="5"/>
  </r>
  <r>
    <n v="23"/>
    <x v="22"/>
    <d v="2012-07-27T00:00:00"/>
    <x v="0"/>
    <n v="1322932"/>
    <x v="2"/>
    <x v="5"/>
  </r>
  <r>
    <n v="23"/>
    <x v="22"/>
    <d v="2012-08-03T00:00:00"/>
    <x v="0"/>
    <n v="1416926"/>
    <x v="2"/>
    <x v="6"/>
  </r>
  <r>
    <n v="23"/>
    <x v="22"/>
    <d v="2012-08-10T00:00:00"/>
    <x v="0"/>
    <n v="1436311"/>
    <x v="2"/>
    <x v="6"/>
  </r>
  <r>
    <n v="23"/>
    <x v="22"/>
    <d v="2012-08-17T00:00:00"/>
    <x v="0"/>
    <n v="1510131"/>
    <x v="2"/>
    <x v="6"/>
  </r>
  <r>
    <n v="23"/>
    <x v="22"/>
    <d v="2012-08-24T00:00:00"/>
    <x v="0"/>
    <n v="1702220"/>
    <x v="2"/>
    <x v="6"/>
  </r>
  <r>
    <n v="23"/>
    <x v="22"/>
    <d v="2012-08-31T00:00:00"/>
    <x v="0"/>
    <n v="1577468"/>
    <x v="2"/>
    <x v="6"/>
  </r>
  <r>
    <n v="23"/>
    <x v="22"/>
    <d v="2012-09-07T00:00:00"/>
    <x v="1"/>
    <n v="1427162"/>
    <x v="2"/>
    <x v="7"/>
  </r>
  <r>
    <n v="23"/>
    <x v="22"/>
    <d v="2012-09-14T00:00:00"/>
    <x v="0"/>
    <n v="1279041"/>
    <x v="2"/>
    <x v="7"/>
  </r>
  <r>
    <n v="23"/>
    <x v="22"/>
    <d v="2012-09-21T00:00:00"/>
    <x v="0"/>
    <n v="1338627"/>
    <x v="2"/>
    <x v="7"/>
  </r>
  <r>
    <n v="23"/>
    <x v="22"/>
    <d v="2012-09-28T00:00:00"/>
    <x v="0"/>
    <n v="1319035"/>
    <x v="2"/>
    <x v="7"/>
  </r>
  <r>
    <n v="23"/>
    <x v="22"/>
    <d v="2012-10-05T00:00:00"/>
    <x v="0"/>
    <n v="1464616"/>
    <x v="2"/>
    <x v="8"/>
  </r>
  <r>
    <n v="23"/>
    <x v="22"/>
    <d v="2012-10-12T00:00:00"/>
    <x v="0"/>
    <n v="1412925"/>
    <x v="2"/>
    <x v="8"/>
  </r>
  <r>
    <n v="23"/>
    <x v="22"/>
    <d v="2012-10-19T00:00:00"/>
    <x v="0"/>
    <n v="1363155"/>
    <x v="2"/>
    <x v="8"/>
  </r>
  <r>
    <n v="23"/>
    <x v="22"/>
    <d v="2012-10-26T00:00:00"/>
    <x v="0"/>
    <n v="1347454"/>
    <x v="2"/>
    <x v="8"/>
  </r>
  <r>
    <n v="24"/>
    <x v="23"/>
    <d v="2010-02-05T00:00:00"/>
    <x v="0"/>
    <n v="1388725"/>
    <x v="0"/>
    <x v="0"/>
  </r>
  <r>
    <n v="24"/>
    <x v="23"/>
    <d v="2010-02-12T00:00:00"/>
    <x v="1"/>
    <n v="1414107"/>
    <x v="0"/>
    <x v="0"/>
  </r>
  <r>
    <n v="24"/>
    <x v="23"/>
    <d v="2010-02-19T00:00:00"/>
    <x v="0"/>
    <n v="1385362"/>
    <x v="0"/>
    <x v="0"/>
  </r>
  <r>
    <n v="24"/>
    <x v="23"/>
    <d v="2010-02-26T00:00:00"/>
    <x v="0"/>
    <n v="1158722"/>
    <x v="0"/>
    <x v="0"/>
  </r>
  <r>
    <n v="24"/>
    <x v="23"/>
    <d v="2010-03-05T00:00:00"/>
    <x v="0"/>
    <n v="1412387"/>
    <x v="0"/>
    <x v="1"/>
  </r>
  <r>
    <n v="24"/>
    <x v="23"/>
    <d v="2010-03-12T00:00:00"/>
    <x v="0"/>
    <n v="1309340"/>
    <x v="0"/>
    <x v="1"/>
  </r>
  <r>
    <n v="24"/>
    <x v="23"/>
    <d v="2010-03-19T00:00:00"/>
    <x v="0"/>
    <n v="1222511"/>
    <x v="0"/>
    <x v="1"/>
  </r>
  <r>
    <n v="24"/>
    <x v="23"/>
    <d v="2010-03-26T00:00:00"/>
    <x v="0"/>
    <n v="1258311"/>
    <x v="0"/>
    <x v="1"/>
  </r>
  <r>
    <n v="24"/>
    <x v="23"/>
    <d v="2010-04-02T00:00:00"/>
    <x v="0"/>
    <n v="1478321"/>
    <x v="0"/>
    <x v="2"/>
  </r>
  <r>
    <n v="24"/>
    <x v="23"/>
    <d v="2010-04-09T00:00:00"/>
    <x v="0"/>
    <n v="1379579"/>
    <x v="0"/>
    <x v="2"/>
  </r>
  <r>
    <n v="24"/>
    <x v="23"/>
    <d v="2010-04-16T00:00:00"/>
    <x v="0"/>
    <n v="1268266"/>
    <x v="0"/>
    <x v="2"/>
  </r>
  <r>
    <n v="24"/>
    <x v="23"/>
    <d v="2010-04-23T00:00:00"/>
    <x v="0"/>
    <n v="1264117"/>
    <x v="0"/>
    <x v="2"/>
  </r>
  <r>
    <n v="24"/>
    <x v="23"/>
    <d v="2010-04-30T00:00:00"/>
    <x v="0"/>
    <n v="1259877"/>
    <x v="0"/>
    <x v="2"/>
  </r>
  <r>
    <n v="24"/>
    <x v="23"/>
    <d v="2010-05-07T00:00:00"/>
    <x v="0"/>
    <n v="1409705"/>
    <x v="0"/>
    <x v="3"/>
  </r>
  <r>
    <n v="24"/>
    <x v="23"/>
    <d v="2010-05-14T00:00:00"/>
    <x v="0"/>
    <n v="1346783"/>
    <x v="0"/>
    <x v="3"/>
  </r>
  <r>
    <n v="24"/>
    <x v="23"/>
    <d v="2010-05-21T00:00:00"/>
    <x v="0"/>
    <n v="1283482"/>
    <x v="0"/>
    <x v="3"/>
  </r>
  <r>
    <n v="24"/>
    <x v="23"/>
    <d v="2010-05-28T00:00:00"/>
    <x v="0"/>
    <n v="1473868"/>
    <x v="0"/>
    <x v="3"/>
  </r>
  <r>
    <n v="24"/>
    <x v="23"/>
    <d v="2010-06-04T00:00:00"/>
    <x v="0"/>
    <n v="1566668"/>
    <x v="0"/>
    <x v="4"/>
  </r>
  <r>
    <n v="24"/>
    <x v="23"/>
    <d v="2010-06-11T00:00:00"/>
    <x v="0"/>
    <n v="1375458"/>
    <x v="0"/>
    <x v="4"/>
  </r>
  <r>
    <n v="24"/>
    <x v="23"/>
    <d v="2010-06-18T00:00:00"/>
    <x v="0"/>
    <n v="1354168"/>
    <x v="0"/>
    <x v="4"/>
  </r>
  <r>
    <n v="24"/>
    <x v="23"/>
    <d v="2010-06-25T00:00:00"/>
    <x v="0"/>
    <n v="1399073"/>
    <x v="0"/>
    <x v="4"/>
  </r>
  <r>
    <n v="24"/>
    <x v="23"/>
    <d v="2010-07-02T00:00:00"/>
    <x v="0"/>
    <n v="1563387"/>
    <x v="0"/>
    <x v="5"/>
  </r>
  <r>
    <n v="24"/>
    <x v="23"/>
    <d v="2010-07-09T00:00:00"/>
    <x v="0"/>
    <n v="1665502"/>
    <x v="0"/>
    <x v="5"/>
  </r>
  <r>
    <n v="24"/>
    <x v="23"/>
    <d v="2010-07-16T00:00:00"/>
    <x v="0"/>
    <n v="1418697"/>
    <x v="0"/>
    <x v="5"/>
  </r>
  <r>
    <n v="24"/>
    <x v="23"/>
    <d v="2010-07-23T00:00:00"/>
    <x v="0"/>
    <n v="1333740"/>
    <x v="0"/>
    <x v="5"/>
  </r>
  <r>
    <n v="24"/>
    <x v="23"/>
    <d v="2010-07-30T00:00:00"/>
    <x v="0"/>
    <n v="1387517"/>
    <x v="0"/>
    <x v="5"/>
  </r>
  <r>
    <n v="24"/>
    <x v="23"/>
    <d v="2010-08-06T00:00:00"/>
    <x v="0"/>
    <n v="1442819"/>
    <x v="0"/>
    <x v="6"/>
  </r>
  <r>
    <n v="24"/>
    <x v="23"/>
    <d v="2010-08-13T00:00:00"/>
    <x v="0"/>
    <n v="1384243"/>
    <x v="0"/>
    <x v="6"/>
  </r>
  <r>
    <n v="24"/>
    <x v="23"/>
    <d v="2010-08-20T00:00:00"/>
    <x v="0"/>
    <n v="1375307"/>
    <x v="0"/>
    <x v="6"/>
  </r>
  <r>
    <n v="24"/>
    <x v="23"/>
    <d v="2010-08-27T00:00:00"/>
    <x v="0"/>
    <n v="1350059"/>
    <x v="0"/>
    <x v="6"/>
  </r>
  <r>
    <n v="24"/>
    <x v="23"/>
    <d v="2010-09-03T00:00:00"/>
    <x v="0"/>
    <n v="1366381"/>
    <x v="0"/>
    <x v="7"/>
  </r>
  <r>
    <n v="24"/>
    <x v="23"/>
    <d v="2010-09-10T00:00:00"/>
    <x v="1"/>
    <n v="1474498"/>
    <x v="0"/>
    <x v="7"/>
  </r>
  <r>
    <n v="24"/>
    <x v="23"/>
    <d v="2010-09-17T00:00:00"/>
    <x v="0"/>
    <n v="1273295"/>
    <x v="0"/>
    <x v="7"/>
  </r>
  <r>
    <n v="24"/>
    <x v="23"/>
    <d v="2010-09-24T00:00:00"/>
    <x v="0"/>
    <n v="1169413"/>
    <x v="0"/>
    <x v="7"/>
  </r>
  <r>
    <n v="24"/>
    <x v="23"/>
    <d v="2010-10-01T00:00:00"/>
    <x v="0"/>
    <n v="1215273"/>
    <x v="0"/>
    <x v="8"/>
  </r>
  <r>
    <n v="24"/>
    <x v="23"/>
    <d v="2010-10-08T00:00:00"/>
    <x v="0"/>
    <n v="1361944"/>
    <x v="0"/>
    <x v="8"/>
  </r>
  <r>
    <n v="24"/>
    <x v="23"/>
    <d v="2010-10-15T00:00:00"/>
    <x v="0"/>
    <n v="1300806"/>
    <x v="0"/>
    <x v="8"/>
  </r>
  <r>
    <n v="24"/>
    <x v="23"/>
    <d v="2010-10-22T00:00:00"/>
    <x v="0"/>
    <n v="1234875"/>
    <x v="0"/>
    <x v="8"/>
  </r>
  <r>
    <n v="24"/>
    <x v="23"/>
    <d v="2010-10-29T00:00:00"/>
    <x v="0"/>
    <n v="1244925"/>
    <x v="0"/>
    <x v="8"/>
  </r>
  <r>
    <n v="24"/>
    <x v="23"/>
    <d v="2010-11-05T00:00:00"/>
    <x v="0"/>
    <n v="1285358"/>
    <x v="0"/>
    <x v="9"/>
  </r>
  <r>
    <n v="24"/>
    <x v="23"/>
    <d v="2010-11-12T00:00:00"/>
    <x v="0"/>
    <n v="1312877"/>
    <x v="0"/>
    <x v="9"/>
  </r>
  <r>
    <n v="24"/>
    <x v="23"/>
    <d v="2010-11-19T00:00:00"/>
    <x v="0"/>
    <n v="1277150"/>
    <x v="0"/>
    <x v="9"/>
  </r>
  <r>
    <n v="24"/>
    <x v="23"/>
    <d v="2010-11-26T00:00:00"/>
    <x v="1"/>
    <n v="1779276"/>
    <x v="0"/>
    <x v="9"/>
  </r>
  <r>
    <n v="24"/>
    <x v="23"/>
    <d v="2010-12-03T00:00:00"/>
    <x v="0"/>
    <n v="1413302"/>
    <x v="0"/>
    <x v="10"/>
  </r>
  <r>
    <n v="24"/>
    <x v="23"/>
    <d v="2010-12-10T00:00:00"/>
    <x v="0"/>
    <n v="1593012"/>
    <x v="0"/>
    <x v="10"/>
  </r>
  <r>
    <n v="24"/>
    <x v="23"/>
    <d v="2010-12-17T00:00:00"/>
    <x v="0"/>
    <n v="1663525"/>
    <x v="0"/>
    <x v="10"/>
  </r>
  <r>
    <n v="24"/>
    <x v="23"/>
    <d v="2010-12-24T00:00:00"/>
    <x v="0"/>
    <n v="2386015"/>
    <x v="0"/>
    <x v="10"/>
  </r>
  <r>
    <n v="24"/>
    <x v="23"/>
    <d v="2010-12-31T00:00:00"/>
    <x v="1"/>
    <n v="1208600"/>
    <x v="0"/>
    <x v="10"/>
  </r>
  <r>
    <n v="24"/>
    <x v="23"/>
    <d v="2011-01-07T00:00:00"/>
    <x v="0"/>
    <n v="1178641"/>
    <x v="1"/>
    <x v="11"/>
  </r>
  <r>
    <n v="24"/>
    <x v="23"/>
    <d v="2011-01-14T00:00:00"/>
    <x v="0"/>
    <n v="1167740"/>
    <x v="1"/>
    <x v="11"/>
  </r>
  <r>
    <n v="24"/>
    <x v="23"/>
    <d v="2011-01-21T00:00:00"/>
    <x v="0"/>
    <n v="1107170"/>
    <x v="1"/>
    <x v="11"/>
  </r>
  <r>
    <n v="24"/>
    <x v="23"/>
    <d v="2011-01-28T00:00:00"/>
    <x v="0"/>
    <n v="1126921"/>
    <x v="1"/>
    <x v="11"/>
  </r>
  <r>
    <n v="24"/>
    <x v="23"/>
    <d v="2011-02-04T00:00:00"/>
    <x v="0"/>
    <n v="1225182"/>
    <x v="1"/>
    <x v="0"/>
  </r>
  <r>
    <n v="24"/>
    <x v="23"/>
    <d v="2011-02-11T00:00:00"/>
    <x v="1"/>
    <n v="1341240"/>
    <x v="1"/>
    <x v="0"/>
  </r>
  <r>
    <n v="24"/>
    <x v="23"/>
    <d v="2011-02-18T00:00:00"/>
    <x v="0"/>
    <n v="1360150"/>
    <x v="1"/>
    <x v="0"/>
  </r>
  <r>
    <n v="24"/>
    <x v="23"/>
    <d v="2011-02-25T00:00:00"/>
    <x v="0"/>
    <n v="1235121"/>
    <x v="1"/>
    <x v="0"/>
  </r>
  <r>
    <n v="24"/>
    <x v="23"/>
    <d v="2011-03-04T00:00:00"/>
    <x v="0"/>
    <n v="1346994"/>
    <x v="1"/>
    <x v="1"/>
  </r>
  <r>
    <n v="24"/>
    <x v="23"/>
    <d v="2011-03-11T00:00:00"/>
    <x v="0"/>
    <n v="1253218"/>
    <x v="1"/>
    <x v="1"/>
  </r>
  <r>
    <n v="24"/>
    <x v="23"/>
    <d v="2011-03-18T00:00:00"/>
    <x v="0"/>
    <n v="1168397"/>
    <x v="1"/>
    <x v="1"/>
  </r>
  <r>
    <n v="24"/>
    <x v="23"/>
    <d v="2011-03-25T00:00:00"/>
    <x v="0"/>
    <n v="1158693"/>
    <x v="1"/>
    <x v="1"/>
  </r>
  <r>
    <n v="24"/>
    <x v="23"/>
    <d v="2011-04-01T00:00:00"/>
    <x v="0"/>
    <n v="1163803"/>
    <x v="1"/>
    <x v="2"/>
  </r>
  <r>
    <n v="24"/>
    <x v="23"/>
    <d v="2011-04-08T00:00:00"/>
    <x v="0"/>
    <n v="1273670"/>
    <x v="1"/>
    <x v="2"/>
  </r>
  <r>
    <n v="24"/>
    <x v="23"/>
    <d v="2011-04-15T00:00:00"/>
    <x v="0"/>
    <n v="1245576"/>
    <x v="1"/>
    <x v="2"/>
  </r>
  <r>
    <n v="24"/>
    <x v="23"/>
    <d v="2011-04-22T00:00:00"/>
    <x v="0"/>
    <n v="1372484"/>
    <x v="1"/>
    <x v="2"/>
  </r>
  <r>
    <n v="24"/>
    <x v="23"/>
    <d v="2011-04-29T00:00:00"/>
    <x v="0"/>
    <n v="1197761"/>
    <x v="1"/>
    <x v="2"/>
  </r>
  <r>
    <n v="24"/>
    <x v="23"/>
    <d v="2011-05-06T00:00:00"/>
    <x v="0"/>
    <n v="1339630"/>
    <x v="1"/>
    <x v="3"/>
  </r>
  <r>
    <n v="24"/>
    <x v="23"/>
    <d v="2011-05-13T00:00:00"/>
    <x v="0"/>
    <n v="1311950"/>
    <x v="1"/>
    <x v="3"/>
  </r>
  <r>
    <n v="24"/>
    <x v="23"/>
    <d v="2011-05-20T00:00:00"/>
    <x v="0"/>
    <n v="1234281"/>
    <x v="1"/>
    <x v="3"/>
  </r>
  <r>
    <n v="24"/>
    <x v="23"/>
    <d v="2011-05-27T00:00:00"/>
    <x v="0"/>
    <n v="1311153"/>
    <x v="1"/>
    <x v="3"/>
  </r>
  <r>
    <n v="24"/>
    <x v="23"/>
    <d v="2011-06-03T00:00:00"/>
    <x v="0"/>
    <n v="1554837"/>
    <x v="1"/>
    <x v="4"/>
  </r>
  <r>
    <n v="24"/>
    <x v="23"/>
    <d v="2011-06-10T00:00:00"/>
    <x v="0"/>
    <n v="1373841"/>
    <x v="1"/>
    <x v="4"/>
  </r>
  <r>
    <n v="24"/>
    <x v="23"/>
    <d v="2011-06-17T00:00:00"/>
    <x v="0"/>
    <n v="1320359"/>
    <x v="1"/>
    <x v="4"/>
  </r>
  <r>
    <n v="24"/>
    <x v="23"/>
    <d v="2011-06-24T00:00:00"/>
    <x v="0"/>
    <n v="1304850"/>
    <x v="1"/>
    <x v="4"/>
  </r>
  <r>
    <n v="24"/>
    <x v="23"/>
    <d v="2011-07-01T00:00:00"/>
    <x v="0"/>
    <n v="1445596"/>
    <x v="1"/>
    <x v="5"/>
  </r>
  <r>
    <n v="24"/>
    <x v="23"/>
    <d v="2011-07-08T00:00:00"/>
    <x v="0"/>
    <n v="1567340"/>
    <x v="1"/>
    <x v="5"/>
  </r>
  <r>
    <n v="24"/>
    <x v="23"/>
    <d v="2011-07-15T00:00:00"/>
    <x v="0"/>
    <n v="1356938"/>
    <x v="1"/>
    <x v="5"/>
  </r>
  <r>
    <n v="24"/>
    <x v="23"/>
    <d v="2011-07-22T00:00:00"/>
    <x v="0"/>
    <n v="1357672"/>
    <x v="1"/>
    <x v="5"/>
  </r>
  <r>
    <n v="24"/>
    <x v="23"/>
    <d v="2011-07-29T00:00:00"/>
    <x v="0"/>
    <n v="1310973"/>
    <x v="1"/>
    <x v="5"/>
  </r>
  <r>
    <n v="24"/>
    <x v="23"/>
    <d v="2011-08-05T00:00:00"/>
    <x v="0"/>
    <n v="1417616"/>
    <x v="1"/>
    <x v="6"/>
  </r>
  <r>
    <n v="24"/>
    <x v="23"/>
    <d v="2011-08-12T00:00:00"/>
    <x v="0"/>
    <n v="1402818"/>
    <x v="1"/>
    <x v="6"/>
  </r>
  <r>
    <n v="24"/>
    <x v="23"/>
    <d v="2011-08-19T00:00:00"/>
    <x v="0"/>
    <n v="1352039"/>
    <x v="1"/>
    <x v="6"/>
  </r>
  <r>
    <n v="24"/>
    <x v="23"/>
    <d v="2011-08-26T00:00:00"/>
    <x v="0"/>
    <n v="1402372"/>
    <x v="1"/>
    <x v="6"/>
  </r>
  <r>
    <n v="24"/>
    <x v="23"/>
    <d v="2011-09-02T00:00:00"/>
    <x v="0"/>
    <n v="1196105"/>
    <x v="1"/>
    <x v="7"/>
  </r>
  <r>
    <n v="24"/>
    <x v="23"/>
    <d v="2011-09-09T00:00:00"/>
    <x v="1"/>
    <n v="1527455"/>
    <x v="1"/>
    <x v="7"/>
  </r>
  <r>
    <n v="24"/>
    <x v="23"/>
    <d v="2011-09-16T00:00:00"/>
    <x v="0"/>
    <n v="1227535"/>
    <x v="1"/>
    <x v="7"/>
  </r>
  <r>
    <n v="24"/>
    <x v="23"/>
    <d v="2011-09-23T00:00:00"/>
    <x v="0"/>
    <n v="1232376"/>
    <x v="1"/>
    <x v="7"/>
  </r>
  <r>
    <n v="24"/>
    <x v="23"/>
    <d v="2011-09-30T00:00:00"/>
    <x v="0"/>
    <n v="1246242"/>
    <x v="1"/>
    <x v="7"/>
  </r>
  <r>
    <n v="24"/>
    <x v="23"/>
    <d v="2011-10-07T00:00:00"/>
    <x v="0"/>
    <n v="1405914"/>
    <x v="1"/>
    <x v="8"/>
  </r>
  <r>
    <n v="24"/>
    <x v="23"/>
    <d v="2011-10-14T00:00:00"/>
    <x v="0"/>
    <n v="1333315"/>
    <x v="1"/>
    <x v="8"/>
  </r>
  <r>
    <n v="24"/>
    <x v="23"/>
    <d v="2011-10-21T00:00:00"/>
    <x v="0"/>
    <n v="1283563"/>
    <x v="1"/>
    <x v="8"/>
  </r>
  <r>
    <n v="24"/>
    <x v="23"/>
    <d v="2011-10-28T00:00:00"/>
    <x v="0"/>
    <n v="1307142"/>
    <x v="1"/>
    <x v="8"/>
  </r>
  <r>
    <n v="24"/>
    <x v="23"/>
    <d v="2011-11-04T00:00:00"/>
    <x v="0"/>
    <n v="1385860"/>
    <x v="1"/>
    <x v="9"/>
  </r>
  <r>
    <n v="24"/>
    <x v="23"/>
    <d v="2011-11-11T00:00:00"/>
    <x v="0"/>
    <n v="1425078"/>
    <x v="1"/>
    <x v="9"/>
  </r>
  <r>
    <n v="24"/>
    <x v="23"/>
    <d v="2011-11-18T00:00:00"/>
    <x v="0"/>
    <n v="1297535"/>
    <x v="1"/>
    <x v="9"/>
  </r>
  <r>
    <n v="24"/>
    <x v="23"/>
    <d v="2011-11-25T00:00:00"/>
    <x v="1"/>
    <n v="1761235"/>
    <x v="1"/>
    <x v="9"/>
  </r>
  <r>
    <n v="24"/>
    <x v="23"/>
    <d v="2011-12-02T00:00:00"/>
    <x v="0"/>
    <n v="1335647"/>
    <x v="1"/>
    <x v="10"/>
  </r>
  <r>
    <n v="24"/>
    <x v="23"/>
    <d v="2011-12-09T00:00:00"/>
    <x v="0"/>
    <n v="1529615"/>
    <x v="1"/>
    <x v="10"/>
  </r>
  <r>
    <n v="24"/>
    <x v="23"/>
    <d v="2011-12-16T00:00:00"/>
    <x v="0"/>
    <n v="1624994"/>
    <x v="1"/>
    <x v="10"/>
  </r>
  <r>
    <n v="24"/>
    <x v="23"/>
    <d v="2011-12-23T00:00:00"/>
    <x v="0"/>
    <n v="2168344"/>
    <x v="1"/>
    <x v="10"/>
  </r>
  <r>
    <n v="24"/>
    <x v="23"/>
    <d v="2011-12-30T00:00:00"/>
    <x v="1"/>
    <n v="1363973"/>
    <x v="1"/>
    <x v="10"/>
  </r>
  <r>
    <n v="24"/>
    <x v="23"/>
    <d v="2012-01-06T00:00:00"/>
    <x v="0"/>
    <n v="1251581"/>
    <x v="2"/>
    <x v="11"/>
  </r>
  <r>
    <n v="24"/>
    <x v="23"/>
    <d v="2012-01-13T00:00:00"/>
    <x v="0"/>
    <n v="1155594"/>
    <x v="2"/>
    <x v="11"/>
  </r>
  <r>
    <n v="24"/>
    <x v="23"/>
    <d v="2012-01-20T00:00:00"/>
    <x v="0"/>
    <n v="1151993"/>
    <x v="2"/>
    <x v="11"/>
  </r>
  <r>
    <n v="24"/>
    <x v="23"/>
    <d v="2012-01-27T00:00:00"/>
    <x v="0"/>
    <n v="1057290"/>
    <x v="2"/>
    <x v="11"/>
  </r>
  <r>
    <n v="24"/>
    <x v="23"/>
    <d v="2012-02-03T00:00:00"/>
    <x v="0"/>
    <n v="1249696"/>
    <x v="2"/>
    <x v="0"/>
  </r>
  <r>
    <n v="24"/>
    <x v="23"/>
    <d v="2012-02-10T00:00:00"/>
    <x v="1"/>
    <n v="1403460"/>
    <x v="2"/>
    <x v="0"/>
  </r>
  <r>
    <n v="24"/>
    <x v="23"/>
    <d v="2012-02-17T00:00:00"/>
    <x v="0"/>
    <n v="1326370"/>
    <x v="2"/>
    <x v="0"/>
  </r>
  <r>
    <n v="24"/>
    <x v="23"/>
    <d v="2012-02-24T00:00:00"/>
    <x v="0"/>
    <n v="1303233"/>
    <x v="2"/>
    <x v="0"/>
  </r>
  <r>
    <n v="24"/>
    <x v="23"/>
    <d v="2012-03-02T00:00:00"/>
    <x v="0"/>
    <n v="1213994"/>
    <x v="2"/>
    <x v="1"/>
  </r>
  <r>
    <n v="24"/>
    <x v="23"/>
    <d v="2012-03-09T00:00:00"/>
    <x v="0"/>
    <n v="1325835"/>
    <x v="2"/>
    <x v="1"/>
  </r>
  <r>
    <n v="24"/>
    <x v="23"/>
    <d v="2012-03-16T00:00:00"/>
    <x v="0"/>
    <n v="1239299"/>
    <x v="2"/>
    <x v="1"/>
  </r>
  <r>
    <n v="24"/>
    <x v="23"/>
    <d v="2012-03-23T00:00:00"/>
    <x v="0"/>
    <n v="1221723"/>
    <x v="2"/>
    <x v="1"/>
  </r>
  <r>
    <n v="24"/>
    <x v="23"/>
    <d v="2012-03-30T00:00:00"/>
    <x v="0"/>
    <n v="1230106"/>
    <x v="2"/>
    <x v="1"/>
  </r>
  <r>
    <n v="24"/>
    <x v="23"/>
    <d v="2012-04-06T00:00:00"/>
    <x v="0"/>
    <n v="1524734"/>
    <x v="2"/>
    <x v="2"/>
  </r>
  <r>
    <n v="24"/>
    <x v="23"/>
    <d v="2012-04-13T00:00:00"/>
    <x v="0"/>
    <n v="1285783"/>
    <x v="2"/>
    <x v="2"/>
  </r>
  <r>
    <n v="24"/>
    <x v="23"/>
    <d v="2012-04-20T00:00:00"/>
    <x v="0"/>
    <n v="1208654"/>
    <x v="2"/>
    <x v="2"/>
  </r>
  <r>
    <n v="24"/>
    <x v="23"/>
    <d v="2012-04-27T00:00:00"/>
    <x v="0"/>
    <n v="1194334"/>
    <x v="2"/>
    <x v="2"/>
  </r>
  <r>
    <n v="24"/>
    <x v="23"/>
    <d v="2012-05-04T00:00:00"/>
    <x v="0"/>
    <n v="1306551"/>
    <x v="2"/>
    <x v="3"/>
  </r>
  <r>
    <n v="24"/>
    <x v="23"/>
    <d v="2012-05-11T00:00:00"/>
    <x v="0"/>
    <n v="1355391"/>
    <x v="2"/>
    <x v="3"/>
  </r>
  <r>
    <n v="24"/>
    <x v="23"/>
    <d v="2012-05-18T00:00:00"/>
    <x v="0"/>
    <n v="1298809"/>
    <x v="2"/>
    <x v="3"/>
  </r>
  <r>
    <n v="24"/>
    <x v="23"/>
    <d v="2012-05-25T00:00:00"/>
    <x v="0"/>
    <n v="1407897"/>
    <x v="2"/>
    <x v="3"/>
  </r>
  <r>
    <n v="24"/>
    <x v="23"/>
    <d v="2012-06-01T00:00:00"/>
    <x v="0"/>
    <n v="1467722"/>
    <x v="2"/>
    <x v="4"/>
  </r>
  <r>
    <n v="24"/>
    <x v="23"/>
    <d v="2012-06-08T00:00:00"/>
    <x v="0"/>
    <n v="1406313"/>
    <x v="2"/>
    <x v="4"/>
  </r>
  <r>
    <n v="24"/>
    <x v="23"/>
    <d v="2012-06-15T00:00:00"/>
    <x v="0"/>
    <n v="1364445"/>
    <x v="2"/>
    <x v="4"/>
  </r>
  <r>
    <n v="24"/>
    <x v="23"/>
    <d v="2012-06-22T00:00:00"/>
    <x v="0"/>
    <n v="1434709"/>
    <x v="2"/>
    <x v="4"/>
  </r>
  <r>
    <n v="24"/>
    <x v="23"/>
    <d v="2012-06-29T00:00:00"/>
    <x v="0"/>
    <n v="1428869"/>
    <x v="2"/>
    <x v="4"/>
  </r>
  <r>
    <n v="24"/>
    <x v="23"/>
    <d v="2012-07-06T00:00:00"/>
    <x v="0"/>
    <n v="1645097"/>
    <x v="2"/>
    <x v="5"/>
  </r>
  <r>
    <n v="24"/>
    <x v="23"/>
    <d v="2012-07-13T00:00:00"/>
    <x v="0"/>
    <n v="1405475"/>
    <x v="2"/>
    <x v="5"/>
  </r>
  <r>
    <n v="24"/>
    <x v="23"/>
    <d v="2012-07-20T00:00:00"/>
    <x v="0"/>
    <n v="1394299"/>
    <x v="2"/>
    <x v="5"/>
  </r>
  <r>
    <n v="24"/>
    <x v="23"/>
    <d v="2012-07-27T00:00:00"/>
    <x v="0"/>
    <n v="1307339"/>
    <x v="2"/>
    <x v="5"/>
  </r>
  <r>
    <n v="24"/>
    <x v="23"/>
    <d v="2012-08-03T00:00:00"/>
    <x v="0"/>
    <n v="1440374"/>
    <x v="2"/>
    <x v="6"/>
  </r>
  <r>
    <n v="24"/>
    <x v="23"/>
    <d v="2012-08-10T00:00:00"/>
    <x v="0"/>
    <n v="1497054"/>
    <x v="2"/>
    <x v="6"/>
  </r>
  <r>
    <n v="24"/>
    <x v="23"/>
    <d v="2012-08-17T00:00:00"/>
    <x v="0"/>
    <n v="1397970"/>
    <x v="2"/>
    <x v="6"/>
  </r>
  <r>
    <n v="24"/>
    <x v="23"/>
    <d v="2012-08-24T00:00:00"/>
    <x v="0"/>
    <n v="1303726"/>
    <x v="2"/>
    <x v="6"/>
  </r>
  <r>
    <n v="24"/>
    <x v="23"/>
    <d v="2012-08-31T00:00:00"/>
    <x v="0"/>
    <n v="1344558"/>
    <x v="2"/>
    <x v="6"/>
  </r>
  <r>
    <n v="24"/>
    <x v="23"/>
    <d v="2012-09-07T00:00:00"/>
    <x v="1"/>
    <n v="1477134"/>
    <x v="2"/>
    <x v="7"/>
  </r>
  <r>
    <n v="24"/>
    <x v="23"/>
    <d v="2012-09-14T00:00:00"/>
    <x v="0"/>
    <n v="1242909"/>
    <x v="2"/>
    <x v="7"/>
  </r>
  <r>
    <n v="24"/>
    <x v="23"/>
    <d v="2012-09-21T00:00:00"/>
    <x v="0"/>
    <n v="1261158"/>
    <x v="2"/>
    <x v="7"/>
  </r>
  <r>
    <n v="24"/>
    <x v="23"/>
    <d v="2012-09-28T00:00:00"/>
    <x v="0"/>
    <n v="1259278"/>
    <x v="2"/>
    <x v="7"/>
  </r>
  <r>
    <n v="24"/>
    <x v="23"/>
    <d v="2012-10-05T00:00:00"/>
    <x v="0"/>
    <n v="1416720"/>
    <x v="2"/>
    <x v="8"/>
  </r>
  <r>
    <n v="24"/>
    <x v="23"/>
    <d v="2012-10-12T00:00:00"/>
    <x v="0"/>
    <n v="1416301"/>
    <x v="2"/>
    <x v="8"/>
  </r>
  <r>
    <n v="24"/>
    <x v="23"/>
    <d v="2012-10-19T00:00:00"/>
    <x v="0"/>
    <n v="1255414"/>
    <x v="2"/>
    <x v="8"/>
  </r>
  <r>
    <n v="24"/>
    <x v="23"/>
    <d v="2012-10-26T00:00:00"/>
    <x v="0"/>
    <n v="1307182"/>
    <x v="2"/>
    <x v="8"/>
  </r>
  <r>
    <n v="25"/>
    <x v="24"/>
    <d v="2010-02-05T00:00:00"/>
    <x v="0"/>
    <n v="677231"/>
    <x v="0"/>
    <x v="0"/>
  </r>
  <r>
    <n v="25"/>
    <x v="24"/>
    <d v="2010-02-12T00:00:00"/>
    <x v="1"/>
    <n v="583364"/>
    <x v="0"/>
    <x v="0"/>
  </r>
  <r>
    <n v="25"/>
    <x v="24"/>
    <d v="2010-02-19T00:00:00"/>
    <x v="0"/>
    <n v="676260"/>
    <x v="0"/>
    <x v="0"/>
  </r>
  <r>
    <n v="25"/>
    <x v="24"/>
    <d v="2010-02-26T00:00:00"/>
    <x v="0"/>
    <n v="628516"/>
    <x v="0"/>
    <x v="0"/>
  </r>
  <r>
    <n v="25"/>
    <x v="24"/>
    <d v="2010-03-05T00:00:00"/>
    <x v="0"/>
    <n v="665750"/>
    <x v="0"/>
    <x v="1"/>
  </r>
  <r>
    <n v="25"/>
    <x v="24"/>
    <d v="2010-03-12T00:00:00"/>
    <x v="0"/>
    <n v="660619"/>
    <x v="0"/>
    <x v="1"/>
  </r>
  <r>
    <n v="25"/>
    <x v="24"/>
    <d v="2010-03-19T00:00:00"/>
    <x v="0"/>
    <n v="659795"/>
    <x v="0"/>
    <x v="1"/>
  </r>
  <r>
    <n v="25"/>
    <x v="24"/>
    <d v="2010-03-26T00:00:00"/>
    <x v="0"/>
    <n v="696687"/>
    <x v="0"/>
    <x v="1"/>
  </r>
  <r>
    <n v="25"/>
    <x v="24"/>
    <d v="2010-04-02T00:00:00"/>
    <x v="0"/>
    <n v="822486"/>
    <x v="0"/>
    <x v="2"/>
  </r>
  <r>
    <n v="25"/>
    <x v="24"/>
    <d v="2010-04-09T00:00:00"/>
    <x v="0"/>
    <n v="712647"/>
    <x v="0"/>
    <x v="2"/>
  </r>
  <r>
    <n v="25"/>
    <x v="24"/>
    <d v="2010-04-16T00:00:00"/>
    <x v="0"/>
    <n v="715311"/>
    <x v="0"/>
    <x v="2"/>
  </r>
  <r>
    <n v="25"/>
    <x v="24"/>
    <d v="2010-04-23T00:00:00"/>
    <x v="0"/>
    <n v="694531"/>
    <x v="0"/>
    <x v="2"/>
  </r>
  <r>
    <n v="25"/>
    <x v="24"/>
    <d v="2010-04-30T00:00:00"/>
    <x v="0"/>
    <n v="706924"/>
    <x v="0"/>
    <x v="2"/>
  </r>
  <r>
    <n v="25"/>
    <x v="24"/>
    <d v="2010-05-07T00:00:00"/>
    <x v="0"/>
    <n v="724468"/>
    <x v="0"/>
    <x v="3"/>
  </r>
  <r>
    <n v="25"/>
    <x v="24"/>
    <d v="2010-05-14T00:00:00"/>
    <x v="0"/>
    <n v="698073"/>
    <x v="0"/>
    <x v="3"/>
  </r>
  <r>
    <n v="25"/>
    <x v="24"/>
    <d v="2010-05-21T00:00:00"/>
    <x v="0"/>
    <n v="704113"/>
    <x v="0"/>
    <x v="3"/>
  </r>
  <r>
    <n v="25"/>
    <x v="24"/>
    <d v="2010-05-28T00:00:00"/>
    <x v="0"/>
    <n v="792442"/>
    <x v="0"/>
    <x v="3"/>
  </r>
  <r>
    <n v="25"/>
    <x v="24"/>
    <d v="2010-06-04T00:00:00"/>
    <x v="0"/>
    <n v="764155"/>
    <x v="0"/>
    <x v="4"/>
  </r>
  <r>
    <n v="25"/>
    <x v="24"/>
    <d v="2010-06-11T00:00:00"/>
    <x v="0"/>
    <n v="737163"/>
    <x v="0"/>
    <x v="4"/>
  </r>
  <r>
    <n v="25"/>
    <x v="24"/>
    <d v="2010-06-18T00:00:00"/>
    <x v="0"/>
    <n v="780444"/>
    <x v="0"/>
    <x v="4"/>
  </r>
  <r>
    <n v="25"/>
    <x v="24"/>
    <d v="2010-06-25T00:00:00"/>
    <x v="0"/>
    <n v="737569"/>
    <x v="0"/>
    <x v="4"/>
  </r>
  <r>
    <n v="25"/>
    <x v="24"/>
    <d v="2010-07-02T00:00:00"/>
    <x v="0"/>
    <n v="759407"/>
    <x v="0"/>
    <x v="5"/>
  </r>
  <r>
    <n v="25"/>
    <x v="24"/>
    <d v="2010-07-09T00:00:00"/>
    <x v="0"/>
    <n v="719591"/>
    <x v="0"/>
    <x v="5"/>
  </r>
  <r>
    <n v="25"/>
    <x v="24"/>
    <d v="2010-07-16T00:00:00"/>
    <x v="0"/>
    <n v="726997"/>
    <x v="0"/>
    <x v="5"/>
  </r>
  <r>
    <n v="25"/>
    <x v="24"/>
    <d v="2010-07-23T00:00:00"/>
    <x v="0"/>
    <n v="665290"/>
    <x v="0"/>
    <x v="5"/>
  </r>
  <r>
    <n v="25"/>
    <x v="24"/>
    <d v="2010-07-30T00:00:00"/>
    <x v="0"/>
    <n v="682124"/>
    <x v="0"/>
    <x v="5"/>
  </r>
  <r>
    <n v="25"/>
    <x v="24"/>
    <d v="2010-08-06T00:00:00"/>
    <x v="0"/>
    <n v="699464"/>
    <x v="0"/>
    <x v="6"/>
  </r>
  <r>
    <n v="25"/>
    <x v="24"/>
    <d v="2010-08-13T00:00:00"/>
    <x v="0"/>
    <n v="686072"/>
    <x v="0"/>
    <x v="6"/>
  </r>
  <r>
    <n v="25"/>
    <x v="24"/>
    <d v="2010-08-20T00:00:00"/>
    <x v="0"/>
    <n v="724499"/>
    <x v="0"/>
    <x v="6"/>
  </r>
  <r>
    <n v="25"/>
    <x v="24"/>
    <d v="2010-08-27T00:00:00"/>
    <x v="0"/>
    <n v="711461"/>
    <x v="0"/>
    <x v="6"/>
  </r>
  <r>
    <n v="25"/>
    <x v="24"/>
    <d v="2010-09-03T00:00:00"/>
    <x v="0"/>
    <n v="685700"/>
    <x v="0"/>
    <x v="7"/>
  </r>
  <r>
    <n v="25"/>
    <x v="24"/>
    <d v="2010-09-10T00:00:00"/>
    <x v="1"/>
    <n v="655811"/>
    <x v="0"/>
    <x v="7"/>
  </r>
  <r>
    <n v="25"/>
    <x v="24"/>
    <d v="2010-09-17T00:00:00"/>
    <x v="0"/>
    <n v="628989"/>
    <x v="0"/>
    <x v="7"/>
  </r>
  <r>
    <n v="25"/>
    <x v="24"/>
    <d v="2010-09-24T00:00:00"/>
    <x v="0"/>
    <n v="607819"/>
    <x v="0"/>
    <x v="7"/>
  </r>
  <r>
    <n v="25"/>
    <x v="24"/>
    <d v="2010-10-01T00:00:00"/>
    <x v="0"/>
    <n v="658640"/>
    <x v="0"/>
    <x v="8"/>
  </r>
  <r>
    <n v="25"/>
    <x v="24"/>
    <d v="2010-10-08T00:00:00"/>
    <x v="0"/>
    <n v="674283"/>
    <x v="0"/>
    <x v="8"/>
  </r>
  <r>
    <n v="25"/>
    <x v="24"/>
    <d v="2010-10-15T00:00:00"/>
    <x v="0"/>
    <n v="616094"/>
    <x v="0"/>
    <x v="8"/>
  </r>
  <r>
    <n v="25"/>
    <x v="24"/>
    <d v="2010-10-22T00:00:00"/>
    <x v="0"/>
    <n v="661644"/>
    <x v="0"/>
    <x v="8"/>
  </r>
  <r>
    <n v="25"/>
    <x v="24"/>
    <d v="2010-10-29T00:00:00"/>
    <x v="0"/>
    <n v="674458"/>
    <x v="0"/>
    <x v="8"/>
  </r>
  <r>
    <n v="25"/>
    <x v="24"/>
    <d v="2010-11-05T00:00:00"/>
    <x v="0"/>
    <n v="696314"/>
    <x v="0"/>
    <x v="9"/>
  </r>
  <r>
    <n v="25"/>
    <x v="24"/>
    <d v="2010-11-12T00:00:00"/>
    <x v="0"/>
    <n v="713250"/>
    <x v="0"/>
    <x v="9"/>
  </r>
  <r>
    <n v="25"/>
    <x v="24"/>
    <d v="2010-11-19T00:00:00"/>
    <x v="0"/>
    <n v="718056"/>
    <x v="0"/>
    <x v="9"/>
  </r>
  <r>
    <n v="25"/>
    <x v="24"/>
    <d v="2010-11-26T00:00:00"/>
    <x v="1"/>
    <n v="1115240"/>
    <x v="0"/>
    <x v="9"/>
  </r>
  <r>
    <n v="25"/>
    <x v="24"/>
    <d v="2010-12-03T00:00:00"/>
    <x v="0"/>
    <n v="885572"/>
    <x v="0"/>
    <x v="10"/>
  </r>
  <r>
    <n v="25"/>
    <x v="24"/>
    <d v="2010-12-10T00:00:00"/>
    <x v="0"/>
    <n v="964729"/>
    <x v="0"/>
    <x v="10"/>
  </r>
  <r>
    <n v="25"/>
    <x v="24"/>
    <d v="2010-12-17T00:00:00"/>
    <x v="0"/>
    <n v="1047707"/>
    <x v="0"/>
    <x v="10"/>
  </r>
  <r>
    <n v="25"/>
    <x v="24"/>
    <d v="2010-12-24T00:00:00"/>
    <x v="0"/>
    <n v="1295391"/>
    <x v="0"/>
    <x v="10"/>
  </r>
  <r>
    <n v="25"/>
    <x v="24"/>
    <d v="2010-12-31T00:00:00"/>
    <x v="1"/>
    <n v="623092"/>
    <x v="0"/>
    <x v="10"/>
  </r>
  <r>
    <n v="25"/>
    <x v="24"/>
    <d v="2011-01-07T00:00:00"/>
    <x v="0"/>
    <n v="558794"/>
    <x v="1"/>
    <x v="11"/>
  </r>
  <r>
    <n v="25"/>
    <x v="24"/>
    <d v="2011-01-14T00:00:00"/>
    <x v="0"/>
    <n v="572360"/>
    <x v="1"/>
    <x v="11"/>
  </r>
  <r>
    <n v="25"/>
    <x v="24"/>
    <d v="2011-01-21T00:00:00"/>
    <x v="0"/>
    <n v="568093"/>
    <x v="1"/>
    <x v="11"/>
  </r>
  <r>
    <n v="25"/>
    <x v="24"/>
    <d v="2011-01-28T00:00:00"/>
    <x v="0"/>
    <n v="600448"/>
    <x v="1"/>
    <x v="11"/>
  </r>
  <r>
    <n v="25"/>
    <x v="24"/>
    <d v="2011-02-04T00:00:00"/>
    <x v="0"/>
    <n v="639830"/>
    <x v="1"/>
    <x v="0"/>
  </r>
  <r>
    <n v="25"/>
    <x v="24"/>
    <d v="2011-02-11T00:00:00"/>
    <x v="1"/>
    <n v="615666"/>
    <x v="1"/>
    <x v="0"/>
  </r>
  <r>
    <n v="25"/>
    <x v="24"/>
    <d v="2011-02-18T00:00:00"/>
    <x v="0"/>
    <n v="634637"/>
    <x v="1"/>
    <x v="0"/>
  </r>
  <r>
    <n v="25"/>
    <x v="24"/>
    <d v="2011-02-25T00:00:00"/>
    <x v="0"/>
    <n v="570816"/>
    <x v="1"/>
    <x v="0"/>
  </r>
  <r>
    <n v="25"/>
    <x v="24"/>
    <d v="2011-03-04T00:00:00"/>
    <x v="0"/>
    <n v="640912"/>
    <x v="1"/>
    <x v="1"/>
  </r>
  <r>
    <n v="25"/>
    <x v="24"/>
    <d v="2011-03-11T00:00:00"/>
    <x v="0"/>
    <n v="599828"/>
    <x v="1"/>
    <x v="1"/>
  </r>
  <r>
    <n v="25"/>
    <x v="24"/>
    <d v="2011-03-18T00:00:00"/>
    <x v="0"/>
    <n v="603393"/>
    <x v="1"/>
    <x v="1"/>
  </r>
  <r>
    <n v="25"/>
    <x v="24"/>
    <d v="2011-03-25T00:00:00"/>
    <x v="0"/>
    <n v="616324"/>
    <x v="1"/>
    <x v="1"/>
  </r>
  <r>
    <n v="25"/>
    <x v="24"/>
    <d v="2011-04-01T00:00:00"/>
    <x v="0"/>
    <n v="618377"/>
    <x v="1"/>
    <x v="2"/>
  </r>
  <r>
    <n v="25"/>
    <x v="24"/>
    <d v="2011-04-08T00:00:00"/>
    <x v="0"/>
    <n v="648606"/>
    <x v="1"/>
    <x v="2"/>
  </r>
  <r>
    <n v="25"/>
    <x v="24"/>
    <d v="2011-04-15T00:00:00"/>
    <x v="0"/>
    <n v="674562"/>
    <x v="1"/>
    <x v="2"/>
  </r>
  <r>
    <n v="25"/>
    <x v="24"/>
    <d v="2011-04-22T00:00:00"/>
    <x v="0"/>
    <n v="756588"/>
    <x v="1"/>
    <x v="2"/>
  </r>
  <r>
    <n v="25"/>
    <x v="24"/>
    <d v="2011-04-29T00:00:00"/>
    <x v="0"/>
    <n v="649245"/>
    <x v="1"/>
    <x v="2"/>
  </r>
  <r>
    <n v="25"/>
    <x v="24"/>
    <d v="2011-05-06T00:00:00"/>
    <x v="0"/>
    <n v="659446"/>
    <x v="1"/>
    <x v="3"/>
  </r>
  <r>
    <n v="25"/>
    <x v="24"/>
    <d v="2011-05-13T00:00:00"/>
    <x v="0"/>
    <n v="684783"/>
    <x v="1"/>
    <x v="3"/>
  </r>
  <r>
    <n v="25"/>
    <x v="24"/>
    <d v="2011-05-20T00:00:00"/>
    <x v="0"/>
    <n v="677971"/>
    <x v="1"/>
    <x v="3"/>
  </r>
  <r>
    <n v="25"/>
    <x v="24"/>
    <d v="2011-05-27T00:00:00"/>
    <x v="0"/>
    <n v="718373"/>
    <x v="1"/>
    <x v="3"/>
  </r>
  <r>
    <n v="25"/>
    <x v="24"/>
    <d v="2011-06-03T00:00:00"/>
    <x v="0"/>
    <n v="737551"/>
    <x v="1"/>
    <x v="4"/>
  </r>
  <r>
    <n v="25"/>
    <x v="24"/>
    <d v="2011-06-10T00:00:00"/>
    <x v="0"/>
    <n v="740259"/>
    <x v="1"/>
    <x v="4"/>
  </r>
  <r>
    <n v="25"/>
    <x v="24"/>
    <d v="2011-06-17T00:00:00"/>
    <x v="0"/>
    <n v="717373"/>
    <x v="1"/>
    <x v="4"/>
  </r>
  <r>
    <n v="25"/>
    <x v="24"/>
    <d v="2011-06-24T00:00:00"/>
    <x v="0"/>
    <n v="699270"/>
    <x v="1"/>
    <x v="4"/>
  </r>
  <r>
    <n v="25"/>
    <x v="24"/>
    <d v="2011-07-01T00:00:00"/>
    <x v="0"/>
    <n v="706206"/>
    <x v="1"/>
    <x v="5"/>
  </r>
  <r>
    <n v="25"/>
    <x v="24"/>
    <d v="2011-07-08T00:00:00"/>
    <x v="0"/>
    <n v="698529"/>
    <x v="1"/>
    <x v="5"/>
  </r>
  <r>
    <n v="25"/>
    <x v="24"/>
    <d v="2011-07-15T00:00:00"/>
    <x v="0"/>
    <n v="680510"/>
    <x v="1"/>
    <x v="5"/>
  </r>
  <r>
    <n v="25"/>
    <x v="24"/>
    <d v="2011-07-22T00:00:00"/>
    <x v="0"/>
    <n v="670854"/>
    <x v="1"/>
    <x v="5"/>
  </r>
  <r>
    <n v="25"/>
    <x v="24"/>
    <d v="2011-07-29T00:00:00"/>
    <x v="0"/>
    <n v="668390"/>
    <x v="1"/>
    <x v="5"/>
  </r>
  <r>
    <n v="25"/>
    <x v="24"/>
    <d v="2011-08-05T00:00:00"/>
    <x v="0"/>
    <n v="679706"/>
    <x v="1"/>
    <x v="6"/>
  </r>
  <r>
    <n v="25"/>
    <x v="24"/>
    <d v="2011-08-12T00:00:00"/>
    <x v="0"/>
    <n v="667130"/>
    <x v="1"/>
    <x v="6"/>
  </r>
  <r>
    <n v="25"/>
    <x v="24"/>
    <d v="2011-08-19T00:00:00"/>
    <x v="0"/>
    <n v="688958"/>
    <x v="1"/>
    <x v="6"/>
  </r>
  <r>
    <n v="25"/>
    <x v="24"/>
    <d v="2011-08-26T00:00:00"/>
    <x v="0"/>
    <n v="726422"/>
    <x v="1"/>
    <x v="6"/>
  </r>
  <r>
    <n v="25"/>
    <x v="24"/>
    <d v="2011-09-02T00:00:00"/>
    <x v="0"/>
    <n v="699779"/>
    <x v="1"/>
    <x v="7"/>
  </r>
  <r>
    <n v="25"/>
    <x v="24"/>
    <d v="2011-09-09T00:00:00"/>
    <x v="1"/>
    <n v="673248"/>
    <x v="1"/>
    <x v="7"/>
  </r>
  <r>
    <n v="25"/>
    <x v="24"/>
    <d v="2011-09-16T00:00:00"/>
    <x v="0"/>
    <n v="628720"/>
    <x v="1"/>
    <x v="7"/>
  </r>
  <r>
    <n v="25"/>
    <x v="24"/>
    <d v="2011-09-23T00:00:00"/>
    <x v="0"/>
    <n v="620885"/>
    <x v="1"/>
    <x v="7"/>
  </r>
  <r>
    <n v="25"/>
    <x v="24"/>
    <d v="2011-09-30T00:00:00"/>
    <x v="0"/>
    <n v="639160"/>
    <x v="1"/>
    <x v="7"/>
  </r>
  <r>
    <n v="25"/>
    <x v="24"/>
    <d v="2011-10-07T00:00:00"/>
    <x v="0"/>
    <n v="671522"/>
    <x v="1"/>
    <x v="8"/>
  </r>
  <r>
    <n v="25"/>
    <x v="24"/>
    <d v="2011-10-14T00:00:00"/>
    <x v="0"/>
    <n v="646915"/>
    <x v="1"/>
    <x v="8"/>
  </r>
  <r>
    <n v="25"/>
    <x v="24"/>
    <d v="2011-10-21T00:00:00"/>
    <x v="0"/>
    <n v="690675"/>
    <x v="1"/>
    <x v="8"/>
  </r>
  <r>
    <n v="25"/>
    <x v="24"/>
    <d v="2011-10-28T00:00:00"/>
    <x v="0"/>
    <n v="724443"/>
    <x v="1"/>
    <x v="8"/>
  </r>
  <r>
    <n v="25"/>
    <x v="24"/>
    <d v="2011-11-04T00:00:00"/>
    <x v="0"/>
    <n v="718393"/>
    <x v="1"/>
    <x v="9"/>
  </r>
  <r>
    <n v="25"/>
    <x v="24"/>
    <d v="2011-11-11T00:00:00"/>
    <x v="0"/>
    <n v="719235"/>
    <x v="1"/>
    <x v="9"/>
  </r>
  <r>
    <n v="25"/>
    <x v="24"/>
    <d v="2011-11-18T00:00:00"/>
    <x v="0"/>
    <n v="728525"/>
    <x v="1"/>
    <x v="9"/>
  </r>
  <r>
    <n v="25"/>
    <x v="24"/>
    <d v="2011-11-25T00:00:00"/>
    <x v="1"/>
    <n v="1116211"/>
    <x v="1"/>
    <x v="9"/>
  </r>
  <r>
    <n v="25"/>
    <x v="24"/>
    <d v="2011-12-02T00:00:00"/>
    <x v="0"/>
    <n v="878314"/>
    <x v="1"/>
    <x v="10"/>
  </r>
  <r>
    <n v="25"/>
    <x v="24"/>
    <d v="2011-12-09T00:00:00"/>
    <x v="0"/>
    <n v="916446"/>
    <x v="1"/>
    <x v="10"/>
  </r>
  <r>
    <n v="25"/>
    <x v="24"/>
    <d v="2011-12-16T00:00:00"/>
    <x v="0"/>
    <n v="997502"/>
    <x v="1"/>
    <x v="10"/>
  </r>
  <r>
    <n v="25"/>
    <x v="24"/>
    <d v="2011-12-23T00:00:00"/>
    <x v="0"/>
    <n v="1290532"/>
    <x v="1"/>
    <x v="10"/>
  </r>
  <r>
    <n v="25"/>
    <x v="24"/>
    <d v="2011-12-30T00:00:00"/>
    <x v="1"/>
    <n v="683665"/>
    <x v="1"/>
    <x v="10"/>
  </r>
  <r>
    <n v="25"/>
    <x v="24"/>
    <d v="2012-01-06T00:00:00"/>
    <x v="0"/>
    <n v="636419"/>
    <x v="2"/>
    <x v="11"/>
  </r>
  <r>
    <n v="25"/>
    <x v="24"/>
    <d v="2012-01-13T00:00:00"/>
    <x v="0"/>
    <n v="614764"/>
    <x v="2"/>
    <x v="11"/>
  </r>
  <r>
    <n v="25"/>
    <x v="24"/>
    <d v="2012-01-20T00:00:00"/>
    <x v="0"/>
    <n v="594744"/>
    <x v="2"/>
    <x v="11"/>
  </r>
  <r>
    <n v="25"/>
    <x v="24"/>
    <d v="2012-01-27T00:00:00"/>
    <x v="0"/>
    <n v="589554"/>
    <x v="2"/>
    <x v="11"/>
  </r>
  <r>
    <n v="25"/>
    <x v="24"/>
    <d v="2012-02-03T00:00:00"/>
    <x v="0"/>
    <n v="642776"/>
    <x v="2"/>
    <x v="0"/>
  </r>
  <r>
    <n v="25"/>
    <x v="24"/>
    <d v="2012-02-10T00:00:00"/>
    <x v="1"/>
    <n v="658984"/>
    <x v="2"/>
    <x v="0"/>
  </r>
  <r>
    <n v="25"/>
    <x v="24"/>
    <d v="2012-02-17T00:00:00"/>
    <x v="0"/>
    <n v="654088"/>
    <x v="2"/>
    <x v="0"/>
  </r>
  <r>
    <n v="25"/>
    <x v="24"/>
    <d v="2012-02-24T00:00:00"/>
    <x v="0"/>
    <n v="613501"/>
    <x v="2"/>
    <x v="0"/>
  </r>
  <r>
    <n v="25"/>
    <x v="24"/>
    <d v="2012-03-02T00:00:00"/>
    <x v="0"/>
    <n v="643155"/>
    <x v="2"/>
    <x v="1"/>
  </r>
  <r>
    <n v="25"/>
    <x v="24"/>
    <d v="2012-03-09T00:00:00"/>
    <x v="0"/>
    <n v="643711"/>
    <x v="2"/>
    <x v="1"/>
  </r>
  <r>
    <n v="25"/>
    <x v="24"/>
    <d v="2012-03-16T00:00:00"/>
    <x v="0"/>
    <n v="638204"/>
    <x v="2"/>
    <x v="1"/>
  </r>
  <r>
    <n v="25"/>
    <x v="24"/>
    <d v="2012-03-23T00:00:00"/>
    <x v="0"/>
    <n v="672831"/>
    <x v="2"/>
    <x v="1"/>
  </r>
  <r>
    <n v="25"/>
    <x v="24"/>
    <d v="2012-03-30T00:00:00"/>
    <x v="0"/>
    <n v="684348"/>
    <x v="2"/>
    <x v="1"/>
  </r>
  <r>
    <n v="25"/>
    <x v="24"/>
    <d v="2012-04-06T00:00:00"/>
    <x v="0"/>
    <n v="791356"/>
    <x v="2"/>
    <x v="2"/>
  </r>
  <r>
    <n v="25"/>
    <x v="24"/>
    <d v="2012-04-13T00:00:00"/>
    <x v="0"/>
    <n v="658691"/>
    <x v="2"/>
    <x v="2"/>
  </r>
  <r>
    <n v="25"/>
    <x v="24"/>
    <d v="2012-04-20T00:00:00"/>
    <x v="0"/>
    <n v="661566"/>
    <x v="2"/>
    <x v="2"/>
  </r>
  <r>
    <n v="25"/>
    <x v="24"/>
    <d v="2012-04-27T00:00:00"/>
    <x v="0"/>
    <n v="655157"/>
    <x v="2"/>
    <x v="2"/>
  </r>
  <r>
    <n v="25"/>
    <x v="24"/>
    <d v="2012-05-04T00:00:00"/>
    <x v="0"/>
    <n v="696421"/>
    <x v="2"/>
    <x v="3"/>
  </r>
  <r>
    <n v="25"/>
    <x v="24"/>
    <d v="2012-05-11T00:00:00"/>
    <x v="0"/>
    <n v="739866"/>
    <x v="2"/>
    <x v="3"/>
  </r>
  <r>
    <n v="25"/>
    <x v="24"/>
    <d v="2012-05-18T00:00:00"/>
    <x v="0"/>
    <n v="717207"/>
    <x v="2"/>
    <x v="3"/>
  </r>
  <r>
    <n v="25"/>
    <x v="24"/>
    <d v="2012-05-25T00:00:00"/>
    <x v="0"/>
    <n v="783371"/>
    <x v="2"/>
    <x v="3"/>
  </r>
  <r>
    <n v="25"/>
    <x v="24"/>
    <d v="2012-06-01T00:00:00"/>
    <x v="0"/>
    <n v="694765"/>
    <x v="2"/>
    <x v="4"/>
  </r>
  <r>
    <n v="25"/>
    <x v="24"/>
    <d v="2012-06-08T00:00:00"/>
    <x v="0"/>
    <n v="730254"/>
    <x v="2"/>
    <x v="4"/>
  </r>
  <r>
    <n v="25"/>
    <x v="24"/>
    <d v="2012-06-15T00:00:00"/>
    <x v="0"/>
    <n v="753860"/>
    <x v="2"/>
    <x v="4"/>
  </r>
  <r>
    <n v="25"/>
    <x v="24"/>
    <d v="2012-06-22T00:00:00"/>
    <x v="0"/>
    <n v="721601"/>
    <x v="2"/>
    <x v="4"/>
  </r>
  <r>
    <n v="25"/>
    <x v="24"/>
    <d v="2012-06-29T00:00:00"/>
    <x v="0"/>
    <n v="718890"/>
    <x v="2"/>
    <x v="4"/>
  </r>
  <r>
    <n v="25"/>
    <x v="24"/>
    <d v="2012-07-06T00:00:00"/>
    <x v="0"/>
    <n v="753385"/>
    <x v="2"/>
    <x v="5"/>
  </r>
  <r>
    <n v="25"/>
    <x v="24"/>
    <d v="2012-07-13T00:00:00"/>
    <x v="0"/>
    <n v="714093"/>
    <x v="2"/>
    <x v="5"/>
  </r>
  <r>
    <n v="25"/>
    <x v="24"/>
    <d v="2012-07-20T00:00:00"/>
    <x v="0"/>
    <n v="685676"/>
    <x v="2"/>
    <x v="5"/>
  </r>
  <r>
    <n v="25"/>
    <x v="24"/>
    <d v="2012-07-27T00:00:00"/>
    <x v="0"/>
    <n v="659109"/>
    <x v="2"/>
    <x v="5"/>
  </r>
  <r>
    <n v="25"/>
    <x v="24"/>
    <d v="2012-08-03T00:00:00"/>
    <x v="0"/>
    <n v="709724"/>
    <x v="2"/>
    <x v="6"/>
  </r>
  <r>
    <n v="25"/>
    <x v="24"/>
    <d v="2012-08-10T00:00:00"/>
    <x v="0"/>
    <n v="710496"/>
    <x v="2"/>
    <x v="6"/>
  </r>
  <r>
    <n v="25"/>
    <x v="24"/>
    <d v="2012-08-17T00:00:00"/>
    <x v="0"/>
    <n v="728467"/>
    <x v="2"/>
    <x v="6"/>
  </r>
  <r>
    <n v="25"/>
    <x v="24"/>
    <d v="2012-08-24T00:00:00"/>
    <x v="0"/>
    <n v="756527"/>
    <x v="2"/>
    <x v="6"/>
  </r>
  <r>
    <n v="25"/>
    <x v="24"/>
    <d v="2012-08-31T00:00:00"/>
    <x v="0"/>
    <n v="714828"/>
    <x v="2"/>
    <x v="6"/>
  </r>
  <r>
    <n v="25"/>
    <x v="24"/>
    <d v="2012-09-07T00:00:00"/>
    <x v="1"/>
    <n v="671482"/>
    <x v="2"/>
    <x v="7"/>
  </r>
  <r>
    <n v="25"/>
    <x v="24"/>
    <d v="2012-09-14T00:00:00"/>
    <x v="0"/>
    <n v="657241"/>
    <x v="2"/>
    <x v="7"/>
  </r>
  <r>
    <n v="25"/>
    <x v="24"/>
    <d v="2012-09-21T00:00:00"/>
    <x v="0"/>
    <n v="664745"/>
    <x v="2"/>
    <x v="7"/>
  </r>
  <r>
    <n v="25"/>
    <x v="24"/>
    <d v="2012-09-28T00:00:00"/>
    <x v="0"/>
    <n v="683300"/>
    <x v="2"/>
    <x v="7"/>
  </r>
  <r>
    <n v="25"/>
    <x v="24"/>
    <d v="2012-10-05T00:00:00"/>
    <x v="0"/>
    <n v="699536"/>
    <x v="2"/>
    <x v="8"/>
  </r>
  <r>
    <n v="25"/>
    <x v="24"/>
    <d v="2012-10-12T00:00:00"/>
    <x v="0"/>
    <n v="697317"/>
    <x v="2"/>
    <x v="8"/>
  </r>
  <r>
    <n v="25"/>
    <x v="24"/>
    <d v="2012-10-19T00:00:00"/>
    <x v="0"/>
    <n v="685531"/>
    <x v="2"/>
    <x v="8"/>
  </r>
  <r>
    <n v="25"/>
    <x v="24"/>
    <d v="2012-10-26T00:00:00"/>
    <x v="0"/>
    <n v="688940"/>
    <x v="2"/>
    <x v="8"/>
  </r>
  <r>
    <n v="26"/>
    <x v="25"/>
    <d v="2010-02-05T00:00:00"/>
    <x v="0"/>
    <n v="1034119"/>
    <x v="0"/>
    <x v="0"/>
  </r>
  <r>
    <n v="26"/>
    <x v="25"/>
    <d v="2010-02-12T00:00:00"/>
    <x v="1"/>
    <n v="1015684"/>
    <x v="0"/>
    <x v="0"/>
  </r>
  <r>
    <n v="26"/>
    <x v="25"/>
    <d v="2010-02-19T00:00:00"/>
    <x v="0"/>
    <n v="999348"/>
    <x v="0"/>
    <x v="0"/>
  </r>
  <r>
    <n v="26"/>
    <x v="25"/>
    <d v="2010-02-26T00:00:00"/>
    <x v="0"/>
    <n v="855385"/>
    <x v="0"/>
    <x v="0"/>
  </r>
  <r>
    <n v="26"/>
    <x v="25"/>
    <d v="2010-03-05T00:00:00"/>
    <x v="0"/>
    <n v="1005669"/>
    <x v="0"/>
    <x v="1"/>
  </r>
  <r>
    <n v="26"/>
    <x v="25"/>
    <d v="2010-03-12T00:00:00"/>
    <x v="0"/>
    <n v="963382"/>
    <x v="0"/>
    <x v="1"/>
  </r>
  <r>
    <n v="26"/>
    <x v="25"/>
    <d v="2010-03-19T00:00:00"/>
    <x v="0"/>
    <n v="903366"/>
    <x v="0"/>
    <x v="1"/>
  </r>
  <r>
    <n v="26"/>
    <x v="25"/>
    <d v="2010-03-26T00:00:00"/>
    <x v="0"/>
    <n v="893613"/>
    <x v="0"/>
    <x v="1"/>
  </r>
  <r>
    <n v="26"/>
    <x v="25"/>
    <d v="2010-04-02T00:00:00"/>
    <x v="0"/>
    <n v="1029849"/>
    <x v="0"/>
    <x v="2"/>
  </r>
  <r>
    <n v="26"/>
    <x v="25"/>
    <d v="2010-04-09T00:00:00"/>
    <x v="0"/>
    <n v="1022293"/>
    <x v="0"/>
    <x v="2"/>
  </r>
  <r>
    <n v="26"/>
    <x v="25"/>
    <d v="2010-04-16T00:00:00"/>
    <x v="0"/>
    <n v="905548"/>
    <x v="0"/>
    <x v="2"/>
  </r>
  <r>
    <n v="26"/>
    <x v="25"/>
    <d v="2010-04-23T00:00:00"/>
    <x v="0"/>
    <n v="881930"/>
    <x v="0"/>
    <x v="2"/>
  </r>
  <r>
    <n v="26"/>
    <x v="25"/>
    <d v="2010-04-30T00:00:00"/>
    <x v="0"/>
    <n v="904503"/>
    <x v="0"/>
    <x v="2"/>
  </r>
  <r>
    <n v="26"/>
    <x v="25"/>
    <d v="2010-05-07T00:00:00"/>
    <x v="0"/>
    <n v="1074479"/>
    <x v="0"/>
    <x v="3"/>
  </r>
  <r>
    <n v="26"/>
    <x v="25"/>
    <d v="2010-05-14T00:00:00"/>
    <x v="0"/>
    <n v="972663"/>
    <x v="0"/>
    <x v="3"/>
  </r>
  <r>
    <n v="26"/>
    <x v="25"/>
    <d v="2010-05-21T00:00:00"/>
    <x v="0"/>
    <n v="986765"/>
    <x v="0"/>
    <x v="3"/>
  </r>
  <r>
    <n v="26"/>
    <x v="25"/>
    <d v="2010-05-28T00:00:00"/>
    <x v="0"/>
    <n v="1069851"/>
    <x v="0"/>
    <x v="3"/>
  </r>
  <r>
    <n v="26"/>
    <x v="25"/>
    <d v="2010-06-04T00:00:00"/>
    <x v="0"/>
    <n v="1003202"/>
    <x v="0"/>
    <x v="4"/>
  </r>
  <r>
    <n v="26"/>
    <x v="25"/>
    <d v="2010-06-11T00:00:00"/>
    <x v="0"/>
    <n v="1073862"/>
    <x v="0"/>
    <x v="4"/>
  </r>
  <r>
    <n v="26"/>
    <x v="25"/>
    <d v="2010-06-18T00:00:00"/>
    <x v="0"/>
    <n v="1001286"/>
    <x v="0"/>
    <x v="4"/>
  </r>
  <r>
    <n v="26"/>
    <x v="25"/>
    <d v="2010-06-25T00:00:00"/>
    <x v="0"/>
    <n v="976242"/>
    <x v="0"/>
    <x v="4"/>
  </r>
  <r>
    <n v="26"/>
    <x v="25"/>
    <d v="2010-07-02T00:00:00"/>
    <x v="0"/>
    <n v="1078455"/>
    <x v="0"/>
    <x v="5"/>
  </r>
  <r>
    <n v="26"/>
    <x v="25"/>
    <d v="2010-07-09T00:00:00"/>
    <x v="0"/>
    <n v="1122356"/>
    <x v="0"/>
    <x v="5"/>
  </r>
  <r>
    <n v="26"/>
    <x v="25"/>
    <d v="2010-07-16T00:00:00"/>
    <x v="0"/>
    <n v="1028151"/>
    <x v="0"/>
    <x v="5"/>
  </r>
  <r>
    <n v="26"/>
    <x v="25"/>
    <d v="2010-07-23T00:00:00"/>
    <x v="0"/>
    <n v="971615"/>
    <x v="0"/>
    <x v="5"/>
  </r>
  <r>
    <n v="26"/>
    <x v="25"/>
    <d v="2010-07-30T00:00:00"/>
    <x v="0"/>
    <n v="1005324"/>
    <x v="0"/>
    <x v="5"/>
  </r>
  <r>
    <n v="26"/>
    <x v="25"/>
    <d v="2010-08-06T00:00:00"/>
    <x v="0"/>
    <n v="1125329"/>
    <x v="0"/>
    <x v="6"/>
  </r>
  <r>
    <n v="26"/>
    <x v="25"/>
    <d v="2010-08-13T00:00:00"/>
    <x v="0"/>
    <n v="1011938"/>
    <x v="0"/>
    <x v="6"/>
  </r>
  <r>
    <n v="26"/>
    <x v="25"/>
    <d v="2010-08-20T00:00:00"/>
    <x v="0"/>
    <n v="1007385"/>
    <x v="0"/>
    <x v="6"/>
  </r>
  <r>
    <n v="26"/>
    <x v="25"/>
    <d v="2010-08-27T00:00:00"/>
    <x v="0"/>
    <n v="977322"/>
    <x v="0"/>
    <x v="6"/>
  </r>
  <r>
    <n v="26"/>
    <x v="25"/>
    <d v="2010-09-03T00:00:00"/>
    <x v="0"/>
    <n v="1037549"/>
    <x v="0"/>
    <x v="7"/>
  </r>
  <r>
    <n v="26"/>
    <x v="25"/>
    <d v="2010-09-10T00:00:00"/>
    <x v="1"/>
    <n v="1042226"/>
    <x v="0"/>
    <x v="7"/>
  </r>
  <r>
    <n v="26"/>
    <x v="25"/>
    <d v="2010-09-17T00:00:00"/>
    <x v="0"/>
    <n v="923473"/>
    <x v="0"/>
    <x v="7"/>
  </r>
  <r>
    <n v="26"/>
    <x v="25"/>
    <d v="2010-09-24T00:00:00"/>
    <x v="0"/>
    <n v="868636"/>
    <x v="0"/>
    <x v="7"/>
  </r>
  <r>
    <n v="26"/>
    <x v="25"/>
    <d v="2010-10-01T00:00:00"/>
    <x v="0"/>
    <n v="923221"/>
    <x v="0"/>
    <x v="8"/>
  </r>
  <r>
    <n v="26"/>
    <x v="25"/>
    <d v="2010-10-08T00:00:00"/>
    <x v="0"/>
    <n v="1001069"/>
    <x v="0"/>
    <x v="8"/>
  </r>
  <r>
    <n v="26"/>
    <x v="25"/>
    <d v="2010-10-15T00:00:00"/>
    <x v="0"/>
    <n v="937956"/>
    <x v="0"/>
    <x v="8"/>
  </r>
  <r>
    <n v="26"/>
    <x v="25"/>
    <d v="2010-10-22T00:00:00"/>
    <x v="0"/>
    <n v="916522"/>
    <x v="0"/>
    <x v="8"/>
  </r>
  <r>
    <n v="26"/>
    <x v="25"/>
    <d v="2010-10-29T00:00:00"/>
    <x v="0"/>
    <n v="895069"/>
    <x v="0"/>
    <x v="8"/>
  </r>
  <r>
    <n v="26"/>
    <x v="25"/>
    <d v="2010-11-05T00:00:00"/>
    <x v="0"/>
    <n v="970224"/>
    <x v="0"/>
    <x v="9"/>
  </r>
  <r>
    <n v="26"/>
    <x v="25"/>
    <d v="2010-11-12T00:00:00"/>
    <x v="0"/>
    <n v="971193"/>
    <x v="0"/>
    <x v="9"/>
  </r>
  <r>
    <n v="26"/>
    <x v="25"/>
    <d v="2010-11-19T00:00:00"/>
    <x v="0"/>
    <n v="901972"/>
    <x v="0"/>
    <x v="9"/>
  </r>
  <r>
    <n v="26"/>
    <x v="25"/>
    <d v="2010-11-26T00:00:00"/>
    <x v="1"/>
    <n v="1286833"/>
    <x v="0"/>
    <x v="9"/>
  </r>
  <r>
    <n v="26"/>
    <x v="25"/>
    <d v="2010-12-03T00:00:00"/>
    <x v="0"/>
    <n v="1016143"/>
    <x v="0"/>
    <x v="10"/>
  </r>
  <r>
    <n v="26"/>
    <x v="25"/>
    <d v="2010-12-10T00:00:00"/>
    <x v="0"/>
    <n v="1149612"/>
    <x v="0"/>
    <x v="10"/>
  </r>
  <r>
    <n v="26"/>
    <x v="25"/>
    <d v="2010-12-17T00:00:00"/>
    <x v="0"/>
    <n v="1196813"/>
    <x v="0"/>
    <x v="10"/>
  </r>
  <r>
    <n v="26"/>
    <x v="25"/>
    <d v="2010-12-24T00:00:00"/>
    <x v="0"/>
    <n v="1573982"/>
    <x v="0"/>
    <x v="10"/>
  </r>
  <r>
    <n v="26"/>
    <x v="25"/>
    <d v="2010-12-31T00:00:00"/>
    <x v="1"/>
    <n v="877268"/>
    <x v="0"/>
    <x v="10"/>
  </r>
  <r>
    <n v="26"/>
    <x v="25"/>
    <d v="2011-01-07T00:00:00"/>
    <x v="0"/>
    <n v="938149"/>
    <x v="1"/>
    <x v="11"/>
  </r>
  <r>
    <n v="26"/>
    <x v="25"/>
    <d v="2011-01-14T00:00:00"/>
    <x v="0"/>
    <n v="812323"/>
    <x v="1"/>
    <x v="11"/>
  </r>
  <r>
    <n v="26"/>
    <x v="25"/>
    <d v="2011-01-21T00:00:00"/>
    <x v="0"/>
    <n v="809833"/>
    <x v="1"/>
    <x v="11"/>
  </r>
  <r>
    <n v="26"/>
    <x v="25"/>
    <d v="2011-01-28T00:00:00"/>
    <x v="0"/>
    <n v="817485"/>
    <x v="1"/>
    <x v="11"/>
  </r>
  <r>
    <n v="26"/>
    <x v="25"/>
    <d v="2011-02-04T00:00:00"/>
    <x v="0"/>
    <n v="911807"/>
    <x v="1"/>
    <x v="0"/>
  </r>
  <r>
    <n v="26"/>
    <x v="25"/>
    <d v="2011-02-11T00:00:00"/>
    <x v="1"/>
    <n v="1010711"/>
    <x v="1"/>
    <x v="0"/>
  </r>
  <r>
    <n v="26"/>
    <x v="25"/>
    <d v="2011-02-18T00:00:00"/>
    <x v="0"/>
    <n v="981978"/>
    <x v="1"/>
    <x v="0"/>
  </r>
  <r>
    <n v="26"/>
    <x v="25"/>
    <d v="2011-02-25T00:00:00"/>
    <x v="0"/>
    <n v="910298"/>
    <x v="1"/>
    <x v="0"/>
  </r>
  <r>
    <n v="26"/>
    <x v="25"/>
    <d v="2011-03-04T00:00:00"/>
    <x v="0"/>
    <n v="945643"/>
    <x v="1"/>
    <x v="1"/>
  </r>
  <r>
    <n v="26"/>
    <x v="25"/>
    <d v="2011-03-11T00:00:00"/>
    <x v="0"/>
    <n v="946614"/>
    <x v="1"/>
    <x v="1"/>
  </r>
  <r>
    <n v="26"/>
    <x v="25"/>
    <d v="2011-03-18T00:00:00"/>
    <x v="0"/>
    <n v="887426"/>
    <x v="1"/>
    <x v="1"/>
  </r>
  <r>
    <n v="26"/>
    <x v="25"/>
    <d v="2011-03-25T00:00:00"/>
    <x v="0"/>
    <n v="866566"/>
    <x v="1"/>
    <x v="1"/>
  </r>
  <r>
    <n v="26"/>
    <x v="25"/>
    <d v="2011-04-01T00:00:00"/>
    <x v="0"/>
    <n v="849231"/>
    <x v="1"/>
    <x v="2"/>
  </r>
  <r>
    <n v="26"/>
    <x v="25"/>
    <d v="2011-04-08T00:00:00"/>
    <x v="0"/>
    <n v="985229"/>
    <x v="1"/>
    <x v="2"/>
  </r>
  <r>
    <n v="26"/>
    <x v="25"/>
    <d v="2011-04-15T00:00:00"/>
    <x v="0"/>
    <n v="863266"/>
    <x v="1"/>
    <x v="2"/>
  </r>
  <r>
    <n v="26"/>
    <x v="25"/>
    <d v="2011-04-22T00:00:00"/>
    <x v="0"/>
    <n v="921700"/>
    <x v="1"/>
    <x v="2"/>
  </r>
  <r>
    <n v="26"/>
    <x v="25"/>
    <d v="2011-04-29T00:00:00"/>
    <x v="0"/>
    <n v="873450"/>
    <x v="1"/>
    <x v="2"/>
  </r>
  <r>
    <n v="26"/>
    <x v="25"/>
    <d v="2011-05-06T00:00:00"/>
    <x v="0"/>
    <n v="1024778"/>
    <x v="1"/>
    <x v="3"/>
  </r>
  <r>
    <n v="26"/>
    <x v="25"/>
    <d v="2011-05-13T00:00:00"/>
    <x v="0"/>
    <n v="941008"/>
    <x v="1"/>
    <x v="3"/>
  </r>
  <r>
    <n v="26"/>
    <x v="25"/>
    <d v="2011-05-20T00:00:00"/>
    <x v="0"/>
    <n v="938334"/>
    <x v="1"/>
    <x v="3"/>
  </r>
  <r>
    <n v="26"/>
    <x v="25"/>
    <d v="2011-05-27T00:00:00"/>
    <x v="0"/>
    <n v="996723"/>
    <x v="1"/>
    <x v="3"/>
  </r>
  <r>
    <n v="26"/>
    <x v="25"/>
    <d v="2011-06-03T00:00:00"/>
    <x v="0"/>
    <n v="1054454"/>
    <x v="1"/>
    <x v="4"/>
  </r>
  <r>
    <n v="26"/>
    <x v="25"/>
    <d v="2011-06-10T00:00:00"/>
    <x v="0"/>
    <n v="1094058"/>
    <x v="1"/>
    <x v="4"/>
  </r>
  <r>
    <n v="26"/>
    <x v="25"/>
    <d v="2011-06-17T00:00:00"/>
    <x v="0"/>
    <n v="981646"/>
    <x v="1"/>
    <x v="4"/>
  </r>
  <r>
    <n v="26"/>
    <x v="25"/>
    <d v="2011-06-24T00:00:00"/>
    <x v="0"/>
    <n v="997474"/>
    <x v="1"/>
    <x v="4"/>
  </r>
  <r>
    <n v="26"/>
    <x v="25"/>
    <d v="2011-07-01T00:00:00"/>
    <x v="0"/>
    <n v="1070119"/>
    <x v="1"/>
    <x v="5"/>
  </r>
  <r>
    <n v="26"/>
    <x v="25"/>
    <d v="2011-07-08T00:00:00"/>
    <x v="0"/>
    <n v="1133807"/>
    <x v="1"/>
    <x v="5"/>
  </r>
  <r>
    <n v="26"/>
    <x v="25"/>
    <d v="2011-07-15T00:00:00"/>
    <x v="0"/>
    <n v="1021534"/>
    <x v="1"/>
    <x v="5"/>
  </r>
  <r>
    <n v="26"/>
    <x v="25"/>
    <d v="2011-07-22T00:00:00"/>
    <x v="0"/>
    <n v="1017867"/>
    <x v="1"/>
    <x v="5"/>
  </r>
  <r>
    <n v="26"/>
    <x v="25"/>
    <d v="2011-07-29T00:00:00"/>
    <x v="0"/>
    <n v="1005360"/>
    <x v="1"/>
    <x v="5"/>
  </r>
  <r>
    <n v="26"/>
    <x v="25"/>
    <d v="2011-08-05T00:00:00"/>
    <x v="0"/>
    <n v="1107552"/>
    <x v="1"/>
    <x v="6"/>
  </r>
  <r>
    <n v="26"/>
    <x v="25"/>
    <d v="2011-08-12T00:00:00"/>
    <x v="0"/>
    <n v="1087644"/>
    <x v="1"/>
    <x v="6"/>
  </r>
  <r>
    <n v="26"/>
    <x v="25"/>
    <d v="2011-08-19T00:00:00"/>
    <x v="0"/>
    <n v="1021766"/>
    <x v="1"/>
    <x v="6"/>
  </r>
  <r>
    <n v="26"/>
    <x v="25"/>
    <d v="2011-08-26T00:00:00"/>
    <x v="0"/>
    <n v="1064617"/>
    <x v="1"/>
    <x v="6"/>
  </r>
  <r>
    <n v="26"/>
    <x v="25"/>
    <d v="2011-09-02T00:00:00"/>
    <x v="0"/>
    <n v="1040143"/>
    <x v="1"/>
    <x v="7"/>
  </r>
  <r>
    <n v="26"/>
    <x v="25"/>
    <d v="2011-09-09T00:00:00"/>
    <x v="1"/>
    <n v="1069710"/>
    <x v="1"/>
    <x v="7"/>
  </r>
  <r>
    <n v="26"/>
    <x v="25"/>
    <d v="2011-09-16T00:00:00"/>
    <x v="0"/>
    <n v="951569"/>
    <x v="1"/>
    <x v="7"/>
  </r>
  <r>
    <n v="26"/>
    <x v="25"/>
    <d v="2011-09-23T00:00:00"/>
    <x v="0"/>
    <n v="923644"/>
    <x v="1"/>
    <x v="7"/>
  </r>
  <r>
    <n v="26"/>
    <x v="25"/>
    <d v="2011-09-30T00:00:00"/>
    <x v="0"/>
    <n v="959339"/>
    <x v="1"/>
    <x v="7"/>
  </r>
  <r>
    <n v="26"/>
    <x v="25"/>
    <d v="2011-10-07T00:00:00"/>
    <x v="0"/>
    <n v="1130022"/>
    <x v="1"/>
    <x v="8"/>
  </r>
  <r>
    <n v="26"/>
    <x v="25"/>
    <d v="2011-10-14T00:00:00"/>
    <x v="0"/>
    <n v="987886"/>
    <x v="1"/>
    <x v="8"/>
  </r>
  <r>
    <n v="26"/>
    <x v="25"/>
    <d v="2011-10-21T00:00:00"/>
    <x v="0"/>
    <n v="974907"/>
    <x v="1"/>
    <x v="8"/>
  </r>
  <r>
    <n v="26"/>
    <x v="25"/>
    <d v="2011-10-28T00:00:00"/>
    <x v="0"/>
    <n v="972256"/>
    <x v="1"/>
    <x v="8"/>
  </r>
  <r>
    <n v="26"/>
    <x v="25"/>
    <d v="2011-11-04T00:00:00"/>
    <x v="0"/>
    <n v="988950"/>
    <x v="1"/>
    <x v="9"/>
  </r>
  <r>
    <n v="26"/>
    <x v="25"/>
    <d v="2011-11-11T00:00:00"/>
    <x v="0"/>
    <n v="1077640"/>
    <x v="1"/>
    <x v="9"/>
  </r>
  <r>
    <n v="26"/>
    <x v="25"/>
    <d v="2011-11-18T00:00:00"/>
    <x v="0"/>
    <n v="946091"/>
    <x v="1"/>
    <x v="9"/>
  </r>
  <r>
    <n v="26"/>
    <x v="25"/>
    <d v="2011-11-25T00:00:00"/>
    <x v="1"/>
    <n v="1282320"/>
    <x v="1"/>
    <x v="9"/>
  </r>
  <r>
    <n v="26"/>
    <x v="25"/>
    <d v="2011-12-02T00:00:00"/>
    <x v="0"/>
    <n v="1012498"/>
    <x v="1"/>
    <x v="10"/>
  </r>
  <r>
    <n v="26"/>
    <x v="25"/>
    <d v="2011-12-09T00:00:00"/>
    <x v="0"/>
    <n v="1148987"/>
    <x v="1"/>
    <x v="10"/>
  </r>
  <r>
    <n v="26"/>
    <x v="25"/>
    <d v="2011-12-16T00:00:00"/>
    <x v="0"/>
    <n v="1204807"/>
    <x v="1"/>
    <x v="10"/>
  </r>
  <r>
    <n v="26"/>
    <x v="25"/>
    <d v="2011-12-23T00:00:00"/>
    <x v="0"/>
    <n v="1515175"/>
    <x v="1"/>
    <x v="10"/>
  </r>
  <r>
    <n v="26"/>
    <x v="25"/>
    <d v="2011-12-30T00:00:00"/>
    <x v="1"/>
    <n v="972834"/>
    <x v="1"/>
    <x v="10"/>
  </r>
  <r>
    <n v="26"/>
    <x v="25"/>
    <d v="2012-01-06T00:00:00"/>
    <x v="0"/>
    <n v="971557"/>
    <x v="2"/>
    <x v="11"/>
  </r>
  <r>
    <n v="26"/>
    <x v="25"/>
    <d v="2012-01-13T00:00:00"/>
    <x v="0"/>
    <n v="836305"/>
    <x v="2"/>
    <x v="11"/>
  </r>
  <r>
    <n v="26"/>
    <x v="25"/>
    <d v="2012-01-20T00:00:00"/>
    <x v="0"/>
    <n v="838751"/>
    <x v="2"/>
    <x v="11"/>
  </r>
  <r>
    <n v="26"/>
    <x v="25"/>
    <d v="2012-01-27T00:00:00"/>
    <x v="0"/>
    <n v="820059"/>
    <x v="2"/>
    <x v="11"/>
  </r>
  <r>
    <n v="26"/>
    <x v="25"/>
    <d v="2012-02-03T00:00:00"/>
    <x v="0"/>
    <n v="939158"/>
    <x v="2"/>
    <x v="0"/>
  </r>
  <r>
    <n v="26"/>
    <x v="25"/>
    <d v="2012-02-10T00:00:00"/>
    <x v="1"/>
    <n v="1081005"/>
    <x v="2"/>
    <x v="0"/>
  </r>
  <r>
    <n v="26"/>
    <x v="25"/>
    <d v="2012-02-17T00:00:00"/>
    <x v="0"/>
    <n v="965788"/>
    <x v="2"/>
    <x v="0"/>
  </r>
  <r>
    <n v="26"/>
    <x v="25"/>
    <d v="2012-02-24T00:00:00"/>
    <x v="0"/>
    <n v="917924"/>
    <x v="2"/>
    <x v="0"/>
  </r>
  <r>
    <n v="26"/>
    <x v="25"/>
    <d v="2012-03-02T00:00:00"/>
    <x v="0"/>
    <n v="955641"/>
    <x v="2"/>
    <x v="1"/>
  </r>
  <r>
    <n v="26"/>
    <x v="25"/>
    <d v="2012-03-09T00:00:00"/>
    <x v="0"/>
    <n v="1028569"/>
    <x v="2"/>
    <x v="1"/>
  </r>
  <r>
    <n v="26"/>
    <x v="25"/>
    <d v="2012-03-16T00:00:00"/>
    <x v="0"/>
    <n v="919503"/>
    <x v="2"/>
    <x v="1"/>
  </r>
  <r>
    <n v="26"/>
    <x v="25"/>
    <d v="2012-03-23T00:00:00"/>
    <x v="0"/>
    <n v="874790"/>
    <x v="2"/>
    <x v="1"/>
  </r>
  <r>
    <n v="26"/>
    <x v="25"/>
    <d v="2012-03-30T00:00:00"/>
    <x v="0"/>
    <n v="922018"/>
    <x v="2"/>
    <x v="1"/>
  </r>
  <r>
    <n v="26"/>
    <x v="25"/>
    <d v="2012-04-06T00:00:00"/>
    <x v="0"/>
    <n v="1116829"/>
    <x v="2"/>
    <x v="2"/>
  </r>
  <r>
    <n v="26"/>
    <x v="25"/>
    <d v="2012-04-13T00:00:00"/>
    <x v="0"/>
    <n v="889670"/>
    <x v="2"/>
    <x v="2"/>
  </r>
  <r>
    <n v="26"/>
    <x v="25"/>
    <d v="2012-04-20T00:00:00"/>
    <x v="0"/>
    <n v="923600"/>
    <x v="2"/>
    <x v="2"/>
  </r>
  <r>
    <n v="26"/>
    <x v="25"/>
    <d v="2012-04-27T00:00:00"/>
    <x v="0"/>
    <n v="911969"/>
    <x v="2"/>
    <x v="2"/>
  </r>
  <r>
    <n v="26"/>
    <x v="25"/>
    <d v="2012-05-04T00:00:00"/>
    <x v="0"/>
    <n v="946573"/>
    <x v="2"/>
    <x v="3"/>
  </r>
  <r>
    <n v="26"/>
    <x v="25"/>
    <d v="2012-05-11T00:00:00"/>
    <x v="0"/>
    <n v="1062548"/>
    <x v="2"/>
    <x v="3"/>
  </r>
  <r>
    <n v="26"/>
    <x v="25"/>
    <d v="2012-05-18T00:00:00"/>
    <x v="0"/>
    <n v="978082"/>
    <x v="2"/>
    <x v="3"/>
  </r>
  <r>
    <n v="26"/>
    <x v="25"/>
    <d v="2012-05-25T00:00:00"/>
    <x v="0"/>
    <n v="1067310"/>
    <x v="2"/>
    <x v="3"/>
  </r>
  <r>
    <n v="26"/>
    <x v="25"/>
    <d v="2012-06-01T00:00:00"/>
    <x v="0"/>
    <n v="1015853"/>
    <x v="2"/>
    <x v="4"/>
  </r>
  <r>
    <n v="26"/>
    <x v="25"/>
    <d v="2012-06-08T00:00:00"/>
    <x v="0"/>
    <n v="1106176"/>
    <x v="2"/>
    <x v="4"/>
  </r>
  <r>
    <n v="26"/>
    <x v="25"/>
    <d v="2012-06-15T00:00:00"/>
    <x v="0"/>
    <n v="1029248"/>
    <x v="2"/>
    <x v="4"/>
  </r>
  <r>
    <n v="26"/>
    <x v="25"/>
    <d v="2012-06-22T00:00:00"/>
    <x v="0"/>
    <n v="1056282"/>
    <x v="2"/>
    <x v="4"/>
  </r>
  <r>
    <n v="26"/>
    <x v="25"/>
    <d v="2012-06-29T00:00:00"/>
    <x v="0"/>
    <n v="1051190"/>
    <x v="2"/>
    <x v="4"/>
  </r>
  <r>
    <n v="26"/>
    <x v="25"/>
    <d v="2012-07-06T00:00:00"/>
    <x v="0"/>
    <n v="1180470"/>
    <x v="2"/>
    <x v="5"/>
  </r>
  <r>
    <n v="26"/>
    <x v="25"/>
    <d v="2012-07-13T00:00:00"/>
    <x v="0"/>
    <n v="1063149"/>
    <x v="2"/>
    <x v="5"/>
  </r>
  <r>
    <n v="26"/>
    <x v="25"/>
    <d v="2012-07-20T00:00:00"/>
    <x v="0"/>
    <n v="1049625"/>
    <x v="2"/>
    <x v="5"/>
  </r>
  <r>
    <n v="26"/>
    <x v="25"/>
    <d v="2012-07-27T00:00:00"/>
    <x v="0"/>
    <n v="1031745"/>
    <x v="2"/>
    <x v="5"/>
  </r>
  <r>
    <n v="26"/>
    <x v="25"/>
    <d v="2012-08-03T00:00:00"/>
    <x v="0"/>
    <n v="1090915"/>
    <x v="2"/>
    <x v="6"/>
  </r>
  <r>
    <n v="26"/>
    <x v="25"/>
    <d v="2012-08-10T00:00:00"/>
    <x v="0"/>
    <n v="1121476"/>
    <x v="2"/>
    <x v="6"/>
  </r>
  <r>
    <n v="26"/>
    <x v="25"/>
    <d v="2012-08-17T00:00:00"/>
    <x v="0"/>
    <n v="1068292"/>
    <x v="2"/>
    <x v="6"/>
  </r>
  <r>
    <n v="26"/>
    <x v="25"/>
    <d v="2012-08-24T00:00:00"/>
    <x v="0"/>
    <n v="1022704"/>
    <x v="2"/>
    <x v="6"/>
  </r>
  <r>
    <n v="26"/>
    <x v="25"/>
    <d v="2012-08-31T00:00:00"/>
    <x v="0"/>
    <n v="1053495"/>
    <x v="2"/>
    <x v="6"/>
  </r>
  <r>
    <n v="26"/>
    <x v="25"/>
    <d v="2012-09-07T00:00:00"/>
    <x v="1"/>
    <n v="1081874"/>
    <x v="2"/>
    <x v="7"/>
  </r>
  <r>
    <n v="26"/>
    <x v="25"/>
    <d v="2012-09-14T00:00:00"/>
    <x v="0"/>
    <n v="986131"/>
    <x v="2"/>
    <x v="7"/>
  </r>
  <r>
    <n v="26"/>
    <x v="25"/>
    <d v="2012-09-21T00:00:00"/>
    <x v="0"/>
    <n v="961084"/>
    <x v="2"/>
    <x v="7"/>
  </r>
  <r>
    <n v="26"/>
    <x v="25"/>
    <d v="2012-09-28T00:00:00"/>
    <x v="0"/>
    <n v="964726"/>
    <x v="2"/>
    <x v="7"/>
  </r>
  <r>
    <n v="26"/>
    <x v="25"/>
    <d v="2012-10-05T00:00:00"/>
    <x v="0"/>
    <n v="1095504"/>
    <x v="2"/>
    <x v="8"/>
  </r>
  <r>
    <n v="26"/>
    <x v="25"/>
    <d v="2012-10-12T00:00:00"/>
    <x v="0"/>
    <n v="1044639"/>
    <x v="2"/>
    <x v="8"/>
  </r>
  <r>
    <n v="26"/>
    <x v="25"/>
    <d v="2012-10-19T00:00:00"/>
    <x v="0"/>
    <n v="975578"/>
    <x v="2"/>
    <x v="8"/>
  </r>
  <r>
    <n v="26"/>
    <x v="25"/>
    <d v="2012-10-26T00:00:00"/>
    <x v="0"/>
    <n v="958619"/>
    <x v="2"/>
    <x v="8"/>
  </r>
  <r>
    <n v="27"/>
    <x v="26"/>
    <d v="2010-02-05T00:00:00"/>
    <x v="0"/>
    <n v="1874289"/>
    <x v="0"/>
    <x v="0"/>
  </r>
  <r>
    <n v="27"/>
    <x v="26"/>
    <d v="2010-02-12T00:00:00"/>
    <x v="1"/>
    <n v="1745362"/>
    <x v="0"/>
    <x v="0"/>
  </r>
  <r>
    <n v="27"/>
    <x v="26"/>
    <d v="2010-02-19T00:00:00"/>
    <x v="0"/>
    <n v="1945070"/>
    <x v="0"/>
    <x v="0"/>
  </r>
  <r>
    <n v="27"/>
    <x v="26"/>
    <d v="2010-02-26T00:00:00"/>
    <x v="0"/>
    <n v="1390934"/>
    <x v="0"/>
    <x v="0"/>
  </r>
  <r>
    <n v="27"/>
    <x v="26"/>
    <d v="2010-03-05T00:00:00"/>
    <x v="0"/>
    <n v="1313729"/>
    <x v="0"/>
    <x v="1"/>
  </r>
  <r>
    <n v="27"/>
    <x v="26"/>
    <d v="2010-03-12T00:00:00"/>
    <x v="0"/>
    <n v="1925113"/>
    <x v="0"/>
    <x v="1"/>
  </r>
  <r>
    <n v="27"/>
    <x v="26"/>
    <d v="2010-03-19T00:00:00"/>
    <x v="0"/>
    <n v="1700627"/>
    <x v="0"/>
    <x v="1"/>
  </r>
  <r>
    <n v="27"/>
    <x v="26"/>
    <d v="2010-03-26T00:00:00"/>
    <x v="0"/>
    <n v="1836714"/>
    <x v="0"/>
    <x v="1"/>
  </r>
  <r>
    <n v="27"/>
    <x v="26"/>
    <d v="2010-04-02T00:00:00"/>
    <x v="0"/>
    <n v="2053952"/>
    <x v="0"/>
    <x v="2"/>
  </r>
  <r>
    <n v="27"/>
    <x v="26"/>
    <d v="2010-04-09T00:00:00"/>
    <x v="0"/>
    <n v="1955814"/>
    <x v="0"/>
    <x v="2"/>
  </r>
  <r>
    <n v="27"/>
    <x v="26"/>
    <d v="2010-04-16T00:00:00"/>
    <x v="0"/>
    <n v="1857500"/>
    <x v="0"/>
    <x v="2"/>
  </r>
  <r>
    <n v="27"/>
    <x v="26"/>
    <d v="2010-04-23T00:00:00"/>
    <x v="0"/>
    <n v="1850205"/>
    <x v="0"/>
    <x v="2"/>
  </r>
  <r>
    <n v="27"/>
    <x v="26"/>
    <d v="2010-04-30T00:00:00"/>
    <x v="0"/>
    <n v="1805885"/>
    <x v="0"/>
    <x v="2"/>
  </r>
  <r>
    <n v="27"/>
    <x v="26"/>
    <d v="2010-05-07T00:00:00"/>
    <x v="0"/>
    <n v="1939458"/>
    <x v="0"/>
    <x v="3"/>
  </r>
  <r>
    <n v="27"/>
    <x v="26"/>
    <d v="2010-05-14T00:00:00"/>
    <x v="0"/>
    <n v="1842465"/>
    <x v="0"/>
    <x v="3"/>
  </r>
  <r>
    <n v="27"/>
    <x v="26"/>
    <d v="2010-05-21T00:00:00"/>
    <x v="0"/>
    <n v="1836595"/>
    <x v="0"/>
    <x v="3"/>
  </r>
  <r>
    <n v="27"/>
    <x v="26"/>
    <d v="2010-05-28T00:00:00"/>
    <x v="0"/>
    <n v="1962468"/>
    <x v="0"/>
    <x v="3"/>
  </r>
  <r>
    <n v="27"/>
    <x v="26"/>
    <d v="2010-06-04T00:00:00"/>
    <x v="0"/>
    <n v="2073102"/>
    <x v="0"/>
    <x v="4"/>
  </r>
  <r>
    <n v="27"/>
    <x v="26"/>
    <d v="2010-06-11T00:00:00"/>
    <x v="0"/>
    <n v="1873812"/>
    <x v="0"/>
    <x v="4"/>
  </r>
  <r>
    <n v="27"/>
    <x v="26"/>
    <d v="2010-06-18T00:00:00"/>
    <x v="0"/>
    <n v="1887182"/>
    <x v="0"/>
    <x v="4"/>
  </r>
  <r>
    <n v="27"/>
    <x v="26"/>
    <d v="2010-06-25T00:00:00"/>
    <x v="0"/>
    <n v="1962625"/>
    <x v="0"/>
    <x v="4"/>
  </r>
  <r>
    <n v="27"/>
    <x v="26"/>
    <d v="2010-07-02T00:00:00"/>
    <x v="0"/>
    <n v="2024554"/>
    <x v="0"/>
    <x v="5"/>
  </r>
  <r>
    <n v="27"/>
    <x v="26"/>
    <d v="2010-07-09T00:00:00"/>
    <x v="0"/>
    <n v="2119163"/>
    <x v="0"/>
    <x v="5"/>
  </r>
  <r>
    <n v="27"/>
    <x v="26"/>
    <d v="2010-07-16T00:00:00"/>
    <x v="0"/>
    <n v="1880691"/>
    <x v="0"/>
    <x v="5"/>
  </r>
  <r>
    <n v="27"/>
    <x v="26"/>
    <d v="2010-07-23T00:00:00"/>
    <x v="0"/>
    <n v="1808250"/>
    <x v="0"/>
    <x v="5"/>
  </r>
  <r>
    <n v="27"/>
    <x v="26"/>
    <d v="2010-07-30T00:00:00"/>
    <x v="0"/>
    <n v="1816489"/>
    <x v="0"/>
    <x v="5"/>
  </r>
  <r>
    <n v="27"/>
    <x v="26"/>
    <d v="2010-08-06T00:00:00"/>
    <x v="0"/>
    <n v="1908036"/>
    <x v="0"/>
    <x v="6"/>
  </r>
  <r>
    <n v="27"/>
    <x v="26"/>
    <d v="2010-08-13T00:00:00"/>
    <x v="0"/>
    <n v="1864436"/>
    <x v="0"/>
    <x v="6"/>
  </r>
  <r>
    <n v="27"/>
    <x v="26"/>
    <d v="2010-08-20T00:00:00"/>
    <x v="0"/>
    <n v="1936878"/>
    <x v="0"/>
    <x v="6"/>
  </r>
  <r>
    <n v="27"/>
    <x v="26"/>
    <d v="2010-08-27T00:00:00"/>
    <x v="0"/>
    <n v="1870684"/>
    <x v="0"/>
    <x v="6"/>
  </r>
  <r>
    <n v="27"/>
    <x v="26"/>
    <d v="2010-09-03T00:00:00"/>
    <x v="0"/>
    <n v="1908110"/>
    <x v="0"/>
    <x v="7"/>
  </r>
  <r>
    <n v="27"/>
    <x v="26"/>
    <d v="2010-09-10T00:00:00"/>
    <x v="1"/>
    <n v="1913494"/>
    <x v="0"/>
    <x v="7"/>
  </r>
  <r>
    <n v="27"/>
    <x v="26"/>
    <d v="2010-09-17T00:00:00"/>
    <x v="0"/>
    <n v="1629978"/>
    <x v="0"/>
    <x v="7"/>
  </r>
  <r>
    <n v="27"/>
    <x v="26"/>
    <d v="2010-09-24T00:00:00"/>
    <x v="0"/>
    <n v="1597002"/>
    <x v="0"/>
    <x v="7"/>
  </r>
  <r>
    <n v="27"/>
    <x v="26"/>
    <d v="2010-10-01T00:00:00"/>
    <x v="0"/>
    <n v="1543532"/>
    <x v="0"/>
    <x v="8"/>
  </r>
  <r>
    <n v="27"/>
    <x v="26"/>
    <d v="2010-10-08T00:00:00"/>
    <x v="0"/>
    <n v="1707662"/>
    <x v="0"/>
    <x v="8"/>
  </r>
  <r>
    <n v="27"/>
    <x v="26"/>
    <d v="2010-10-15T00:00:00"/>
    <x v="0"/>
    <n v="1728388"/>
    <x v="0"/>
    <x v="8"/>
  </r>
  <r>
    <n v="27"/>
    <x v="26"/>
    <d v="2010-10-22T00:00:00"/>
    <x v="0"/>
    <n v="1693935"/>
    <x v="0"/>
    <x v="8"/>
  </r>
  <r>
    <n v="27"/>
    <x v="26"/>
    <d v="2010-10-29T00:00:00"/>
    <x v="0"/>
    <n v="1688955"/>
    <x v="0"/>
    <x v="8"/>
  </r>
  <r>
    <n v="27"/>
    <x v="26"/>
    <d v="2010-11-05T00:00:00"/>
    <x v="0"/>
    <n v="1686010"/>
    <x v="0"/>
    <x v="9"/>
  </r>
  <r>
    <n v="27"/>
    <x v="26"/>
    <d v="2010-11-12T00:00:00"/>
    <x v="0"/>
    <n v="1828010"/>
    <x v="0"/>
    <x v="9"/>
  </r>
  <r>
    <n v="27"/>
    <x v="26"/>
    <d v="2010-11-19T00:00:00"/>
    <x v="0"/>
    <n v="1704785"/>
    <x v="0"/>
    <x v="9"/>
  </r>
  <r>
    <n v="27"/>
    <x v="26"/>
    <d v="2010-11-26T00:00:00"/>
    <x v="1"/>
    <n v="2627910"/>
    <x v="0"/>
    <x v="9"/>
  </r>
  <r>
    <n v="27"/>
    <x v="26"/>
    <d v="2010-12-03T00:00:00"/>
    <x v="0"/>
    <n v="1884343"/>
    <x v="0"/>
    <x v="10"/>
  </r>
  <r>
    <n v="27"/>
    <x v="26"/>
    <d v="2010-12-10T00:00:00"/>
    <x v="0"/>
    <n v="2139733"/>
    <x v="0"/>
    <x v="10"/>
  </r>
  <r>
    <n v="27"/>
    <x v="26"/>
    <d v="2010-12-17T00:00:00"/>
    <x v="0"/>
    <n v="2350098"/>
    <x v="0"/>
    <x v="10"/>
  </r>
  <r>
    <n v="27"/>
    <x v="26"/>
    <d v="2010-12-24T00:00:00"/>
    <x v="0"/>
    <n v="3078162"/>
    <x v="0"/>
    <x v="10"/>
  </r>
  <r>
    <n v="27"/>
    <x v="26"/>
    <d v="2010-12-31T00:00:00"/>
    <x v="1"/>
    <n v="1440963"/>
    <x v="0"/>
    <x v="10"/>
  </r>
  <r>
    <n v="27"/>
    <x v="26"/>
    <d v="2011-01-07T00:00:00"/>
    <x v="0"/>
    <n v="1568159"/>
    <x v="1"/>
    <x v="11"/>
  </r>
  <r>
    <n v="27"/>
    <x v="26"/>
    <d v="2011-01-14T00:00:00"/>
    <x v="0"/>
    <n v="1532308"/>
    <x v="1"/>
    <x v="11"/>
  </r>
  <r>
    <n v="27"/>
    <x v="26"/>
    <d v="2011-01-21T00:00:00"/>
    <x v="0"/>
    <n v="1517029"/>
    <x v="1"/>
    <x v="11"/>
  </r>
  <r>
    <n v="27"/>
    <x v="26"/>
    <d v="2011-01-28T00:00:00"/>
    <x v="0"/>
    <n v="1421111"/>
    <x v="1"/>
    <x v="11"/>
  </r>
  <r>
    <n v="27"/>
    <x v="26"/>
    <d v="2011-02-04T00:00:00"/>
    <x v="0"/>
    <n v="1628100"/>
    <x v="1"/>
    <x v="0"/>
  </r>
  <r>
    <n v="27"/>
    <x v="26"/>
    <d v="2011-02-11T00:00:00"/>
    <x v="1"/>
    <n v="1636224"/>
    <x v="1"/>
    <x v="0"/>
  </r>
  <r>
    <n v="27"/>
    <x v="26"/>
    <d v="2011-02-18T00:00:00"/>
    <x v="0"/>
    <n v="1709365"/>
    <x v="1"/>
    <x v="0"/>
  </r>
  <r>
    <n v="27"/>
    <x v="26"/>
    <d v="2011-02-25T00:00:00"/>
    <x v="0"/>
    <n v="1688935"/>
    <x v="1"/>
    <x v="0"/>
  </r>
  <r>
    <n v="27"/>
    <x v="26"/>
    <d v="2011-03-04T00:00:00"/>
    <x v="0"/>
    <n v="1656130"/>
    <x v="1"/>
    <x v="1"/>
  </r>
  <r>
    <n v="27"/>
    <x v="26"/>
    <d v="2011-03-11T00:00:00"/>
    <x v="0"/>
    <n v="1613259"/>
    <x v="1"/>
    <x v="1"/>
  </r>
  <r>
    <n v="27"/>
    <x v="26"/>
    <d v="2011-03-18T00:00:00"/>
    <x v="0"/>
    <n v="1624539"/>
    <x v="1"/>
    <x v="1"/>
  </r>
  <r>
    <n v="27"/>
    <x v="26"/>
    <d v="2011-03-25T00:00:00"/>
    <x v="0"/>
    <n v="1554651"/>
    <x v="1"/>
    <x v="1"/>
  </r>
  <r>
    <n v="27"/>
    <x v="26"/>
    <d v="2011-04-01T00:00:00"/>
    <x v="0"/>
    <n v="1628868"/>
    <x v="1"/>
    <x v="2"/>
  </r>
  <r>
    <n v="27"/>
    <x v="26"/>
    <d v="2011-04-08T00:00:00"/>
    <x v="0"/>
    <n v="1689844"/>
    <x v="1"/>
    <x v="2"/>
  </r>
  <r>
    <n v="27"/>
    <x v="26"/>
    <d v="2011-04-15T00:00:00"/>
    <x v="0"/>
    <n v="1727175"/>
    <x v="1"/>
    <x v="2"/>
  </r>
  <r>
    <n v="27"/>
    <x v="26"/>
    <d v="2011-04-22T00:00:00"/>
    <x v="0"/>
    <n v="1921655"/>
    <x v="1"/>
    <x v="2"/>
  </r>
  <r>
    <n v="27"/>
    <x v="26"/>
    <d v="2011-04-29T00:00:00"/>
    <x v="0"/>
    <n v="1642074"/>
    <x v="1"/>
    <x v="2"/>
  </r>
  <r>
    <n v="27"/>
    <x v="26"/>
    <d v="2011-05-06T00:00:00"/>
    <x v="0"/>
    <n v="1757041"/>
    <x v="1"/>
    <x v="3"/>
  </r>
  <r>
    <n v="27"/>
    <x v="26"/>
    <d v="2011-05-13T00:00:00"/>
    <x v="0"/>
    <n v="1763545"/>
    <x v="1"/>
    <x v="3"/>
  </r>
  <r>
    <n v="27"/>
    <x v="26"/>
    <d v="2011-05-20T00:00:00"/>
    <x v="0"/>
    <n v="1725268"/>
    <x v="1"/>
    <x v="3"/>
  </r>
  <r>
    <n v="27"/>
    <x v="26"/>
    <d v="2011-05-27T00:00:00"/>
    <x v="0"/>
    <n v="1820723"/>
    <x v="1"/>
    <x v="3"/>
  </r>
  <r>
    <n v="27"/>
    <x v="26"/>
    <d v="2011-06-03T00:00:00"/>
    <x v="0"/>
    <n v="2053708"/>
    <x v="1"/>
    <x v="4"/>
  </r>
  <r>
    <n v="27"/>
    <x v="26"/>
    <d v="2011-06-10T00:00:00"/>
    <x v="0"/>
    <n v="1817914"/>
    <x v="1"/>
    <x v="4"/>
  </r>
  <r>
    <n v="27"/>
    <x v="26"/>
    <d v="2011-06-17T00:00:00"/>
    <x v="0"/>
    <n v="1814740"/>
    <x v="1"/>
    <x v="4"/>
  </r>
  <r>
    <n v="27"/>
    <x v="26"/>
    <d v="2011-06-24T00:00:00"/>
    <x v="0"/>
    <n v="1811455"/>
    <x v="1"/>
    <x v="4"/>
  </r>
  <r>
    <n v="27"/>
    <x v="26"/>
    <d v="2011-07-01T00:00:00"/>
    <x v="0"/>
    <n v="1949983"/>
    <x v="1"/>
    <x v="5"/>
  </r>
  <r>
    <n v="27"/>
    <x v="26"/>
    <d v="2011-07-08T00:00:00"/>
    <x v="0"/>
    <n v="2000055"/>
    <x v="1"/>
    <x v="5"/>
  </r>
  <r>
    <n v="27"/>
    <x v="26"/>
    <d v="2011-07-15T00:00:00"/>
    <x v="0"/>
    <n v="1762155"/>
    <x v="1"/>
    <x v="5"/>
  </r>
  <r>
    <n v="27"/>
    <x v="26"/>
    <d v="2011-07-22T00:00:00"/>
    <x v="0"/>
    <n v="1754879"/>
    <x v="1"/>
    <x v="5"/>
  </r>
  <r>
    <n v="27"/>
    <x v="26"/>
    <d v="2011-07-29T00:00:00"/>
    <x v="0"/>
    <n v="1744879"/>
    <x v="1"/>
    <x v="5"/>
  </r>
  <r>
    <n v="27"/>
    <x v="26"/>
    <d v="2011-08-05T00:00:00"/>
    <x v="0"/>
    <n v="1747289"/>
    <x v="1"/>
    <x v="6"/>
  </r>
  <r>
    <n v="27"/>
    <x v="26"/>
    <d v="2011-08-12T00:00:00"/>
    <x v="0"/>
    <n v="1758437"/>
    <x v="1"/>
    <x v="6"/>
  </r>
  <r>
    <n v="27"/>
    <x v="26"/>
    <d v="2011-08-19T00:00:00"/>
    <x v="0"/>
    <n v="1781905"/>
    <x v="1"/>
    <x v="6"/>
  </r>
  <r>
    <n v="27"/>
    <x v="26"/>
    <d v="2011-08-26T00:00:00"/>
    <x v="0"/>
    <n v="2034400"/>
    <x v="1"/>
    <x v="6"/>
  </r>
  <r>
    <n v="27"/>
    <x v="26"/>
    <d v="2011-09-02T00:00:00"/>
    <x v="0"/>
    <n v="1511717"/>
    <x v="1"/>
    <x v="7"/>
  </r>
  <r>
    <n v="27"/>
    <x v="26"/>
    <d v="2011-09-09T00:00:00"/>
    <x v="1"/>
    <n v="1911470"/>
    <x v="1"/>
    <x v="7"/>
  </r>
  <r>
    <n v="27"/>
    <x v="26"/>
    <d v="2011-09-16T00:00:00"/>
    <x v="0"/>
    <n v="1613773"/>
    <x v="1"/>
    <x v="7"/>
  </r>
  <r>
    <n v="27"/>
    <x v="26"/>
    <d v="2011-09-23T00:00:00"/>
    <x v="0"/>
    <n v="1606208"/>
    <x v="1"/>
    <x v="7"/>
  </r>
  <r>
    <n v="27"/>
    <x v="26"/>
    <d v="2011-09-30T00:00:00"/>
    <x v="0"/>
    <n v="1599626"/>
    <x v="1"/>
    <x v="7"/>
  </r>
  <r>
    <n v="27"/>
    <x v="26"/>
    <d v="2011-10-07T00:00:00"/>
    <x v="0"/>
    <n v="1672339"/>
    <x v="1"/>
    <x v="8"/>
  </r>
  <r>
    <n v="27"/>
    <x v="26"/>
    <d v="2011-10-14T00:00:00"/>
    <x v="0"/>
    <n v="1682652"/>
    <x v="1"/>
    <x v="8"/>
  </r>
  <r>
    <n v="27"/>
    <x v="26"/>
    <d v="2011-10-21T00:00:00"/>
    <x v="0"/>
    <n v="1689591"/>
    <x v="1"/>
    <x v="8"/>
  </r>
  <r>
    <n v="27"/>
    <x v="26"/>
    <d v="2011-10-28T00:00:00"/>
    <x v="0"/>
    <n v="1710372"/>
    <x v="1"/>
    <x v="8"/>
  </r>
  <r>
    <n v="27"/>
    <x v="26"/>
    <d v="2011-11-04T00:00:00"/>
    <x v="0"/>
    <n v="1621109"/>
    <x v="1"/>
    <x v="9"/>
  </r>
  <r>
    <n v="27"/>
    <x v="26"/>
    <d v="2011-11-11T00:00:00"/>
    <x v="0"/>
    <n v="1800728"/>
    <x v="1"/>
    <x v="9"/>
  </r>
  <r>
    <n v="27"/>
    <x v="26"/>
    <d v="2011-11-18T00:00:00"/>
    <x v="0"/>
    <n v="1723739"/>
    <x v="1"/>
    <x v="9"/>
  </r>
  <r>
    <n v="27"/>
    <x v="26"/>
    <d v="2011-11-25T00:00:00"/>
    <x v="1"/>
    <n v="2504400"/>
    <x v="1"/>
    <x v="9"/>
  </r>
  <r>
    <n v="27"/>
    <x v="26"/>
    <d v="2011-12-02T00:00:00"/>
    <x v="0"/>
    <n v="1806924"/>
    <x v="1"/>
    <x v="10"/>
  </r>
  <r>
    <n v="27"/>
    <x v="26"/>
    <d v="2011-12-09T00:00:00"/>
    <x v="0"/>
    <n v="2014665"/>
    <x v="1"/>
    <x v="10"/>
  </r>
  <r>
    <n v="27"/>
    <x v="26"/>
    <d v="2011-12-16T00:00:00"/>
    <x v="0"/>
    <n v="2205919"/>
    <x v="1"/>
    <x v="10"/>
  </r>
  <r>
    <n v="27"/>
    <x v="26"/>
    <d v="2011-12-23T00:00:00"/>
    <x v="0"/>
    <n v="2739019"/>
    <x v="1"/>
    <x v="10"/>
  </r>
  <r>
    <n v="27"/>
    <x v="26"/>
    <d v="2011-12-30T00:00:00"/>
    <x v="1"/>
    <n v="1650604"/>
    <x v="1"/>
    <x v="10"/>
  </r>
  <r>
    <n v="27"/>
    <x v="26"/>
    <d v="2012-01-06T00:00:00"/>
    <x v="0"/>
    <n v="1535287"/>
    <x v="2"/>
    <x v="11"/>
  </r>
  <r>
    <n v="27"/>
    <x v="26"/>
    <d v="2012-01-13T00:00:00"/>
    <x v="0"/>
    <n v="1492399"/>
    <x v="2"/>
    <x v="11"/>
  </r>
  <r>
    <n v="27"/>
    <x v="26"/>
    <d v="2012-01-20T00:00:00"/>
    <x v="0"/>
    <n v="1542131"/>
    <x v="2"/>
    <x v="11"/>
  </r>
  <r>
    <n v="27"/>
    <x v="26"/>
    <d v="2012-01-27T00:00:00"/>
    <x v="0"/>
    <n v="1263534"/>
    <x v="2"/>
    <x v="11"/>
  </r>
  <r>
    <n v="27"/>
    <x v="26"/>
    <d v="2012-02-03T00:00:00"/>
    <x v="0"/>
    <n v="1564246"/>
    <x v="2"/>
    <x v="0"/>
  </r>
  <r>
    <n v="27"/>
    <x v="26"/>
    <d v="2012-02-10T00:00:00"/>
    <x v="1"/>
    <n v="1651605"/>
    <x v="2"/>
    <x v="0"/>
  </r>
  <r>
    <n v="27"/>
    <x v="26"/>
    <d v="2012-02-17T00:00:00"/>
    <x v="0"/>
    <n v="1606221"/>
    <x v="2"/>
    <x v="0"/>
  </r>
  <r>
    <n v="27"/>
    <x v="26"/>
    <d v="2012-02-24T00:00:00"/>
    <x v="0"/>
    <n v="1648602"/>
    <x v="2"/>
    <x v="0"/>
  </r>
  <r>
    <n v="27"/>
    <x v="26"/>
    <d v="2012-03-02T00:00:00"/>
    <x v="0"/>
    <n v="1509323"/>
    <x v="2"/>
    <x v="1"/>
  </r>
  <r>
    <n v="27"/>
    <x v="26"/>
    <d v="2012-03-09T00:00:00"/>
    <x v="0"/>
    <n v="1607343"/>
    <x v="2"/>
    <x v="1"/>
  </r>
  <r>
    <n v="27"/>
    <x v="26"/>
    <d v="2012-03-16T00:00:00"/>
    <x v="0"/>
    <n v="1635984"/>
    <x v="2"/>
    <x v="1"/>
  </r>
  <r>
    <n v="27"/>
    <x v="26"/>
    <d v="2012-03-23T00:00:00"/>
    <x v="0"/>
    <n v="1620839"/>
    <x v="2"/>
    <x v="1"/>
  </r>
  <r>
    <n v="27"/>
    <x v="26"/>
    <d v="2012-03-30T00:00:00"/>
    <x v="0"/>
    <n v="1615494"/>
    <x v="2"/>
    <x v="1"/>
  </r>
  <r>
    <n v="27"/>
    <x v="26"/>
    <d v="2012-04-06T00:00:00"/>
    <x v="0"/>
    <n v="1899013"/>
    <x v="2"/>
    <x v="2"/>
  </r>
  <r>
    <n v="27"/>
    <x v="26"/>
    <d v="2012-04-13T00:00:00"/>
    <x v="0"/>
    <n v="1650405"/>
    <x v="2"/>
    <x v="2"/>
  </r>
  <r>
    <n v="27"/>
    <x v="26"/>
    <d v="2012-04-20T00:00:00"/>
    <x v="0"/>
    <n v="1639999"/>
    <x v="2"/>
    <x v="2"/>
  </r>
  <r>
    <n v="27"/>
    <x v="26"/>
    <d v="2012-04-27T00:00:00"/>
    <x v="0"/>
    <n v="1565498"/>
    <x v="2"/>
    <x v="2"/>
  </r>
  <r>
    <n v="27"/>
    <x v="26"/>
    <d v="2012-05-04T00:00:00"/>
    <x v="0"/>
    <n v="1669388"/>
    <x v="2"/>
    <x v="3"/>
  </r>
  <r>
    <n v="27"/>
    <x v="26"/>
    <d v="2012-05-11T00:00:00"/>
    <x v="0"/>
    <n v="1674306"/>
    <x v="2"/>
    <x v="3"/>
  </r>
  <r>
    <n v="27"/>
    <x v="26"/>
    <d v="2012-05-18T00:00:00"/>
    <x v="0"/>
    <n v="1707158"/>
    <x v="2"/>
    <x v="3"/>
  </r>
  <r>
    <n v="27"/>
    <x v="26"/>
    <d v="2012-05-25T00:00:00"/>
    <x v="0"/>
    <n v="1818906"/>
    <x v="2"/>
    <x v="3"/>
  </r>
  <r>
    <n v="27"/>
    <x v="26"/>
    <d v="2012-06-01T00:00:00"/>
    <x v="0"/>
    <n v="1900638"/>
    <x v="2"/>
    <x v="4"/>
  </r>
  <r>
    <n v="27"/>
    <x v="26"/>
    <d v="2012-06-08T00:00:00"/>
    <x v="0"/>
    <n v="1764756"/>
    <x v="2"/>
    <x v="4"/>
  </r>
  <r>
    <n v="27"/>
    <x v="26"/>
    <d v="2012-06-15T00:00:00"/>
    <x v="0"/>
    <n v="1773500"/>
    <x v="2"/>
    <x v="4"/>
  </r>
  <r>
    <n v="27"/>
    <x v="26"/>
    <d v="2012-06-22T00:00:00"/>
    <x v="0"/>
    <n v="1837884"/>
    <x v="2"/>
    <x v="4"/>
  </r>
  <r>
    <n v="27"/>
    <x v="26"/>
    <d v="2012-06-29T00:00:00"/>
    <x v="0"/>
    <n v="1842555"/>
    <x v="2"/>
    <x v="4"/>
  </r>
  <r>
    <n v="27"/>
    <x v="26"/>
    <d v="2012-07-06T00:00:00"/>
    <x v="0"/>
    <n v="2062224"/>
    <x v="2"/>
    <x v="5"/>
  </r>
  <r>
    <n v="27"/>
    <x v="26"/>
    <d v="2012-07-13T00:00:00"/>
    <x v="0"/>
    <n v="1755889"/>
    <x v="2"/>
    <x v="5"/>
  </r>
  <r>
    <n v="27"/>
    <x v="26"/>
    <d v="2012-07-20T00:00:00"/>
    <x v="0"/>
    <n v="1730913"/>
    <x v="2"/>
    <x v="5"/>
  </r>
  <r>
    <n v="27"/>
    <x v="26"/>
    <d v="2012-07-27T00:00:00"/>
    <x v="0"/>
    <n v="1625883"/>
    <x v="2"/>
    <x v="5"/>
  </r>
  <r>
    <n v="27"/>
    <x v="26"/>
    <d v="2012-08-03T00:00:00"/>
    <x v="0"/>
    <n v="1705810"/>
    <x v="2"/>
    <x v="6"/>
  </r>
  <r>
    <n v="27"/>
    <x v="26"/>
    <d v="2012-08-10T00:00:00"/>
    <x v="0"/>
    <n v="1720537"/>
    <x v="2"/>
    <x v="6"/>
  </r>
  <r>
    <n v="27"/>
    <x v="26"/>
    <d v="2012-08-17T00:00:00"/>
    <x v="0"/>
    <n v="1735339"/>
    <x v="2"/>
    <x v="6"/>
  </r>
  <r>
    <n v="27"/>
    <x v="26"/>
    <d v="2012-08-24T00:00:00"/>
    <x v="0"/>
    <n v="1780443"/>
    <x v="2"/>
    <x v="6"/>
  </r>
  <r>
    <n v="27"/>
    <x v="26"/>
    <d v="2012-08-31T00:00:00"/>
    <x v="0"/>
    <n v="1731935"/>
    <x v="2"/>
    <x v="6"/>
  </r>
  <r>
    <n v="27"/>
    <x v="26"/>
    <d v="2012-09-07T00:00:00"/>
    <x v="1"/>
    <n v="1840955"/>
    <x v="2"/>
    <x v="7"/>
  </r>
  <r>
    <n v="27"/>
    <x v="26"/>
    <d v="2012-09-14T00:00:00"/>
    <x v="0"/>
    <n v="1519604"/>
    <x v="2"/>
    <x v="7"/>
  </r>
  <r>
    <n v="27"/>
    <x v="26"/>
    <d v="2012-09-21T00:00:00"/>
    <x v="0"/>
    <n v="1557485"/>
    <x v="2"/>
    <x v="7"/>
  </r>
  <r>
    <n v="27"/>
    <x v="26"/>
    <d v="2012-09-28T00:00:00"/>
    <x v="0"/>
    <n v="1540687"/>
    <x v="2"/>
    <x v="7"/>
  </r>
  <r>
    <n v="27"/>
    <x v="26"/>
    <d v="2012-10-05T00:00:00"/>
    <x v="0"/>
    <n v="1591816"/>
    <x v="2"/>
    <x v="8"/>
  </r>
  <r>
    <n v="27"/>
    <x v="26"/>
    <d v="2012-10-12T00:00:00"/>
    <x v="0"/>
    <n v="1660081"/>
    <x v="2"/>
    <x v="8"/>
  </r>
  <r>
    <n v="27"/>
    <x v="26"/>
    <d v="2012-10-19T00:00:00"/>
    <x v="0"/>
    <n v="1620374"/>
    <x v="2"/>
    <x v="8"/>
  </r>
  <r>
    <n v="27"/>
    <x v="26"/>
    <d v="2012-10-26T00:00:00"/>
    <x v="0"/>
    <n v="1703047"/>
    <x v="2"/>
    <x v="8"/>
  </r>
  <r>
    <n v="28"/>
    <x v="27"/>
    <d v="2010-02-05T00:00:00"/>
    <x v="0"/>
    <n v="1672352"/>
    <x v="0"/>
    <x v="0"/>
  </r>
  <r>
    <n v="28"/>
    <x v="27"/>
    <d v="2010-02-12T00:00:00"/>
    <x v="1"/>
    <n v="1558968"/>
    <x v="0"/>
    <x v="0"/>
  </r>
  <r>
    <n v="28"/>
    <x v="27"/>
    <d v="2010-02-19T00:00:00"/>
    <x v="0"/>
    <n v="1491300"/>
    <x v="0"/>
    <x v="0"/>
  </r>
  <r>
    <n v="28"/>
    <x v="27"/>
    <d v="2010-02-26T00:00:00"/>
    <x v="0"/>
    <n v="1542173"/>
    <x v="0"/>
    <x v="0"/>
  </r>
  <r>
    <n v="28"/>
    <x v="27"/>
    <d v="2010-03-05T00:00:00"/>
    <x v="0"/>
    <n v="1608435"/>
    <x v="0"/>
    <x v="1"/>
  </r>
  <r>
    <n v="28"/>
    <x v="27"/>
    <d v="2010-03-12T00:00:00"/>
    <x v="0"/>
    <n v="1326877"/>
    <x v="0"/>
    <x v="1"/>
  </r>
  <r>
    <n v="28"/>
    <x v="27"/>
    <d v="2010-03-19T00:00:00"/>
    <x v="0"/>
    <n v="1279819"/>
    <x v="0"/>
    <x v="1"/>
  </r>
  <r>
    <n v="28"/>
    <x v="27"/>
    <d v="2010-03-26T00:00:00"/>
    <x v="0"/>
    <n v="1245268"/>
    <x v="0"/>
    <x v="1"/>
  </r>
  <r>
    <n v="28"/>
    <x v="27"/>
    <d v="2010-04-02T00:00:00"/>
    <x v="0"/>
    <n v="1441559"/>
    <x v="0"/>
    <x v="2"/>
  </r>
  <r>
    <n v="28"/>
    <x v="27"/>
    <d v="2010-04-09T00:00:00"/>
    <x v="0"/>
    <n v="1382359"/>
    <x v="0"/>
    <x v="2"/>
  </r>
  <r>
    <n v="28"/>
    <x v="27"/>
    <d v="2010-04-16T00:00:00"/>
    <x v="0"/>
    <n v="1268240"/>
    <x v="0"/>
    <x v="2"/>
  </r>
  <r>
    <n v="28"/>
    <x v="27"/>
    <d v="2010-04-23T00:00:00"/>
    <x v="0"/>
    <n v="1244177"/>
    <x v="0"/>
    <x v="2"/>
  </r>
  <r>
    <n v="28"/>
    <x v="27"/>
    <d v="2010-04-30T00:00:00"/>
    <x v="0"/>
    <n v="1186971"/>
    <x v="0"/>
    <x v="2"/>
  </r>
  <r>
    <n v="28"/>
    <x v="27"/>
    <d v="2010-05-07T00:00:00"/>
    <x v="0"/>
    <n v="1532893"/>
    <x v="0"/>
    <x v="3"/>
  </r>
  <r>
    <n v="28"/>
    <x v="27"/>
    <d v="2010-05-14T00:00:00"/>
    <x v="0"/>
    <n v="1245898"/>
    <x v="0"/>
    <x v="3"/>
  </r>
  <r>
    <n v="28"/>
    <x v="27"/>
    <d v="2010-05-21T00:00:00"/>
    <x v="0"/>
    <n v="1217923"/>
    <x v="0"/>
    <x v="3"/>
  </r>
  <r>
    <n v="28"/>
    <x v="27"/>
    <d v="2010-05-28T00:00:00"/>
    <x v="0"/>
    <n v="1176588"/>
    <x v="0"/>
    <x v="3"/>
  </r>
  <r>
    <n v="28"/>
    <x v="27"/>
    <d v="2010-06-04T00:00:00"/>
    <x v="0"/>
    <n v="1543678"/>
    <x v="0"/>
    <x v="4"/>
  </r>
  <r>
    <n v="28"/>
    <x v="27"/>
    <d v="2010-06-11T00:00:00"/>
    <x v="0"/>
    <n v="1348995"/>
    <x v="0"/>
    <x v="4"/>
  </r>
  <r>
    <n v="28"/>
    <x v="27"/>
    <d v="2010-06-18T00:00:00"/>
    <x v="0"/>
    <n v="1267619"/>
    <x v="0"/>
    <x v="4"/>
  </r>
  <r>
    <n v="28"/>
    <x v="27"/>
    <d v="2010-06-25T00:00:00"/>
    <x v="0"/>
    <n v="1231025"/>
    <x v="0"/>
    <x v="4"/>
  </r>
  <r>
    <n v="28"/>
    <x v="27"/>
    <d v="2010-07-02T00:00:00"/>
    <x v="0"/>
    <n v="1399960"/>
    <x v="0"/>
    <x v="5"/>
  </r>
  <r>
    <n v="28"/>
    <x v="27"/>
    <d v="2010-07-09T00:00:00"/>
    <x v="0"/>
    <n v="1340293"/>
    <x v="0"/>
    <x v="5"/>
  </r>
  <r>
    <n v="28"/>
    <x v="27"/>
    <d v="2010-07-16T00:00:00"/>
    <x v="0"/>
    <n v="1225336"/>
    <x v="0"/>
    <x v="5"/>
  </r>
  <r>
    <n v="28"/>
    <x v="27"/>
    <d v="2010-07-23T00:00:00"/>
    <x v="0"/>
    <n v="1205884"/>
    <x v="0"/>
    <x v="5"/>
  </r>
  <r>
    <n v="28"/>
    <x v="27"/>
    <d v="2010-07-30T00:00:00"/>
    <x v="0"/>
    <n v="1150204"/>
    <x v="0"/>
    <x v="5"/>
  </r>
  <r>
    <n v="28"/>
    <x v="27"/>
    <d v="2010-08-06T00:00:00"/>
    <x v="0"/>
    <n v="1523101"/>
    <x v="0"/>
    <x v="6"/>
  </r>
  <r>
    <n v="28"/>
    <x v="27"/>
    <d v="2010-08-13T00:00:00"/>
    <x v="0"/>
    <n v="1218688"/>
    <x v="0"/>
    <x v="6"/>
  </r>
  <r>
    <n v="28"/>
    <x v="27"/>
    <d v="2010-08-20T00:00:00"/>
    <x v="0"/>
    <n v="1195897"/>
    <x v="0"/>
    <x v="6"/>
  </r>
  <r>
    <n v="28"/>
    <x v="27"/>
    <d v="2010-08-27T00:00:00"/>
    <x v="0"/>
    <n v="1191585"/>
    <x v="0"/>
    <x v="6"/>
  </r>
  <r>
    <n v="28"/>
    <x v="27"/>
    <d v="2010-09-03T00:00:00"/>
    <x v="0"/>
    <n v="1523410"/>
    <x v="0"/>
    <x v="7"/>
  </r>
  <r>
    <n v="28"/>
    <x v="27"/>
    <d v="2010-09-10T00:00:00"/>
    <x v="1"/>
    <n v="1246062"/>
    <x v="0"/>
    <x v="7"/>
  </r>
  <r>
    <n v="28"/>
    <x v="27"/>
    <d v="2010-09-17T00:00:00"/>
    <x v="0"/>
    <n v="1159812"/>
    <x v="0"/>
    <x v="7"/>
  </r>
  <r>
    <n v="28"/>
    <x v="27"/>
    <d v="2010-09-24T00:00:00"/>
    <x v="0"/>
    <n v="1111797"/>
    <x v="0"/>
    <x v="7"/>
  </r>
  <r>
    <n v="28"/>
    <x v="27"/>
    <d v="2010-10-01T00:00:00"/>
    <x v="0"/>
    <n v="1203080"/>
    <x v="0"/>
    <x v="8"/>
  </r>
  <r>
    <n v="28"/>
    <x v="27"/>
    <d v="2010-10-08T00:00:00"/>
    <x v="0"/>
    <n v="1334571"/>
    <x v="0"/>
    <x v="8"/>
  </r>
  <r>
    <n v="28"/>
    <x v="27"/>
    <d v="2010-10-15T00:00:00"/>
    <x v="0"/>
    <n v="1158062"/>
    <x v="0"/>
    <x v="8"/>
  </r>
  <r>
    <n v="28"/>
    <x v="27"/>
    <d v="2010-10-22T00:00:00"/>
    <x v="0"/>
    <n v="1120619"/>
    <x v="0"/>
    <x v="8"/>
  </r>
  <r>
    <n v="28"/>
    <x v="27"/>
    <d v="2010-10-29T00:00:00"/>
    <x v="0"/>
    <n v="1231688"/>
    <x v="0"/>
    <x v="8"/>
  </r>
  <r>
    <n v="28"/>
    <x v="27"/>
    <d v="2010-11-05T00:00:00"/>
    <x v="0"/>
    <n v="1501663"/>
    <x v="0"/>
    <x v="9"/>
  </r>
  <r>
    <n v="28"/>
    <x v="27"/>
    <d v="2010-11-12T00:00:00"/>
    <x v="0"/>
    <n v="1266460"/>
    <x v="0"/>
    <x v="9"/>
  </r>
  <r>
    <n v="28"/>
    <x v="27"/>
    <d v="2010-11-19T00:00:00"/>
    <x v="0"/>
    <n v="1179315"/>
    <x v="0"/>
    <x v="9"/>
  </r>
  <r>
    <n v="28"/>
    <x v="27"/>
    <d v="2010-11-26T00:00:00"/>
    <x v="1"/>
    <n v="1937033"/>
    <x v="0"/>
    <x v="9"/>
  </r>
  <r>
    <n v="28"/>
    <x v="27"/>
    <d v="2010-12-03T00:00:00"/>
    <x v="0"/>
    <n v="1447916"/>
    <x v="0"/>
    <x v="10"/>
  </r>
  <r>
    <n v="28"/>
    <x v="27"/>
    <d v="2010-12-10T00:00:00"/>
    <x v="0"/>
    <n v="1466164"/>
    <x v="0"/>
    <x v="10"/>
  </r>
  <r>
    <n v="28"/>
    <x v="27"/>
    <d v="2010-12-17T00:00:00"/>
    <x v="0"/>
    <n v="1510443"/>
    <x v="0"/>
    <x v="10"/>
  </r>
  <r>
    <n v="28"/>
    <x v="27"/>
    <d v="2010-12-24T00:00:00"/>
    <x v="0"/>
    <n v="2026026"/>
    <x v="0"/>
    <x v="10"/>
  </r>
  <r>
    <n v="28"/>
    <x v="27"/>
    <d v="2010-12-31T00:00:00"/>
    <x v="1"/>
    <n v="1090558"/>
    <x v="0"/>
    <x v="10"/>
  </r>
  <r>
    <n v="28"/>
    <x v="27"/>
    <d v="2011-01-07T00:00:00"/>
    <x v="0"/>
    <n v="1402902"/>
    <x v="1"/>
    <x v="11"/>
  </r>
  <r>
    <n v="28"/>
    <x v="27"/>
    <d v="2011-01-14T00:00:00"/>
    <x v="0"/>
    <n v="1098286"/>
    <x v="1"/>
    <x v="11"/>
  </r>
  <r>
    <n v="28"/>
    <x v="27"/>
    <d v="2011-01-21T00:00:00"/>
    <x v="0"/>
    <n v="1079669"/>
    <x v="1"/>
    <x v="11"/>
  </r>
  <r>
    <n v="28"/>
    <x v="27"/>
    <d v="2011-01-28T00:00:00"/>
    <x v="0"/>
    <n v="1127859"/>
    <x v="1"/>
    <x v="11"/>
  </r>
  <r>
    <n v="28"/>
    <x v="27"/>
    <d v="2011-02-04T00:00:00"/>
    <x v="0"/>
    <n v="1564897"/>
    <x v="1"/>
    <x v="0"/>
  </r>
  <r>
    <n v="28"/>
    <x v="27"/>
    <d v="2011-02-11T00:00:00"/>
    <x v="1"/>
    <n v="1397301"/>
    <x v="1"/>
    <x v="0"/>
  </r>
  <r>
    <n v="28"/>
    <x v="27"/>
    <d v="2011-02-18T00:00:00"/>
    <x v="0"/>
    <n v="1514828"/>
    <x v="1"/>
    <x v="0"/>
  </r>
  <r>
    <n v="28"/>
    <x v="27"/>
    <d v="2011-02-25T00:00:00"/>
    <x v="0"/>
    <n v="1311796"/>
    <x v="1"/>
    <x v="0"/>
  </r>
  <r>
    <n v="28"/>
    <x v="27"/>
    <d v="2011-03-04T00:00:00"/>
    <x v="0"/>
    <n v="1723736"/>
    <x v="1"/>
    <x v="1"/>
  </r>
  <r>
    <n v="28"/>
    <x v="27"/>
    <d v="2011-03-11T00:00:00"/>
    <x v="0"/>
    <n v="1380836"/>
    <x v="1"/>
    <x v="1"/>
  </r>
  <r>
    <n v="28"/>
    <x v="27"/>
    <d v="2011-03-18T00:00:00"/>
    <x v="0"/>
    <n v="1286413"/>
    <x v="1"/>
    <x v="1"/>
  </r>
  <r>
    <n v="28"/>
    <x v="27"/>
    <d v="2011-03-25T00:00:00"/>
    <x v="0"/>
    <n v="1201059"/>
    <x v="1"/>
    <x v="1"/>
  </r>
  <r>
    <n v="28"/>
    <x v="27"/>
    <d v="2011-04-01T00:00:00"/>
    <x v="0"/>
    <n v="1336838"/>
    <x v="1"/>
    <x v="2"/>
  </r>
  <r>
    <n v="28"/>
    <x v="27"/>
    <d v="2011-04-08T00:00:00"/>
    <x v="0"/>
    <n v="1414713"/>
    <x v="1"/>
    <x v="2"/>
  </r>
  <r>
    <n v="28"/>
    <x v="27"/>
    <d v="2011-04-15T00:00:00"/>
    <x v="0"/>
    <n v="1240126"/>
    <x v="1"/>
    <x v="2"/>
  </r>
  <r>
    <n v="28"/>
    <x v="27"/>
    <d v="2011-04-22T00:00:00"/>
    <x v="0"/>
    <n v="1297452"/>
    <x v="1"/>
    <x v="2"/>
  </r>
  <r>
    <n v="28"/>
    <x v="27"/>
    <d v="2011-04-29T00:00:00"/>
    <x v="0"/>
    <n v="1222367"/>
    <x v="1"/>
    <x v="2"/>
  </r>
  <r>
    <n v="28"/>
    <x v="27"/>
    <d v="2011-05-06T00:00:00"/>
    <x v="0"/>
    <n v="1515890"/>
    <x v="1"/>
    <x v="3"/>
  </r>
  <r>
    <n v="28"/>
    <x v="27"/>
    <d v="2011-05-13T00:00:00"/>
    <x v="0"/>
    <n v="1253316"/>
    <x v="1"/>
    <x v="3"/>
  </r>
  <r>
    <n v="28"/>
    <x v="27"/>
    <d v="2011-05-20T00:00:00"/>
    <x v="0"/>
    <n v="1151282"/>
    <x v="1"/>
    <x v="3"/>
  </r>
  <r>
    <n v="28"/>
    <x v="27"/>
    <d v="2011-05-27T00:00:00"/>
    <x v="0"/>
    <n v="1160043"/>
    <x v="1"/>
    <x v="3"/>
  </r>
  <r>
    <n v="28"/>
    <x v="27"/>
    <d v="2011-06-03T00:00:00"/>
    <x v="0"/>
    <n v="1403779"/>
    <x v="1"/>
    <x v="4"/>
  </r>
  <r>
    <n v="28"/>
    <x v="27"/>
    <d v="2011-06-10T00:00:00"/>
    <x v="0"/>
    <n v="1339972"/>
    <x v="1"/>
    <x v="4"/>
  </r>
  <r>
    <n v="28"/>
    <x v="27"/>
    <d v="2011-06-17T00:00:00"/>
    <x v="0"/>
    <n v="1268503"/>
    <x v="1"/>
    <x v="4"/>
  </r>
  <r>
    <n v="28"/>
    <x v="27"/>
    <d v="2011-06-24T00:00:00"/>
    <x v="0"/>
    <n v="1208809"/>
    <x v="1"/>
    <x v="4"/>
  </r>
  <r>
    <n v="28"/>
    <x v="27"/>
    <d v="2011-07-01T00:00:00"/>
    <x v="0"/>
    <n v="1319054"/>
    <x v="1"/>
    <x v="5"/>
  </r>
  <r>
    <n v="28"/>
    <x v="27"/>
    <d v="2011-07-08T00:00:00"/>
    <x v="0"/>
    <n v="1459655"/>
    <x v="1"/>
    <x v="5"/>
  </r>
  <r>
    <n v="28"/>
    <x v="27"/>
    <d v="2011-07-15T00:00:00"/>
    <x v="0"/>
    <n v="1197373"/>
    <x v="1"/>
    <x v="5"/>
  </r>
  <r>
    <n v="28"/>
    <x v="27"/>
    <d v="2011-07-22T00:00:00"/>
    <x v="0"/>
    <n v="1165870"/>
    <x v="1"/>
    <x v="5"/>
  </r>
  <r>
    <n v="28"/>
    <x v="27"/>
    <d v="2011-07-29T00:00:00"/>
    <x v="0"/>
    <n v="1114530"/>
    <x v="1"/>
    <x v="5"/>
  </r>
  <r>
    <n v="28"/>
    <x v="27"/>
    <d v="2011-08-05T00:00:00"/>
    <x v="0"/>
    <n v="1523870"/>
    <x v="1"/>
    <x v="6"/>
  </r>
  <r>
    <n v="28"/>
    <x v="27"/>
    <d v="2011-08-12T00:00:00"/>
    <x v="0"/>
    <n v="1218764"/>
    <x v="1"/>
    <x v="6"/>
  </r>
  <r>
    <n v="28"/>
    <x v="27"/>
    <d v="2011-08-19T00:00:00"/>
    <x v="0"/>
    <n v="1200019"/>
    <x v="1"/>
    <x v="6"/>
  </r>
  <r>
    <n v="28"/>
    <x v="27"/>
    <d v="2011-08-26T00:00:00"/>
    <x v="0"/>
    <n v="1166479"/>
    <x v="1"/>
    <x v="6"/>
  </r>
  <r>
    <n v="28"/>
    <x v="27"/>
    <d v="2011-09-02T00:00:00"/>
    <x v="0"/>
    <n v="1468871"/>
    <x v="1"/>
    <x v="7"/>
  </r>
  <r>
    <n v="28"/>
    <x v="27"/>
    <d v="2011-09-09T00:00:00"/>
    <x v="1"/>
    <n v="1310087"/>
    <x v="1"/>
    <x v="7"/>
  </r>
  <r>
    <n v="28"/>
    <x v="27"/>
    <d v="2011-09-16T00:00:00"/>
    <x v="0"/>
    <n v="1159212"/>
    <x v="1"/>
    <x v="7"/>
  </r>
  <r>
    <n v="28"/>
    <x v="27"/>
    <d v="2011-09-23T00:00:00"/>
    <x v="0"/>
    <n v="1109105"/>
    <x v="1"/>
    <x v="7"/>
  </r>
  <r>
    <n v="28"/>
    <x v="27"/>
    <d v="2011-09-30T00:00:00"/>
    <x v="0"/>
    <n v="1120731"/>
    <x v="1"/>
    <x v="7"/>
  </r>
  <r>
    <n v="28"/>
    <x v="27"/>
    <d v="2011-10-07T00:00:00"/>
    <x v="0"/>
    <n v="1557314"/>
    <x v="1"/>
    <x v="8"/>
  </r>
  <r>
    <n v="28"/>
    <x v="27"/>
    <d v="2011-10-14T00:00:00"/>
    <x v="0"/>
    <n v="1220984"/>
    <x v="1"/>
    <x v="8"/>
  </r>
  <r>
    <n v="28"/>
    <x v="27"/>
    <d v="2011-10-21T00:00:00"/>
    <x v="0"/>
    <n v="1203172"/>
    <x v="1"/>
    <x v="8"/>
  </r>
  <r>
    <n v="28"/>
    <x v="27"/>
    <d v="2011-10-28T00:00:00"/>
    <x v="0"/>
    <n v="1242746"/>
    <x v="1"/>
    <x v="8"/>
  </r>
  <r>
    <n v="28"/>
    <x v="27"/>
    <d v="2011-11-04T00:00:00"/>
    <x v="0"/>
    <n v="1576654"/>
    <x v="1"/>
    <x v="9"/>
  </r>
  <r>
    <n v="28"/>
    <x v="27"/>
    <d v="2011-11-11T00:00:00"/>
    <x v="0"/>
    <n v="1402654"/>
    <x v="1"/>
    <x v="9"/>
  </r>
  <r>
    <n v="28"/>
    <x v="27"/>
    <d v="2011-11-18T00:00:00"/>
    <x v="0"/>
    <n v="1255081"/>
    <x v="1"/>
    <x v="9"/>
  </r>
  <r>
    <n v="28"/>
    <x v="27"/>
    <d v="2011-11-25T00:00:00"/>
    <x v="1"/>
    <n v="1929738"/>
    <x v="1"/>
    <x v="9"/>
  </r>
  <r>
    <n v="28"/>
    <x v="27"/>
    <d v="2011-12-02T00:00:00"/>
    <x v="0"/>
    <n v="1368130"/>
    <x v="1"/>
    <x v="10"/>
  </r>
  <r>
    <n v="28"/>
    <x v="27"/>
    <d v="2011-12-09T00:00:00"/>
    <x v="0"/>
    <n v="1467024"/>
    <x v="1"/>
    <x v="10"/>
  </r>
  <r>
    <n v="28"/>
    <x v="27"/>
    <d v="2011-12-16T00:00:00"/>
    <x v="0"/>
    <n v="1429954"/>
    <x v="1"/>
    <x v="10"/>
  </r>
  <r>
    <n v="28"/>
    <x v="27"/>
    <d v="2011-12-23T00:00:00"/>
    <x v="0"/>
    <n v="1796203"/>
    <x v="1"/>
    <x v="10"/>
  </r>
  <r>
    <n v="28"/>
    <x v="27"/>
    <d v="2011-12-30T00:00:00"/>
    <x v="1"/>
    <n v="1270036"/>
    <x v="1"/>
    <x v="10"/>
  </r>
  <r>
    <n v="28"/>
    <x v="27"/>
    <d v="2012-01-06T00:00:00"/>
    <x v="0"/>
    <n v="1466046"/>
    <x v="2"/>
    <x v="11"/>
  </r>
  <r>
    <n v="28"/>
    <x v="27"/>
    <d v="2012-01-13T00:00:00"/>
    <x v="0"/>
    <n v="1161190"/>
    <x v="2"/>
    <x v="11"/>
  </r>
  <r>
    <n v="28"/>
    <x v="27"/>
    <d v="2012-01-20T00:00:00"/>
    <x v="0"/>
    <n v="1129540"/>
    <x v="2"/>
    <x v="11"/>
  </r>
  <r>
    <n v="28"/>
    <x v="27"/>
    <d v="2012-01-27T00:00:00"/>
    <x v="0"/>
    <n v="1132948"/>
    <x v="2"/>
    <x v="11"/>
  </r>
  <r>
    <n v="28"/>
    <x v="27"/>
    <d v="2012-02-03T00:00:00"/>
    <x v="0"/>
    <n v="1531599"/>
    <x v="2"/>
    <x v="0"/>
  </r>
  <r>
    <n v="28"/>
    <x v="27"/>
    <d v="2012-02-10T00:00:00"/>
    <x v="1"/>
    <n v="1572966"/>
    <x v="2"/>
    <x v="0"/>
  </r>
  <r>
    <n v="28"/>
    <x v="27"/>
    <d v="2012-02-17T00:00:00"/>
    <x v="0"/>
    <n v="1501503"/>
    <x v="2"/>
    <x v="0"/>
  </r>
  <r>
    <n v="28"/>
    <x v="27"/>
    <d v="2012-02-24T00:00:00"/>
    <x v="0"/>
    <n v="1323487"/>
    <x v="2"/>
    <x v="0"/>
  </r>
  <r>
    <n v="28"/>
    <x v="27"/>
    <d v="2012-03-02T00:00:00"/>
    <x v="0"/>
    <n v="1451740"/>
    <x v="2"/>
    <x v="1"/>
  </r>
  <r>
    <n v="28"/>
    <x v="27"/>
    <d v="2012-03-09T00:00:00"/>
    <x v="0"/>
    <n v="1680764"/>
    <x v="2"/>
    <x v="1"/>
  </r>
  <r>
    <n v="28"/>
    <x v="27"/>
    <d v="2012-03-16T00:00:00"/>
    <x v="0"/>
    <n v="1337875"/>
    <x v="2"/>
    <x v="1"/>
  </r>
  <r>
    <n v="28"/>
    <x v="27"/>
    <d v="2012-03-23T00:00:00"/>
    <x v="0"/>
    <n v="1216059"/>
    <x v="2"/>
    <x v="1"/>
  </r>
  <r>
    <n v="28"/>
    <x v="27"/>
    <d v="2012-03-30T00:00:00"/>
    <x v="0"/>
    <n v="1209524"/>
    <x v="2"/>
    <x v="1"/>
  </r>
  <r>
    <n v="28"/>
    <x v="27"/>
    <d v="2012-04-06T00:00:00"/>
    <x v="0"/>
    <n v="1559592"/>
    <x v="2"/>
    <x v="2"/>
  </r>
  <r>
    <n v="28"/>
    <x v="27"/>
    <d v="2012-04-13T00:00:00"/>
    <x v="0"/>
    <n v="1290684"/>
    <x v="2"/>
    <x v="2"/>
  </r>
  <r>
    <n v="28"/>
    <x v="27"/>
    <d v="2012-04-20T00:00:00"/>
    <x v="0"/>
    <n v="1180797"/>
    <x v="2"/>
    <x v="2"/>
  </r>
  <r>
    <n v="28"/>
    <x v="27"/>
    <d v="2012-04-27T00:00:00"/>
    <x v="0"/>
    <n v="1170456"/>
    <x v="2"/>
    <x v="2"/>
  </r>
  <r>
    <n v="28"/>
    <x v="27"/>
    <d v="2012-05-04T00:00:00"/>
    <x v="0"/>
    <n v="1450628"/>
    <x v="2"/>
    <x v="3"/>
  </r>
  <r>
    <n v="28"/>
    <x v="27"/>
    <d v="2012-05-11T00:00:00"/>
    <x v="0"/>
    <n v="1264575"/>
    <x v="2"/>
    <x v="3"/>
  </r>
  <r>
    <n v="28"/>
    <x v="27"/>
    <d v="2012-05-18T00:00:00"/>
    <x v="0"/>
    <n v="1213310"/>
    <x v="2"/>
    <x v="3"/>
  </r>
  <r>
    <n v="28"/>
    <x v="27"/>
    <d v="2012-05-25T00:00:00"/>
    <x v="0"/>
    <n v="1151214"/>
    <x v="2"/>
    <x v="3"/>
  </r>
  <r>
    <n v="28"/>
    <x v="27"/>
    <d v="2012-06-01T00:00:00"/>
    <x v="0"/>
    <n v="1245480"/>
    <x v="2"/>
    <x v="4"/>
  </r>
  <r>
    <n v="28"/>
    <x v="27"/>
    <d v="2012-06-08T00:00:00"/>
    <x v="0"/>
    <n v="1440687"/>
    <x v="2"/>
    <x v="4"/>
  </r>
  <r>
    <n v="28"/>
    <x v="27"/>
    <d v="2012-06-15T00:00:00"/>
    <x v="0"/>
    <n v="1229760"/>
    <x v="2"/>
    <x v="4"/>
  </r>
  <r>
    <n v="28"/>
    <x v="27"/>
    <d v="2012-06-22T00:00:00"/>
    <x v="0"/>
    <n v="1180671"/>
    <x v="2"/>
    <x v="4"/>
  </r>
  <r>
    <n v="28"/>
    <x v="27"/>
    <d v="2012-06-29T00:00:00"/>
    <x v="0"/>
    <n v="1129031"/>
    <x v="2"/>
    <x v="4"/>
  </r>
  <r>
    <n v="28"/>
    <x v="27"/>
    <d v="2012-07-06T00:00:00"/>
    <x v="0"/>
    <n v="1500863"/>
    <x v="2"/>
    <x v="5"/>
  </r>
  <r>
    <n v="28"/>
    <x v="27"/>
    <d v="2012-07-13T00:00:00"/>
    <x v="0"/>
    <n v="1179915"/>
    <x v="2"/>
    <x v="5"/>
  </r>
  <r>
    <n v="28"/>
    <x v="27"/>
    <d v="2012-07-20T00:00:00"/>
    <x v="0"/>
    <n v="1149427"/>
    <x v="2"/>
    <x v="5"/>
  </r>
  <r>
    <n v="28"/>
    <x v="27"/>
    <d v="2012-07-27T00:00:00"/>
    <x v="0"/>
    <n v="1135035"/>
    <x v="2"/>
    <x v="5"/>
  </r>
  <r>
    <n v="28"/>
    <x v="27"/>
    <d v="2012-08-03T00:00:00"/>
    <x v="0"/>
    <n v="1376520"/>
    <x v="2"/>
    <x v="6"/>
  </r>
  <r>
    <n v="28"/>
    <x v="27"/>
    <d v="2012-08-10T00:00:00"/>
    <x v="0"/>
    <n v="1269113"/>
    <x v="2"/>
    <x v="6"/>
  </r>
  <r>
    <n v="28"/>
    <x v="27"/>
    <d v="2012-08-17T00:00:00"/>
    <x v="0"/>
    <n v="1184198"/>
    <x v="2"/>
    <x v="6"/>
  </r>
  <r>
    <n v="28"/>
    <x v="27"/>
    <d v="2012-08-24T00:00:00"/>
    <x v="0"/>
    <n v="1199309"/>
    <x v="2"/>
    <x v="6"/>
  </r>
  <r>
    <n v="28"/>
    <x v="27"/>
    <d v="2012-08-31T00:00:00"/>
    <x v="0"/>
    <n v="1227118"/>
    <x v="2"/>
    <x v="6"/>
  </r>
  <r>
    <n v="28"/>
    <x v="27"/>
    <d v="2012-09-07T00:00:00"/>
    <x v="1"/>
    <n v="1469693"/>
    <x v="2"/>
    <x v="7"/>
  </r>
  <r>
    <n v="28"/>
    <x v="27"/>
    <d v="2012-09-14T00:00:00"/>
    <x v="0"/>
    <n v="1124660"/>
    <x v="2"/>
    <x v="7"/>
  </r>
  <r>
    <n v="28"/>
    <x v="27"/>
    <d v="2012-09-21T00:00:00"/>
    <x v="0"/>
    <n v="1135340"/>
    <x v="2"/>
    <x v="7"/>
  </r>
  <r>
    <n v="28"/>
    <x v="27"/>
    <d v="2012-09-28T00:00:00"/>
    <x v="0"/>
    <n v="1129508"/>
    <x v="2"/>
    <x v="7"/>
  </r>
  <r>
    <n v="28"/>
    <x v="27"/>
    <d v="2012-10-05T00:00:00"/>
    <x v="0"/>
    <n v="1462941"/>
    <x v="2"/>
    <x v="8"/>
  </r>
  <r>
    <n v="28"/>
    <x v="27"/>
    <d v="2012-10-12T00:00:00"/>
    <x v="0"/>
    <n v="1205536"/>
    <x v="2"/>
    <x v="8"/>
  </r>
  <r>
    <n v="28"/>
    <x v="27"/>
    <d v="2012-10-19T00:00:00"/>
    <x v="0"/>
    <n v="1143724"/>
    <x v="2"/>
    <x v="8"/>
  </r>
  <r>
    <n v="28"/>
    <x v="27"/>
    <d v="2012-10-26T00:00:00"/>
    <x v="0"/>
    <n v="1213860"/>
    <x v="2"/>
    <x v="8"/>
  </r>
  <r>
    <n v="29"/>
    <x v="28"/>
    <d v="2010-02-05T00:00:00"/>
    <x v="0"/>
    <n v="538634"/>
    <x v="0"/>
    <x v="0"/>
  </r>
  <r>
    <n v="29"/>
    <x v="28"/>
    <d v="2010-02-12T00:00:00"/>
    <x v="1"/>
    <n v="529672"/>
    <x v="0"/>
    <x v="0"/>
  </r>
  <r>
    <n v="29"/>
    <x v="28"/>
    <d v="2010-02-19T00:00:00"/>
    <x v="0"/>
    <n v="542399"/>
    <x v="0"/>
    <x v="0"/>
  </r>
  <r>
    <n v="29"/>
    <x v="28"/>
    <d v="2010-02-26T00:00:00"/>
    <x v="0"/>
    <n v="488417"/>
    <x v="0"/>
    <x v="0"/>
  </r>
  <r>
    <n v="29"/>
    <x v="28"/>
    <d v="2010-03-05T00:00:00"/>
    <x v="0"/>
    <n v="535087"/>
    <x v="0"/>
    <x v="1"/>
  </r>
  <r>
    <n v="29"/>
    <x v="28"/>
    <d v="2010-03-12T00:00:00"/>
    <x v="0"/>
    <n v="519042"/>
    <x v="0"/>
    <x v="1"/>
  </r>
  <r>
    <n v="29"/>
    <x v="28"/>
    <d v="2010-03-19T00:00:00"/>
    <x v="0"/>
    <n v="496851"/>
    <x v="0"/>
    <x v="1"/>
  </r>
  <r>
    <n v="29"/>
    <x v="28"/>
    <d v="2010-03-26T00:00:00"/>
    <x v="0"/>
    <n v="552985"/>
    <x v="0"/>
    <x v="1"/>
  </r>
  <r>
    <n v="29"/>
    <x v="28"/>
    <d v="2010-04-02T00:00:00"/>
    <x v="0"/>
    <n v="599629"/>
    <x v="0"/>
    <x v="2"/>
  </r>
  <r>
    <n v="29"/>
    <x v="28"/>
    <d v="2010-04-09T00:00:00"/>
    <x v="0"/>
    <n v="569937"/>
    <x v="0"/>
    <x v="2"/>
  </r>
  <r>
    <n v="29"/>
    <x v="28"/>
    <d v="2010-04-16T00:00:00"/>
    <x v="0"/>
    <n v="509100"/>
    <x v="0"/>
    <x v="2"/>
  </r>
  <r>
    <n v="29"/>
    <x v="28"/>
    <d v="2010-04-23T00:00:00"/>
    <x v="0"/>
    <n v="505329"/>
    <x v="0"/>
    <x v="2"/>
  </r>
  <r>
    <n v="29"/>
    <x v="28"/>
    <d v="2010-04-30T00:00:00"/>
    <x v="0"/>
    <n v="501013"/>
    <x v="0"/>
    <x v="2"/>
  </r>
  <r>
    <n v="29"/>
    <x v="28"/>
    <d v="2010-05-07T00:00:00"/>
    <x v="0"/>
    <n v="568497"/>
    <x v="0"/>
    <x v="3"/>
  </r>
  <r>
    <n v="29"/>
    <x v="28"/>
    <d v="2010-05-14T00:00:00"/>
    <x v="0"/>
    <n v="518940"/>
    <x v="0"/>
    <x v="3"/>
  </r>
  <r>
    <n v="29"/>
    <x v="28"/>
    <d v="2010-05-21T00:00:00"/>
    <x v="0"/>
    <n v="502021"/>
    <x v="0"/>
    <x v="3"/>
  </r>
  <r>
    <n v="29"/>
    <x v="28"/>
    <d v="2010-05-28T00:00:00"/>
    <x v="0"/>
    <n v="577627"/>
    <x v="0"/>
    <x v="3"/>
  </r>
  <r>
    <n v="29"/>
    <x v="28"/>
    <d v="2010-06-04T00:00:00"/>
    <x v="0"/>
    <n v="588017"/>
    <x v="0"/>
    <x v="4"/>
  </r>
  <r>
    <n v="29"/>
    <x v="28"/>
    <d v="2010-06-11T00:00:00"/>
    <x v="0"/>
    <n v="540716"/>
    <x v="0"/>
    <x v="4"/>
  </r>
  <r>
    <n v="29"/>
    <x v="28"/>
    <d v="2010-06-18T00:00:00"/>
    <x v="0"/>
    <n v="558731"/>
    <x v="0"/>
    <x v="4"/>
  </r>
  <r>
    <n v="29"/>
    <x v="28"/>
    <d v="2010-06-25T00:00:00"/>
    <x v="0"/>
    <n v="585548"/>
    <x v="0"/>
    <x v="4"/>
  </r>
  <r>
    <n v="29"/>
    <x v="28"/>
    <d v="2010-07-02T00:00:00"/>
    <x v="0"/>
    <n v="581473"/>
    <x v="0"/>
    <x v="5"/>
  </r>
  <r>
    <n v="29"/>
    <x v="28"/>
    <d v="2010-07-09T00:00:00"/>
    <x v="0"/>
    <n v="563449"/>
    <x v="0"/>
    <x v="5"/>
  </r>
  <r>
    <n v="29"/>
    <x v="28"/>
    <d v="2010-07-16T00:00:00"/>
    <x v="0"/>
    <n v="512292"/>
    <x v="0"/>
    <x v="5"/>
  </r>
  <r>
    <n v="29"/>
    <x v="28"/>
    <d v="2010-07-23T00:00:00"/>
    <x v="0"/>
    <n v="506502"/>
    <x v="0"/>
    <x v="5"/>
  </r>
  <r>
    <n v="29"/>
    <x v="28"/>
    <d v="2010-07-30T00:00:00"/>
    <x v="0"/>
    <n v="509872"/>
    <x v="0"/>
    <x v="5"/>
  </r>
  <r>
    <n v="29"/>
    <x v="28"/>
    <d v="2010-08-06T00:00:00"/>
    <x v="0"/>
    <n v="519787"/>
    <x v="0"/>
    <x v="6"/>
  </r>
  <r>
    <n v="29"/>
    <x v="28"/>
    <d v="2010-08-13T00:00:00"/>
    <x v="0"/>
    <n v="495269"/>
    <x v="0"/>
    <x v="6"/>
  </r>
  <r>
    <n v="29"/>
    <x v="28"/>
    <d v="2010-08-20T00:00:00"/>
    <x v="0"/>
    <n v="531640"/>
    <x v="0"/>
    <x v="6"/>
  </r>
  <r>
    <n v="29"/>
    <x v="28"/>
    <d v="2010-08-27T00:00:00"/>
    <x v="0"/>
    <n v="545766"/>
    <x v="0"/>
    <x v="6"/>
  </r>
  <r>
    <n v="29"/>
    <x v="28"/>
    <d v="2010-09-03T00:00:00"/>
    <x v="0"/>
    <n v="579272"/>
    <x v="0"/>
    <x v="7"/>
  </r>
  <r>
    <n v="29"/>
    <x v="28"/>
    <d v="2010-09-10T00:00:00"/>
    <x v="1"/>
    <n v="491290"/>
    <x v="0"/>
    <x v="7"/>
  </r>
  <r>
    <n v="29"/>
    <x v="28"/>
    <d v="2010-09-17T00:00:00"/>
    <x v="0"/>
    <n v="463752"/>
    <x v="0"/>
    <x v="7"/>
  </r>
  <r>
    <n v="29"/>
    <x v="28"/>
    <d v="2010-09-24T00:00:00"/>
    <x v="0"/>
    <n v="465338"/>
    <x v="0"/>
    <x v="7"/>
  </r>
  <r>
    <n v="29"/>
    <x v="28"/>
    <d v="2010-10-01T00:00:00"/>
    <x v="0"/>
    <n v="474698"/>
    <x v="0"/>
    <x v="8"/>
  </r>
  <r>
    <n v="29"/>
    <x v="28"/>
    <d v="2010-10-08T00:00:00"/>
    <x v="0"/>
    <n v="530059"/>
    <x v="0"/>
    <x v="8"/>
  </r>
  <r>
    <n v="29"/>
    <x v="28"/>
    <d v="2010-10-15T00:00:00"/>
    <x v="0"/>
    <n v="483011"/>
    <x v="0"/>
    <x v="8"/>
  </r>
  <r>
    <n v="29"/>
    <x v="28"/>
    <d v="2010-10-22T00:00:00"/>
    <x v="0"/>
    <n v="505221"/>
    <x v="0"/>
    <x v="8"/>
  </r>
  <r>
    <n v="29"/>
    <x v="28"/>
    <d v="2010-10-29T00:00:00"/>
    <x v="0"/>
    <n v="527058"/>
    <x v="0"/>
    <x v="8"/>
  </r>
  <r>
    <n v="29"/>
    <x v="28"/>
    <d v="2010-11-05T00:00:00"/>
    <x v="0"/>
    <n v="521002"/>
    <x v="0"/>
    <x v="9"/>
  </r>
  <r>
    <n v="29"/>
    <x v="28"/>
    <d v="2010-11-12T00:00:00"/>
    <x v="0"/>
    <n v="524450"/>
    <x v="0"/>
    <x v="9"/>
  </r>
  <r>
    <n v="29"/>
    <x v="28"/>
    <d v="2010-11-19T00:00:00"/>
    <x v="0"/>
    <n v="508174"/>
    <x v="0"/>
    <x v="9"/>
  </r>
  <r>
    <n v="29"/>
    <x v="28"/>
    <d v="2010-11-26T00:00:00"/>
    <x v="1"/>
    <n v="975268"/>
    <x v="0"/>
    <x v="9"/>
  </r>
  <r>
    <n v="29"/>
    <x v="28"/>
    <d v="2010-12-03T00:00:00"/>
    <x v="0"/>
    <n v="642678"/>
    <x v="0"/>
    <x v="10"/>
  </r>
  <r>
    <n v="29"/>
    <x v="28"/>
    <d v="2010-12-10T00:00:00"/>
    <x v="0"/>
    <n v="713834"/>
    <x v="0"/>
    <x v="10"/>
  </r>
  <r>
    <n v="29"/>
    <x v="28"/>
    <d v="2010-12-17T00:00:00"/>
    <x v="0"/>
    <n v="850538"/>
    <x v="0"/>
    <x v="10"/>
  </r>
  <r>
    <n v="29"/>
    <x v="28"/>
    <d v="2010-12-24T00:00:00"/>
    <x v="0"/>
    <n v="1130926"/>
    <x v="0"/>
    <x v="10"/>
  </r>
  <r>
    <n v="29"/>
    <x v="28"/>
    <d v="2010-12-31T00:00:00"/>
    <x v="1"/>
    <n v="465992"/>
    <x v="0"/>
    <x v="10"/>
  </r>
  <r>
    <n v="29"/>
    <x v="28"/>
    <d v="2011-01-07T00:00:00"/>
    <x v="0"/>
    <n v="455952"/>
    <x v="1"/>
    <x v="11"/>
  </r>
  <r>
    <n v="29"/>
    <x v="28"/>
    <d v="2011-01-14T00:00:00"/>
    <x v="0"/>
    <n v="426905"/>
    <x v="1"/>
    <x v="11"/>
  </r>
  <r>
    <n v="29"/>
    <x v="28"/>
    <d v="2011-01-21T00:00:00"/>
    <x v="0"/>
    <n v="445134"/>
    <x v="1"/>
    <x v="11"/>
  </r>
  <r>
    <n v="29"/>
    <x v="28"/>
    <d v="2011-01-28T00:00:00"/>
    <x v="0"/>
    <n v="410426"/>
    <x v="1"/>
    <x v="11"/>
  </r>
  <r>
    <n v="29"/>
    <x v="28"/>
    <d v="2011-02-04T00:00:00"/>
    <x v="0"/>
    <n v="504126"/>
    <x v="1"/>
    <x v="0"/>
  </r>
  <r>
    <n v="29"/>
    <x v="28"/>
    <d v="2011-02-11T00:00:00"/>
    <x v="1"/>
    <n v="550387"/>
    <x v="1"/>
    <x v="0"/>
  </r>
  <r>
    <n v="29"/>
    <x v="28"/>
    <d v="2011-02-18T00:00:00"/>
    <x v="0"/>
    <n v="542529"/>
    <x v="1"/>
    <x v="0"/>
  </r>
  <r>
    <n v="29"/>
    <x v="28"/>
    <d v="2011-02-25T00:00:00"/>
    <x v="0"/>
    <n v="483660"/>
    <x v="1"/>
    <x v="0"/>
  </r>
  <r>
    <n v="29"/>
    <x v="28"/>
    <d v="2011-03-04T00:00:00"/>
    <x v="0"/>
    <n v="536031"/>
    <x v="1"/>
    <x v="1"/>
  </r>
  <r>
    <n v="29"/>
    <x v="28"/>
    <d v="2011-03-11T00:00:00"/>
    <x v="0"/>
    <n v="493430"/>
    <x v="1"/>
    <x v="1"/>
  </r>
  <r>
    <n v="29"/>
    <x v="28"/>
    <d v="2011-03-18T00:00:00"/>
    <x v="0"/>
    <n v="493653"/>
    <x v="1"/>
    <x v="1"/>
  </r>
  <r>
    <n v="29"/>
    <x v="28"/>
    <d v="2011-03-25T00:00:00"/>
    <x v="0"/>
    <n v="478773"/>
    <x v="1"/>
    <x v="1"/>
  </r>
  <r>
    <n v="29"/>
    <x v="28"/>
    <d v="2011-04-01T00:00:00"/>
    <x v="0"/>
    <n v="475615"/>
    <x v="1"/>
    <x v="2"/>
  </r>
  <r>
    <n v="29"/>
    <x v="28"/>
    <d v="2011-04-08T00:00:00"/>
    <x v="0"/>
    <n v="505304"/>
    <x v="1"/>
    <x v="2"/>
  </r>
  <r>
    <n v="29"/>
    <x v="28"/>
    <d v="2011-04-15T00:00:00"/>
    <x v="0"/>
    <n v="518245"/>
    <x v="1"/>
    <x v="2"/>
  </r>
  <r>
    <n v="29"/>
    <x v="28"/>
    <d v="2011-04-22T00:00:00"/>
    <x v="0"/>
    <n v="589252"/>
    <x v="1"/>
    <x v="2"/>
  </r>
  <r>
    <n v="29"/>
    <x v="28"/>
    <d v="2011-04-29T00:00:00"/>
    <x v="0"/>
    <n v="493078"/>
    <x v="1"/>
    <x v="2"/>
  </r>
  <r>
    <n v="29"/>
    <x v="28"/>
    <d v="2011-05-06T00:00:00"/>
    <x v="0"/>
    <n v="534372"/>
    <x v="1"/>
    <x v="3"/>
  </r>
  <r>
    <n v="29"/>
    <x v="28"/>
    <d v="2011-05-13T00:00:00"/>
    <x v="0"/>
    <n v="549551"/>
    <x v="1"/>
    <x v="3"/>
  </r>
  <r>
    <n v="29"/>
    <x v="28"/>
    <d v="2011-05-20T00:00:00"/>
    <x v="0"/>
    <n v="492932"/>
    <x v="1"/>
    <x v="3"/>
  </r>
  <r>
    <n v="29"/>
    <x v="28"/>
    <d v="2011-05-27T00:00:00"/>
    <x v="0"/>
    <n v="550735"/>
    <x v="1"/>
    <x v="3"/>
  </r>
  <r>
    <n v="29"/>
    <x v="28"/>
    <d v="2011-06-03T00:00:00"/>
    <x v="0"/>
    <n v="598251"/>
    <x v="1"/>
    <x v="4"/>
  </r>
  <r>
    <n v="29"/>
    <x v="28"/>
    <d v="2011-06-10T00:00:00"/>
    <x v="0"/>
    <n v="558431"/>
    <x v="1"/>
    <x v="4"/>
  </r>
  <r>
    <n v="29"/>
    <x v="28"/>
    <d v="2011-06-17T00:00:00"/>
    <x v="0"/>
    <n v="536914"/>
    <x v="1"/>
    <x v="4"/>
  </r>
  <r>
    <n v="29"/>
    <x v="28"/>
    <d v="2011-06-24T00:00:00"/>
    <x v="0"/>
    <n v="545368"/>
    <x v="1"/>
    <x v="4"/>
  </r>
  <r>
    <n v="29"/>
    <x v="28"/>
    <d v="2011-07-01T00:00:00"/>
    <x v="0"/>
    <n v="567114"/>
    <x v="1"/>
    <x v="5"/>
  </r>
  <r>
    <n v="29"/>
    <x v="28"/>
    <d v="2011-07-08T00:00:00"/>
    <x v="0"/>
    <n v="547586"/>
    <x v="1"/>
    <x v="5"/>
  </r>
  <r>
    <n v="29"/>
    <x v="28"/>
    <d v="2011-07-15T00:00:00"/>
    <x v="0"/>
    <n v="505246"/>
    <x v="1"/>
    <x v="5"/>
  </r>
  <r>
    <n v="29"/>
    <x v="28"/>
    <d v="2011-07-22T00:00:00"/>
    <x v="0"/>
    <n v="507335"/>
    <x v="1"/>
    <x v="5"/>
  </r>
  <r>
    <n v="29"/>
    <x v="28"/>
    <d v="2011-07-29T00:00:00"/>
    <x v="0"/>
    <n v="474653"/>
    <x v="1"/>
    <x v="5"/>
  </r>
  <r>
    <n v="29"/>
    <x v="28"/>
    <d v="2011-08-05T00:00:00"/>
    <x v="0"/>
    <n v="503486"/>
    <x v="1"/>
    <x v="6"/>
  </r>
  <r>
    <n v="29"/>
    <x v="28"/>
    <d v="2011-08-12T00:00:00"/>
    <x v="0"/>
    <n v="471311"/>
    <x v="1"/>
    <x v="6"/>
  </r>
  <r>
    <n v="29"/>
    <x v="28"/>
    <d v="2011-08-19T00:00:00"/>
    <x v="0"/>
    <n v="498056"/>
    <x v="1"/>
    <x v="6"/>
  </r>
  <r>
    <n v="29"/>
    <x v="28"/>
    <d v="2011-08-26T00:00:00"/>
    <x v="0"/>
    <n v="608294"/>
    <x v="1"/>
    <x v="6"/>
  </r>
  <r>
    <n v="29"/>
    <x v="28"/>
    <d v="2011-09-02T00:00:00"/>
    <x v="0"/>
    <n v="497085"/>
    <x v="1"/>
    <x v="7"/>
  </r>
  <r>
    <n v="29"/>
    <x v="28"/>
    <d v="2011-09-09T00:00:00"/>
    <x v="1"/>
    <n v="505406"/>
    <x v="1"/>
    <x v="7"/>
  </r>
  <r>
    <n v="29"/>
    <x v="28"/>
    <d v="2011-09-16T00:00:00"/>
    <x v="0"/>
    <n v="474129"/>
    <x v="1"/>
    <x v="7"/>
  </r>
  <r>
    <n v="29"/>
    <x v="28"/>
    <d v="2011-09-23T00:00:00"/>
    <x v="0"/>
    <n v="475696"/>
    <x v="1"/>
    <x v="7"/>
  </r>
  <r>
    <n v="29"/>
    <x v="28"/>
    <d v="2011-09-30T00:00:00"/>
    <x v="0"/>
    <n v="446516"/>
    <x v="1"/>
    <x v="7"/>
  </r>
  <r>
    <n v="29"/>
    <x v="28"/>
    <d v="2011-10-07T00:00:00"/>
    <x v="0"/>
    <n v="514993"/>
    <x v="1"/>
    <x v="8"/>
  </r>
  <r>
    <n v="29"/>
    <x v="28"/>
    <d v="2011-10-14T00:00:00"/>
    <x v="0"/>
    <n v="475776"/>
    <x v="1"/>
    <x v="8"/>
  </r>
  <r>
    <n v="29"/>
    <x v="28"/>
    <d v="2011-10-21T00:00:00"/>
    <x v="0"/>
    <n v="505068"/>
    <x v="1"/>
    <x v="8"/>
  </r>
  <r>
    <n v="29"/>
    <x v="28"/>
    <d v="2011-10-28T00:00:00"/>
    <x v="0"/>
    <n v="515119"/>
    <x v="1"/>
    <x v="8"/>
  </r>
  <r>
    <n v="29"/>
    <x v="28"/>
    <d v="2011-11-04T00:00:00"/>
    <x v="0"/>
    <n v="620735"/>
    <x v="1"/>
    <x v="9"/>
  </r>
  <r>
    <n v="29"/>
    <x v="28"/>
    <d v="2011-11-11T00:00:00"/>
    <x v="0"/>
    <n v="531600"/>
    <x v="1"/>
    <x v="9"/>
  </r>
  <r>
    <n v="29"/>
    <x v="28"/>
    <d v="2011-11-18T00:00:00"/>
    <x v="0"/>
    <n v="504601"/>
    <x v="1"/>
    <x v="9"/>
  </r>
  <r>
    <n v="29"/>
    <x v="28"/>
    <d v="2011-11-25T00:00:00"/>
    <x v="1"/>
    <n v="913165"/>
    <x v="1"/>
    <x v="9"/>
  </r>
  <r>
    <n v="29"/>
    <x v="28"/>
    <d v="2011-12-02T00:00:00"/>
    <x v="0"/>
    <n v="579874"/>
    <x v="1"/>
    <x v="10"/>
  </r>
  <r>
    <n v="29"/>
    <x v="28"/>
    <d v="2011-12-09T00:00:00"/>
    <x v="0"/>
    <n v="633240"/>
    <x v="1"/>
    <x v="10"/>
  </r>
  <r>
    <n v="29"/>
    <x v="28"/>
    <d v="2011-12-16T00:00:00"/>
    <x v="0"/>
    <n v="736805"/>
    <x v="1"/>
    <x v="10"/>
  </r>
  <r>
    <n v="29"/>
    <x v="28"/>
    <d v="2011-12-23T00:00:00"/>
    <x v="0"/>
    <n v="1016637"/>
    <x v="1"/>
    <x v="10"/>
  </r>
  <r>
    <n v="29"/>
    <x v="28"/>
    <d v="2011-12-30T00:00:00"/>
    <x v="1"/>
    <n v="551743"/>
    <x v="1"/>
    <x v="10"/>
  </r>
  <r>
    <n v="29"/>
    <x v="28"/>
    <d v="2012-01-06T00:00:00"/>
    <x v="0"/>
    <n v="469773"/>
    <x v="2"/>
    <x v="11"/>
  </r>
  <r>
    <n v="29"/>
    <x v="28"/>
    <d v="2012-01-13T00:00:00"/>
    <x v="0"/>
    <n v="444756"/>
    <x v="2"/>
    <x v="11"/>
  </r>
  <r>
    <n v="29"/>
    <x v="28"/>
    <d v="2012-01-20T00:00:00"/>
    <x v="0"/>
    <n v="446863"/>
    <x v="2"/>
    <x v="11"/>
  </r>
  <r>
    <n v="29"/>
    <x v="28"/>
    <d v="2012-01-27T00:00:00"/>
    <x v="0"/>
    <n v="395987"/>
    <x v="2"/>
    <x v="11"/>
  </r>
  <r>
    <n v="29"/>
    <x v="28"/>
    <d v="2012-02-03T00:00:00"/>
    <x v="0"/>
    <n v="493159"/>
    <x v="2"/>
    <x v="0"/>
  </r>
  <r>
    <n v="29"/>
    <x v="28"/>
    <d v="2012-02-10T00:00:00"/>
    <x v="1"/>
    <n v="545840"/>
    <x v="2"/>
    <x v="0"/>
  </r>
  <r>
    <n v="29"/>
    <x v="28"/>
    <d v="2012-02-17T00:00:00"/>
    <x v="0"/>
    <n v="559606"/>
    <x v="2"/>
    <x v="0"/>
  </r>
  <r>
    <n v="29"/>
    <x v="28"/>
    <d v="2012-02-24T00:00:00"/>
    <x v="0"/>
    <n v="488782"/>
    <x v="2"/>
    <x v="0"/>
  </r>
  <r>
    <n v="29"/>
    <x v="28"/>
    <d v="2012-03-02T00:00:00"/>
    <x v="0"/>
    <n v="500801"/>
    <x v="2"/>
    <x v="1"/>
  </r>
  <r>
    <n v="29"/>
    <x v="28"/>
    <d v="2012-03-09T00:00:00"/>
    <x v="0"/>
    <n v="504750"/>
    <x v="2"/>
    <x v="1"/>
  </r>
  <r>
    <n v="29"/>
    <x v="28"/>
    <d v="2012-03-16T00:00:00"/>
    <x v="0"/>
    <n v="489293"/>
    <x v="2"/>
    <x v="1"/>
  </r>
  <r>
    <n v="29"/>
    <x v="28"/>
    <d v="2012-03-23T00:00:00"/>
    <x v="0"/>
    <n v="517408"/>
    <x v="2"/>
    <x v="1"/>
  </r>
  <r>
    <n v="29"/>
    <x v="28"/>
    <d v="2012-03-30T00:00:00"/>
    <x v="0"/>
    <n v="504566"/>
    <x v="2"/>
    <x v="1"/>
  </r>
  <r>
    <n v="29"/>
    <x v="28"/>
    <d v="2012-04-06T00:00:00"/>
    <x v="0"/>
    <n v="633826"/>
    <x v="2"/>
    <x v="2"/>
  </r>
  <r>
    <n v="29"/>
    <x v="28"/>
    <d v="2012-04-13T00:00:00"/>
    <x v="0"/>
    <n v="520493"/>
    <x v="2"/>
    <x v="2"/>
  </r>
  <r>
    <n v="29"/>
    <x v="28"/>
    <d v="2012-04-20T00:00:00"/>
    <x v="0"/>
    <n v="525200"/>
    <x v="2"/>
    <x v="2"/>
  </r>
  <r>
    <n v="29"/>
    <x v="28"/>
    <d v="2012-04-27T00:00:00"/>
    <x v="0"/>
    <n v="497250"/>
    <x v="2"/>
    <x v="2"/>
  </r>
  <r>
    <n v="29"/>
    <x v="28"/>
    <d v="2012-05-04T00:00:00"/>
    <x v="0"/>
    <n v="504963"/>
    <x v="2"/>
    <x v="3"/>
  </r>
  <r>
    <n v="29"/>
    <x v="28"/>
    <d v="2012-05-11T00:00:00"/>
    <x v="0"/>
    <n v="529707"/>
    <x v="2"/>
    <x v="3"/>
  </r>
  <r>
    <n v="29"/>
    <x v="28"/>
    <d v="2012-05-18T00:00:00"/>
    <x v="0"/>
    <n v="543706"/>
    <x v="2"/>
    <x v="3"/>
  </r>
  <r>
    <n v="29"/>
    <x v="28"/>
    <d v="2012-05-25T00:00:00"/>
    <x v="0"/>
    <n v="549665"/>
    <x v="2"/>
    <x v="3"/>
  </r>
  <r>
    <n v="29"/>
    <x v="28"/>
    <d v="2012-06-01T00:00:00"/>
    <x v="0"/>
    <n v="576252"/>
    <x v="2"/>
    <x v="4"/>
  </r>
  <r>
    <n v="29"/>
    <x v="28"/>
    <d v="2012-06-08T00:00:00"/>
    <x v="0"/>
    <n v="554093"/>
    <x v="2"/>
    <x v="4"/>
  </r>
  <r>
    <n v="29"/>
    <x v="28"/>
    <d v="2012-06-15T00:00:00"/>
    <x v="0"/>
    <n v="552338"/>
    <x v="2"/>
    <x v="4"/>
  </r>
  <r>
    <n v="29"/>
    <x v="28"/>
    <d v="2012-06-22T00:00:00"/>
    <x v="0"/>
    <n v="581854"/>
    <x v="2"/>
    <x v="4"/>
  </r>
  <r>
    <n v="29"/>
    <x v="28"/>
    <d v="2012-06-29T00:00:00"/>
    <x v="0"/>
    <n v="555954"/>
    <x v="2"/>
    <x v="4"/>
  </r>
  <r>
    <n v="29"/>
    <x v="28"/>
    <d v="2012-07-06T00:00:00"/>
    <x v="0"/>
    <n v="578832"/>
    <x v="2"/>
    <x v="5"/>
  </r>
  <r>
    <n v="29"/>
    <x v="28"/>
    <d v="2012-07-13T00:00:00"/>
    <x v="0"/>
    <n v="514709"/>
    <x v="2"/>
    <x v="5"/>
  </r>
  <r>
    <n v="29"/>
    <x v="28"/>
    <d v="2012-07-20T00:00:00"/>
    <x v="0"/>
    <n v="506705"/>
    <x v="2"/>
    <x v="5"/>
  </r>
  <r>
    <n v="29"/>
    <x v="28"/>
    <d v="2012-07-27T00:00:00"/>
    <x v="0"/>
    <n v="475158"/>
    <x v="2"/>
    <x v="5"/>
  </r>
  <r>
    <n v="29"/>
    <x v="28"/>
    <d v="2012-08-03T00:00:00"/>
    <x v="0"/>
    <n v="504754"/>
    <x v="2"/>
    <x v="6"/>
  </r>
  <r>
    <n v="29"/>
    <x v="28"/>
    <d v="2012-08-10T00:00:00"/>
    <x v="0"/>
    <n v="518628"/>
    <x v="2"/>
    <x v="6"/>
  </r>
  <r>
    <n v="29"/>
    <x v="28"/>
    <d v="2012-08-17T00:00:00"/>
    <x v="0"/>
    <n v="416881"/>
    <x v="2"/>
    <x v="6"/>
  </r>
  <r>
    <n v="29"/>
    <x v="28"/>
    <d v="2012-08-24T00:00:00"/>
    <x v="0"/>
    <n v="615026"/>
    <x v="2"/>
    <x v="6"/>
  </r>
  <r>
    <n v="29"/>
    <x v="28"/>
    <d v="2012-08-31T00:00:00"/>
    <x v="0"/>
    <n v="545844"/>
    <x v="2"/>
    <x v="6"/>
  </r>
  <r>
    <n v="29"/>
    <x v="28"/>
    <d v="2012-09-07T00:00:00"/>
    <x v="1"/>
    <n v="540811"/>
    <x v="2"/>
    <x v="7"/>
  </r>
  <r>
    <n v="29"/>
    <x v="28"/>
    <d v="2012-09-14T00:00:00"/>
    <x v="0"/>
    <n v="475127"/>
    <x v="2"/>
    <x v="7"/>
  </r>
  <r>
    <n v="29"/>
    <x v="28"/>
    <d v="2012-09-21T00:00:00"/>
    <x v="0"/>
    <n v="489079"/>
    <x v="2"/>
    <x v="7"/>
  </r>
  <r>
    <n v="29"/>
    <x v="28"/>
    <d v="2012-09-28T00:00:00"/>
    <x v="0"/>
    <n v="489674"/>
    <x v="2"/>
    <x v="7"/>
  </r>
  <r>
    <n v="29"/>
    <x v="28"/>
    <d v="2012-10-05T00:00:00"/>
    <x v="0"/>
    <n v="520632"/>
    <x v="2"/>
    <x v="8"/>
  </r>
  <r>
    <n v="29"/>
    <x v="28"/>
    <d v="2012-10-12T00:00:00"/>
    <x v="0"/>
    <n v="513737"/>
    <x v="2"/>
    <x v="8"/>
  </r>
  <r>
    <n v="29"/>
    <x v="28"/>
    <d v="2012-10-19T00:00:00"/>
    <x v="0"/>
    <n v="516909"/>
    <x v="2"/>
    <x v="8"/>
  </r>
  <r>
    <n v="29"/>
    <x v="28"/>
    <d v="2012-10-26T00:00:00"/>
    <x v="0"/>
    <n v="534970"/>
    <x v="2"/>
    <x v="8"/>
  </r>
  <r>
    <n v="30"/>
    <x v="29"/>
    <d v="2010-02-05T00:00:00"/>
    <x v="0"/>
    <n v="465108"/>
    <x v="0"/>
    <x v="0"/>
  </r>
  <r>
    <n v="30"/>
    <x v="29"/>
    <d v="2010-02-12T00:00:00"/>
    <x v="1"/>
    <n v="497374"/>
    <x v="0"/>
    <x v="0"/>
  </r>
  <r>
    <n v="30"/>
    <x v="29"/>
    <d v="2010-02-19T00:00:00"/>
    <x v="0"/>
    <n v="463513"/>
    <x v="0"/>
    <x v="0"/>
  </r>
  <r>
    <n v="30"/>
    <x v="29"/>
    <d v="2010-02-26T00:00:00"/>
    <x v="0"/>
    <n v="472330"/>
    <x v="0"/>
    <x v="0"/>
  </r>
  <r>
    <n v="30"/>
    <x v="29"/>
    <d v="2010-03-05T00:00:00"/>
    <x v="0"/>
    <n v="472591"/>
    <x v="0"/>
    <x v="1"/>
  </r>
  <r>
    <n v="30"/>
    <x v="29"/>
    <d v="2010-03-12T00:00:00"/>
    <x v="0"/>
    <n v="468189"/>
    <x v="0"/>
    <x v="1"/>
  </r>
  <r>
    <n v="30"/>
    <x v="29"/>
    <d v="2010-03-19T00:00:00"/>
    <x v="0"/>
    <n v="445736"/>
    <x v="0"/>
    <x v="1"/>
  </r>
  <r>
    <n v="30"/>
    <x v="29"/>
    <d v="2010-03-26T00:00:00"/>
    <x v="0"/>
    <n v="442457"/>
    <x v="0"/>
    <x v="1"/>
  </r>
  <r>
    <n v="30"/>
    <x v="29"/>
    <d v="2010-04-02T00:00:00"/>
    <x v="0"/>
    <n v="457884"/>
    <x v="0"/>
    <x v="2"/>
  </r>
  <r>
    <n v="30"/>
    <x v="29"/>
    <d v="2010-04-09T00:00:00"/>
    <x v="0"/>
    <n v="454800"/>
    <x v="0"/>
    <x v="2"/>
  </r>
  <r>
    <n v="30"/>
    <x v="29"/>
    <d v="2010-04-16T00:00:00"/>
    <x v="0"/>
    <n v="471054"/>
    <x v="0"/>
    <x v="2"/>
  </r>
  <r>
    <n v="30"/>
    <x v="29"/>
    <d v="2010-04-23T00:00:00"/>
    <x v="0"/>
    <n v="462454"/>
    <x v="0"/>
    <x v="2"/>
  </r>
  <r>
    <n v="30"/>
    <x v="29"/>
    <d v="2010-04-30T00:00:00"/>
    <x v="0"/>
    <n v="456140"/>
    <x v="0"/>
    <x v="2"/>
  </r>
  <r>
    <n v="30"/>
    <x v="29"/>
    <d v="2010-05-07T00:00:00"/>
    <x v="0"/>
    <n v="457883"/>
    <x v="0"/>
    <x v="3"/>
  </r>
  <r>
    <n v="30"/>
    <x v="29"/>
    <d v="2010-05-14T00:00:00"/>
    <x v="0"/>
    <n v="461868"/>
    <x v="0"/>
    <x v="3"/>
  </r>
  <r>
    <n v="30"/>
    <x v="29"/>
    <d v="2010-05-21T00:00:00"/>
    <x v="0"/>
    <n v="455751"/>
    <x v="0"/>
    <x v="3"/>
  </r>
  <r>
    <n v="30"/>
    <x v="29"/>
    <d v="2010-05-28T00:00:00"/>
    <x v="0"/>
    <n v="462474"/>
    <x v="0"/>
    <x v="3"/>
  </r>
  <r>
    <n v="30"/>
    <x v="29"/>
    <d v="2010-06-04T00:00:00"/>
    <x v="0"/>
    <n v="458343"/>
    <x v="0"/>
    <x v="4"/>
  </r>
  <r>
    <n v="30"/>
    <x v="29"/>
    <d v="2010-06-11T00:00:00"/>
    <x v="0"/>
    <n v="445530"/>
    <x v="0"/>
    <x v="4"/>
  </r>
  <r>
    <n v="30"/>
    <x v="29"/>
    <d v="2010-06-18T00:00:00"/>
    <x v="0"/>
    <n v="447727"/>
    <x v="0"/>
    <x v="4"/>
  </r>
  <r>
    <n v="30"/>
    <x v="29"/>
    <d v="2010-06-25T00:00:00"/>
    <x v="0"/>
    <n v="453210"/>
    <x v="0"/>
    <x v="4"/>
  </r>
  <r>
    <n v="30"/>
    <x v="29"/>
    <d v="2010-07-02T00:00:00"/>
    <x v="0"/>
    <n v="450337"/>
    <x v="0"/>
    <x v="5"/>
  </r>
  <r>
    <n v="30"/>
    <x v="29"/>
    <d v="2010-07-09T00:00:00"/>
    <x v="0"/>
    <n v="436293"/>
    <x v="0"/>
    <x v="5"/>
  </r>
  <r>
    <n v="30"/>
    <x v="29"/>
    <d v="2010-07-16T00:00:00"/>
    <x v="0"/>
    <n v="438068"/>
    <x v="0"/>
    <x v="5"/>
  </r>
  <r>
    <n v="30"/>
    <x v="29"/>
    <d v="2010-07-23T00:00:00"/>
    <x v="0"/>
    <n v="440491"/>
    <x v="0"/>
    <x v="5"/>
  </r>
  <r>
    <n v="30"/>
    <x v="29"/>
    <d v="2010-07-30T00:00:00"/>
    <x v="0"/>
    <n v="437893"/>
    <x v="0"/>
    <x v="5"/>
  </r>
  <r>
    <n v="30"/>
    <x v="29"/>
    <d v="2010-08-06T00:00:00"/>
    <x v="0"/>
    <n v="441407"/>
    <x v="0"/>
    <x v="6"/>
  </r>
  <r>
    <n v="30"/>
    <x v="29"/>
    <d v="2010-08-13T00:00:00"/>
    <x v="0"/>
    <n v="444160"/>
    <x v="0"/>
    <x v="6"/>
  </r>
  <r>
    <n v="30"/>
    <x v="29"/>
    <d v="2010-08-20T00:00:00"/>
    <x v="0"/>
    <n v="447139"/>
    <x v="0"/>
    <x v="6"/>
  </r>
  <r>
    <n v="30"/>
    <x v="29"/>
    <d v="2010-08-27T00:00:00"/>
    <x v="0"/>
    <n v="443810"/>
    <x v="0"/>
    <x v="6"/>
  </r>
  <r>
    <n v="30"/>
    <x v="29"/>
    <d v="2010-09-03T00:00:00"/>
    <x v="0"/>
    <n v="461548"/>
    <x v="0"/>
    <x v="7"/>
  </r>
  <r>
    <n v="30"/>
    <x v="29"/>
    <d v="2010-09-10T00:00:00"/>
    <x v="1"/>
    <n v="455162"/>
    <x v="0"/>
    <x v="7"/>
  </r>
  <r>
    <n v="30"/>
    <x v="29"/>
    <d v="2010-09-17T00:00:00"/>
    <x v="0"/>
    <n v="462058"/>
    <x v="0"/>
    <x v="7"/>
  </r>
  <r>
    <n v="30"/>
    <x v="29"/>
    <d v="2010-09-24T00:00:00"/>
    <x v="0"/>
    <n v="448392"/>
    <x v="0"/>
    <x v="7"/>
  </r>
  <r>
    <n v="30"/>
    <x v="29"/>
    <d v="2010-10-01T00:00:00"/>
    <x v="0"/>
    <n v="445475"/>
    <x v="0"/>
    <x v="8"/>
  </r>
  <r>
    <n v="30"/>
    <x v="29"/>
    <d v="2010-10-08T00:00:00"/>
    <x v="0"/>
    <n v="462080"/>
    <x v="0"/>
    <x v="8"/>
  </r>
  <r>
    <n v="30"/>
    <x v="29"/>
    <d v="2010-10-15T00:00:00"/>
    <x v="0"/>
    <n v="453943"/>
    <x v="0"/>
    <x v="8"/>
  </r>
  <r>
    <n v="30"/>
    <x v="29"/>
    <d v="2010-10-22T00:00:00"/>
    <x v="0"/>
    <n v="459631"/>
    <x v="0"/>
    <x v="8"/>
  </r>
  <r>
    <n v="30"/>
    <x v="29"/>
    <d v="2010-10-29T00:00:00"/>
    <x v="0"/>
    <n v="438334"/>
    <x v="0"/>
    <x v="8"/>
  </r>
  <r>
    <n v="30"/>
    <x v="29"/>
    <d v="2010-11-05T00:00:00"/>
    <x v="0"/>
    <n v="484661"/>
    <x v="0"/>
    <x v="9"/>
  </r>
  <r>
    <n v="30"/>
    <x v="29"/>
    <d v="2010-11-12T00:00:00"/>
    <x v="0"/>
    <n v="431266"/>
    <x v="0"/>
    <x v="9"/>
  </r>
  <r>
    <n v="30"/>
    <x v="29"/>
    <d v="2010-11-19T00:00:00"/>
    <x v="0"/>
    <n v="423707"/>
    <x v="0"/>
    <x v="9"/>
  </r>
  <r>
    <n v="30"/>
    <x v="29"/>
    <d v="2010-11-26T00:00:00"/>
    <x v="1"/>
    <n v="462732"/>
    <x v="0"/>
    <x v="9"/>
  </r>
  <r>
    <n v="30"/>
    <x v="29"/>
    <d v="2010-12-03T00:00:00"/>
    <x v="0"/>
    <n v="407112"/>
    <x v="0"/>
    <x v="10"/>
  </r>
  <r>
    <n v="30"/>
    <x v="29"/>
    <d v="2010-12-10T00:00:00"/>
    <x v="0"/>
    <n v="428631"/>
    <x v="0"/>
    <x v="10"/>
  </r>
  <r>
    <n v="30"/>
    <x v="29"/>
    <d v="2010-12-17T00:00:00"/>
    <x v="0"/>
    <n v="445332"/>
    <x v="0"/>
    <x v="10"/>
  </r>
  <r>
    <n v="30"/>
    <x v="29"/>
    <d v="2010-12-24T00:00:00"/>
    <x v="0"/>
    <n v="519354"/>
    <x v="0"/>
    <x v="10"/>
  </r>
  <r>
    <n v="30"/>
    <x v="29"/>
    <d v="2010-12-31T00:00:00"/>
    <x v="1"/>
    <n v="397631"/>
    <x v="0"/>
    <x v="10"/>
  </r>
  <r>
    <n v="30"/>
    <x v="29"/>
    <d v="2011-01-07T00:00:00"/>
    <x v="0"/>
    <n v="451077"/>
    <x v="1"/>
    <x v="11"/>
  </r>
  <r>
    <n v="30"/>
    <x v="29"/>
    <d v="2011-01-14T00:00:00"/>
    <x v="0"/>
    <n v="465408"/>
    <x v="1"/>
    <x v="11"/>
  </r>
  <r>
    <n v="30"/>
    <x v="29"/>
    <d v="2011-01-21T00:00:00"/>
    <x v="0"/>
    <n v="439132"/>
    <x v="1"/>
    <x v="11"/>
  </r>
  <r>
    <n v="30"/>
    <x v="29"/>
    <d v="2011-01-28T00:00:00"/>
    <x v="0"/>
    <n v="425989"/>
    <x v="1"/>
    <x v="11"/>
  </r>
  <r>
    <n v="30"/>
    <x v="29"/>
    <d v="2011-02-04T00:00:00"/>
    <x v="0"/>
    <n v="490970"/>
    <x v="1"/>
    <x v="0"/>
  </r>
  <r>
    <n v="30"/>
    <x v="29"/>
    <d v="2011-02-11T00:00:00"/>
    <x v="1"/>
    <n v="470921"/>
    <x v="1"/>
    <x v="0"/>
  </r>
  <r>
    <n v="30"/>
    <x v="29"/>
    <d v="2011-02-18T00:00:00"/>
    <x v="0"/>
    <n v="417070"/>
    <x v="1"/>
    <x v="0"/>
  </r>
  <r>
    <n v="30"/>
    <x v="29"/>
    <d v="2011-02-25T00:00:00"/>
    <x v="0"/>
    <n v="432687"/>
    <x v="1"/>
    <x v="0"/>
  </r>
  <r>
    <n v="30"/>
    <x v="29"/>
    <d v="2011-03-04T00:00:00"/>
    <x v="0"/>
    <n v="443334"/>
    <x v="1"/>
    <x v="1"/>
  </r>
  <r>
    <n v="30"/>
    <x v="29"/>
    <d v="2011-03-11T00:00:00"/>
    <x v="0"/>
    <n v="438529"/>
    <x v="1"/>
    <x v="1"/>
  </r>
  <r>
    <n v="30"/>
    <x v="29"/>
    <d v="2011-03-18T00:00:00"/>
    <x v="0"/>
    <n v="425470"/>
    <x v="1"/>
    <x v="1"/>
  </r>
  <r>
    <n v="30"/>
    <x v="29"/>
    <d v="2011-03-25T00:00:00"/>
    <x v="0"/>
    <n v="431754"/>
    <x v="1"/>
    <x v="1"/>
  </r>
  <r>
    <n v="30"/>
    <x v="29"/>
    <d v="2011-04-01T00:00:00"/>
    <x v="0"/>
    <n v="437926"/>
    <x v="1"/>
    <x v="2"/>
  </r>
  <r>
    <n v="30"/>
    <x v="29"/>
    <d v="2011-04-08T00:00:00"/>
    <x v="0"/>
    <n v="443889"/>
    <x v="1"/>
    <x v="2"/>
  </r>
  <r>
    <n v="30"/>
    <x v="29"/>
    <d v="2011-04-15T00:00:00"/>
    <x v="0"/>
    <n v="426666"/>
    <x v="1"/>
    <x v="2"/>
  </r>
  <r>
    <n v="30"/>
    <x v="29"/>
    <d v="2011-04-22T00:00:00"/>
    <x v="0"/>
    <n v="445358"/>
    <x v="1"/>
    <x v="2"/>
  </r>
  <r>
    <n v="30"/>
    <x v="29"/>
    <d v="2011-04-29T00:00:00"/>
    <x v="0"/>
    <n v="423687"/>
    <x v="1"/>
    <x v="2"/>
  </r>
  <r>
    <n v="30"/>
    <x v="29"/>
    <d v="2011-05-06T00:00:00"/>
    <x v="0"/>
    <n v="438789"/>
    <x v="1"/>
    <x v="3"/>
  </r>
  <r>
    <n v="30"/>
    <x v="29"/>
    <d v="2011-05-13T00:00:00"/>
    <x v="0"/>
    <n v="424614"/>
    <x v="1"/>
    <x v="3"/>
  </r>
  <r>
    <n v="30"/>
    <x v="29"/>
    <d v="2011-05-20T00:00:00"/>
    <x v="0"/>
    <n v="435102"/>
    <x v="1"/>
    <x v="3"/>
  </r>
  <r>
    <n v="30"/>
    <x v="29"/>
    <d v="2011-05-27T00:00:00"/>
    <x v="0"/>
    <n v="429305"/>
    <x v="1"/>
    <x v="3"/>
  </r>
  <r>
    <n v="30"/>
    <x v="29"/>
    <d v="2011-06-03T00:00:00"/>
    <x v="0"/>
    <n v="432808"/>
    <x v="1"/>
    <x v="4"/>
  </r>
  <r>
    <n v="30"/>
    <x v="29"/>
    <d v="2011-06-10T00:00:00"/>
    <x v="0"/>
    <n v="424697"/>
    <x v="1"/>
    <x v="4"/>
  </r>
  <r>
    <n v="30"/>
    <x v="29"/>
    <d v="2011-06-17T00:00:00"/>
    <x v="0"/>
    <n v="435481"/>
    <x v="1"/>
    <x v="4"/>
  </r>
  <r>
    <n v="30"/>
    <x v="29"/>
    <d v="2011-06-24T00:00:00"/>
    <x v="0"/>
    <n v="422715"/>
    <x v="1"/>
    <x v="4"/>
  </r>
  <r>
    <n v="30"/>
    <x v="29"/>
    <d v="2011-07-01T00:00:00"/>
    <x v="0"/>
    <n v="428782"/>
    <x v="1"/>
    <x v="5"/>
  </r>
  <r>
    <n v="30"/>
    <x v="29"/>
    <d v="2011-07-08T00:00:00"/>
    <x v="0"/>
    <n v="419764"/>
    <x v="1"/>
    <x v="5"/>
  </r>
  <r>
    <n v="30"/>
    <x v="29"/>
    <d v="2011-07-15T00:00:00"/>
    <x v="0"/>
    <n v="420515"/>
    <x v="1"/>
    <x v="5"/>
  </r>
  <r>
    <n v="30"/>
    <x v="29"/>
    <d v="2011-07-22T00:00:00"/>
    <x v="0"/>
    <n v="423441"/>
    <x v="1"/>
    <x v="5"/>
  </r>
  <r>
    <n v="30"/>
    <x v="29"/>
    <d v="2011-07-29T00:00:00"/>
    <x v="0"/>
    <n v="414245"/>
    <x v="1"/>
    <x v="5"/>
  </r>
  <r>
    <n v="30"/>
    <x v="29"/>
    <d v="2011-08-05T00:00:00"/>
    <x v="0"/>
    <n v="431798"/>
    <x v="1"/>
    <x v="6"/>
  </r>
  <r>
    <n v="30"/>
    <x v="29"/>
    <d v="2011-08-12T00:00:00"/>
    <x v="0"/>
    <n v="412224"/>
    <x v="1"/>
    <x v="6"/>
  </r>
  <r>
    <n v="30"/>
    <x v="29"/>
    <d v="2011-08-19T00:00:00"/>
    <x v="0"/>
    <n v="414450"/>
    <x v="1"/>
    <x v="6"/>
  </r>
  <r>
    <n v="30"/>
    <x v="29"/>
    <d v="2011-08-26T00:00:00"/>
    <x v="0"/>
    <n v="387944"/>
    <x v="1"/>
    <x v="6"/>
  </r>
  <r>
    <n v="30"/>
    <x v="29"/>
    <d v="2011-09-02T00:00:00"/>
    <x v="0"/>
    <n v="369722"/>
    <x v="1"/>
    <x v="7"/>
  </r>
  <r>
    <n v="30"/>
    <x v="29"/>
    <d v="2011-09-09T00:00:00"/>
    <x v="1"/>
    <n v="370897"/>
    <x v="1"/>
    <x v="7"/>
  </r>
  <r>
    <n v="30"/>
    <x v="29"/>
    <d v="2011-09-16T00:00:00"/>
    <x v="0"/>
    <n v="382914"/>
    <x v="1"/>
    <x v="7"/>
  </r>
  <r>
    <n v="30"/>
    <x v="29"/>
    <d v="2011-09-23T00:00:00"/>
    <x v="0"/>
    <n v="391837"/>
    <x v="1"/>
    <x v="7"/>
  </r>
  <r>
    <n v="30"/>
    <x v="29"/>
    <d v="2011-09-30T00:00:00"/>
    <x v="0"/>
    <n v="387001"/>
    <x v="1"/>
    <x v="7"/>
  </r>
  <r>
    <n v="30"/>
    <x v="29"/>
    <d v="2011-10-07T00:00:00"/>
    <x v="0"/>
    <n v="417528"/>
    <x v="1"/>
    <x v="8"/>
  </r>
  <r>
    <n v="30"/>
    <x v="29"/>
    <d v="2011-10-14T00:00:00"/>
    <x v="0"/>
    <n v="410711"/>
    <x v="1"/>
    <x v="8"/>
  </r>
  <r>
    <n v="30"/>
    <x v="29"/>
    <d v="2011-10-21T00:00:00"/>
    <x v="0"/>
    <n v="428958"/>
    <x v="1"/>
    <x v="8"/>
  </r>
  <r>
    <n v="30"/>
    <x v="29"/>
    <d v="2011-10-28T00:00:00"/>
    <x v="0"/>
    <n v="426151"/>
    <x v="1"/>
    <x v="8"/>
  </r>
  <r>
    <n v="30"/>
    <x v="29"/>
    <d v="2011-11-04T00:00:00"/>
    <x v="0"/>
    <n v="432359"/>
    <x v="1"/>
    <x v="9"/>
  </r>
  <r>
    <n v="30"/>
    <x v="29"/>
    <d v="2011-11-11T00:00:00"/>
    <x v="0"/>
    <n v="409686"/>
    <x v="1"/>
    <x v="9"/>
  </r>
  <r>
    <n v="30"/>
    <x v="29"/>
    <d v="2011-11-18T00:00:00"/>
    <x v="0"/>
    <n v="436462"/>
    <x v="1"/>
    <x v="9"/>
  </r>
  <r>
    <n v="30"/>
    <x v="29"/>
    <d v="2011-11-25T00:00:00"/>
    <x v="1"/>
    <n v="452163"/>
    <x v="1"/>
    <x v="9"/>
  </r>
  <r>
    <n v="30"/>
    <x v="29"/>
    <d v="2011-12-02T00:00:00"/>
    <x v="0"/>
    <n v="412385"/>
    <x v="1"/>
    <x v="10"/>
  </r>
  <r>
    <n v="30"/>
    <x v="29"/>
    <d v="2011-12-09T00:00:00"/>
    <x v="0"/>
    <n v="436741"/>
    <x v="1"/>
    <x v="10"/>
  </r>
  <r>
    <n v="30"/>
    <x v="29"/>
    <d v="2011-12-16T00:00:00"/>
    <x v="0"/>
    <n v="441265"/>
    <x v="1"/>
    <x v="10"/>
  </r>
  <r>
    <n v="30"/>
    <x v="29"/>
    <d v="2011-12-23T00:00:00"/>
    <x v="0"/>
    <n v="492022"/>
    <x v="1"/>
    <x v="10"/>
  </r>
  <r>
    <n v="30"/>
    <x v="29"/>
    <d v="2011-12-30T00:00:00"/>
    <x v="1"/>
    <n v="376777"/>
    <x v="1"/>
    <x v="10"/>
  </r>
  <r>
    <n v="30"/>
    <x v="29"/>
    <d v="2012-01-06T00:00:00"/>
    <x v="0"/>
    <n v="457030"/>
    <x v="2"/>
    <x v="11"/>
  </r>
  <r>
    <n v="30"/>
    <x v="29"/>
    <d v="2012-01-13T00:00:00"/>
    <x v="0"/>
    <n v="447023"/>
    <x v="2"/>
    <x v="11"/>
  </r>
  <r>
    <n v="30"/>
    <x v="29"/>
    <d v="2012-01-20T00:00:00"/>
    <x v="0"/>
    <n v="438760"/>
    <x v="2"/>
    <x v="11"/>
  </r>
  <r>
    <n v="30"/>
    <x v="29"/>
    <d v="2012-01-27T00:00:00"/>
    <x v="0"/>
    <n v="433037"/>
    <x v="2"/>
    <x v="11"/>
  </r>
  <r>
    <n v="30"/>
    <x v="29"/>
    <d v="2012-02-03T00:00:00"/>
    <x v="0"/>
    <n v="434080"/>
    <x v="2"/>
    <x v="0"/>
  </r>
  <r>
    <n v="30"/>
    <x v="29"/>
    <d v="2012-02-10T00:00:00"/>
    <x v="1"/>
    <n v="451365"/>
    <x v="2"/>
    <x v="0"/>
  </r>
  <r>
    <n v="30"/>
    <x v="29"/>
    <d v="2012-02-17T00:00:00"/>
    <x v="0"/>
    <n v="435109"/>
    <x v="2"/>
    <x v="0"/>
  </r>
  <r>
    <n v="30"/>
    <x v="29"/>
    <d v="2012-02-24T00:00:00"/>
    <x v="0"/>
    <n v="425215"/>
    <x v="2"/>
    <x v="0"/>
  </r>
  <r>
    <n v="30"/>
    <x v="29"/>
    <d v="2012-03-02T00:00:00"/>
    <x v="0"/>
    <n v="438640"/>
    <x v="2"/>
    <x v="1"/>
  </r>
  <r>
    <n v="30"/>
    <x v="29"/>
    <d v="2012-03-09T00:00:00"/>
    <x v="0"/>
    <n v="446617"/>
    <x v="2"/>
    <x v="1"/>
  </r>
  <r>
    <n v="30"/>
    <x v="29"/>
    <d v="2012-03-16T00:00:00"/>
    <x v="0"/>
    <n v="413617"/>
    <x v="2"/>
    <x v="1"/>
  </r>
  <r>
    <n v="30"/>
    <x v="29"/>
    <d v="2012-03-23T00:00:00"/>
    <x v="0"/>
    <n v="430222"/>
    <x v="2"/>
    <x v="1"/>
  </r>
  <r>
    <n v="30"/>
    <x v="29"/>
    <d v="2012-03-30T00:00:00"/>
    <x v="0"/>
    <n v="449603"/>
    <x v="2"/>
    <x v="1"/>
  </r>
  <r>
    <n v="30"/>
    <x v="29"/>
    <d v="2012-04-06T00:00:00"/>
    <x v="0"/>
    <n v="461511"/>
    <x v="2"/>
    <x v="2"/>
  </r>
  <r>
    <n v="30"/>
    <x v="29"/>
    <d v="2012-04-13T00:00:00"/>
    <x v="0"/>
    <n v="428784"/>
    <x v="2"/>
    <x v="2"/>
  </r>
  <r>
    <n v="30"/>
    <x v="29"/>
    <d v="2012-04-20T00:00:00"/>
    <x v="0"/>
    <n v="462909"/>
    <x v="2"/>
    <x v="2"/>
  </r>
  <r>
    <n v="30"/>
    <x v="29"/>
    <d v="2012-04-27T00:00:00"/>
    <x v="0"/>
    <n v="433744"/>
    <x v="2"/>
    <x v="2"/>
  </r>
  <r>
    <n v="30"/>
    <x v="29"/>
    <d v="2012-05-04T00:00:00"/>
    <x v="0"/>
    <n v="454477"/>
    <x v="2"/>
    <x v="3"/>
  </r>
  <r>
    <n v="30"/>
    <x v="29"/>
    <d v="2012-05-11T00:00:00"/>
    <x v="0"/>
    <n v="436070"/>
    <x v="2"/>
    <x v="3"/>
  </r>
  <r>
    <n v="30"/>
    <x v="29"/>
    <d v="2012-05-18T00:00:00"/>
    <x v="0"/>
    <n v="460945"/>
    <x v="2"/>
    <x v="3"/>
  </r>
  <r>
    <n v="30"/>
    <x v="29"/>
    <d v="2012-05-25T00:00:00"/>
    <x v="0"/>
    <n v="449355"/>
    <x v="2"/>
    <x v="3"/>
  </r>
  <r>
    <n v="30"/>
    <x v="29"/>
    <d v="2012-06-01T00:00:00"/>
    <x v="0"/>
    <n v="427021"/>
    <x v="2"/>
    <x v="4"/>
  </r>
  <r>
    <n v="30"/>
    <x v="29"/>
    <d v="2012-06-08T00:00:00"/>
    <x v="0"/>
    <n v="437222"/>
    <x v="2"/>
    <x v="4"/>
  </r>
  <r>
    <n v="30"/>
    <x v="29"/>
    <d v="2012-06-15T00:00:00"/>
    <x v="0"/>
    <n v="438523"/>
    <x v="2"/>
    <x v="4"/>
  </r>
  <r>
    <n v="30"/>
    <x v="29"/>
    <d v="2012-06-22T00:00:00"/>
    <x v="0"/>
    <n v="428554"/>
    <x v="2"/>
    <x v="4"/>
  </r>
  <r>
    <n v="30"/>
    <x v="29"/>
    <d v="2012-06-29T00:00:00"/>
    <x v="0"/>
    <n v="423192"/>
    <x v="2"/>
    <x v="4"/>
  </r>
  <r>
    <n v="30"/>
    <x v="29"/>
    <d v="2012-07-06T00:00:00"/>
    <x v="0"/>
    <n v="440553"/>
    <x v="2"/>
    <x v="5"/>
  </r>
  <r>
    <n v="30"/>
    <x v="29"/>
    <d v="2012-07-13T00:00:00"/>
    <x v="0"/>
    <n v="417640"/>
    <x v="2"/>
    <x v="5"/>
  </r>
  <r>
    <n v="30"/>
    <x v="29"/>
    <d v="2012-07-20T00:00:00"/>
    <x v="0"/>
    <n v="427491"/>
    <x v="2"/>
    <x v="5"/>
  </r>
  <r>
    <n v="30"/>
    <x v="29"/>
    <d v="2012-07-27T00:00:00"/>
    <x v="0"/>
    <n v="424581"/>
    <x v="2"/>
    <x v="5"/>
  </r>
  <r>
    <n v="30"/>
    <x v="29"/>
    <d v="2012-08-03T00:00:00"/>
    <x v="0"/>
    <n v="425136"/>
    <x v="2"/>
    <x v="6"/>
  </r>
  <r>
    <n v="30"/>
    <x v="29"/>
    <d v="2012-08-10T00:00:00"/>
    <x v="0"/>
    <n v="430878"/>
    <x v="2"/>
    <x v="6"/>
  </r>
  <r>
    <n v="30"/>
    <x v="29"/>
    <d v="2012-08-17T00:00:00"/>
    <x v="0"/>
    <n v="423351"/>
    <x v="2"/>
    <x v="6"/>
  </r>
  <r>
    <n v="30"/>
    <x v="29"/>
    <d v="2012-08-24T00:00:00"/>
    <x v="0"/>
    <n v="425296"/>
    <x v="2"/>
    <x v="6"/>
  </r>
  <r>
    <n v="30"/>
    <x v="29"/>
    <d v="2012-08-31T00:00:00"/>
    <x v="0"/>
    <n v="439132"/>
    <x v="2"/>
    <x v="6"/>
  </r>
  <r>
    <n v="30"/>
    <x v="29"/>
    <d v="2012-09-07T00:00:00"/>
    <x v="1"/>
    <n v="433565"/>
    <x v="2"/>
    <x v="7"/>
  </r>
  <r>
    <n v="30"/>
    <x v="29"/>
    <d v="2012-09-14T00:00:00"/>
    <x v="0"/>
    <n v="437773"/>
    <x v="2"/>
    <x v="7"/>
  </r>
  <r>
    <n v="30"/>
    <x v="29"/>
    <d v="2012-09-21T00:00:00"/>
    <x v="0"/>
    <n v="443891"/>
    <x v="2"/>
    <x v="7"/>
  </r>
  <r>
    <n v="30"/>
    <x v="29"/>
    <d v="2012-09-28T00:00:00"/>
    <x v="0"/>
    <n v="425410"/>
    <x v="2"/>
    <x v="7"/>
  </r>
  <r>
    <n v="30"/>
    <x v="29"/>
    <d v="2012-10-05T00:00:00"/>
    <x v="0"/>
    <n v="446751"/>
    <x v="2"/>
    <x v="8"/>
  </r>
  <r>
    <n v="30"/>
    <x v="29"/>
    <d v="2012-10-12T00:00:00"/>
    <x v="0"/>
    <n v="434593"/>
    <x v="2"/>
    <x v="8"/>
  </r>
  <r>
    <n v="30"/>
    <x v="29"/>
    <d v="2012-10-19T00:00:00"/>
    <x v="0"/>
    <n v="437537"/>
    <x v="2"/>
    <x v="8"/>
  </r>
  <r>
    <n v="30"/>
    <x v="29"/>
    <d v="2012-10-26T00:00:00"/>
    <x v="0"/>
    <n v="439424"/>
    <x v="2"/>
    <x v="8"/>
  </r>
  <r>
    <n v="31"/>
    <x v="30"/>
    <d v="2010-02-05T00:00:00"/>
    <x v="0"/>
    <n v="1469252"/>
    <x v="0"/>
    <x v="0"/>
  </r>
  <r>
    <n v="31"/>
    <x v="30"/>
    <d v="2010-02-12T00:00:00"/>
    <x v="1"/>
    <n v="1543947"/>
    <x v="0"/>
    <x v="0"/>
  </r>
  <r>
    <n v="31"/>
    <x v="30"/>
    <d v="2010-02-19T00:00:00"/>
    <x v="0"/>
    <n v="1473386"/>
    <x v="0"/>
    <x v="0"/>
  </r>
  <r>
    <n v="31"/>
    <x v="30"/>
    <d v="2010-02-26T00:00:00"/>
    <x v="0"/>
    <n v="1344354"/>
    <x v="0"/>
    <x v="0"/>
  </r>
  <r>
    <n v="31"/>
    <x v="30"/>
    <d v="2010-03-05T00:00:00"/>
    <x v="0"/>
    <n v="1384870"/>
    <x v="0"/>
    <x v="1"/>
  </r>
  <r>
    <n v="31"/>
    <x v="30"/>
    <d v="2010-03-12T00:00:00"/>
    <x v="0"/>
    <n v="1366193"/>
    <x v="0"/>
    <x v="1"/>
  </r>
  <r>
    <n v="31"/>
    <x v="30"/>
    <d v="2010-03-19T00:00:00"/>
    <x v="0"/>
    <n v="1332261"/>
    <x v="0"/>
    <x v="1"/>
  </r>
  <r>
    <n v="31"/>
    <x v="30"/>
    <d v="2010-03-26T00:00:00"/>
    <x v="0"/>
    <n v="1229635"/>
    <x v="0"/>
    <x v="1"/>
  </r>
  <r>
    <n v="31"/>
    <x v="30"/>
    <d v="2010-04-02T00:00:00"/>
    <x v="0"/>
    <n v="1357600"/>
    <x v="0"/>
    <x v="2"/>
  </r>
  <r>
    <n v="31"/>
    <x v="30"/>
    <d v="2010-04-09T00:00:00"/>
    <x v="0"/>
    <n v="1395710"/>
    <x v="0"/>
    <x v="2"/>
  </r>
  <r>
    <n v="31"/>
    <x v="30"/>
    <d v="2010-04-16T00:00:00"/>
    <x v="0"/>
    <n v="1367448"/>
    <x v="0"/>
    <x v="2"/>
  </r>
  <r>
    <n v="31"/>
    <x v="30"/>
    <d v="2010-04-23T00:00:00"/>
    <x v="0"/>
    <n v="1280465"/>
    <x v="0"/>
    <x v="2"/>
  </r>
  <r>
    <n v="31"/>
    <x v="30"/>
    <d v="2010-04-30T00:00:00"/>
    <x v="0"/>
    <n v="1243200"/>
    <x v="0"/>
    <x v="2"/>
  </r>
  <r>
    <n v="31"/>
    <x v="30"/>
    <d v="2010-05-07T00:00:00"/>
    <x v="0"/>
    <n v="1381796"/>
    <x v="0"/>
    <x v="3"/>
  </r>
  <r>
    <n v="31"/>
    <x v="30"/>
    <d v="2010-05-14T00:00:00"/>
    <x v="0"/>
    <n v="1287288"/>
    <x v="0"/>
    <x v="3"/>
  </r>
  <r>
    <n v="31"/>
    <x v="30"/>
    <d v="2010-05-21T00:00:00"/>
    <x v="0"/>
    <n v="1337405"/>
    <x v="0"/>
    <x v="3"/>
  </r>
  <r>
    <n v="31"/>
    <x v="30"/>
    <d v="2010-05-28T00:00:00"/>
    <x v="0"/>
    <n v="1309437"/>
    <x v="0"/>
    <x v="3"/>
  </r>
  <r>
    <n v="31"/>
    <x v="30"/>
    <d v="2010-06-04T00:00:00"/>
    <x v="0"/>
    <n v="1427624"/>
    <x v="0"/>
    <x v="4"/>
  </r>
  <r>
    <n v="31"/>
    <x v="30"/>
    <d v="2010-06-11T00:00:00"/>
    <x v="0"/>
    <n v="1377092"/>
    <x v="0"/>
    <x v="4"/>
  </r>
  <r>
    <n v="31"/>
    <x v="30"/>
    <d v="2010-06-18T00:00:00"/>
    <x v="0"/>
    <n v="1368090"/>
    <x v="0"/>
    <x v="4"/>
  </r>
  <r>
    <n v="31"/>
    <x v="30"/>
    <d v="2010-06-25T00:00:00"/>
    <x v="0"/>
    <n v="1303523"/>
    <x v="0"/>
    <x v="4"/>
  </r>
  <r>
    <n v="31"/>
    <x v="30"/>
    <d v="2010-07-02T00:00:00"/>
    <x v="0"/>
    <n v="1311704"/>
    <x v="0"/>
    <x v="5"/>
  </r>
  <r>
    <n v="31"/>
    <x v="30"/>
    <d v="2010-07-09T00:00:00"/>
    <x v="0"/>
    <n v="1315118"/>
    <x v="0"/>
    <x v="5"/>
  </r>
  <r>
    <n v="31"/>
    <x v="30"/>
    <d v="2010-07-16T00:00:00"/>
    <x v="0"/>
    <n v="1335433"/>
    <x v="0"/>
    <x v="5"/>
  </r>
  <r>
    <n v="31"/>
    <x v="30"/>
    <d v="2010-07-23T00:00:00"/>
    <x v="0"/>
    <n v="1276031"/>
    <x v="0"/>
    <x v="5"/>
  </r>
  <r>
    <n v="31"/>
    <x v="30"/>
    <d v="2010-07-30T00:00:00"/>
    <x v="0"/>
    <n v="1231993"/>
    <x v="0"/>
    <x v="5"/>
  </r>
  <r>
    <n v="31"/>
    <x v="30"/>
    <d v="2010-08-06T00:00:00"/>
    <x v="0"/>
    <n v="1352401"/>
    <x v="0"/>
    <x v="6"/>
  </r>
  <r>
    <n v="31"/>
    <x v="30"/>
    <d v="2010-08-13T00:00:00"/>
    <x v="0"/>
    <n v="1327719"/>
    <x v="0"/>
    <x v="6"/>
  </r>
  <r>
    <n v="31"/>
    <x v="30"/>
    <d v="2010-08-20T00:00:00"/>
    <x v="0"/>
    <n v="1376571"/>
    <x v="0"/>
    <x v="6"/>
  </r>
  <r>
    <n v="31"/>
    <x v="30"/>
    <d v="2010-08-27T00:00:00"/>
    <x v="0"/>
    <n v="1326621"/>
    <x v="0"/>
    <x v="6"/>
  </r>
  <r>
    <n v="31"/>
    <x v="30"/>
    <d v="2010-09-03T00:00:00"/>
    <x v="0"/>
    <n v="1302047"/>
    <x v="0"/>
    <x v="7"/>
  </r>
  <r>
    <n v="31"/>
    <x v="30"/>
    <d v="2010-09-10T00:00:00"/>
    <x v="1"/>
    <n v="1308179"/>
    <x v="0"/>
    <x v="7"/>
  </r>
  <r>
    <n v="31"/>
    <x v="30"/>
    <d v="2010-09-17T00:00:00"/>
    <x v="0"/>
    <n v="1294105"/>
    <x v="0"/>
    <x v="7"/>
  </r>
  <r>
    <n v="31"/>
    <x v="30"/>
    <d v="2010-09-24T00:00:00"/>
    <x v="0"/>
    <n v="1230250"/>
    <x v="0"/>
    <x v="7"/>
  </r>
  <r>
    <n v="31"/>
    <x v="30"/>
    <d v="2010-10-01T00:00:00"/>
    <x v="0"/>
    <n v="1213981"/>
    <x v="0"/>
    <x v="8"/>
  </r>
  <r>
    <n v="31"/>
    <x v="30"/>
    <d v="2010-10-08T00:00:00"/>
    <x v="0"/>
    <n v="1300131"/>
    <x v="0"/>
    <x v="8"/>
  </r>
  <r>
    <n v="31"/>
    <x v="30"/>
    <d v="2010-10-15T00:00:00"/>
    <x v="0"/>
    <n v="1265852"/>
    <x v="0"/>
    <x v="8"/>
  </r>
  <r>
    <n v="31"/>
    <x v="30"/>
    <d v="2010-10-22T00:00:00"/>
    <x v="0"/>
    <n v="1262289"/>
    <x v="0"/>
    <x v="8"/>
  </r>
  <r>
    <n v="31"/>
    <x v="30"/>
    <d v="2010-10-29T00:00:00"/>
    <x v="0"/>
    <n v="1257921"/>
    <x v="0"/>
    <x v="8"/>
  </r>
  <r>
    <n v="31"/>
    <x v="30"/>
    <d v="2010-11-05T00:00:00"/>
    <x v="0"/>
    <n v="1324455"/>
    <x v="0"/>
    <x v="9"/>
  </r>
  <r>
    <n v="31"/>
    <x v="30"/>
    <d v="2010-11-12T00:00:00"/>
    <x v="0"/>
    <n v="1352780"/>
    <x v="0"/>
    <x v="9"/>
  </r>
  <r>
    <n v="31"/>
    <x v="30"/>
    <d v="2010-11-19T00:00:00"/>
    <x v="0"/>
    <n v="1359158"/>
    <x v="0"/>
    <x v="9"/>
  </r>
  <r>
    <n v="31"/>
    <x v="30"/>
    <d v="2010-11-26T00:00:00"/>
    <x v="1"/>
    <n v="1858856"/>
    <x v="0"/>
    <x v="9"/>
  </r>
  <r>
    <n v="31"/>
    <x v="30"/>
    <d v="2010-12-03T00:00:00"/>
    <x v="0"/>
    <n v="1338716"/>
    <x v="0"/>
    <x v="10"/>
  </r>
  <r>
    <n v="31"/>
    <x v="30"/>
    <d v="2010-12-10T00:00:00"/>
    <x v="0"/>
    <n v="1475685"/>
    <x v="0"/>
    <x v="10"/>
  </r>
  <r>
    <n v="31"/>
    <x v="30"/>
    <d v="2010-12-17T00:00:00"/>
    <x v="0"/>
    <n v="1714667"/>
    <x v="0"/>
    <x v="10"/>
  </r>
  <r>
    <n v="31"/>
    <x v="30"/>
    <d v="2010-12-24T00:00:00"/>
    <x v="0"/>
    <n v="2068942"/>
    <x v="0"/>
    <x v="10"/>
  </r>
  <r>
    <n v="31"/>
    <x v="30"/>
    <d v="2010-12-31T00:00:00"/>
    <x v="1"/>
    <n v="1198071"/>
    <x v="0"/>
    <x v="10"/>
  </r>
  <r>
    <n v="31"/>
    <x v="30"/>
    <d v="2011-01-07T00:00:00"/>
    <x v="0"/>
    <n v="1311986"/>
    <x v="1"/>
    <x v="11"/>
  </r>
  <r>
    <n v="31"/>
    <x v="30"/>
    <d v="2011-01-14T00:00:00"/>
    <x v="0"/>
    <n v="1350730"/>
    <x v="1"/>
    <x v="11"/>
  </r>
  <r>
    <n v="31"/>
    <x v="30"/>
    <d v="2011-01-21T00:00:00"/>
    <x v="0"/>
    <n v="1344167"/>
    <x v="1"/>
    <x v="11"/>
  </r>
  <r>
    <n v="31"/>
    <x v="30"/>
    <d v="2011-01-28T00:00:00"/>
    <x v="0"/>
    <n v="1254955"/>
    <x v="1"/>
    <x v="11"/>
  </r>
  <r>
    <n v="31"/>
    <x v="30"/>
    <d v="2011-02-04T00:00:00"/>
    <x v="0"/>
    <n v="1443206"/>
    <x v="1"/>
    <x v="0"/>
  </r>
  <r>
    <n v="31"/>
    <x v="30"/>
    <d v="2011-02-11T00:00:00"/>
    <x v="1"/>
    <n v="1539230"/>
    <x v="1"/>
    <x v="0"/>
  </r>
  <r>
    <n v="31"/>
    <x v="30"/>
    <d v="2011-02-18T00:00:00"/>
    <x v="0"/>
    <n v="1539063"/>
    <x v="1"/>
    <x v="0"/>
  </r>
  <r>
    <n v="31"/>
    <x v="30"/>
    <d v="2011-02-25T00:00:00"/>
    <x v="0"/>
    <n v="1365678"/>
    <x v="1"/>
    <x v="0"/>
  </r>
  <r>
    <n v="31"/>
    <x v="30"/>
    <d v="2011-03-04T00:00:00"/>
    <x v="0"/>
    <n v="1412721"/>
    <x v="1"/>
    <x v="1"/>
  </r>
  <r>
    <n v="31"/>
    <x v="30"/>
    <d v="2011-03-11T00:00:00"/>
    <x v="0"/>
    <n v="1405572"/>
    <x v="1"/>
    <x v="1"/>
  </r>
  <r>
    <n v="31"/>
    <x v="30"/>
    <d v="2011-03-18T00:00:00"/>
    <x v="0"/>
    <n v="1425559"/>
    <x v="1"/>
    <x v="1"/>
  </r>
  <r>
    <n v="31"/>
    <x v="30"/>
    <d v="2011-03-25T00:00:00"/>
    <x v="0"/>
    <n v="1357036"/>
    <x v="1"/>
    <x v="1"/>
  </r>
  <r>
    <n v="31"/>
    <x v="30"/>
    <d v="2011-04-01T00:00:00"/>
    <x v="0"/>
    <n v="1344890"/>
    <x v="1"/>
    <x v="2"/>
  </r>
  <r>
    <n v="31"/>
    <x v="30"/>
    <d v="2011-04-08T00:00:00"/>
    <x v="0"/>
    <n v="1416790"/>
    <x v="1"/>
    <x v="2"/>
  </r>
  <r>
    <n v="31"/>
    <x v="30"/>
    <d v="2011-04-15T00:00:00"/>
    <x v="0"/>
    <n v="1408464"/>
    <x v="1"/>
    <x v="2"/>
  </r>
  <r>
    <n v="31"/>
    <x v="30"/>
    <d v="2011-04-22T00:00:00"/>
    <x v="0"/>
    <n v="1461393"/>
    <x v="1"/>
    <x v="2"/>
  </r>
  <r>
    <n v="31"/>
    <x v="30"/>
    <d v="2011-04-29T00:00:00"/>
    <x v="0"/>
    <n v="1331137"/>
    <x v="1"/>
    <x v="2"/>
  </r>
  <r>
    <n v="31"/>
    <x v="30"/>
    <d v="2011-05-06T00:00:00"/>
    <x v="0"/>
    <n v="1388755"/>
    <x v="1"/>
    <x v="3"/>
  </r>
  <r>
    <n v="31"/>
    <x v="30"/>
    <d v="2011-05-13T00:00:00"/>
    <x v="0"/>
    <n v="1408118"/>
    <x v="1"/>
    <x v="3"/>
  </r>
  <r>
    <n v="31"/>
    <x v="30"/>
    <d v="2011-05-20T00:00:00"/>
    <x v="0"/>
    <n v="1387365"/>
    <x v="1"/>
    <x v="3"/>
  </r>
  <r>
    <n v="31"/>
    <x v="30"/>
    <d v="2011-05-27T00:00:00"/>
    <x v="0"/>
    <n v="1342273"/>
    <x v="1"/>
    <x v="3"/>
  </r>
  <r>
    <n v="31"/>
    <x v="30"/>
    <d v="2011-06-03T00:00:00"/>
    <x v="0"/>
    <n v="1430348"/>
    <x v="1"/>
    <x v="4"/>
  </r>
  <r>
    <n v="31"/>
    <x v="30"/>
    <d v="2011-06-10T00:00:00"/>
    <x v="0"/>
    <n v="1425299"/>
    <x v="1"/>
    <x v="4"/>
  </r>
  <r>
    <n v="31"/>
    <x v="30"/>
    <d v="2011-06-17T00:00:00"/>
    <x v="0"/>
    <n v="1491039"/>
    <x v="1"/>
    <x v="4"/>
  </r>
  <r>
    <n v="31"/>
    <x v="30"/>
    <d v="2011-06-24T00:00:00"/>
    <x v="0"/>
    <n v="1375962"/>
    <x v="1"/>
    <x v="4"/>
  </r>
  <r>
    <n v="31"/>
    <x v="30"/>
    <d v="2011-07-01T00:00:00"/>
    <x v="0"/>
    <n v="1371889"/>
    <x v="1"/>
    <x v="5"/>
  </r>
  <r>
    <n v="31"/>
    <x v="30"/>
    <d v="2011-07-08T00:00:00"/>
    <x v="0"/>
    <n v="1423144"/>
    <x v="1"/>
    <x v="5"/>
  </r>
  <r>
    <n v="31"/>
    <x v="30"/>
    <d v="2011-07-15T00:00:00"/>
    <x v="0"/>
    <n v="1415473"/>
    <x v="1"/>
    <x v="5"/>
  </r>
  <r>
    <n v="31"/>
    <x v="30"/>
    <d v="2011-07-22T00:00:00"/>
    <x v="0"/>
    <n v="1401944"/>
    <x v="1"/>
    <x v="5"/>
  </r>
  <r>
    <n v="31"/>
    <x v="30"/>
    <d v="2011-07-29T00:00:00"/>
    <x v="0"/>
    <n v="1308122"/>
    <x v="1"/>
    <x v="5"/>
  </r>
  <r>
    <n v="31"/>
    <x v="30"/>
    <d v="2011-08-05T00:00:00"/>
    <x v="0"/>
    <n v="1428993"/>
    <x v="1"/>
    <x v="6"/>
  </r>
  <r>
    <n v="31"/>
    <x v="30"/>
    <d v="2011-08-12T00:00:00"/>
    <x v="0"/>
    <n v="1443311"/>
    <x v="1"/>
    <x v="6"/>
  </r>
  <r>
    <n v="31"/>
    <x v="30"/>
    <d v="2011-08-19T00:00:00"/>
    <x v="0"/>
    <n v="1487542"/>
    <x v="1"/>
    <x v="6"/>
  </r>
  <r>
    <n v="31"/>
    <x v="30"/>
    <d v="2011-08-26T00:00:00"/>
    <x v="0"/>
    <n v="1417267"/>
    <x v="1"/>
    <x v="6"/>
  </r>
  <r>
    <n v="31"/>
    <x v="30"/>
    <d v="2011-09-02T00:00:00"/>
    <x v="0"/>
    <n v="1385769"/>
    <x v="1"/>
    <x v="7"/>
  </r>
  <r>
    <n v="31"/>
    <x v="30"/>
    <d v="2011-09-09T00:00:00"/>
    <x v="1"/>
    <n v="1376670"/>
    <x v="1"/>
    <x v="7"/>
  </r>
  <r>
    <n v="31"/>
    <x v="30"/>
    <d v="2011-09-16T00:00:00"/>
    <x v="0"/>
    <n v="1363460"/>
    <x v="1"/>
    <x v="7"/>
  </r>
  <r>
    <n v="31"/>
    <x v="30"/>
    <d v="2011-09-23T00:00:00"/>
    <x v="0"/>
    <n v="1347607"/>
    <x v="1"/>
    <x v="7"/>
  </r>
  <r>
    <n v="31"/>
    <x v="30"/>
    <d v="2011-09-30T00:00:00"/>
    <x v="0"/>
    <n v="1285534"/>
    <x v="1"/>
    <x v="7"/>
  </r>
  <r>
    <n v="31"/>
    <x v="30"/>
    <d v="2011-10-07T00:00:00"/>
    <x v="0"/>
    <n v="1427383"/>
    <x v="1"/>
    <x v="8"/>
  </r>
  <r>
    <n v="31"/>
    <x v="30"/>
    <d v="2011-10-14T00:00:00"/>
    <x v="0"/>
    <n v="1378340"/>
    <x v="1"/>
    <x v="8"/>
  </r>
  <r>
    <n v="31"/>
    <x v="30"/>
    <d v="2011-10-21T00:00:00"/>
    <x v="0"/>
    <n v="1409310"/>
    <x v="1"/>
    <x v="8"/>
  </r>
  <r>
    <n v="31"/>
    <x v="30"/>
    <d v="2011-10-28T00:00:00"/>
    <x v="0"/>
    <n v="1346862"/>
    <x v="1"/>
    <x v="8"/>
  </r>
  <r>
    <n v="31"/>
    <x v="30"/>
    <d v="2011-11-04T00:00:00"/>
    <x v="0"/>
    <n v="1426405"/>
    <x v="1"/>
    <x v="9"/>
  </r>
  <r>
    <n v="31"/>
    <x v="30"/>
    <d v="2011-11-11T00:00:00"/>
    <x v="0"/>
    <n v="1444783"/>
    <x v="1"/>
    <x v="9"/>
  </r>
  <r>
    <n v="31"/>
    <x v="30"/>
    <d v="2011-11-18T00:00:00"/>
    <x v="0"/>
    <n v="1445174"/>
    <x v="1"/>
    <x v="9"/>
  </r>
  <r>
    <n v="31"/>
    <x v="30"/>
    <d v="2011-11-25T00:00:00"/>
    <x v="1"/>
    <n v="1934099"/>
    <x v="1"/>
    <x v="9"/>
  </r>
  <r>
    <n v="31"/>
    <x v="30"/>
    <d v="2011-12-02T00:00:00"/>
    <x v="0"/>
    <n v="1388809"/>
    <x v="1"/>
    <x v="10"/>
  </r>
  <r>
    <n v="31"/>
    <x v="30"/>
    <d v="2011-12-09T00:00:00"/>
    <x v="0"/>
    <n v="1556798"/>
    <x v="1"/>
    <x v="10"/>
  </r>
  <r>
    <n v="31"/>
    <x v="30"/>
    <d v="2011-12-16T00:00:00"/>
    <x v="0"/>
    <n v="1611196"/>
    <x v="1"/>
    <x v="10"/>
  </r>
  <r>
    <n v="31"/>
    <x v="30"/>
    <d v="2011-12-23T00:00:00"/>
    <x v="0"/>
    <n v="2026176"/>
    <x v="1"/>
    <x v="10"/>
  </r>
  <r>
    <n v="31"/>
    <x v="30"/>
    <d v="2011-12-30T00:00:00"/>
    <x v="1"/>
    <n v="1355405"/>
    <x v="1"/>
    <x v="10"/>
  </r>
  <r>
    <n v="31"/>
    <x v="30"/>
    <d v="2012-01-06T00:00:00"/>
    <x v="0"/>
    <n v="1401232"/>
    <x v="2"/>
    <x v="11"/>
  </r>
  <r>
    <n v="31"/>
    <x v="30"/>
    <d v="2012-01-13T00:00:00"/>
    <x v="0"/>
    <n v="1377485"/>
    <x v="2"/>
    <x v="11"/>
  </r>
  <r>
    <n v="31"/>
    <x v="30"/>
    <d v="2012-01-20T00:00:00"/>
    <x v="0"/>
    <n v="1372504"/>
    <x v="2"/>
    <x v="11"/>
  </r>
  <r>
    <n v="31"/>
    <x v="30"/>
    <d v="2012-01-27T00:00:00"/>
    <x v="0"/>
    <n v="1259941"/>
    <x v="2"/>
    <x v="11"/>
  </r>
  <r>
    <n v="31"/>
    <x v="30"/>
    <d v="2012-02-03T00:00:00"/>
    <x v="0"/>
    <n v="1391479"/>
    <x v="2"/>
    <x v="0"/>
  </r>
  <r>
    <n v="31"/>
    <x v="30"/>
    <d v="2012-02-10T00:00:00"/>
    <x v="1"/>
    <n v="1527688"/>
    <x v="2"/>
    <x v="0"/>
  </r>
  <r>
    <n v="31"/>
    <x v="30"/>
    <d v="2012-02-17T00:00:00"/>
    <x v="0"/>
    <n v="1570813"/>
    <x v="2"/>
    <x v="0"/>
  </r>
  <r>
    <n v="31"/>
    <x v="30"/>
    <d v="2012-02-24T00:00:00"/>
    <x v="0"/>
    <n v="1392543"/>
    <x v="2"/>
    <x v="0"/>
  </r>
  <r>
    <n v="31"/>
    <x v="30"/>
    <d v="2012-03-02T00:00:00"/>
    <x v="0"/>
    <n v="1427881"/>
    <x v="2"/>
    <x v="1"/>
  </r>
  <r>
    <n v="31"/>
    <x v="30"/>
    <d v="2012-03-09T00:00:00"/>
    <x v="0"/>
    <n v="1439034"/>
    <x v="2"/>
    <x v="1"/>
  </r>
  <r>
    <n v="31"/>
    <x v="30"/>
    <d v="2012-03-16T00:00:00"/>
    <x v="0"/>
    <n v="1481728"/>
    <x v="2"/>
    <x v="1"/>
  </r>
  <r>
    <n v="31"/>
    <x v="30"/>
    <d v="2012-03-23T00:00:00"/>
    <x v="0"/>
    <n v="1365824"/>
    <x v="2"/>
    <x v="1"/>
  </r>
  <r>
    <n v="31"/>
    <x v="30"/>
    <d v="2012-03-30T00:00:00"/>
    <x v="0"/>
    <n v="1318854"/>
    <x v="2"/>
    <x v="1"/>
  </r>
  <r>
    <n v="31"/>
    <x v="30"/>
    <d v="2012-04-06T00:00:00"/>
    <x v="0"/>
    <n v="1496169"/>
    <x v="2"/>
    <x v="2"/>
  </r>
  <r>
    <n v="31"/>
    <x v="30"/>
    <d v="2012-04-13T00:00:00"/>
    <x v="0"/>
    <n v="1407842"/>
    <x v="2"/>
    <x v="2"/>
  </r>
  <r>
    <n v="31"/>
    <x v="30"/>
    <d v="2012-04-20T00:00:00"/>
    <x v="0"/>
    <n v="1407036"/>
    <x v="2"/>
    <x v="2"/>
  </r>
  <r>
    <n v="31"/>
    <x v="30"/>
    <d v="2012-04-27T00:00:00"/>
    <x v="0"/>
    <n v="1311352"/>
    <x v="2"/>
    <x v="2"/>
  </r>
  <r>
    <n v="31"/>
    <x v="30"/>
    <d v="2012-05-04T00:00:00"/>
    <x v="0"/>
    <n v="1391257"/>
    <x v="2"/>
    <x v="3"/>
  </r>
  <r>
    <n v="31"/>
    <x v="30"/>
    <d v="2012-05-11T00:00:00"/>
    <x v="0"/>
    <n v="1392938"/>
    <x v="2"/>
    <x v="3"/>
  </r>
  <r>
    <n v="31"/>
    <x v="30"/>
    <d v="2012-05-18T00:00:00"/>
    <x v="0"/>
    <n v="1441473"/>
    <x v="2"/>
    <x v="3"/>
  </r>
  <r>
    <n v="31"/>
    <x v="30"/>
    <d v="2012-05-25T00:00:00"/>
    <x v="0"/>
    <n v="1397094"/>
    <x v="2"/>
    <x v="3"/>
  </r>
  <r>
    <n v="31"/>
    <x v="30"/>
    <d v="2012-06-01T00:00:00"/>
    <x v="0"/>
    <n v="1404516"/>
    <x v="2"/>
    <x v="4"/>
  </r>
  <r>
    <n v="31"/>
    <x v="30"/>
    <d v="2012-06-08T00:00:00"/>
    <x v="0"/>
    <n v="1443285"/>
    <x v="2"/>
    <x v="4"/>
  </r>
  <r>
    <n v="31"/>
    <x v="30"/>
    <d v="2012-06-15T00:00:00"/>
    <x v="0"/>
    <n v="1431003"/>
    <x v="2"/>
    <x v="4"/>
  </r>
  <r>
    <n v="31"/>
    <x v="30"/>
    <d v="2012-06-22T00:00:00"/>
    <x v="0"/>
    <n v="1394065"/>
    <x v="2"/>
    <x v="4"/>
  </r>
  <r>
    <n v="31"/>
    <x v="30"/>
    <d v="2012-06-29T00:00:00"/>
    <x v="0"/>
    <n v="1349202"/>
    <x v="2"/>
    <x v="4"/>
  </r>
  <r>
    <n v="31"/>
    <x v="30"/>
    <d v="2012-07-06T00:00:00"/>
    <x v="0"/>
    <n v="1458059"/>
    <x v="2"/>
    <x v="5"/>
  </r>
  <r>
    <n v="31"/>
    <x v="30"/>
    <d v="2012-07-13T00:00:00"/>
    <x v="0"/>
    <n v="1374301"/>
    <x v="2"/>
    <x v="5"/>
  </r>
  <r>
    <n v="31"/>
    <x v="30"/>
    <d v="2012-07-20T00:00:00"/>
    <x v="0"/>
    <n v="1392395"/>
    <x v="2"/>
    <x v="5"/>
  </r>
  <r>
    <n v="31"/>
    <x v="30"/>
    <d v="2012-07-27T00:00:00"/>
    <x v="0"/>
    <n v="1303732"/>
    <x v="2"/>
    <x v="5"/>
  </r>
  <r>
    <n v="31"/>
    <x v="30"/>
    <d v="2012-08-03T00:00:00"/>
    <x v="0"/>
    <n v="1390174"/>
    <x v="2"/>
    <x v="6"/>
  </r>
  <r>
    <n v="31"/>
    <x v="30"/>
    <d v="2012-08-10T00:00:00"/>
    <x v="0"/>
    <n v="1386472"/>
    <x v="2"/>
    <x v="6"/>
  </r>
  <r>
    <n v="31"/>
    <x v="30"/>
    <d v="2012-08-17T00:00:00"/>
    <x v="0"/>
    <n v="1410181"/>
    <x v="2"/>
    <x v="6"/>
  </r>
  <r>
    <n v="31"/>
    <x v="30"/>
    <d v="2012-08-24T00:00:00"/>
    <x v="0"/>
    <n v="1379783"/>
    <x v="2"/>
    <x v="6"/>
  </r>
  <r>
    <n v="31"/>
    <x v="30"/>
    <d v="2012-08-31T00:00:00"/>
    <x v="0"/>
    <n v="1373651"/>
    <x v="2"/>
    <x v="6"/>
  </r>
  <r>
    <n v="31"/>
    <x v="30"/>
    <d v="2012-09-07T00:00:00"/>
    <x v="1"/>
    <n v="1358111"/>
    <x v="2"/>
    <x v="7"/>
  </r>
  <r>
    <n v="31"/>
    <x v="30"/>
    <d v="2012-09-14T00:00:00"/>
    <x v="0"/>
    <n v="1327705"/>
    <x v="2"/>
    <x v="7"/>
  </r>
  <r>
    <n v="31"/>
    <x v="30"/>
    <d v="2012-09-21T00:00:00"/>
    <x v="0"/>
    <n v="1373064"/>
    <x v="2"/>
    <x v="7"/>
  </r>
  <r>
    <n v="31"/>
    <x v="30"/>
    <d v="2012-09-28T00:00:00"/>
    <x v="0"/>
    <n v="1279080"/>
    <x v="2"/>
    <x v="7"/>
  </r>
  <r>
    <n v="31"/>
    <x v="30"/>
    <d v="2012-10-05T00:00:00"/>
    <x v="0"/>
    <n v="1363365"/>
    <x v="2"/>
    <x v="8"/>
  </r>
  <r>
    <n v="31"/>
    <x v="30"/>
    <d v="2012-10-12T00:00:00"/>
    <x v="0"/>
    <n v="1401113"/>
    <x v="2"/>
    <x v="8"/>
  </r>
  <r>
    <n v="31"/>
    <x v="30"/>
    <d v="2012-10-19T00:00:00"/>
    <x v="0"/>
    <n v="1378730"/>
    <x v="2"/>
    <x v="8"/>
  </r>
  <r>
    <n v="31"/>
    <x v="30"/>
    <d v="2012-10-26T00:00:00"/>
    <x v="0"/>
    <n v="1340232"/>
    <x v="2"/>
    <x v="8"/>
  </r>
  <r>
    <n v="32"/>
    <x v="31"/>
    <d v="2010-02-05T00:00:00"/>
    <x v="0"/>
    <n v="1087616"/>
    <x v="0"/>
    <x v="0"/>
  </r>
  <r>
    <n v="32"/>
    <x v="31"/>
    <d v="2010-02-12T00:00:00"/>
    <x v="1"/>
    <n v="1123566"/>
    <x v="0"/>
    <x v="0"/>
  </r>
  <r>
    <n v="32"/>
    <x v="31"/>
    <d v="2010-02-19T00:00:00"/>
    <x v="0"/>
    <n v="1082559"/>
    <x v="0"/>
    <x v="0"/>
  </r>
  <r>
    <n v="32"/>
    <x v="31"/>
    <d v="2010-02-26T00:00:00"/>
    <x v="0"/>
    <n v="1053247"/>
    <x v="0"/>
    <x v="0"/>
  </r>
  <r>
    <n v="32"/>
    <x v="31"/>
    <d v="2010-03-05T00:00:00"/>
    <x v="0"/>
    <n v="1066566"/>
    <x v="0"/>
    <x v="1"/>
  </r>
  <r>
    <n v="32"/>
    <x v="31"/>
    <d v="2010-03-12T00:00:00"/>
    <x v="0"/>
    <n v="1093319"/>
    <x v="0"/>
    <x v="1"/>
  </r>
  <r>
    <n v="32"/>
    <x v="31"/>
    <d v="2010-03-19T00:00:00"/>
    <x v="0"/>
    <n v="1059781"/>
    <x v="0"/>
    <x v="1"/>
  </r>
  <r>
    <n v="32"/>
    <x v="31"/>
    <d v="2010-03-26T00:00:00"/>
    <x v="0"/>
    <n v="1076021"/>
    <x v="0"/>
    <x v="1"/>
  </r>
  <r>
    <n v="32"/>
    <x v="31"/>
    <d v="2010-04-02T00:00:00"/>
    <x v="0"/>
    <n v="1131732"/>
    <x v="0"/>
    <x v="2"/>
  </r>
  <r>
    <n v="32"/>
    <x v="31"/>
    <d v="2010-04-09T00:00:00"/>
    <x v="0"/>
    <n v="1095889"/>
    <x v="0"/>
    <x v="2"/>
  </r>
  <r>
    <n v="32"/>
    <x v="31"/>
    <d v="2010-04-16T00:00:00"/>
    <x v="0"/>
    <n v="1082763"/>
    <x v="0"/>
    <x v="2"/>
  </r>
  <r>
    <n v="32"/>
    <x v="31"/>
    <d v="2010-04-23T00:00:00"/>
    <x v="0"/>
    <n v="1072474"/>
    <x v="0"/>
    <x v="2"/>
  </r>
  <r>
    <n v="32"/>
    <x v="31"/>
    <d v="2010-04-30T00:00:00"/>
    <x v="0"/>
    <n v="1066792"/>
    <x v="0"/>
    <x v="2"/>
  </r>
  <r>
    <n v="32"/>
    <x v="31"/>
    <d v="2010-05-07T00:00:00"/>
    <x v="0"/>
    <n v="1133657"/>
    <x v="0"/>
    <x v="3"/>
  </r>
  <r>
    <n v="32"/>
    <x v="31"/>
    <d v="2010-05-14T00:00:00"/>
    <x v="0"/>
    <n v="1079314"/>
    <x v="0"/>
    <x v="3"/>
  </r>
  <r>
    <n v="32"/>
    <x v="31"/>
    <d v="2010-05-21T00:00:00"/>
    <x v="0"/>
    <n v="1143819"/>
    <x v="0"/>
    <x v="3"/>
  </r>
  <r>
    <n v="32"/>
    <x v="31"/>
    <d v="2010-05-28T00:00:00"/>
    <x v="0"/>
    <n v="1205662"/>
    <x v="0"/>
    <x v="3"/>
  </r>
  <r>
    <n v="32"/>
    <x v="31"/>
    <d v="2010-06-04T00:00:00"/>
    <x v="0"/>
    <n v="1149234"/>
    <x v="0"/>
    <x v="4"/>
  </r>
  <r>
    <n v="32"/>
    <x v="31"/>
    <d v="2010-06-11T00:00:00"/>
    <x v="0"/>
    <n v="1192074"/>
    <x v="0"/>
    <x v="4"/>
  </r>
  <r>
    <n v="32"/>
    <x v="31"/>
    <d v="2010-06-18T00:00:00"/>
    <x v="0"/>
    <n v="1150191"/>
    <x v="0"/>
    <x v="4"/>
  </r>
  <r>
    <n v="32"/>
    <x v="31"/>
    <d v="2010-06-25T00:00:00"/>
    <x v="0"/>
    <n v="1124763"/>
    <x v="0"/>
    <x v="4"/>
  </r>
  <r>
    <n v="32"/>
    <x v="31"/>
    <d v="2010-07-02T00:00:00"/>
    <x v="0"/>
    <n v="1187988"/>
    <x v="0"/>
    <x v="5"/>
  </r>
  <r>
    <n v="32"/>
    <x v="31"/>
    <d v="2010-07-09T00:00:00"/>
    <x v="0"/>
    <n v="1077253"/>
    <x v="0"/>
    <x v="5"/>
  </r>
  <r>
    <n v="32"/>
    <x v="31"/>
    <d v="2010-07-16T00:00:00"/>
    <x v="0"/>
    <n v="1120172"/>
    <x v="0"/>
    <x v="5"/>
  </r>
  <r>
    <n v="32"/>
    <x v="31"/>
    <d v="2010-07-23T00:00:00"/>
    <x v="0"/>
    <n v="1109574"/>
    <x v="0"/>
    <x v="5"/>
  </r>
  <r>
    <n v="32"/>
    <x v="31"/>
    <d v="2010-07-30T00:00:00"/>
    <x v="0"/>
    <n v="1065350"/>
    <x v="0"/>
    <x v="5"/>
  </r>
  <r>
    <n v="32"/>
    <x v="31"/>
    <d v="2010-08-06T00:00:00"/>
    <x v="0"/>
    <n v="1144552"/>
    <x v="0"/>
    <x v="6"/>
  </r>
  <r>
    <n v="32"/>
    <x v="31"/>
    <d v="2010-08-13T00:00:00"/>
    <x v="0"/>
    <n v="1157975"/>
    <x v="0"/>
    <x v="6"/>
  </r>
  <r>
    <n v="32"/>
    <x v="31"/>
    <d v="2010-08-20T00:00:00"/>
    <x v="0"/>
    <n v="1189887"/>
    <x v="0"/>
    <x v="6"/>
  </r>
  <r>
    <n v="32"/>
    <x v="31"/>
    <d v="2010-08-27T00:00:00"/>
    <x v="0"/>
    <n v="1140501"/>
    <x v="0"/>
    <x v="6"/>
  </r>
  <r>
    <n v="32"/>
    <x v="31"/>
    <d v="2010-09-03T00:00:00"/>
    <x v="0"/>
    <n v="1095932"/>
    <x v="0"/>
    <x v="7"/>
  </r>
  <r>
    <n v="32"/>
    <x v="31"/>
    <d v="2010-09-10T00:00:00"/>
    <x v="1"/>
    <n v="1028635"/>
    <x v="0"/>
    <x v="7"/>
  </r>
  <r>
    <n v="32"/>
    <x v="31"/>
    <d v="2010-09-17T00:00:00"/>
    <x v="0"/>
    <n v="1043962"/>
    <x v="0"/>
    <x v="7"/>
  </r>
  <r>
    <n v="32"/>
    <x v="31"/>
    <d v="2010-09-24T00:00:00"/>
    <x v="0"/>
    <n v="1067432"/>
    <x v="0"/>
    <x v="7"/>
  </r>
  <r>
    <n v="32"/>
    <x v="31"/>
    <d v="2010-10-01T00:00:00"/>
    <x v="0"/>
    <n v="1061089"/>
    <x v="0"/>
    <x v="8"/>
  </r>
  <r>
    <n v="32"/>
    <x v="31"/>
    <d v="2010-10-08T00:00:00"/>
    <x v="0"/>
    <n v="1085483"/>
    <x v="0"/>
    <x v="8"/>
  </r>
  <r>
    <n v="32"/>
    <x v="31"/>
    <d v="2010-10-15T00:00:00"/>
    <x v="0"/>
    <n v="1096692"/>
    <x v="0"/>
    <x v="8"/>
  </r>
  <r>
    <n v="32"/>
    <x v="31"/>
    <d v="2010-10-22T00:00:00"/>
    <x v="0"/>
    <n v="1102185"/>
    <x v="0"/>
    <x v="8"/>
  </r>
  <r>
    <n v="32"/>
    <x v="31"/>
    <d v="2010-10-29T00:00:00"/>
    <x v="0"/>
    <n v="1115138"/>
    <x v="0"/>
    <x v="8"/>
  </r>
  <r>
    <n v="32"/>
    <x v="31"/>
    <d v="2010-11-05T00:00:00"/>
    <x v="0"/>
    <n v="1063056"/>
    <x v="0"/>
    <x v="9"/>
  </r>
  <r>
    <n v="32"/>
    <x v="31"/>
    <d v="2010-11-12T00:00:00"/>
    <x v="0"/>
    <n v="1141019"/>
    <x v="0"/>
    <x v="9"/>
  </r>
  <r>
    <n v="32"/>
    <x v="31"/>
    <d v="2010-11-19T00:00:00"/>
    <x v="0"/>
    <n v="1150729"/>
    <x v="0"/>
    <x v="9"/>
  </r>
  <r>
    <n v="32"/>
    <x v="31"/>
    <d v="2010-11-26T00:00:00"/>
    <x v="1"/>
    <n v="1634635"/>
    <x v="0"/>
    <x v="9"/>
  </r>
  <r>
    <n v="32"/>
    <x v="31"/>
    <d v="2010-12-03T00:00:00"/>
    <x v="0"/>
    <n v="1200892"/>
    <x v="0"/>
    <x v="10"/>
  </r>
  <r>
    <n v="32"/>
    <x v="31"/>
    <d v="2010-12-10T00:00:00"/>
    <x v="0"/>
    <n v="1377322"/>
    <x v="0"/>
    <x v="10"/>
  </r>
  <r>
    <n v="32"/>
    <x v="31"/>
    <d v="2010-12-17T00:00:00"/>
    <x v="0"/>
    <n v="1557776"/>
    <x v="0"/>
    <x v="10"/>
  </r>
  <r>
    <n v="32"/>
    <x v="31"/>
    <d v="2010-12-24T00:00:00"/>
    <x v="0"/>
    <n v="1949183"/>
    <x v="0"/>
    <x v="10"/>
  </r>
  <r>
    <n v="32"/>
    <x v="31"/>
    <d v="2010-12-31T00:00:00"/>
    <x v="1"/>
    <n v="955463"/>
    <x v="0"/>
    <x v="10"/>
  </r>
  <r>
    <n v="32"/>
    <x v="31"/>
    <d v="2011-01-07T00:00:00"/>
    <x v="0"/>
    <n v="1046416"/>
    <x v="1"/>
    <x v="11"/>
  </r>
  <r>
    <n v="32"/>
    <x v="31"/>
    <d v="2011-01-14T00:00:00"/>
    <x v="0"/>
    <n v="1028206"/>
    <x v="1"/>
    <x v="11"/>
  </r>
  <r>
    <n v="32"/>
    <x v="31"/>
    <d v="2011-01-21T00:00:00"/>
    <x v="0"/>
    <n v="1078348"/>
    <x v="1"/>
    <x v="11"/>
  </r>
  <r>
    <n v="32"/>
    <x v="31"/>
    <d v="2011-01-28T00:00:00"/>
    <x v="0"/>
    <n v="1006814"/>
    <x v="1"/>
    <x v="11"/>
  </r>
  <r>
    <n v="32"/>
    <x v="31"/>
    <d v="2011-02-04T00:00:00"/>
    <x v="0"/>
    <n v="1070457"/>
    <x v="1"/>
    <x v="0"/>
  </r>
  <r>
    <n v="32"/>
    <x v="31"/>
    <d v="2011-02-11T00:00:00"/>
    <x v="1"/>
    <n v="1124357"/>
    <x v="1"/>
    <x v="0"/>
  </r>
  <r>
    <n v="32"/>
    <x v="31"/>
    <d v="2011-02-18T00:00:00"/>
    <x v="0"/>
    <n v="1183528"/>
    <x v="1"/>
    <x v="0"/>
  </r>
  <r>
    <n v="32"/>
    <x v="31"/>
    <d v="2011-02-25T00:00:00"/>
    <x v="0"/>
    <n v="1054754"/>
    <x v="1"/>
    <x v="0"/>
  </r>
  <r>
    <n v="32"/>
    <x v="31"/>
    <d v="2011-03-04T00:00:00"/>
    <x v="0"/>
    <n v="1106847"/>
    <x v="1"/>
    <x v="1"/>
  </r>
  <r>
    <n v="32"/>
    <x v="31"/>
    <d v="2011-03-11T00:00:00"/>
    <x v="0"/>
    <n v="1101458"/>
    <x v="1"/>
    <x v="1"/>
  </r>
  <r>
    <n v="32"/>
    <x v="31"/>
    <d v="2011-03-18T00:00:00"/>
    <x v="0"/>
    <n v="1100765"/>
    <x v="1"/>
    <x v="1"/>
  </r>
  <r>
    <n v="32"/>
    <x v="31"/>
    <d v="2011-03-25T00:00:00"/>
    <x v="0"/>
    <n v="1068719"/>
    <x v="1"/>
    <x v="1"/>
  </r>
  <r>
    <n v="32"/>
    <x v="31"/>
    <d v="2011-04-01T00:00:00"/>
    <x v="0"/>
    <n v="1051121"/>
    <x v="1"/>
    <x v="2"/>
  </r>
  <r>
    <n v="32"/>
    <x v="31"/>
    <d v="2011-04-08T00:00:00"/>
    <x v="0"/>
    <n v="1102975"/>
    <x v="1"/>
    <x v="2"/>
  </r>
  <r>
    <n v="32"/>
    <x v="31"/>
    <d v="2011-04-15T00:00:00"/>
    <x v="0"/>
    <n v="1120508"/>
    <x v="1"/>
    <x v="2"/>
  </r>
  <r>
    <n v="32"/>
    <x v="31"/>
    <d v="2011-04-22T00:00:00"/>
    <x v="0"/>
    <n v="1210602"/>
    <x v="1"/>
    <x v="2"/>
  </r>
  <r>
    <n v="32"/>
    <x v="31"/>
    <d v="2011-04-29T00:00:00"/>
    <x v="0"/>
    <n v="1107494"/>
    <x v="1"/>
    <x v="2"/>
  </r>
  <r>
    <n v="32"/>
    <x v="31"/>
    <d v="2011-05-06T00:00:00"/>
    <x v="0"/>
    <n v="1181793"/>
    <x v="1"/>
    <x v="3"/>
  </r>
  <r>
    <n v="32"/>
    <x v="31"/>
    <d v="2011-05-13T00:00:00"/>
    <x v="0"/>
    <n v="1138162"/>
    <x v="1"/>
    <x v="3"/>
  </r>
  <r>
    <n v="32"/>
    <x v="31"/>
    <d v="2011-05-20T00:00:00"/>
    <x v="0"/>
    <n v="1145084"/>
    <x v="1"/>
    <x v="3"/>
  </r>
  <r>
    <n v="32"/>
    <x v="31"/>
    <d v="2011-05-27T00:00:00"/>
    <x v="0"/>
    <n v="1175447"/>
    <x v="1"/>
    <x v="3"/>
  </r>
  <r>
    <n v="32"/>
    <x v="31"/>
    <d v="2011-06-03T00:00:00"/>
    <x v="0"/>
    <n v="1167757"/>
    <x v="1"/>
    <x v="4"/>
  </r>
  <r>
    <n v="32"/>
    <x v="31"/>
    <d v="2011-06-10T00:00:00"/>
    <x v="0"/>
    <n v="1239741"/>
    <x v="1"/>
    <x v="4"/>
  </r>
  <r>
    <n v="32"/>
    <x v="31"/>
    <d v="2011-06-17T00:00:00"/>
    <x v="0"/>
    <n v="1192031"/>
    <x v="1"/>
    <x v="4"/>
  </r>
  <r>
    <n v="32"/>
    <x v="31"/>
    <d v="2011-06-24T00:00:00"/>
    <x v="0"/>
    <n v="1163869"/>
    <x v="1"/>
    <x v="4"/>
  </r>
  <r>
    <n v="32"/>
    <x v="31"/>
    <d v="2011-07-01T00:00:00"/>
    <x v="0"/>
    <n v="1199845"/>
    <x v="1"/>
    <x v="5"/>
  </r>
  <r>
    <n v="32"/>
    <x v="31"/>
    <d v="2011-07-08T00:00:00"/>
    <x v="0"/>
    <n v="1110244"/>
    <x v="1"/>
    <x v="5"/>
  </r>
  <r>
    <n v="32"/>
    <x v="31"/>
    <d v="2011-07-15T00:00:00"/>
    <x v="0"/>
    <n v="1144254"/>
    <x v="1"/>
    <x v="5"/>
  </r>
  <r>
    <n v="32"/>
    <x v="31"/>
    <d v="2011-07-22T00:00:00"/>
    <x v="0"/>
    <n v="1185674"/>
    <x v="1"/>
    <x v="5"/>
  </r>
  <r>
    <n v="32"/>
    <x v="31"/>
    <d v="2011-07-29T00:00:00"/>
    <x v="0"/>
    <n v="1169988"/>
    <x v="1"/>
    <x v="5"/>
  </r>
  <r>
    <n v="32"/>
    <x v="31"/>
    <d v="2011-08-05T00:00:00"/>
    <x v="0"/>
    <n v="1201694"/>
    <x v="1"/>
    <x v="6"/>
  </r>
  <r>
    <n v="32"/>
    <x v="31"/>
    <d v="2011-08-12T00:00:00"/>
    <x v="0"/>
    <n v="1206795"/>
    <x v="1"/>
    <x v="6"/>
  </r>
  <r>
    <n v="32"/>
    <x v="31"/>
    <d v="2011-08-19T00:00:00"/>
    <x v="0"/>
    <n v="1221318"/>
    <x v="1"/>
    <x v="6"/>
  </r>
  <r>
    <n v="32"/>
    <x v="31"/>
    <d v="2011-08-26T00:00:00"/>
    <x v="0"/>
    <n v="1183740"/>
    <x v="1"/>
    <x v="6"/>
  </r>
  <r>
    <n v="32"/>
    <x v="31"/>
    <d v="2011-09-02T00:00:00"/>
    <x v="0"/>
    <n v="1152117"/>
    <x v="1"/>
    <x v="7"/>
  </r>
  <r>
    <n v="32"/>
    <x v="31"/>
    <d v="2011-09-09T00:00:00"/>
    <x v="1"/>
    <n v="1128237"/>
    <x v="1"/>
    <x v="7"/>
  </r>
  <r>
    <n v="32"/>
    <x v="31"/>
    <d v="2011-09-16T00:00:00"/>
    <x v="0"/>
    <n v="1142499"/>
    <x v="1"/>
    <x v="7"/>
  </r>
  <r>
    <n v="32"/>
    <x v="31"/>
    <d v="2011-09-23T00:00:00"/>
    <x v="0"/>
    <n v="1116140"/>
    <x v="1"/>
    <x v="7"/>
  </r>
  <r>
    <n v="32"/>
    <x v="31"/>
    <d v="2011-09-30T00:00:00"/>
    <x v="0"/>
    <n v="1088943"/>
    <x v="1"/>
    <x v="7"/>
  </r>
  <r>
    <n v="32"/>
    <x v="31"/>
    <d v="2011-10-07T00:00:00"/>
    <x v="0"/>
    <n v="1149448"/>
    <x v="1"/>
    <x v="8"/>
  </r>
  <r>
    <n v="32"/>
    <x v="31"/>
    <d v="2011-10-14T00:00:00"/>
    <x v="0"/>
    <n v="1175420"/>
    <x v="1"/>
    <x v="8"/>
  </r>
  <r>
    <n v="32"/>
    <x v="31"/>
    <d v="2011-10-21T00:00:00"/>
    <x v="0"/>
    <n v="1151258"/>
    <x v="1"/>
    <x v="8"/>
  </r>
  <r>
    <n v="32"/>
    <x v="31"/>
    <d v="2011-10-28T00:00:00"/>
    <x v="0"/>
    <n v="1185391"/>
    <x v="1"/>
    <x v="8"/>
  </r>
  <r>
    <n v="32"/>
    <x v="31"/>
    <d v="2011-11-04T00:00:00"/>
    <x v="0"/>
    <n v="1204628"/>
    <x v="1"/>
    <x v="9"/>
  </r>
  <r>
    <n v="32"/>
    <x v="31"/>
    <d v="2011-11-11T00:00:00"/>
    <x v="0"/>
    <n v="1182733"/>
    <x v="1"/>
    <x v="9"/>
  </r>
  <r>
    <n v="32"/>
    <x v="31"/>
    <d v="2011-11-18T00:00:00"/>
    <x v="0"/>
    <n v="1181651"/>
    <x v="1"/>
    <x v="9"/>
  </r>
  <r>
    <n v="32"/>
    <x v="31"/>
    <d v="2011-11-25T00:00:00"/>
    <x v="1"/>
    <n v="1684468"/>
    <x v="1"/>
    <x v="9"/>
  </r>
  <r>
    <n v="32"/>
    <x v="31"/>
    <d v="2011-12-02T00:00:00"/>
    <x v="0"/>
    <n v="1179773"/>
    <x v="1"/>
    <x v="10"/>
  </r>
  <r>
    <n v="32"/>
    <x v="31"/>
    <d v="2011-12-09T00:00:00"/>
    <x v="0"/>
    <n v="1415746"/>
    <x v="1"/>
    <x v="10"/>
  </r>
  <r>
    <n v="32"/>
    <x v="31"/>
    <d v="2011-12-16T00:00:00"/>
    <x v="0"/>
    <n v="1556017"/>
    <x v="1"/>
    <x v="10"/>
  </r>
  <r>
    <n v="32"/>
    <x v="31"/>
    <d v="2011-12-23T00:00:00"/>
    <x v="0"/>
    <n v="1959526"/>
    <x v="1"/>
    <x v="10"/>
  </r>
  <r>
    <n v="32"/>
    <x v="31"/>
    <d v="2011-12-30T00:00:00"/>
    <x v="1"/>
    <n v="1102367"/>
    <x v="1"/>
    <x v="10"/>
  </r>
  <r>
    <n v="32"/>
    <x v="31"/>
    <d v="2012-01-06T00:00:00"/>
    <x v="0"/>
    <n v="1099937"/>
    <x v="2"/>
    <x v="11"/>
  </r>
  <r>
    <n v="32"/>
    <x v="31"/>
    <d v="2012-01-13T00:00:00"/>
    <x v="0"/>
    <n v="1071598"/>
    <x v="2"/>
    <x v="11"/>
  </r>
  <r>
    <n v="32"/>
    <x v="31"/>
    <d v="2012-01-20T00:00:00"/>
    <x v="0"/>
    <n v="1080012"/>
    <x v="2"/>
    <x v="11"/>
  </r>
  <r>
    <n v="32"/>
    <x v="31"/>
    <d v="2012-01-27T00:00:00"/>
    <x v="0"/>
    <n v="1051864"/>
    <x v="2"/>
    <x v="11"/>
  </r>
  <r>
    <n v="32"/>
    <x v="31"/>
    <d v="2012-02-03T00:00:00"/>
    <x v="0"/>
    <n v="1156826"/>
    <x v="2"/>
    <x v="0"/>
  </r>
  <r>
    <n v="32"/>
    <x v="31"/>
    <d v="2012-02-10T00:00:00"/>
    <x v="1"/>
    <n v="1129422"/>
    <x v="2"/>
    <x v="0"/>
  </r>
  <r>
    <n v="32"/>
    <x v="31"/>
    <d v="2012-02-17T00:00:00"/>
    <x v="0"/>
    <n v="1243812"/>
    <x v="2"/>
    <x v="0"/>
  </r>
  <r>
    <n v="32"/>
    <x v="31"/>
    <d v="2012-02-24T00:00:00"/>
    <x v="0"/>
    <n v="1091822"/>
    <x v="2"/>
    <x v="0"/>
  </r>
  <r>
    <n v="32"/>
    <x v="31"/>
    <d v="2012-03-02T00:00:00"/>
    <x v="0"/>
    <n v="1153332"/>
    <x v="2"/>
    <x v="1"/>
  </r>
  <r>
    <n v="32"/>
    <x v="31"/>
    <d v="2012-03-09T00:00:00"/>
    <x v="0"/>
    <n v="1124537"/>
    <x v="2"/>
    <x v="1"/>
  </r>
  <r>
    <n v="32"/>
    <x v="31"/>
    <d v="2012-03-16T00:00:00"/>
    <x v="0"/>
    <n v="1138101"/>
    <x v="2"/>
    <x v="1"/>
  </r>
  <r>
    <n v="32"/>
    <x v="31"/>
    <d v="2012-03-23T00:00:00"/>
    <x v="0"/>
    <n v="1146632"/>
    <x v="2"/>
    <x v="1"/>
  </r>
  <r>
    <n v="32"/>
    <x v="31"/>
    <d v="2012-03-30T00:00:00"/>
    <x v="0"/>
    <n v="1108686"/>
    <x v="2"/>
    <x v="1"/>
  </r>
  <r>
    <n v="32"/>
    <x v="31"/>
    <d v="2012-04-06T00:00:00"/>
    <x v="0"/>
    <n v="1270577"/>
    <x v="2"/>
    <x v="2"/>
  </r>
  <r>
    <n v="32"/>
    <x v="31"/>
    <d v="2012-04-13T00:00:00"/>
    <x v="0"/>
    <n v="1171834"/>
    <x v="2"/>
    <x v="2"/>
  </r>
  <r>
    <n v="32"/>
    <x v="31"/>
    <d v="2012-04-20T00:00:00"/>
    <x v="0"/>
    <n v="1121405"/>
    <x v="2"/>
    <x v="2"/>
  </r>
  <r>
    <n v="32"/>
    <x v="31"/>
    <d v="2012-04-27T00:00:00"/>
    <x v="0"/>
    <n v="1126962"/>
    <x v="2"/>
    <x v="2"/>
  </r>
  <r>
    <n v="32"/>
    <x v="31"/>
    <d v="2012-05-04T00:00:00"/>
    <x v="0"/>
    <n v="1187384"/>
    <x v="2"/>
    <x v="3"/>
  </r>
  <r>
    <n v="32"/>
    <x v="31"/>
    <d v="2012-05-11T00:00:00"/>
    <x v="0"/>
    <n v="1187051"/>
    <x v="2"/>
    <x v="3"/>
  </r>
  <r>
    <n v="32"/>
    <x v="31"/>
    <d v="2012-05-18T00:00:00"/>
    <x v="0"/>
    <n v="1177539"/>
    <x v="2"/>
    <x v="3"/>
  </r>
  <r>
    <n v="32"/>
    <x v="31"/>
    <d v="2012-05-25T00:00:00"/>
    <x v="0"/>
    <n v="1232784"/>
    <x v="2"/>
    <x v="3"/>
  </r>
  <r>
    <n v="32"/>
    <x v="31"/>
    <d v="2012-06-01T00:00:00"/>
    <x v="0"/>
    <n v="1157557"/>
    <x v="2"/>
    <x v="4"/>
  </r>
  <r>
    <n v="32"/>
    <x v="31"/>
    <d v="2012-06-08T00:00:00"/>
    <x v="0"/>
    <n v="1246322"/>
    <x v="2"/>
    <x v="4"/>
  </r>
  <r>
    <n v="32"/>
    <x v="31"/>
    <d v="2012-06-15T00:00:00"/>
    <x v="0"/>
    <n v="1234759"/>
    <x v="2"/>
    <x v="4"/>
  </r>
  <r>
    <n v="32"/>
    <x v="31"/>
    <d v="2012-06-22T00:00:00"/>
    <x v="0"/>
    <n v="1196880"/>
    <x v="2"/>
    <x v="4"/>
  </r>
  <r>
    <n v="32"/>
    <x v="31"/>
    <d v="2012-06-29T00:00:00"/>
    <x v="0"/>
    <n v="1178211"/>
    <x v="2"/>
    <x v="4"/>
  </r>
  <r>
    <n v="32"/>
    <x v="31"/>
    <d v="2012-07-06T00:00:00"/>
    <x v="0"/>
    <n v="1214183"/>
    <x v="2"/>
    <x v="5"/>
  </r>
  <r>
    <n v="32"/>
    <x v="31"/>
    <d v="2012-07-13T00:00:00"/>
    <x v="0"/>
    <n v="1141184"/>
    <x v="2"/>
    <x v="5"/>
  </r>
  <r>
    <n v="32"/>
    <x v="31"/>
    <d v="2012-07-20T00:00:00"/>
    <x v="0"/>
    <n v="1167829"/>
    <x v="2"/>
    <x v="5"/>
  </r>
  <r>
    <n v="32"/>
    <x v="31"/>
    <d v="2012-07-27T00:00:00"/>
    <x v="0"/>
    <n v="1144901"/>
    <x v="2"/>
    <x v="5"/>
  </r>
  <r>
    <n v="32"/>
    <x v="31"/>
    <d v="2012-08-03T00:00:00"/>
    <x v="0"/>
    <n v="1183571"/>
    <x v="2"/>
    <x v="6"/>
  </r>
  <r>
    <n v="32"/>
    <x v="31"/>
    <d v="2012-08-10T00:00:00"/>
    <x v="0"/>
    <n v="1227469"/>
    <x v="2"/>
    <x v="6"/>
  </r>
  <r>
    <n v="32"/>
    <x v="31"/>
    <d v="2012-08-17T00:00:00"/>
    <x v="0"/>
    <n v="1261306"/>
    <x v="2"/>
    <x v="6"/>
  </r>
  <r>
    <n v="32"/>
    <x v="31"/>
    <d v="2012-08-24T00:00:00"/>
    <x v="0"/>
    <n v="1272809"/>
    <x v="2"/>
    <x v="6"/>
  </r>
  <r>
    <n v="32"/>
    <x v="31"/>
    <d v="2012-08-31T00:00:00"/>
    <x v="0"/>
    <n v="1183979"/>
    <x v="2"/>
    <x v="6"/>
  </r>
  <r>
    <n v="32"/>
    <x v="31"/>
    <d v="2012-09-07T00:00:00"/>
    <x v="1"/>
    <n v="1126685"/>
    <x v="2"/>
    <x v="7"/>
  </r>
  <r>
    <n v="32"/>
    <x v="31"/>
    <d v="2012-09-14T00:00:00"/>
    <x v="0"/>
    <n v="1156377"/>
    <x v="2"/>
    <x v="7"/>
  </r>
  <r>
    <n v="32"/>
    <x v="31"/>
    <d v="2012-09-21T00:00:00"/>
    <x v="0"/>
    <n v="1159119"/>
    <x v="2"/>
    <x v="7"/>
  </r>
  <r>
    <n v="32"/>
    <x v="31"/>
    <d v="2012-09-28T00:00:00"/>
    <x v="0"/>
    <n v="1157111"/>
    <x v="2"/>
    <x v="7"/>
  </r>
  <r>
    <n v="32"/>
    <x v="31"/>
    <d v="2012-10-05T00:00:00"/>
    <x v="0"/>
    <n v="1202775"/>
    <x v="2"/>
    <x v="8"/>
  </r>
  <r>
    <n v="32"/>
    <x v="31"/>
    <d v="2012-10-12T00:00:00"/>
    <x v="0"/>
    <n v="1176681"/>
    <x v="2"/>
    <x v="8"/>
  </r>
  <r>
    <n v="32"/>
    <x v="31"/>
    <d v="2012-10-19T00:00:00"/>
    <x v="0"/>
    <n v="1199292"/>
    <x v="2"/>
    <x v="8"/>
  </r>
  <r>
    <n v="32"/>
    <x v="31"/>
    <d v="2012-10-26T00:00:00"/>
    <x v="0"/>
    <n v="1219979"/>
    <x v="2"/>
    <x v="8"/>
  </r>
  <r>
    <n v="33"/>
    <x v="32"/>
    <d v="2010-02-05T00:00:00"/>
    <x v="0"/>
    <n v="274593"/>
    <x v="0"/>
    <x v="0"/>
  </r>
  <r>
    <n v="33"/>
    <x v="32"/>
    <d v="2010-02-12T00:00:00"/>
    <x v="1"/>
    <n v="294882"/>
    <x v="0"/>
    <x v="0"/>
  </r>
  <r>
    <n v="33"/>
    <x v="32"/>
    <d v="2010-02-19T00:00:00"/>
    <x v="0"/>
    <n v="296850"/>
    <x v="0"/>
    <x v="0"/>
  </r>
  <r>
    <n v="33"/>
    <x v="32"/>
    <d v="2010-02-26T00:00:00"/>
    <x v="0"/>
    <n v="284052"/>
    <x v="0"/>
    <x v="0"/>
  </r>
  <r>
    <n v="33"/>
    <x v="32"/>
    <d v="2010-03-05T00:00:00"/>
    <x v="0"/>
    <n v="291484"/>
    <x v="0"/>
    <x v="1"/>
  </r>
  <r>
    <n v="33"/>
    <x v="32"/>
    <d v="2010-03-12T00:00:00"/>
    <x v="0"/>
    <n v="312161"/>
    <x v="0"/>
    <x v="1"/>
  </r>
  <r>
    <n v="33"/>
    <x v="32"/>
    <d v="2010-03-19T00:00:00"/>
    <x v="0"/>
    <n v="282235"/>
    <x v="0"/>
    <x v="1"/>
  </r>
  <r>
    <n v="33"/>
    <x v="32"/>
    <d v="2010-03-26T00:00:00"/>
    <x v="0"/>
    <n v="262893"/>
    <x v="0"/>
    <x v="1"/>
  </r>
  <r>
    <n v="33"/>
    <x v="32"/>
    <d v="2010-04-02T00:00:00"/>
    <x v="0"/>
    <n v="274634"/>
    <x v="0"/>
    <x v="2"/>
  </r>
  <r>
    <n v="33"/>
    <x v="32"/>
    <d v="2010-04-09T00:00:00"/>
    <x v="0"/>
    <n v="325201"/>
    <x v="0"/>
    <x v="2"/>
  </r>
  <r>
    <n v="33"/>
    <x v="32"/>
    <d v="2010-04-16T00:00:00"/>
    <x v="0"/>
    <n v="307779"/>
    <x v="0"/>
    <x v="2"/>
  </r>
  <r>
    <n v="33"/>
    <x v="32"/>
    <d v="2010-04-23T00:00:00"/>
    <x v="0"/>
    <n v="263263"/>
    <x v="0"/>
    <x v="2"/>
  </r>
  <r>
    <n v="33"/>
    <x v="32"/>
    <d v="2010-04-30T00:00:00"/>
    <x v="0"/>
    <n v="275883"/>
    <x v="0"/>
    <x v="2"/>
  </r>
  <r>
    <n v="33"/>
    <x v="32"/>
    <d v="2010-05-07T00:00:00"/>
    <x v="0"/>
    <n v="326870"/>
    <x v="0"/>
    <x v="3"/>
  </r>
  <r>
    <n v="33"/>
    <x v="32"/>
    <d v="2010-05-14T00:00:00"/>
    <x v="0"/>
    <n v="331173"/>
    <x v="0"/>
    <x v="3"/>
  </r>
  <r>
    <n v="33"/>
    <x v="32"/>
    <d v="2010-05-21T00:00:00"/>
    <x v="0"/>
    <n v="294264"/>
    <x v="0"/>
    <x v="3"/>
  </r>
  <r>
    <n v="33"/>
    <x v="32"/>
    <d v="2010-05-28T00:00:00"/>
    <x v="0"/>
    <n v="279246"/>
    <x v="0"/>
    <x v="3"/>
  </r>
  <r>
    <n v="33"/>
    <x v="32"/>
    <d v="2010-06-04T00:00:00"/>
    <x v="0"/>
    <n v="285100"/>
    <x v="0"/>
    <x v="4"/>
  </r>
  <r>
    <n v="33"/>
    <x v="32"/>
    <d v="2010-06-11T00:00:00"/>
    <x v="0"/>
    <n v="310800"/>
    <x v="0"/>
    <x v="4"/>
  </r>
  <r>
    <n v="33"/>
    <x v="32"/>
    <d v="2010-06-18T00:00:00"/>
    <x v="0"/>
    <n v="272399"/>
    <x v="0"/>
    <x v="4"/>
  </r>
  <r>
    <n v="33"/>
    <x v="32"/>
    <d v="2010-06-25T00:00:00"/>
    <x v="0"/>
    <n v="259419"/>
    <x v="0"/>
    <x v="4"/>
  </r>
  <r>
    <n v="33"/>
    <x v="32"/>
    <d v="2010-07-02T00:00:00"/>
    <x v="0"/>
    <n v="267495"/>
    <x v="0"/>
    <x v="5"/>
  </r>
  <r>
    <n v="33"/>
    <x v="32"/>
    <d v="2010-07-09T00:00:00"/>
    <x v="0"/>
    <n v="302423"/>
    <x v="0"/>
    <x v="5"/>
  </r>
  <r>
    <n v="33"/>
    <x v="32"/>
    <d v="2010-07-16T00:00:00"/>
    <x v="0"/>
    <n v="280937"/>
    <x v="0"/>
    <x v="5"/>
  </r>
  <r>
    <n v="33"/>
    <x v="32"/>
    <d v="2010-07-23T00:00:00"/>
    <x v="0"/>
    <n v="252734"/>
    <x v="0"/>
    <x v="5"/>
  </r>
  <r>
    <n v="33"/>
    <x v="32"/>
    <d v="2010-07-30T00:00:00"/>
    <x v="0"/>
    <n v="242047"/>
    <x v="0"/>
    <x v="5"/>
  </r>
  <r>
    <n v="33"/>
    <x v="32"/>
    <d v="2010-08-06T00:00:00"/>
    <x v="0"/>
    <n v="262789"/>
    <x v="0"/>
    <x v="6"/>
  </r>
  <r>
    <n v="33"/>
    <x v="32"/>
    <d v="2010-08-13T00:00:00"/>
    <x v="0"/>
    <n v="265367"/>
    <x v="0"/>
    <x v="6"/>
  </r>
  <r>
    <n v="33"/>
    <x v="32"/>
    <d v="2010-08-20T00:00:00"/>
    <x v="0"/>
    <n v="230519"/>
    <x v="0"/>
    <x v="6"/>
  </r>
  <r>
    <n v="33"/>
    <x v="32"/>
    <d v="2010-08-27T00:00:00"/>
    <x v="0"/>
    <n v="224031"/>
    <x v="0"/>
    <x v="6"/>
  </r>
  <r>
    <n v="33"/>
    <x v="32"/>
    <d v="2010-09-03T00:00:00"/>
    <x v="0"/>
    <n v="237405"/>
    <x v="0"/>
    <x v="7"/>
  </r>
  <r>
    <n v="33"/>
    <x v="32"/>
    <d v="2010-09-10T00:00:00"/>
    <x v="1"/>
    <n v="272834"/>
    <x v="0"/>
    <x v="7"/>
  </r>
  <r>
    <n v="33"/>
    <x v="32"/>
    <d v="2010-09-17T00:00:00"/>
    <x v="0"/>
    <n v="246277"/>
    <x v="0"/>
    <x v="7"/>
  </r>
  <r>
    <n v="33"/>
    <x v="32"/>
    <d v="2010-09-24T00:00:00"/>
    <x v="0"/>
    <n v="231976"/>
    <x v="0"/>
    <x v="7"/>
  </r>
  <r>
    <n v="33"/>
    <x v="32"/>
    <d v="2010-10-01T00:00:00"/>
    <x v="0"/>
    <n v="224294"/>
    <x v="0"/>
    <x v="8"/>
  </r>
  <r>
    <n v="33"/>
    <x v="32"/>
    <d v="2010-10-08T00:00:00"/>
    <x v="0"/>
    <n v="266484"/>
    <x v="0"/>
    <x v="8"/>
  </r>
  <r>
    <n v="33"/>
    <x v="32"/>
    <d v="2010-10-15T00:00:00"/>
    <x v="0"/>
    <n v="251732"/>
    <x v="0"/>
    <x v="8"/>
  </r>
  <r>
    <n v="33"/>
    <x v="32"/>
    <d v="2010-10-22T00:00:00"/>
    <x v="0"/>
    <n v="234175"/>
    <x v="0"/>
    <x v="8"/>
  </r>
  <r>
    <n v="33"/>
    <x v="32"/>
    <d v="2010-10-29T00:00:00"/>
    <x v="0"/>
    <n v="213538"/>
    <x v="0"/>
    <x v="8"/>
  </r>
  <r>
    <n v="33"/>
    <x v="32"/>
    <d v="2010-11-05T00:00:00"/>
    <x v="0"/>
    <n v="246124"/>
    <x v="0"/>
    <x v="9"/>
  </r>
  <r>
    <n v="33"/>
    <x v="32"/>
    <d v="2010-11-12T00:00:00"/>
    <x v="0"/>
    <n v="272803"/>
    <x v="0"/>
    <x v="9"/>
  </r>
  <r>
    <n v="33"/>
    <x v="32"/>
    <d v="2010-11-19T00:00:00"/>
    <x v="0"/>
    <n v="224639"/>
    <x v="0"/>
    <x v="9"/>
  </r>
  <r>
    <n v="33"/>
    <x v="32"/>
    <d v="2010-11-26T00:00:00"/>
    <x v="1"/>
    <n v="240044"/>
    <x v="0"/>
    <x v="9"/>
  </r>
  <r>
    <n v="33"/>
    <x v="32"/>
    <d v="2010-12-03T00:00:00"/>
    <x v="0"/>
    <n v="209986"/>
    <x v="0"/>
    <x v="10"/>
  </r>
  <r>
    <n v="33"/>
    <x v="32"/>
    <d v="2010-12-10T00:00:00"/>
    <x v="0"/>
    <n v="253050"/>
    <x v="0"/>
    <x v="10"/>
  </r>
  <r>
    <n v="33"/>
    <x v="32"/>
    <d v="2010-12-17T00:00:00"/>
    <x v="0"/>
    <n v="238875"/>
    <x v="0"/>
    <x v="10"/>
  </r>
  <r>
    <n v="33"/>
    <x v="32"/>
    <d v="2010-12-24T00:00:00"/>
    <x v="0"/>
    <n v="249246"/>
    <x v="0"/>
    <x v="10"/>
  </r>
  <r>
    <n v="33"/>
    <x v="32"/>
    <d v="2010-12-31T00:00:00"/>
    <x v="1"/>
    <n v="219804"/>
    <x v="0"/>
    <x v="10"/>
  </r>
  <r>
    <n v="33"/>
    <x v="32"/>
    <d v="2011-01-07T00:00:00"/>
    <x v="0"/>
    <n v="243948"/>
    <x v="1"/>
    <x v="11"/>
  </r>
  <r>
    <n v="33"/>
    <x v="32"/>
    <d v="2011-01-14T00:00:00"/>
    <x v="0"/>
    <n v="259527"/>
    <x v="1"/>
    <x v="11"/>
  </r>
  <r>
    <n v="33"/>
    <x v="32"/>
    <d v="2011-01-21T00:00:00"/>
    <x v="0"/>
    <n v="244856"/>
    <x v="1"/>
    <x v="11"/>
  </r>
  <r>
    <n v="33"/>
    <x v="32"/>
    <d v="2011-01-28T00:00:00"/>
    <x v="0"/>
    <n v="231155"/>
    <x v="1"/>
    <x v="11"/>
  </r>
  <r>
    <n v="33"/>
    <x v="32"/>
    <d v="2011-02-04T00:00:00"/>
    <x v="0"/>
    <n v="234218"/>
    <x v="1"/>
    <x v="0"/>
  </r>
  <r>
    <n v="33"/>
    <x v="32"/>
    <d v="2011-02-11T00:00:00"/>
    <x v="1"/>
    <n v="276198"/>
    <x v="1"/>
    <x v="0"/>
  </r>
  <r>
    <n v="33"/>
    <x v="32"/>
    <d v="2011-02-18T00:00:00"/>
    <x v="0"/>
    <n v="252349"/>
    <x v="1"/>
    <x v="0"/>
  </r>
  <r>
    <n v="33"/>
    <x v="32"/>
    <d v="2011-02-25T00:00:00"/>
    <x v="0"/>
    <n v="242901"/>
    <x v="1"/>
    <x v="0"/>
  </r>
  <r>
    <n v="33"/>
    <x v="32"/>
    <d v="2011-03-04T00:00:00"/>
    <x v="0"/>
    <n v="245435"/>
    <x v="1"/>
    <x v="1"/>
  </r>
  <r>
    <n v="33"/>
    <x v="32"/>
    <d v="2011-03-11T00:00:00"/>
    <x v="0"/>
    <n v="270921"/>
    <x v="1"/>
    <x v="1"/>
  </r>
  <r>
    <n v="33"/>
    <x v="32"/>
    <d v="2011-03-18T00:00:00"/>
    <x v="0"/>
    <n v="247234"/>
    <x v="1"/>
    <x v="1"/>
  </r>
  <r>
    <n v="33"/>
    <x v="32"/>
    <d v="2011-03-25T00:00:00"/>
    <x v="0"/>
    <n v="238084"/>
    <x v="1"/>
    <x v="1"/>
  </r>
  <r>
    <n v="33"/>
    <x v="32"/>
    <d v="2011-04-01T00:00:00"/>
    <x v="0"/>
    <n v="232769"/>
    <x v="1"/>
    <x v="2"/>
  </r>
  <r>
    <n v="33"/>
    <x v="32"/>
    <d v="2011-04-08T00:00:00"/>
    <x v="0"/>
    <n v="271924"/>
    <x v="1"/>
    <x v="2"/>
  </r>
  <r>
    <n v="33"/>
    <x v="32"/>
    <d v="2011-04-15T00:00:00"/>
    <x v="0"/>
    <n v="275749"/>
    <x v="1"/>
    <x v="2"/>
  </r>
  <r>
    <n v="33"/>
    <x v="32"/>
    <d v="2011-04-22T00:00:00"/>
    <x v="0"/>
    <n v="248603"/>
    <x v="1"/>
    <x v="2"/>
  </r>
  <r>
    <n v="33"/>
    <x v="32"/>
    <d v="2011-04-29T00:00:00"/>
    <x v="0"/>
    <n v="248561"/>
    <x v="1"/>
    <x v="2"/>
  </r>
  <r>
    <n v="33"/>
    <x v="32"/>
    <d v="2011-05-06T00:00:00"/>
    <x v="0"/>
    <n v="257031"/>
    <x v="1"/>
    <x v="3"/>
  </r>
  <r>
    <n v="33"/>
    <x v="32"/>
    <d v="2011-05-13T00:00:00"/>
    <x v="0"/>
    <n v="279466"/>
    <x v="1"/>
    <x v="3"/>
  </r>
  <r>
    <n v="33"/>
    <x v="32"/>
    <d v="2011-05-20T00:00:00"/>
    <x v="0"/>
    <n v="239206"/>
    <x v="1"/>
    <x v="3"/>
  </r>
  <r>
    <n v="33"/>
    <x v="32"/>
    <d v="2011-05-27T00:00:00"/>
    <x v="0"/>
    <n v="239431"/>
    <x v="1"/>
    <x v="3"/>
  </r>
  <r>
    <n v="33"/>
    <x v="32"/>
    <d v="2011-06-03T00:00:00"/>
    <x v="0"/>
    <n v="243477"/>
    <x v="1"/>
    <x v="4"/>
  </r>
  <r>
    <n v="33"/>
    <x v="32"/>
    <d v="2011-06-10T00:00:00"/>
    <x v="0"/>
    <n v="258427"/>
    <x v="1"/>
    <x v="4"/>
  </r>
  <r>
    <n v="33"/>
    <x v="32"/>
    <d v="2011-06-17T00:00:00"/>
    <x v="0"/>
    <n v="238172"/>
    <x v="1"/>
    <x v="4"/>
  </r>
  <r>
    <n v="33"/>
    <x v="32"/>
    <d v="2011-06-24T00:00:00"/>
    <x v="0"/>
    <n v="238433"/>
    <x v="1"/>
    <x v="4"/>
  </r>
  <r>
    <n v="33"/>
    <x v="32"/>
    <d v="2011-07-01T00:00:00"/>
    <x v="0"/>
    <n v="226702"/>
    <x v="1"/>
    <x v="5"/>
  </r>
  <r>
    <n v="33"/>
    <x v="32"/>
    <d v="2011-07-08T00:00:00"/>
    <x v="0"/>
    <n v="262717"/>
    <x v="1"/>
    <x v="5"/>
  </r>
  <r>
    <n v="33"/>
    <x v="32"/>
    <d v="2011-07-15T00:00:00"/>
    <x v="0"/>
    <n v="265003"/>
    <x v="1"/>
    <x v="5"/>
  </r>
  <r>
    <n v="33"/>
    <x v="32"/>
    <d v="2011-07-22T00:00:00"/>
    <x v="0"/>
    <n v="238915"/>
    <x v="1"/>
    <x v="5"/>
  </r>
  <r>
    <n v="33"/>
    <x v="32"/>
    <d v="2011-07-29T00:00:00"/>
    <x v="0"/>
    <n v="224806"/>
    <x v="1"/>
    <x v="5"/>
  </r>
  <r>
    <n v="33"/>
    <x v="32"/>
    <d v="2011-08-05T00:00:00"/>
    <x v="0"/>
    <n v="242456"/>
    <x v="1"/>
    <x v="6"/>
  </r>
  <r>
    <n v="33"/>
    <x v="32"/>
    <d v="2011-08-12T00:00:00"/>
    <x v="0"/>
    <n v="274721"/>
    <x v="1"/>
    <x v="6"/>
  </r>
  <r>
    <n v="33"/>
    <x v="32"/>
    <d v="2011-08-19T00:00:00"/>
    <x v="0"/>
    <n v="242771"/>
    <x v="1"/>
    <x v="6"/>
  </r>
  <r>
    <n v="33"/>
    <x v="32"/>
    <d v="2011-08-26T00:00:00"/>
    <x v="0"/>
    <n v="237095"/>
    <x v="1"/>
    <x v="6"/>
  </r>
  <r>
    <n v="33"/>
    <x v="32"/>
    <d v="2011-09-02T00:00:00"/>
    <x v="0"/>
    <n v="239198"/>
    <x v="1"/>
    <x v="7"/>
  </r>
  <r>
    <n v="33"/>
    <x v="32"/>
    <d v="2011-09-09T00:00:00"/>
    <x v="1"/>
    <n v="281842"/>
    <x v="1"/>
    <x v="7"/>
  </r>
  <r>
    <n v="33"/>
    <x v="32"/>
    <d v="2011-09-16T00:00:00"/>
    <x v="0"/>
    <n v="262407"/>
    <x v="1"/>
    <x v="7"/>
  </r>
  <r>
    <n v="33"/>
    <x v="32"/>
    <d v="2011-09-23T00:00:00"/>
    <x v="0"/>
    <n v="234793"/>
    <x v="1"/>
    <x v="7"/>
  </r>
  <r>
    <n v="33"/>
    <x v="32"/>
    <d v="2011-09-30T00:00:00"/>
    <x v="0"/>
    <n v="229731"/>
    <x v="1"/>
    <x v="7"/>
  </r>
  <r>
    <n v="33"/>
    <x v="32"/>
    <d v="2011-10-07T00:00:00"/>
    <x v="0"/>
    <n v="262159"/>
    <x v="1"/>
    <x v="8"/>
  </r>
  <r>
    <n v="33"/>
    <x v="32"/>
    <d v="2011-10-14T00:00:00"/>
    <x v="0"/>
    <n v="272487"/>
    <x v="1"/>
    <x v="8"/>
  </r>
  <r>
    <n v="33"/>
    <x v="32"/>
    <d v="2011-10-21T00:00:00"/>
    <x v="0"/>
    <n v="233543"/>
    <x v="1"/>
    <x v="8"/>
  </r>
  <r>
    <n v="33"/>
    <x v="32"/>
    <d v="2011-10-28T00:00:00"/>
    <x v="0"/>
    <n v="231319"/>
    <x v="1"/>
    <x v="8"/>
  </r>
  <r>
    <n v="33"/>
    <x v="32"/>
    <d v="2011-11-04T00:00:00"/>
    <x v="0"/>
    <n v="236157"/>
    <x v="1"/>
    <x v="9"/>
  </r>
  <r>
    <n v="33"/>
    <x v="32"/>
    <d v="2011-11-11T00:00:00"/>
    <x v="0"/>
    <n v="271961"/>
    <x v="1"/>
    <x v="9"/>
  </r>
  <r>
    <n v="33"/>
    <x v="32"/>
    <d v="2011-11-18T00:00:00"/>
    <x v="0"/>
    <n v="251294"/>
    <x v="1"/>
    <x v="9"/>
  </r>
  <r>
    <n v="33"/>
    <x v="32"/>
    <d v="2011-11-25T00:00:00"/>
    <x v="1"/>
    <n v="255996"/>
    <x v="1"/>
    <x v="9"/>
  </r>
  <r>
    <n v="33"/>
    <x v="32"/>
    <d v="2011-12-02T00:00:00"/>
    <x v="0"/>
    <n v="220060"/>
    <x v="1"/>
    <x v="10"/>
  </r>
  <r>
    <n v="33"/>
    <x v="32"/>
    <d v="2011-12-09T00:00:00"/>
    <x v="0"/>
    <n v="270373"/>
    <x v="1"/>
    <x v="10"/>
  </r>
  <r>
    <n v="33"/>
    <x v="32"/>
    <d v="2011-12-16T00:00:00"/>
    <x v="0"/>
    <n v="259638"/>
    <x v="1"/>
    <x v="10"/>
  </r>
  <r>
    <n v="33"/>
    <x v="32"/>
    <d v="2011-12-23T00:00:00"/>
    <x v="0"/>
    <n v="256235"/>
    <x v="1"/>
    <x v="10"/>
  </r>
  <r>
    <n v="33"/>
    <x v="32"/>
    <d v="2011-12-30T00:00:00"/>
    <x v="1"/>
    <n v="215359"/>
    <x v="1"/>
    <x v="10"/>
  </r>
  <r>
    <n v="33"/>
    <x v="32"/>
    <d v="2012-01-06T00:00:00"/>
    <x v="0"/>
    <n v="267058"/>
    <x v="2"/>
    <x v="11"/>
  </r>
  <r>
    <n v="33"/>
    <x v="32"/>
    <d v="2012-01-13T00:00:00"/>
    <x v="0"/>
    <n v="279447"/>
    <x v="2"/>
    <x v="11"/>
  </r>
  <r>
    <n v="33"/>
    <x v="32"/>
    <d v="2012-01-20T00:00:00"/>
    <x v="0"/>
    <n v="244899"/>
    <x v="2"/>
    <x v="11"/>
  </r>
  <r>
    <n v="33"/>
    <x v="32"/>
    <d v="2012-01-27T00:00:00"/>
    <x v="0"/>
    <n v="236920"/>
    <x v="2"/>
    <x v="11"/>
  </r>
  <r>
    <n v="33"/>
    <x v="32"/>
    <d v="2012-02-03T00:00:00"/>
    <x v="0"/>
    <n v="256091"/>
    <x v="2"/>
    <x v="0"/>
  </r>
  <r>
    <n v="33"/>
    <x v="32"/>
    <d v="2012-02-10T00:00:00"/>
    <x v="1"/>
    <n v="282552"/>
    <x v="2"/>
    <x v="0"/>
  </r>
  <r>
    <n v="33"/>
    <x v="32"/>
    <d v="2012-02-17T00:00:00"/>
    <x v="0"/>
    <n v="266300"/>
    <x v="2"/>
    <x v="0"/>
  </r>
  <r>
    <n v="33"/>
    <x v="32"/>
    <d v="2012-02-24T00:00:00"/>
    <x v="0"/>
    <n v="242526"/>
    <x v="2"/>
    <x v="0"/>
  </r>
  <r>
    <n v="33"/>
    <x v="32"/>
    <d v="2012-03-02T00:00:00"/>
    <x v="0"/>
    <n v="248051"/>
    <x v="2"/>
    <x v="1"/>
  </r>
  <r>
    <n v="33"/>
    <x v="32"/>
    <d v="2012-03-09T00:00:00"/>
    <x v="0"/>
    <n v="287346"/>
    <x v="2"/>
    <x v="1"/>
  </r>
  <r>
    <n v="33"/>
    <x v="32"/>
    <d v="2012-03-16T00:00:00"/>
    <x v="0"/>
    <n v="278067"/>
    <x v="2"/>
    <x v="1"/>
  </r>
  <r>
    <n v="33"/>
    <x v="32"/>
    <d v="2012-03-23T00:00:00"/>
    <x v="0"/>
    <n v="246970"/>
    <x v="2"/>
    <x v="1"/>
  </r>
  <r>
    <n v="33"/>
    <x v="32"/>
    <d v="2012-03-30T00:00:00"/>
    <x v="0"/>
    <n v="251327"/>
    <x v="2"/>
    <x v="1"/>
  </r>
  <r>
    <n v="33"/>
    <x v="32"/>
    <d v="2012-04-06T00:00:00"/>
    <x v="0"/>
    <n v="275911"/>
    <x v="2"/>
    <x v="2"/>
  </r>
  <r>
    <n v="33"/>
    <x v="32"/>
    <d v="2012-04-13T00:00:00"/>
    <x v="0"/>
    <n v="312698"/>
    <x v="2"/>
    <x v="2"/>
  </r>
  <r>
    <n v="33"/>
    <x v="32"/>
    <d v="2012-04-20T00:00:00"/>
    <x v="0"/>
    <n v="261837"/>
    <x v="2"/>
    <x v="2"/>
  </r>
  <r>
    <n v="33"/>
    <x v="32"/>
    <d v="2012-04-27T00:00:00"/>
    <x v="0"/>
    <n v="249798"/>
    <x v="2"/>
    <x v="2"/>
  </r>
  <r>
    <n v="33"/>
    <x v="32"/>
    <d v="2012-05-04T00:00:00"/>
    <x v="0"/>
    <n v="270497"/>
    <x v="2"/>
    <x v="3"/>
  </r>
  <r>
    <n v="33"/>
    <x v="32"/>
    <d v="2012-05-11T00:00:00"/>
    <x v="0"/>
    <n v="295841"/>
    <x v="2"/>
    <x v="3"/>
  </r>
  <r>
    <n v="33"/>
    <x v="32"/>
    <d v="2012-05-18T00:00:00"/>
    <x v="0"/>
    <n v="276899"/>
    <x v="2"/>
    <x v="3"/>
  </r>
  <r>
    <n v="33"/>
    <x v="32"/>
    <d v="2012-05-25T00:00:00"/>
    <x v="0"/>
    <n v="261851"/>
    <x v="2"/>
    <x v="3"/>
  </r>
  <r>
    <n v="33"/>
    <x v="32"/>
    <d v="2012-06-01T00:00:00"/>
    <x v="0"/>
    <n v="261131"/>
    <x v="2"/>
    <x v="4"/>
  </r>
  <r>
    <n v="33"/>
    <x v="32"/>
    <d v="2012-06-08T00:00:00"/>
    <x v="0"/>
    <n v="286082"/>
    <x v="2"/>
    <x v="4"/>
  </r>
  <r>
    <n v="33"/>
    <x v="32"/>
    <d v="2012-06-15T00:00:00"/>
    <x v="0"/>
    <n v="290444"/>
    <x v="2"/>
    <x v="4"/>
  </r>
  <r>
    <n v="33"/>
    <x v="32"/>
    <d v="2012-06-22T00:00:00"/>
    <x v="0"/>
    <n v="261666"/>
    <x v="2"/>
    <x v="4"/>
  </r>
  <r>
    <n v="33"/>
    <x v="32"/>
    <d v="2012-06-29T00:00:00"/>
    <x v="0"/>
    <n v="244338"/>
    <x v="2"/>
    <x v="4"/>
  </r>
  <r>
    <n v="33"/>
    <x v="32"/>
    <d v="2012-07-06T00:00:00"/>
    <x v="0"/>
    <n v="273690"/>
    <x v="2"/>
    <x v="5"/>
  </r>
  <r>
    <n v="33"/>
    <x v="32"/>
    <d v="2012-07-13T00:00:00"/>
    <x v="0"/>
    <n v="287033"/>
    <x v="2"/>
    <x v="5"/>
  </r>
  <r>
    <n v="33"/>
    <x v="32"/>
    <d v="2012-07-20T00:00:00"/>
    <x v="0"/>
    <n v="253205"/>
    <x v="2"/>
    <x v="5"/>
  </r>
  <r>
    <n v="33"/>
    <x v="32"/>
    <d v="2012-07-27T00:00:00"/>
    <x v="0"/>
    <n v="249134"/>
    <x v="2"/>
    <x v="5"/>
  </r>
  <r>
    <n v="33"/>
    <x v="32"/>
    <d v="2012-08-03T00:00:00"/>
    <x v="0"/>
    <n v="258533"/>
    <x v="2"/>
    <x v="6"/>
  </r>
  <r>
    <n v="33"/>
    <x v="32"/>
    <d v="2012-08-10T00:00:00"/>
    <x v="0"/>
    <n v="297753"/>
    <x v="2"/>
    <x v="6"/>
  </r>
  <r>
    <n v="33"/>
    <x v="32"/>
    <d v="2012-08-17T00:00:00"/>
    <x v="0"/>
    <n v="270097"/>
    <x v="2"/>
    <x v="6"/>
  </r>
  <r>
    <n v="33"/>
    <x v="32"/>
    <d v="2012-08-24T00:00:00"/>
    <x v="0"/>
    <n v="247672"/>
    <x v="2"/>
    <x v="6"/>
  </r>
  <r>
    <n v="33"/>
    <x v="32"/>
    <d v="2012-08-31T00:00:00"/>
    <x v="0"/>
    <n v="237129"/>
    <x v="2"/>
    <x v="6"/>
  </r>
  <r>
    <n v="33"/>
    <x v="32"/>
    <d v="2012-09-07T00:00:00"/>
    <x v="1"/>
    <n v="286428"/>
    <x v="2"/>
    <x v="7"/>
  </r>
  <r>
    <n v="33"/>
    <x v="32"/>
    <d v="2012-09-14T00:00:00"/>
    <x v="0"/>
    <n v="277417"/>
    <x v="2"/>
    <x v="7"/>
  </r>
  <r>
    <n v="33"/>
    <x v="32"/>
    <d v="2012-09-21T00:00:00"/>
    <x v="0"/>
    <n v="252709"/>
    <x v="2"/>
    <x v="7"/>
  </r>
  <r>
    <n v="33"/>
    <x v="32"/>
    <d v="2012-09-28T00:00:00"/>
    <x v="0"/>
    <n v="242813"/>
    <x v="2"/>
    <x v="7"/>
  </r>
  <r>
    <n v="33"/>
    <x v="32"/>
    <d v="2012-10-05T00:00:00"/>
    <x v="0"/>
    <n v="265444"/>
    <x v="2"/>
    <x v="8"/>
  </r>
  <r>
    <n v="33"/>
    <x v="32"/>
    <d v="2012-10-12T00:00:00"/>
    <x v="0"/>
    <n v="291781"/>
    <x v="2"/>
    <x v="8"/>
  </r>
  <r>
    <n v="33"/>
    <x v="32"/>
    <d v="2012-10-19T00:00:00"/>
    <x v="0"/>
    <n v="254412"/>
    <x v="2"/>
    <x v="8"/>
  </r>
  <r>
    <n v="33"/>
    <x v="32"/>
    <d v="2012-10-26T00:00:00"/>
    <x v="0"/>
    <n v="253731"/>
    <x v="2"/>
    <x v="8"/>
  </r>
  <r>
    <n v="34"/>
    <x v="33"/>
    <d v="2010-02-05T00:00:00"/>
    <x v="0"/>
    <n v="956228"/>
    <x v="0"/>
    <x v="0"/>
  </r>
  <r>
    <n v="34"/>
    <x v="33"/>
    <d v="2010-02-12T00:00:00"/>
    <x v="1"/>
    <n v="994610"/>
    <x v="0"/>
    <x v="0"/>
  </r>
  <r>
    <n v="34"/>
    <x v="33"/>
    <d v="2010-02-19T00:00:00"/>
    <x v="0"/>
    <n v="983963"/>
    <x v="0"/>
    <x v="0"/>
  </r>
  <r>
    <n v="34"/>
    <x v="33"/>
    <d v="2010-02-26T00:00:00"/>
    <x v="0"/>
    <n v="905756"/>
    <x v="0"/>
    <x v="0"/>
  </r>
  <r>
    <n v="34"/>
    <x v="33"/>
    <d v="2010-03-05T00:00:00"/>
    <x v="0"/>
    <n v="918295"/>
    <x v="0"/>
    <x v="1"/>
  </r>
  <r>
    <n v="34"/>
    <x v="33"/>
    <d v="2010-03-12T00:00:00"/>
    <x v="0"/>
    <n v="921247"/>
    <x v="0"/>
    <x v="1"/>
  </r>
  <r>
    <n v="34"/>
    <x v="33"/>
    <d v="2010-03-19T00:00:00"/>
    <x v="0"/>
    <n v="892070"/>
    <x v="0"/>
    <x v="1"/>
  </r>
  <r>
    <n v="34"/>
    <x v="33"/>
    <d v="2010-03-26T00:00:00"/>
    <x v="0"/>
    <n v="880742"/>
    <x v="0"/>
    <x v="1"/>
  </r>
  <r>
    <n v="34"/>
    <x v="33"/>
    <d v="2010-04-02T00:00:00"/>
    <x v="0"/>
    <n v="979428"/>
    <x v="0"/>
    <x v="2"/>
  </r>
  <r>
    <n v="34"/>
    <x v="33"/>
    <d v="2010-04-09T00:00:00"/>
    <x v="0"/>
    <n v="950684"/>
    <x v="0"/>
    <x v="2"/>
  </r>
  <r>
    <n v="34"/>
    <x v="33"/>
    <d v="2010-04-16T00:00:00"/>
    <x v="0"/>
    <n v="923344"/>
    <x v="0"/>
    <x v="2"/>
  </r>
  <r>
    <n v="34"/>
    <x v="33"/>
    <d v="2010-04-23T00:00:00"/>
    <x v="0"/>
    <n v="910240"/>
    <x v="0"/>
    <x v="2"/>
  </r>
  <r>
    <n v="34"/>
    <x v="33"/>
    <d v="2010-04-30T00:00:00"/>
    <x v="0"/>
    <n v="859922"/>
    <x v="0"/>
    <x v="2"/>
  </r>
  <r>
    <n v="34"/>
    <x v="33"/>
    <d v="2010-05-07T00:00:00"/>
    <x v="0"/>
    <n v="953495"/>
    <x v="0"/>
    <x v="3"/>
  </r>
  <r>
    <n v="34"/>
    <x v="33"/>
    <d v="2010-05-14T00:00:00"/>
    <x v="0"/>
    <n v="933924"/>
    <x v="0"/>
    <x v="3"/>
  </r>
  <r>
    <n v="34"/>
    <x v="33"/>
    <d v="2010-05-21T00:00:00"/>
    <x v="0"/>
    <n v="913616"/>
    <x v="0"/>
    <x v="3"/>
  </r>
  <r>
    <n v="34"/>
    <x v="33"/>
    <d v="2010-05-28T00:00:00"/>
    <x v="0"/>
    <n v="942868"/>
    <x v="0"/>
    <x v="3"/>
  </r>
  <r>
    <n v="34"/>
    <x v="33"/>
    <d v="2010-06-04T00:00:00"/>
    <x v="0"/>
    <n v="966187"/>
    <x v="0"/>
    <x v="4"/>
  </r>
  <r>
    <n v="34"/>
    <x v="33"/>
    <d v="2010-06-11T00:00:00"/>
    <x v="0"/>
    <n v="954681"/>
    <x v="0"/>
    <x v="4"/>
  </r>
  <r>
    <n v="34"/>
    <x v="33"/>
    <d v="2010-06-18T00:00:00"/>
    <x v="0"/>
    <n v="941612"/>
    <x v="0"/>
    <x v="4"/>
  </r>
  <r>
    <n v="34"/>
    <x v="33"/>
    <d v="2010-06-25T00:00:00"/>
    <x v="0"/>
    <n v="895800"/>
    <x v="0"/>
    <x v="4"/>
  </r>
  <r>
    <n v="34"/>
    <x v="33"/>
    <d v="2010-07-02T00:00:00"/>
    <x v="0"/>
    <n v="919229"/>
    <x v="0"/>
    <x v="5"/>
  </r>
  <r>
    <n v="34"/>
    <x v="33"/>
    <d v="2010-07-09T00:00:00"/>
    <x v="0"/>
    <n v="911210"/>
    <x v="0"/>
    <x v="5"/>
  </r>
  <r>
    <n v="34"/>
    <x v="33"/>
    <d v="2010-07-16T00:00:00"/>
    <x v="0"/>
    <n v="930269"/>
    <x v="0"/>
    <x v="5"/>
  </r>
  <r>
    <n v="34"/>
    <x v="33"/>
    <d v="2010-07-23T00:00:00"/>
    <x v="0"/>
    <n v="902050"/>
    <x v="0"/>
    <x v="5"/>
  </r>
  <r>
    <n v="34"/>
    <x v="33"/>
    <d v="2010-07-30T00:00:00"/>
    <x v="0"/>
    <n v="875976"/>
    <x v="0"/>
    <x v="5"/>
  </r>
  <r>
    <n v="34"/>
    <x v="33"/>
    <d v="2010-08-06T00:00:00"/>
    <x v="0"/>
    <n v="987435"/>
    <x v="0"/>
    <x v="6"/>
  </r>
  <r>
    <n v="34"/>
    <x v="33"/>
    <d v="2010-08-13T00:00:00"/>
    <x v="0"/>
    <n v="951208"/>
    <x v="0"/>
    <x v="6"/>
  </r>
  <r>
    <n v="34"/>
    <x v="33"/>
    <d v="2010-08-20T00:00:00"/>
    <x v="0"/>
    <n v="985152"/>
    <x v="0"/>
    <x v="6"/>
  </r>
  <r>
    <n v="34"/>
    <x v="33"/>
    <d v="2010-08-27T00:00:00"/>
    <x v="0"/>
    <n v="855421"/>
    <x v="0"/>
    <x v="6"/>
  </r>
  <r>
    <n v="34"/>
    <x v="33"/>
    <d v="2010-09-03T00:00:00"/>
    <x v="0"/>
    <n v="964356"/>
    <x v="0"/>
    <x v="7"/>
  </r>
  <r>
    <n v="34"/>
    <x v="33"/>
    <d v="2010-09-10T00:00:00"/>
    <x v="1"/>
    <n v="932240"/>
    <x v="0"/>
    <x v="7"/>
  </r>
  <r>
    <n v="34"/>
    <x v="33"/>
    <d v="2010-09-17T00:00:00"/>
    <x v="0"/>
    <n v="885445"/>
    <x v="0"/>
    <x v="7"/>
  </r>
  <r>
    <n v="34"/>
    <x v="33"/>
    <d v="2010-09-24T00:00:00"/>
    <x v="0"/>
    <n v="867539"/>
    <x v="0"/>
    <x v="7"/>
  </r>
  <r>
    <n v="34"/>
    <x v="33"/>
    <d v="2010-10-01T00:00:00"/>
    <x v="0"/>
    <n v="865709"/>
    <x v="0"/>
    <x v="8"/>
  </r>
  <r>
    <n v="34"/>
    <x v="33"/>
    <d v="2010-10-08T00:00:00"/>
    <x v="0"/>
    <n v="931710"/>
    <x v="0"/>
    <x v="8"/>
  </r>
  <r>
    <n v="34"/>
    <x v="33"/>
    <d v="2010-10-15T00:00:00"/>
    <x v="0"/>
    <n v="888703"/>
    <x v="0"/>
    <x v="8"/>
  </r>
  <r>
    <n v="34"/>
    <x v="33"/>
    <d v="2010-10-22T00:00:00"/>
    <x v="0"/>
    <n v="936293"/>
    <x v="0"/>
    <x v="8"/>
  </r>
  <r>
    <n v="34"/>
    <x v="33"/>
    <d v="2010-10-29T00:00:00"/>
    <x v="0"/>
    <n v="926294"/>
    <x v="0"/>
    <x v="8"/>
  </r>
  <r>
    <n v="34"/>
    <x v="33"/>
    <d v="2010-11-05T00:00:00"/>
    <x v="0"/>
    <n v="972292"/>
    <x v="0"/>
    <x v="9"/>
  </r>
  <r>
    <n v="34"/>
    <x v="33"/>
    <d v="2010-11-12T00:00:00"/>
    <x v="0"/>
    <n v="979730"/>
    <x v="0"/>
    <x v="9"/>
  </r>
  <r>
    <n v="34"/>
    <x v="33"/>
    <d v="2010-11-19T00:00:00"/>
    <x v="0"/>
    <n v="955766"/>
    <x v="0"/>
    <x v="9"/>
  </r>
  <r>
    <n v="34"/>
    <x v="33"/>
    <d v="2010-11-26T00:00:00"/>
    <x v="1"/>
    <n v="1309476"/>
    <x v="0"/>
    <x v="9"/>
  </r>
  <r>
    <n v="34"/>
    <x v="33"/>
    <d v="2010-12-03T00:00:00"/>
    <x v="0"/>
    <n v="1001512"/>
    <x v="0"/>
    <x v="10"/>
  </r>
  <r>
    <n v="34"/>
    <x v="33"/>
    <d v="2010-12-10T00:00:00"/>
    <x v="0"/>
    <n v="1086661"/>
    <x v="0"/>
    <x v="10"/>
  </r>
  <r>
    <n v="34"/>
    <x v="33"/>
    <d v="2010-12-17T00:00:00"/>
    <x v="0"/>
    <n v="1227148"/>
    <x v="0"/>
    <x v="10"/>
  </r>
  <r>
    <n v="34"/>
    <x v="33"/>
    <d v="2010-12-24T00:00:00"/>
    <x v="0"/>
    <n v="1620748"/>
    <x v="0"/>
    <x v="10"/>
  </r>
  <r>
    <n v="34"/>
    <x v="33"/>
    <d v="2010-12-31T00:00:00"/>
    <x v="1"/>
    <n v="902109"/>
    <x v="0"/>
    <x v="10"/>
  </r>
  <r>
    <n v="34"/>
    <x v="33"/>
    <d v="2011-01-07T00:00:00"/>
    <x v="0"/>
    <n v="900646"/>
    <x v="1"/>
    <x v="11"/>
  </r>
  <r>
    <n v="34"/>
    <x v="33"/>
    <d v="2011-01-14T00:00:00"/>
    <x v="0"/>
    <n v="898610"/>
    <x v="1"/>
    <x v="11"/>
  </r>
  <r>
    <n v="34"/>
    <x v="33"/>
    <d v="2011-01-21T00:00:00"/>
    <x v="0"/>
    <n v="891025"/>
    <x v="1"/>
    <x v="11"/>
  </r>
  <r>
    <n v="34"/>
    <x v="33"/>
    <d v="2011-01-28T00:00:00"/>
    <x v="0"/>
    <n v="836717"/>
    <x v="1"/>
    <x v="11"/>
  </r>
  <r>
    <n v="34"/>
    <x v="33"/>
    <d v="2011-02-04T00:00:00"/>
    <x v="0"/>
    <n v="971932"/>
    <x v="1"/>
    <x v="0"/>
  </r>
  <r>
    <n v="34"/>
    <x v="33"/>
    <d v="2011-02-11T00:00:00"/>
    <x v="1"/>
    <n v="1015654"/>
    <x v="1"/>
    <x v="0"/>
  </r>
  <r>
    <n v="34"/>
    <x v="33"/>
    <d v="2011-02-18T00:00:00"/>
    <x v="0"/>
    <n v="1062629"/>
    <x v="1"/>
    <x v="0"/>
  </r>
  <r>
    <n v="34"/>
    <x v="33"/>
    <d v="2011-02-25T00:00:00"/>
    <x v="0"/>
    <n v="953331"/>
    <x v="1"/>
    <x v="0"/>
  </r>
  <r>
    <n v="34"/>
    <x v="33"/>
    <d v="2011-03-04T00:00:00"/>
    <x v="0"/>
    <n v="963910"/>
    <x v="1"/>
    <x v="1"/>
  </r>
  <r>
    <n v="34"/>
    <x v="33"/>
    <d v="2011-03-11T00:00:00"/>
    <x v="0"/>
    <n v="943951"/>
    <x v="1"/>
    <x v="1"/>
  </r>
  <r>
    <n v="34"/>
    <x v="33"/>
    <d v="2011-03-18T00:00:00"/>
    <x v="0"/>
    <n v="1014218"/>
    <x v="1"/>
    <x v="1"/>
  </r>
  <r>
    <n v="34"/>
    <x v="33"/>
    <d v="2011-03-25T00:00:00"/>
    <x v="0"/>
    <n v="922898"/>
    <x v="1"/>
    <x v="1"/>
  </r>
  <r>
    <n v="34"/>
    <x v="33"/>
    <d v="2011-04-01T00:00:00"/>
    <x v="0"/>
    <n v="884233"/>
    <x v="1"/>
    <x v="2"/>
  </r>
  <r>
    <n v="34"/>
    <x v="33"/>
    <d v="2011-04-08T00:00:00"/>
    <x v="0"/>
    <n v="975479"/>
    <x v="1"/>
    <x v="2"/>
  </r>
  <r>
    <n v="34"/>
    <x v="33"/>
    <d v="2011-04-15T00:00:00"/>
    <x v="0"/>
    <n v="941829"/>
    <x v="1"/>
    <x v="2"/>
  </r>
  <r>
    <n v="34"/>
    <x v="33"/>
    <d v="2011-04-22T00:00:00"/>
    <x v="0"/>
    <n v="1051518"/>
    <x v="1"/>
    <x v="2"/>
  </r>
  <r>
    <n v="34"/>
    <x v="33"/>
    <d v="2011-04-29T00:00:00"/>
    <x v="0"/>
    <n v="895973"/>
    <x v="1"/>
    <x v="2"/>
  </r>
  <r>
    <n v="34"/>
    <x v="33"/>
    <d v="2011-05-06T00:00:00"/>
    <x v="0"/>
    <n v="965853"/>
    <x v="1"/>
    <x v="3"/>
  </r>
  <r>
    <n v="34"/>
    <x v="33"/>
    <d v="2011-05-13T00:00:00"/>
    <x v="0"/>
    <n v="966232"/>
    <x v="1"/>
    <x v="3"/>
  </r>
  <r>
    <n v="34"/>
    <x v="33"/>
    <d v="2011-05-20T00:00:00"/>
    <x v="0"/>
    <n v="945018"/>
    <x v="1"/>
    <x v="3"/>
  </r>
  <r>
    <n v="34"/>
    <x v="33"/>
    <d v="2011-05-27T00:00:00"/>
    <x v="0"/>
    <n v="941311"/>
    <x v="1"/>
    <x v="3"/>
  </r>
  <r>
    <n v="34"/>
    <x v="33"/>
    <d v="2011-06-03T00:00:00"/>
    <x v="0"/>
    <n v="947229"/>
    <x v="1"/>
    <x v="4"/>
  </r>
  <r>
    <n v="34"/>
    <x v="33"/>
    <d v="2011-06-10T00:00:00"/>
    <x v="0"/>
    <n v="943912"/>
    <x v="1"/>
    <x v="4"/>
  </r>
  <r>
    <n v="34"/>
    <x v="33"/>
    <d v="2011-06-17T00:00:00"/>
    <x v="0"/>
    <n v="968258"/>
    <x v="1"/>
    <x v="4"/>
  </r>
  <r>
    <n v="34"/>
    <x v="33"/>
    <d v="2011-06-24T00:00:00"/>
    <x v="0"/>
    <n v="923795"/>
    <x v="1"/>
    <x v="4"/>
  </r>
  <r>
    <n v="34"/>
    <x v="33"/>
    <d v="2011-07-01T00:00:00"/>
    <x v="0"/>
    <n v="911106"/>
    <x v="1"/>
    <x v="5"/>
  </r>
  <r>
    <n v="34"/>
    <x v="33"/>
    <d v="2011-07-08T00:00:00"/>
    <x v="0"/>
    <n v="926934"/>
    <x v="1"/>
    <x v="5"/>
  </r>
  <r>
    <n v="34"/>
    <x v="33"/>
    <d v="2011-07-15T00:00:00"/>
    <x v="0"/>
    <n v="903882"/>
    <x v="1"/>
    <x v="5"/>
  </r>
  <r>
    <n v="34"/>
    <x v="33"/>
    <d v="2011-07-22T00:00:00"/>
    <x v="0"/>
    <n v="913236"/>
    <x v="1"/>
    <x v="5"/>
  </r>
  <r>
    <n v="34"/>
    <x v="33"/>
    <d v="2011-07-29T00:00:00"/>
    <x v="0"/>
    <n v="851461"/>
    <x v="1"/>
    <x v="5"/>
  </r>
  <r>
    <n v="34"/>
    <x v="33"/>
    <d v="2011-08-05T00:00:00"/>
    <x v="0"/>
    <n v="942236"/>
    <x v="1"/>
    <x v="6"/>
  </r>
  <r>
    <n v="34"/>
    <x v="33"/>
    <d v="2011-08-12T00:00:00"/>
    <x v="0"/>
    <n v="956251"/>
    <x v="1"/>
    <x v="6"/>
  </r>
  <r>
    <n v="34"/>
    <x v="33"/>
    <d v="2011-08-19T00:00:00"/>
    <x v="0"/>
    <n v="960418"/>
    <x v="1"/>
    <x v="6"/>
  </r>
  <r>
    <n v="34"/>
    <x v="33"/>
    <d v="2011-08-26T00:00:00"/>
    <x v="0"/>
    <n v="871404"/>
    <x v="1"/>
    <x v="6"/>
  </r>
  <r>
    <n v="34"/>
    <x v="33"/>
    <d v="2011-09-02T00:00:00"/>
    <x v="0"/>
    <n v="926455"/>
    <x v="1"/>
    <x v="7"/>
  </r>
  <r>
    <n v="34"/>
    <x v="33"/>
    <d v="2011-09-09T00:00:00"/>
    <x v="1"/>
    <n v="930506"/>
    <x v="1"/>
    <x v="7"/>
  </r>
  <r>
    <n v="34"/>
    <x v="33"/>
    <d v="2011-09-16T00:00:00"/>
    <x v="0"/>
    <n v="927249"/>
    <x v="1"/>
    <x v="7"/>
  </r>
  <r>
    <n v="34"/>
    <x v="33"/>
    <d v="2011-09-23T00:00:00"/>
    <x v="0"/>
    <n v="902852"/>
    <x v="1"/>
    <x v="7"/>
  </r>
  <r>
    <n v="34"/>
    <x v="33"/>
    <d v="2011-09-30T00:00:00"/>
    <x v="0"/>
    <n v="871847"/>
    <x v="1"/>
    <x v="7"/>
  </r>
  <r>
    <n v="34"/>
    <x v="33"/>
    <d v="2011-10-07T00:00:00"/>
    <x v="0"/>
    <n v="954069"/>
    <x v="1"/>
    <x v="8"/>
  </r>
  <r>
    <n v="34"/>
    <x v="33"/>
    <d v="2011-10-14T00:00:00"/>
    <x v="0"/>
    <n v="911788"/>
    <x v="1"/>
    <x v="8"/>
  </r>
  <r>
    <n v="34"/>
    <x v="33"/>
    <d v="2011-10-21T00:00:00"/>
    <x v="0"/>
    <n v="953693"/>
    <x v="1"/>
    <x v="8"/>
  </r>
  <r>
    <n v="34"/>
    <x v="33"/>
    <d v="2011-10-28T00:00:00"/>
    <x v="0"/>
    <n v="958063"/>
    <x v="1"/>
    <x v="8"/>
  </r>
  <r>
    <n v="34"/>
    <x v="33"/>
    <d v="2011-11-04T00:00:00"/>
    <x v="0"/>
    <n v="992621"/>
    <x v="1"/>
    <x v="9"/>
  </r>
  <r>
    <n v="34"/>
    <x v="33"/>
    <d v="2011-11-11T00:00:00"/>
    <x v="0"/>
    <n v="991570"/>
    <x v="1"/>
    <x v="9"/>
  </r>
  <r>
    <n v="34"/>
    <x v="33"/>
    <d v="2011-11-18T00:00:00"/>
    <x v="0"/>
    <n v="947552"/>
    <x v="1"/>
    <x v="9"/>
  </r>
  <r>
    <n v="34"/>
    <x v="33"/>
    <d v="2011-11-25T00:00:00"/>
    <x v="1"/>
    <n v="1345595"/>
    <x v="1"/>
    <x v="9"/>
  </r>
  <r>
    <n v="34"/>
    <x v="33"/>
    <d v="2011-12-02T00:00:00"/>
    <x v="0"/>
    <n v="988742"/>
    <x v="1"/>
    <x v="10"/>
  </r>
  <r>
    <n v="34"/>
    <x v="33"/>
    <d v="2011-12-09T00:00:00"/>
    <x v="0"/>
    <n v="1084243"/>
    <x v="1"/>
    <x v="10"/>
  </r>
  <r>
    <n v="34"/>
    <x v="33"/>
    <d v="2011-12-16T00:00:00"/>
    <x v="0"/>
    <n v="1151052"/>
    <x v="1"/>
    <x v="10"/>
  </r>
  <r>
    <n v="34"/>
    <x v="33"/>
    <d v="2011-12-23T00:00:00"/>
    <x v="0"/>
    <n v="1593655"/>
    <x v="1"/>
    <x v="10"/>
  </r>
  <r>
    <n v="34"/>
    <x v="33"/>
    <d v="2011-12-30T00:00:00"/>
    <x v="1"/>
    <n v="965512"/>
    <x v="1"/>
    <x v="10"/>
  </r>
  <r>
    <n v="34"/>
    <x v="33"/>
    <d v="2012-01-06T00:00:00"/>
    <x v="0"/>
    <n v="953844"/>
    <x v="2"/>
    <x v="11"/>
  </r>
  <r>
    <n v="34"/>
    <x v="33"/>
    <d v="2012-01-13T00:00:00"/>
    <x v="0"/>
    <n v="913755"/>
    <x v="2"/>
    <x v="11"/>
  </r>
  <r>
    <n v="34"/>
    <x v="33"/>
    <d v="2012-01-20T00:00:00"/>
    <x v="0"/>
    <n v="910899"/>
    <x v="2"/>
    <x v="11"/>
  </r>
  <r>
    <n v="34"/>
    <x v="33"/>
    <d v="2012-01-27T00:00:00"/>
    <x v="0"/>
    <n v="872450"/>
    <x v="2"/>
    <x v="11"/>
  </r>
  <r>
    <n v="34"/>
    <x v="33"/>
    <d v="2012-02-03T00:00:00"/>
    <x v="0"/>
    <n v="939367"/>
    <x v="2"/>
    <x v="0"/>
  </r>
  <r>
    <n v="34"/>
    <x v="33"/>
    <d v="2012-02-10T00:00:00"/>
    <x v="1"/>
    <n v="1047658"/>
    <x v="2"/>
    <x v="0"/>
  </r>
  <r>
    <n v="34"/>
    <x v="33"/>
    <d v="2012-02-17T00:00:00"/>
    <x v="0"/>
    <n v="1123446"/>
    <x v="2"/>
    <x v="0"/>
  </r>
  <r>
    <n v="34"/>
    <x v="33"/>
    <d v="2012-02-24T00:00:00"/>
    <x v="0"/>
    <n v="950154"/>
    <x v="2"/>
    <x v="0"/>
  </r>
  <r>
    <n v="34"/>
    <x v="33"/>
    <d v="2012-03-02T00:00:00"/>
    <x v="0"/>
    <n v="990263"/>
    <x v="2"/>
    <x v="1"/>
  </r>
  <r>
    <n v="34"/>
    <x v="33"/>
    <d v="2012-03-09T00:00:00"/>
    <x v="0"/>
    <n v="976393"/>
    <x v="2"/>
    <x v="1"/>
  </r>
  <r>
    <n v="34"/>
    <x v="33"/>
    <d v="2012-03-16T00:00:00"/>
    <x v="0"/>
    <n v="999298"/>
    <x v="2"/>
    <x v="1"/>
  </r>
  <r>
    <n v="34"/>
    <x v="33"/>
    <d v="2012-03-23T00:00:00"/>
    <x v="0"/>
    <n v="945143"/>
    <x v="2"/>
    <x v="1"/>
  </r>
  <r>
    <n v="34"/>
    <x v="33"/>
    <d v="2012-03-30T00:00:00"/>
    <x v="0"/>
    <n v="938861"/>
    <x v="2"/>
    <x v="1"/>
  </r>
  <r>
    <n v="34"/>
    <x v="33"/>
    <d v="2012-04-06T00:00:00"/>
    <x v="0"/>
    <n v="1091020"/>
    <x v="2"/>
    <x v="2"/>
  </r>
  <r>
    <n v="34"/>
    <x v="33"/>
    <d v="2012-04-13T00:00:00"/>
    <x v="0"/>
    <n v="987353"/>
    <x v="2"/>
    <x v="2"/>
  </r>
  <r>
    <n v="34"/>
    <x v="33"/>
    <d v="2012-04-20T00:00:00"/>
    <x v="0"/>
    <n v="977628"/>
    <x v="2"/>
    <x v="2"/>
  </r>
  <r>
    <n v="34"/>
    <x v="33"/>
    <d v="2012-04-27T00:00:00"/>
    <x v="0"/>
    <n v="940299"/>
    <x v="2"/>
    <x v="2"/>
  </r>
  <r>
    <n v="34"/>
    <x v="33"/>
    <d v="2012-05-04T00:00:00"/>
    <x v="0"/>
    <n v="991104"/>
    <x v="2"/>
    <x v="3"/>
  </r>
  <r>
    <n v="34"/>
    <x v="33"/>
    <d v="2012-05-11T00:00:00"/>
    <x v="0"/>
    <n v="949625"/>
    <x v="2"/>
    <x v="3"/>
  </r>
  <r>
    <n v="34"/>
    <x v="33"/>
    <d v="2012-05-18T00:00:00"/>
    <x v="0"/>
    <n v="998672"/>
    <x v="2"/>
    <x v="3"/>
  </r>
  <r>
    <n v="34"/>
    <x v="33"/>
    <d v="2012-05-25T00:00:00"/>
    <x v="0"/>
    <n v="1015737"/>
    <x v="2"/>
    <x v="3"/>
  </r>
  <r>
    <n v="34"/>
    <x v="33"/>
    <d v="2012-06-01T00:00:00"/>
    <x v="0"/>
    <n v="977062"/>
    <x v="2"/>
    <x v="4"/>
  </r>
  <r>
    <n v="34"/>
    <x v="33"/>
    <d v="2012-06-08T00:00:00"/>
    <x v="0"/>
    <n v="999511"/>
    <x v="2"/>
    <x v="4"/>
  </r>
  <r>
    <n v="34"/>
    <x v="33"/>
    <d v="2012-06-15T00:00:00"/>
    <x v="0"/>
    <n v="982345"/>
    <x v="2"/>
    <x v="4"/>
  </r>
  <r>
    <n v="34"/>
    <x v="33"/>
    <d v="2012-06-22T00:00:00"/>
    <x v="0"/>
    <n v="1000285"/>
    <x v="2"/>
    <x v="4"/>
  </r>
  <r>
    <n v="34"/>
    <x v="33"/>
    <d v="2012-06-29T00:00:00"/>
    <x v="0"/>
    <n v="942970"/>
    <x v="2"/>
    <x v="4"/>
  </r>
  <r>
    <n v="34"/>
    <x v="33"/>
    <d v="2012-07-06T00:00:00"/>
    <x v="0"/>
    <n v="1007867"/>
    <x v="2"/>
    <x v="5"/>
  </r>
  <r>
    <n v="34"/>
    <x v="33"/>
    <d v="2012-07-13T00:00:00"/>
    <x v="0"/>
    <n v="954677"/>
    <x v="2"/>
    <x v="5"/>
  </r>
  <r>
    <n v="34"/>
    <x v="33"/>
    <d v="2012-07-20T00:00:00"/>
    <x v="0"/>
    <n v="950929"/>
    <x v="2"/>
    <x v="5"/>
  </r>
  <r>
    <n v="34"/>
    <x v="33"/>
    <d v="2012-07-27T00:00:00"/>
    <x v="0"/>
    <n v="917883"/>
    <x v="2"/>
    <x v="5"/>
  </r>
  <r>
    <n v="34"/>
    <x v="33"/>
    <d v="2012-08-03T00:00:00"/>
    <x v="0"/>
    <n v="973250"/>
    <x v="2"/>
    <x v="6"/>
  </r>
  <r>
    <n v="34"/>
    <x v="33"/>
    <d v="2012-08-10T00:00:00"/>
    <x v="0"/>
    <n v="1004523"/>
    <x v="2"/>
    <x v="6"/>
  </r>
  <r>
    <n v="34"/>
    <x v="33"/>
    <d v="2012-08-17T00:00:00"/>
    <x v="0"/>
    <n v="1013820"/>
    <x v="2"/>
    <x v="6"/>
  </r>
  <r>
    <n v="34"/>
    <x v="33"/>
    <d v="2012-08-24T00:00:00"/>
    <x v="0"/>
    <n v="926250"/>
    <x v="2"/>
    <x v="6"/>
  </r>
  <r>
    <n v="34"/>
    <x v="33"/>
    <d v="2012-08-31T00:00:00"/>
    <x v="0"/>
    <n v="933487"/>
    <x v="2"/>
    <x v="6"/>
  </r>
  <r>
    <n v="34"/>
    <x v="33"/>
    <d v="2012-09-07T00:00:00"/>
    <x v="1"/>
    <n v="976415"/>
    <x v="2"/>
    <x v="7"/>
  </r>
  <r>
    <n v="34"/>
    <x v="33"/>
    <d v="2012-09-14T00:00:00"/>
    <x v="0"/>
    <n v="955211"/>
    <x v="2"/>
    <x v="7"/>
  </r>
  <r>
    <n v="34"/>
    <x v="33"/>
    <d v="2012-09-21T00:00:00"/>
    <x v="0"/>
    <n v="943047"/>
    <x v="2"/>
    <x v="7"/>
  </r>
  <r>
    <n v="34"/>
    <x v="33"/>
    <d v="2012-09-28T00:00:00"/>
    <x v="0"/>
    <n v="928629"/>
    <x v="2"/>
    <x v="7"/>
  </r>
  <r>
    <n v="34"/>
    <x v="33"/>
    <d v="2012-10-05T00:00:00"/>
    <x v="0"/>
    <n v="968896"/>
    <x v="2"/>
    <x v="8"/>
  </r>
  <r>
    <n v="34"/>
    <x v="33"/>
    <d v="2012-10-12T00:00:00"/>
    <x v="0"/>
    <n v="948613"/>
    <x v="2"/>
    <x v="8"/>
  </r>
  <r>
    <n v="34"/>
    <x v="33"/>
    <d v="2012-10-19T00:00:00"/>
    <x v="0"/>
    <n v="963516"/>
    <x v="2"/>
    <x v="8"/>
  </r>
  <r>
    <n v="34"/>
    <x v="33"/>
    <d v="2012-10-26T00:00:00"/>
    <x v="0"/>
    <n v="956987"/>
    <x v="2"/>
    <x v="8"/>
  </r>
  <r>
    <n v="35"/>
    <x v="34"/>
    <d v="2010-02-05T00:00:00"/>
    <x v="0"/>
    <n v="1230613"/>
    <x v="0"/>
    <x v="0"/>
  </r>
  <r>
    <n v="35"/>
    <x v="34"/>
    <d v="2010-02-12T00:00:00"/>
    <x v="1"/>
    <n v="1168815"/>
    <x v="0"/>
    <x v="0"/>
  </r>
  <r>
    <n v="35"/>
    <x v="34"/>
    <d v="2010-02-19T00:00:00"/>
    <x v="0"/>
    <n v="1270658"/>
    <x v="0"/>
    <x v="0"/>
  </r>
  <r>
    <n v="35"/>
    <x v="34"/>
    <d v="2010-02-26T00:00:00"/>
    <x v="0"/>
    <n v="1020651"/>
    <x v="0"/>
    <x v="0"/>
  </r>
  <r>
    <n v="35"/>
    <x v="34"/>
    <d v="2010-03-05T00:00:00"/>
    <x v="0"/>
    <n v="1162610"/>
    <x v="0"/>
    <x v="1"/>
  </r>
  <r>
    <n v="35"/>
    <x v="34"/>
    <d v="2010-03-12T00:00:00"/>
    <x v="0"/>
    <n v="1150344"/>
    <x v="0"/>
    <x v="1"/>
  </r>
  <r>
    <n v="35"/>
    <x v="34"/>
    <d v="2010-03-19T00:00:00"/>
    <x v="0"/>
    <n v="1117536"/>
    <x v="0"/>
    <x v="1"/>
  </r>
  <r>
    <n v="35"/>
    <x v="34"/>
    <d v="2010-03-26T00:00:00"/>
    <x v="0"/>
    <n v="1078900"/>
    <x v="0"/>
    <x v="1"/>
  </r>
  <r>
    <n v="35"/>
    <x v="34"/>
    <d v="2010-04-02T00:00:00"/>
    <x v="0"/>
    <n v="1189556"/>
    <x v="0"/>
    <x v="2"/>
  </r>
  <r>
    <n v="35"/>
    <x v="34"/>
    <d v="2010-04-09T00:00:00"/>
    <x v="0"/>
    <n v="1198014"/>
    <x v="0"/>
    <x v="2"/>
  </r>
  <r>
    <n v="35"/>
    <x v="34"/>
    <d v="2010-04-16T00:00:00"/>
    <x v="0"/>
    <n v="1084487"/>
    <x v="0"/>
    <x v="2"/>
  </r>
  <r>
    <n v="35"/>
    <x v="34"/>
    <d v="2010-04-23T00:00:00"/>
    <x v="0"/>
    <n v="1110827"/>
    <x v="0"/>
    <x v="2"/>
  </r>
  <r>
    <n v="35"/>
    <x v="34"/>
    <d v="2010-04-30T00:00:00"/>
    <x v="0"/>
    <n v="1096930"/>
    <x v="0"/>
    <x v="2"/>
  </r>
  <r>
    <n v="35"/>
    <x v="34"/>
    <d v="2010-05-07T00:00:00"/>
    <x v="0"/>
    <n v="1182099"/>
    <x v="0"/>
    <x v="3"/>
  </r>
  <r>
    <n v="35"/>
    <x v="34"/>
    <d v="2010-05-14T00:00:00"/>
    <x v="0"/>
    <n v="1104277"/>
    <x v="0"/>
    <x v="3"/>
  </r>
  <r>
    <n v="35"/>
    <x v="34"/>
    <d v="2010-05-21T00:00:00"/>
    <x v="0"/>
    <n v="1078182"/>
    <x v="0"/>
    <x v="3"/>
  </r>
  <r>
    <n v="35"/>
    <x v="34"/>
    <d v="2010-05-28T00:00:00"/>
    <x v="0"/>
    <n v="1223777"/>
    <x v="0"/>
    <x v="3"/>
  </r>
  <r>
    <n v="35"/>
    <x v="34"/>
    <d v="2010-06-04T00:00:00"/>
    <x v="0"/>
    <n v="1282378"/>
    <x v="0"/>
    <x v="4"/>
  </r>
  <r>
    <n v="35"/>
    <x v="34"/>
    <d v="2010-06-11T00:00:00"/>
    <x v="0"/>
    <n v="1160412"/>
    <x v="0"/>
    <x v="4"/>
  </r>
  <r>
    <n v="35"/>
    <x v="34"/>
    <d v="2010-06-18T00:00:00"/>
    <x v="0"/>
    <n v="1198025"/>
    <x v="0"/>
    <x v="4"/>
  </r>
  <r>
    <n v="35"/>
    <x v="34"/>
    <d v="2010-06-25T00:00:00"/>
    <x v="0"/>
    <n v="1230245"/>
    <x v="0"/>
    <x v="4"/>
  </r>
  <r>
    <n v="35"/>
    <x v="34"/>
    <d v="2010-07-02T00:00:00"/>
    <x v="0"/>
    <n v="1245827"/>
    <x v="0"/>
    <x v="5"/>
  </r>
  <r>
    <n v="35"/>
    <x v="34"/>
    <d v="2010-07-09T00:00:00"/>
    <x v="0"/>
    <n v="1268766"/>
    <x v="0"/>
    <x v="5"/>
  </r>
  <r>
    <n v="35"/>
    <x v="34"/>
    <d v="2010-07-16T00:00:00"/>
    <x v="0"/>
    <n v="1124414"/>
    <x v="0"/>
    <x v="5"/>
  </r>
  <r>
    <n v="35"/>
    <x v="34"/>
    <d v="2010-07-23T00:00:00"/>
    <x v="0"/>
    <n v="1121756"/>
    <x v="0"/>
    <x v="5"/>
  </r>
  <r>
    <n v="35"/>
    <x v="34"/>
    <d v="2010-07-30T00:00:00"/>
    <x v="0"/>
    <n v="1139131"/>
    <x v="0"/>
    <x v="5"/>
  </r>
  <r>
    <n v="35"/>
    <x v="34"/>
    <d v="2010-08-06T00:00:00"/>
    <x v="0"/>
    <n v="1180183"/>
    <x v="0"/>
    <x v="6"/>
  </r>
  <r>
    <n v="35"/>
    <x v="34"/>
    <d v="2010-08-13T00:00:00"/>
    <x v="0"/>
    <n v="1090587"/>
    <x v="0"/>
    <x v="6"/>
  </r>
  <r>
    <n v="35"/>
    <x v="34"/>
    <d v="2010-08-20T00:00:00"/>
    <x v="0"/>
    <n v="1033719"/>
    <x v="0"/>
    <x v="6"/>
  </r>
  <r>
    <n v="35"/>
    <x v="34"/>
    <d v="2010-08-27T00:00:00"/>
    <x v="0"/>
    <n v="917693"/>
    <x v="0"/>
    <x v="6"/>
  </r>
  <r>
    <n v="35"/>
    <x v="34"/>
    <d v="2010-09-03T00:00:00"/>
    <x v="0"/>
    <n v="948660"/>
    <x v="0"/>
    <x v="7"/>
  </r>
  <r>
    <n v="35"/>
    <x v="34"/>
    <d v="2010-09-10T00:00:00"/>
    <x v="1"/>
    <n v="961685"/>
    <x v="0"/>
    <x v="7"/>
  </r>
  <r>
    <n v="35"/>
    <x v="34"/>
    <d v="2010-09-17T00:00:00"/>
    <x v="0"/>
    <n v="831443"/>
    <x v="0"/>
    <x v="7"/>
  </r>
  <r>
    <n v="35"/>
    <x v="34"/>
    <d v="2010-09-24T00:00:00"/>
    <x v="0"/>
    <n v="758069"/>
    <x v="0"/>
    <x v="7"/>
  </r>
  <r>
    <n v="35"/>
    <x v="34"/>
    <d v="2010-10-01T00:00:00"/>
    <x v="0"/>
    <n v="771065"/>
    <x v="0"/>
    <x v="8"/>
  </r>
  <r>
    <n v="35"/>
    <x v="34"/>
    <d v="2010-10-08T00:00:00"/>
    <x v="0"/>
    <n v="874615"/>
    <x v="0"/>
    <x v="8"/>
  </r>
  <r>
    <n v="35"/>
    <x v="34"/>
    <d v="2010-10-15T00:00:00"/>
    <x v="0"/>
    <n v="798376"/>
    <x v="0"/>
    <x v="8"/>
  </r>
  <r>
    <n v="35"/>
    <x v="34"/>
    <d v="2010-10-22T00:00:00"/>
    <x v="0"/>
    <n v="827705"/>
    <x v="0"/>
    <x v="8"/>
  </r>
  <r>
    <n v="35"/>
    <x v="34"/>
    <d v="2010-10-29T00:00:00"/>
    <x v="0"/>
    <n v="857797"/>
    <x v="0"/>
    <x v="8"/>
  </r>
  <r>
    <n v="35"/>
    <x v="34"/>
    <d v="2010-11-05T00:00:00"/>
    <x v="0"/>
    <n v="843755"/>
    <x v="0"/>
    <x v="9"/>
  </r>
  <r>
    <n v="35"/>
    <x v="34"/>
    <d v="2010-11-12T00:00:00"/>
    <x v="0"/>
    <n v="870914"/>
    <x v="0"/>
    <x v="9"/>
  </r>
  <r>
    <n v="35"/>
    <x v="34"/>
    <d v="2010-11-19T00:00:00"/>
    <x v="0"/>
    <n v="846850"/>
    <x v="0"/>
    <x v="9"/>
  </r>
  <r>
    <n v="35"/>
    <x v="34"/>
    <d v="2010-11-26T00:00:00"/>
    <x v="1"/>
    <n v="1781866"/>
    <x v="0"/>
    <x v="9"/>
  </r>
  <r>
    <n v="35"/>
    <x v="34"/>
    <d v="2010-12-03T00:00:00"/>
    <x v="0"/>
    <n v="982598"/>
    <x v="0"/>
    <x v="10"/>
  </r>
  <r>
    <n v="35"/>
    <x v="34"/>
    <d v="2010-12-10T00:00:00"/>
    <x v="0"/>
    <n v="1108580"/>
    <x v="0"/>
    <x v="10"/>
  </r>
  <r>
    <n v="35"/>
    <x v="34"/>
    <d v="2010-12-17T00:00:00"/>
    <x v="0"/>
    <n v="1314987"/>
    <x v="0"/>
    <x v="10"/>
  </r>
  <r>
    <n v="35"/>
    <x v="34"/>
    <d v="2010-12-24T00:00:00"/>
    <x v="0"/>
    <n v="1779236"/>
    <x v="0"/>
    <x v="10"/>
  </r>
  <r>
    <n v="35"/>
    <x v="34"/>
    <d v="2010-12-31T00:00:00"/>
    <x v="1"/>
    <n v="576332"/>
    <x v="0"/>
    <x v="10"/>
  </r>
  <r>
    <n v="35"/>
    <x v="34"/>
    <d v="2011-01-07T00:00:00"/>
    <x v="0"/>
    <n v="649289"/>
    <x v="1"/>
    <x v="11"/>
  </r>
  <r>
    <n v="35"/>
    <x v="34"/>
    <d v="2011-01-14T00:00:00"/>
    <x v="0"/>
    <n v="687670"/>
    <x v="1"/>
    <x v="11"/>
  </r>
  <r>
    <n v="35"/>
    <x v="34"/>
    <d v="2011-01-21T00:00:00"/>
    <x v="0"/>
    <n v="659902"/>
    <x v="1"/>
    <x v="11"/>
  </r>
  <r>
    <n v="35"/>
    <x v="34"/>
    <d v="2011-01-28T00:00:00"/>
    <x v="0"/>
    <n v="633289"/>
    <x v="1"/>
    <x v="11"/>
  </r>
  <r>
    <n v="35"/>
    <x v="34"/>
    <d v="2011-02-04T00:00:00"/>
    <x v="0"/>
    <n v="747577"/>
    <x v="1"/>
    <x v="0"/>
  </r>
  <r>
    <n v="35"/>
    <x v="34"/>
    <d v="2011-02-11T00:00:00"/>
    <x v="1"/>
    <n v="859258"/>
    <x v="1"/>
    <x v="0"/>
  </r>
  <r>
    <n v="35"/>
    <x v="34"/>
    <d v="2011-02-18T00:00:00"/>
    <x v="0"/>
    <n v="865305"/>
    <x v="1"/>
    <x v="0"/>
  </r>
  <r>
    <n v="35"/>
    <x v="34"/>
    <d v="2011-02-25T00:00:00"/>
    <x v="0"/>
    <n v="841129"/>
    <x v="1"/>
    <x v="0"/>
  </r>
  <r>
    <n v="35"/>
    <x v="34"/>
    <d v="2011-03-04T00:00:00"/>
    <x v="0"/>
    <n v="850448"/>
    <x v="1"/>
    <x v="1"/>
  </r>
  <r>
    <n v="35"/>
    <x v="34"/>
    <d v="2011-03-11T00:00:00"/>
    <x v="0"/>
    <n v="830601"/>
    <x v="1"/>
    <x v="1"/>
  </r>
  <r>
    <n v="35"/>
    <x v="34"/>
    <d v="2011-03-18T00:00:00"/>
    <x v="0"/>
    <n v="800662"/>
    <x v="1"/>
    <x v="1"/>
  </r>
  <r>
    <n v="35"/>
    <x v="34"/>
    <d v="2011-03-25T00:00:00"/>
    <x v="0"/>
    <n v="762184"/>
    <x v="1"/>
    <x v="1"/>
  </r>
  <r>
    <n v="35"/>
    <x v="34"/>
    <d v="2011-04-01T00:00:00"/>
    <x v="0"/>
    <n v="762620"/>
    <x v="1"/>
    <x v="2"/>
  </r>
  <r>
    <n v="35"/>
    <x v="34"/>
    <d v="2011-04-08T00:00:00"/>
    <x v="0"/>
    <n v="813352"/>
    <x v="1"/>
    <x v="2"/>
  </r>
  <r>
    <n v="35"/>
    <x v="34"/>
    <d v="2011-04-15T00:00:00"/>
    <x v="0"/>
    <n v="795157"/>
    <x v="1"/>
    <x v="2"/>
  </r>
  <r>
    <n v="35"/>
    <x v="34"/>
    <d v="2011-04-22T00:00:00"/>
    <x v="0"/>
    <n v="841778"/>
    <x v="1"/>
    <x v="2"/>
  </r>
  <r>
    <n v="35"/>
    <x v="34"/>
    <d v="2011-04-29T00:00:00"/>
    <x v="0"/>
    <n v="811824"/>
    <x v="1"/>
    <x v="2"/>
  </r>
  <r>
    <n v="35"/>
    <x v="34"/>
    <d v="2011-05-06T00:00:00"/>
    <x v="0"/>
    <n v="835181"/>
    <x v="1"/>
    <x v="3"/>
  </r>
  <r>
    <n v="35"/>
    <x v="34"/>
    <d v="2011-05-13T00:00:00"/>
    <x v="0"/>
    <n v="826155"/>
    <x v="1"/>
    <x v="3"/>
  </r>
  <r>
    <n v="35"/>
    <x v="34"/>
    <d v="2011-05-20T00:00:00"/>
    <x v="0"/>
    <n v="776838"/>
    <x v="1"/>
    <x v="3"/>
  </r>
  <r>
    <n v="35"/>
    <x v="34"/>
    <d v="2011-05-27T00:00:00"/>
    <x v="0"/>
    <n v="850708"/>
    <x v="1"/>
    <x v="3"/>
  </r>
  <r>
    <n v="35"/>
    <x v="34"/>
    <d v="2011-06-03T00:00:00"/>
    <x v="0"/>
    <n v="955466"/>
    <x v="1"/>
    <x v="4"/>
  </r>
  <r>
    <n v="35"/>
    <x v="34"/>
    <d v="2011-06-10T00:00:00"/>
    <x v="0"/>
    <n v="855130"/>
    <x v="1"/>
    <x v="4"/>
  </r>
  <r>
    <n v="35"/>
    <x v="34"/>
    <d v="2011-06-17T00:00:00"/>
    <x v="0"/>
    <n v="828594"/>
    <x v="1"/>
    <x v="4"/>
  </r>
  <r>
    <n v="35"/>
    <x v="34"/>
    <d v="2011-06-24T00:00:00"/>
    <x v="0"/>
    <n v="849397"/>
    <x v="1"/>
    <x v="4"/>
  </r>
  <r>
    <n v="35"/>
    <x v="34"/>
    <d v="2011-07-01T00:00:00"/>
    <x v="0"/>
    <n v="874453"/>
    <x v="1"/>
    <x v="5"/>
  </r>
  <r>
    <n v="35"/>
    <x v="34"/>
    <d v="2011-07-08T00:00:00"/>
    <x v="0"/>
    <n v="827717"/>
    <x v="1"/>
    <x v="5"/>
  </r>
  <r>
    <n v="35"/>
    <x v="34"/>
    <d v="2011-07-15T00:00:00"/>
    <x v="0"/>
    <n v="813845"/>
    <x v="1"/>
    <x v="5"/>
  </r>
  <r>
    <n v="35"/>
    <x v="34"/>
    <d v="2011-07-22T00:00:00"/>
    <x v="0"/>
    <n v="820188"/>
    <x v="1"/>
    <x v="5"/>
  </r>
  <r>
    <n v="35"/>
    <x v="34"/>
    <d v="2011-07-29T00:00:00"/>
    <x v="0"/>
    <n v="770820"/>
    <x v="1"/>
    <x v="5"/>
  </r>
  <r>
    <n v="35"/>
    <x v="34"/>
    <d v="2011-08-05T00:00:00"/>
    <x v="0"/>
    <n v="826820"/>
    <x v="1"/>
    <x v="6"/>
  </r>
  <r>
    <n v="35"/>
    <x v="34"/>
    <d v="2011-08-12T00:00:00"/>
    <x v="0"/>
    <n v="819911"/>
    <x v="1"/>
    <x v="6"/>
  </r>
  <r>
    <n v="35"/>
    <x v="34"/>
    <d v="2011-08-19T00:00:00"/>
    <x v="0"/>
    <n v="820288"/>
    <x v="1"/>
    <x v="6"/>
  </r>
  <r>
    <n v="35"/>
    <x v="34"/>
    <d v="2011-08-26T00:00:00"/>
    <x v="0"/>
    <n v="897037"/>
    <x v="1"/>
    <x v="6"/>
  </r>
  <r>
    <n v="35"/>
    <x v="34"/>
    <d v="2011-09-02T00:00:00"/>
    <x v="0"/>
    <n v="813486"/>
    <x v="1"/>
    <x v="7"/>
  </r>
  <r>
    <n v="35"/>
    <x v="34"/>
    <d v="2011-09-09T00:00:00"/>
    <x v="1"/>
    <n v="922440"/>
    <x v="1"/>
    <x v="7"/>
  </r>
  <r>
    <n v="35"/>
    <x v="34"/>
    <d v="2011-09-16T00:00:00"/>
    <x v="0"/>
    <n v="738792"/>
    <x v="1"/>
    <x v="7"/>
  </r>
  <r>
    <n v="35"/>
    <x v="34"/>
    <d v="2011-09-23T00:00:00"/>
    <x v="0"/>
    <n v="705802"/>
    <x v="1"/>
    <x v="7"/>
  </r>
  <r>
    <n v="35"/>
    <x v="34"/>
    <d v="2011-09-30T00:00:00"/>
    <x v="0"/>
    <n v="749676"/>
    <x v="1"/>
    <x v="7"/>
  </r>
  <r>
    <n v="35"/>
    <x v="34"/>
    <d v="2011-10-07T00:00:00"/>
    <x v="0"/>
    <n v="791637"/>
    <x v="1"/>
    <x v="8"/>
  </r>
  <r>
    <n v="35"/>
    <x v="34"/>
    <d v="2011-10-14T00:00:00"/>
    <x v="0"/>
    <n v="772859"/>
    <x v="1"/>
    <x v="8"/>
  </r>
  <r>
    <n v="35"/>
    <x v="34"/>
    <d v="2011-10-21T00:00:00"/>
    <x v="0"/>
    <n v="811328"/>
    <x v="1"/>
    <x v="8"/>
  </r>
  <r>
    <n v="35"/>
    <x v="34"/>
    <d v="2011-10-28T00:00:00"/>
    <x v="0"/>
    <n v="808821"/>
    <x v="1"/>
    <x v="8"/>
  </r>
  <r>
    <n v="35"/>
    <x v="34"/>
    <d v="2011-11-04T00:00:00"/>
    <x v="0"/>
    <n v="653468"/>
    <x v="1"/>
    <x v="9"/>
  </r>
  <r>
    <n v="35"/>
    <x v="34"/>
    <d v="2011-11-11T00:00:00"/>
    <x v="0"/>
    <n v="880576"/>
    <x v="1"/>
    <x v="9"/>
  </r>
  <r>
    <n v="35"/>
    <x v="34"/>
    <d v="2011-11-18T00:00:00"/>
    <x v="0"/>
    <n v="820964"/>
    <x v="1"/>
    <x v="9"/>
  </r>
  <r>
    <n v="35"/>
    <x v="34"/>
    <d v="2011-11-25T00:00:00"/>
    <x v="1"/>
    <n v="1733822"/>
    <x v="1"/>
    <x v="9"/>
  </r>
  <r>
    <n v="35"/>
    <x v="34"/>
    <d v="2011-12-02T00:00:00"/>
    <x v="0"/>
    <n v="903606"/>
    <x v="1"/>
    <x v="10"/>
  </r>
  <r>
    <n v="35"/>
    <x v="34"/>
    <d v="2011-12-09T00:00:00"/>
    <x v="0"/>
    <n v="948964"/>
    <x v="1"/>
    <x v="10"/>
  </r>
  <r>
    <n v="35"/>
    <x v="34"/>
    <d v="2011-12-16T00:00:00"/>
    <x v="0"/>
    <n v="1115255"/>
    <x v="1"/>
    <x v="10"/>
  </r>
  <r>
    <n v="35"/>
    <x v="34"/>
    <d v="2011-12-23T00:00:00"/>
    <x v="0"/>
    <n v="1550214"/>
    <x v="1"/>
    <x v="10"/>
  </r>
  <r>
    <n v="35"/>
    <x v="34"/>
    <d v="2011-12-30T00:00:00"/>
    <x v="1"/>
    <n v="904650"/>
    <x v="1"/>
    <x v="10"/>
  </r>
  <r>
    <n v="35"/>
    <x v="34"/>
    <d v="2012-01-06T00:00:00"/>
    <x v="0"/>
    <n v="671708"/>
    <x v="2"/>
    <x v="11"/>
  </r>
  <r>
    <n v="35"/>
    <x v="34"/>
    <d v="2012-01-13T00:00:00"/>
    <x v="0"/>
    <n v="625135"/>
    <x v="2"/>
    <x v="11"/>
  </r>
  <r>
    <n v="35"/>
    <x v="34"/>
    <d v="2012-01-20T00:00:00"/>
    <x v="0"/>
    <n v="669850"/>
    <x v="2"/>
    <x v="11"/>
  </r>
  <r>
    <n v="35"/>
    <x v="34"/>
    <d v="2012-01-27T00:00:00"/>
    <x v="0"/>
    <n v="588722"/>
    <x v="2"/>
    <x v="11"/>
  </r>
  <r>
    <n v="35"/>
    <x v="34"/>
    <d v="2012-02-03T00:00:00"/>
    <x v="0"/>
    <n v="746901"/>
    <x v="2"/>
    <x v="0"/>
  </r>
  <r>
    <n v="35"/>
    <x v="34"/>
    <d v="2012-02-10T00:00:00"/>
    <x v="1"/>
    <n v="849779"/>
    <x v="2"/>
    <x v="0"/>
  </r>
  <r>
    <n v="35"/>
    <x v="34"/>
    <d v="2012-02-17T00:00:00"/>
    <x v="0"/>
    <n v="824568"/>
    <x v="2"/>
    <x v="0"/>
  </r>
  <r>
    <n v="35"/>
    <x v="34"/>
    <d v="2012-02-24T00:00:00"/>
    <x v="0"/>
    <n v="805028"/>
    <x v="2"/>
    <x v="0"/>
  </r>
  <r>
    <n v="35"/>
    <x v="34"/>
    <d v="2012-03-02T00:00:00"/>
    <x v="0"/>
    <n v="766571"/>
    <x v="2"/>
    <x v="1"/>
  </r>
  <r>
    <n v="35"/>
    <x v="34"/>
    <d v="2012-03-09T00:00:00"/>
    <x v="0"/>
    <n v="796351"/>
    <x v="2"/>
    <x v="1"/>
  </r>
  <r>
    <n v="35"/>
    <x v="34"/>
    <d v="2012-03-16T00:00:00"/>
    <x v="0"/>
    <n v="793045"/>
    <x v="2"/>
    <x v="1"/>
  </r>
  <r>
    <n v="35"/>
    <x v="34"/>
    <d v="2012-03-23T00:00:00"/>
    <x v="0"/>
    <n v="760671"/>
    <x v="2"/>
    <x v="1"/>
  </r>
  <r>
    <n v="35"/>
    <x v="34"/>
    <d v="2012-03-30T00:00:00"/>
    <x v="0"/>
    <n v="744525"/>
    <x v="2"/>
    <x v="1"/>
  </r>
  <r>
    <n v="35"/>
    <x v="34"/>
    <d v="2012-04-06T00:00:00"/>
    <x v="0"/>
    <n v="860293"/>
    <x v="2"/>
    <x v="2"/>
  </r>
  <r>
    <n v="35"/>
    <x v="34"/>
    <d v="2012-04-13T00:00:00"/>
    <x v="0"/>
    <n v="788633"/>
    <x v="2"/>
    <x v="2"/>
  </r>
  <r>
    <n v="35"/>
    <x v="34"/>
    <d v="2012-04-20T00:00:00"/>
    <x v="0"/>
    <n v="794660"/>
    <x v="2"/>
    <x v="2"/>
  </r>
  <r>
    <n v="35"/>
    <x v="34"/>
    <d v="2012-04-27T00:00:00"/>
    <x v="0"/>
    <n v="721212"/>
    <x v="2"/>
    <x v="2"/>
  </r>
  <r>
    <n v="35"/>
    <x v="34"/>
    <d v="2012-05-04T00:00:00"/>
    <x v="0"/>
    <n v="772036"/>
    <x v="2"/>
    <x v="3"/>
  </r>
  <r>
    <n v="35"/>
    <x v="34"/>
    <d v="2012-05-11T00:00:00"/>
    <x v="0"/>
    <n v="802383"/>
    <x v="2"/>
    <x v="3"/>
  </r>
  <r>
    <n v="35"/>
    <x v="34"/>
    <d v="2012-05-18T00:00:00"/>
    <x v="0"/>
    <n v="819196"/>
    <x v="2"/>
    <x v="3"/>
  </r>
  <r>
    <n v="35"/>
    <x v="34"/>
    <d v="2012-05-25T00:00:00"/>
    <x v="0"/>
    <n v="822167"/>
    <x v="2"/>
    <x v="3"/>
  </r>
  <r>
    <n v="35"/>
    <x v="34"/>
    <d v="2012-06-01T00:00:00"/>
    <x v="0"/>
    <n v="932195"/>
    <x v="2"/>
    <x v="4"/>
  </r>
  <r>
    <n v="35"/>
    <x v="34"/>
    <d v="2012-06-08T00:00:00"/>
    <x v="0"/>
    <n v="873415"/>
    <x v="2"/>
    <x v="4"/>
  </r>
  <r>
    <n v="35"/>
    <x v="34"/>
    <d v="2012-06-15T00:00:00"/>
    <x v="0"/>
    <n v="848289"/>
    <x v="2"/>
    <x v="4"/>
  </r>
  <r>
    <n v="35"/>
    <x v="34"/>
    <d v="2012-06-22T00:00:00"/>
    <x v="0"/>
    <n v="911696"/>
    <x v="2"/>
    <x v="4"/>
  </r>
  <r>
    <n v="35"/>
    <x v="34"/>
    <d v="2012-06-29T00:00:00"/>
    <x v="0"/>
    <n v="892133"/>
    <x v="2"/>
    <x v="4"/>
  </r>
  <r>
    <n v="35"/>
    <x v="34"/>
    <d v="2012-07-06T00:00:00"/>
    <x v="0"/>
    <n v="985479"/>
    <x v="2"/>
    <x v="5"/>
  </r>
  <r>
    <n v="35"/>
    <x v="34"/>
    <d v="2012-07-13T00:00:00"/>
    <x v="0"/>
    <n v="825763"/>
    <x v="2"/>
    <x v="5"/>
  </r>
  <r>
    <n v="35"/>
    <x v="34"/>
    <d v="2012-07-20T00:00:00"/>
    <x v="0"/>
    <n v="841224"/>
    <x v="2"/>
    <x v="5"/>
  </r>
  <r>
    <n v="35"/>
    <x v="34"/>
    <d v="2012-07-27T00:00:00"/>
    <x v="0"/>
    <n v="808030"/>
    <x v="2"/>
    <x v="5"/>
  </r>
  <r>
    <n v="35"/>
    <x v="34"/>
    <d v="2012-08-03T00:00:00"/>
    <x v="0"/>
    <n v="866216"/>
    <x v="2"/>
    <x v="6"/>
  </r>
  <r>
    <n v="35"/>
    <x v="34"/>
    <d v="2012-08-10T00:00:00"/>
    <x v="0"/>
    <n v="888368"/>
    <x v="2"/>
    <x v="6"/>
  </r>
  <r>
    <n v="35"/>
    <x v="34"/>
    <d v="2012-08-17T00:00:00"/>
    <x v="0"/>
    <n v="887979"/>
    <x v="2"/>
    <x v="6"/>
  </r>
  <r>
    <n v="35"/>
    <x v="34"/>
    <d v="2012-08-24T00:00:00"/>
    <x v="0"/>
    <n v="895274"/>
    <x v="2"/>
    <x v="6"/>
  </r>
  <r>
    <n v="35"/>
    <x v="34"/>
    <d v="2012-08-31T00:00:00"/>
    <x v="0"/>
    <n v="931278"/>
    <x v="2"/>
    <x v="6"/>
  </r>
  <r>
    <n v="35"/>
    <x v="34"/>
    <d v="2012-09-07T00:00:00"/>
    <x v="1"/>
    <n v="984833"/>
    <x v="2"/>
    <x v="7"/>
  </r>
  <r>
    <n v="35"/>
    <x v="34"/>
    <d v="2012-09-14T00:00:00"/>
    <x v="0"/>
    <n v="821568"/>
    <x v="2"/>
    <x v="7"/>
  </r>
  <r>
    <n v="35"/>
    <x v="34"/>
    <d v="2012-09-21T00:00:00"/>
    <x v="0"/>
    <n v="772302"/>
    <x v="2"/>
    <x v="7"/>
  </r>
  <r>
    <n v="35"/>
    <x v="34"/>
    <d v="2012-09-28T00:00:00"/>
    <x v="0"/>
    <n v="814099"/>
    <x v="2"/>
    <x v="7"/>
  </r>
  <r>
    <n v="35"/>
    <x v="34"/>
    <d v="2012-10-05T00:00:00"/>
    <x v="0"/>
    <n v="866064"/>
    <x v="2"/>
    <x v="8"/>
  </r>
  <r>
    <n v="35"/>
    <x v="34"/>
    <d v="2012-10-12T00:00:00"/>
    <x v="0"/>
    <n v="873643"/>
    <x v="2"/>
    <x v="8"/>
  </r>
  <r>
    <n v="35"/>
    <x v="34"/>
    <d v="2012-10-19T00:00:00"/>
    <x v="0"/>
    <n v="829284"/>
    <x v="2"/>
    <x v="8"/>
  </r>
  <r>
    <n v="35"/>
    <x v="34"/>
    <d v="2012-10-26T00:00:00"/>
    <x v="0"/>
    <n v="865137"/>
    <x v="2"/>
    <x v="8"/>
  </r>
  <r>
    <n v="36"/>
    <x v="35"/>
    <d v="2010-02-05T00:00:00"/>
    <x v="0"/>
    <n v="467546"/>
    <x v="0"/>
    <x v="0"/>
  </r>
  <r>
    <n v="36"/>
    <x v="35"/>
    <d v="2010-02-12T00:00:00"/>
    <x v="1"/>
    <n v="469563"/>
    <x v="0"/>
    <x v="0"/>
  </r>
  <r>
    <n v="36"/>
    <x v="35"/>
    <d v="2010-02-19T00:00:00"/>
    <x v="0"/>
    <n v="470281"/>
    <x v="0"/>
    <x v="0"/>
  </r>
  <r>
    <n v="36"/>
    <x v="35"/>
    <d v="2010-02-26T00:00:00"/>
    <x v="0"/>
    <n v="447519"/>
    <x v="0"/>
    <x v="0"/>
  </r>
  <r>
    <n v="36"/>
    <x v="35"/>
    <d v="2010-03-05T00:00:00"/>
    <x v="0"/>
    <n v="480203"/>
    <x v="0"/>
    <x v="1"/>
  </r>
  <r>
    <n v="36"/>
    <x v="35"/>
    <d v="2010-03-12T00:00:00"/>
    <x v="0"/>
    <n v="441434"/>
    <x v="0"/>
    <x v="1"/>
  </r>
  <r>
    <n v="36"/>
    <x v="35"/>
    <d v="2010-03-19T00:00:00"/>
    <x v="0"/>
    <n v="428851"/>
    <x v="0"/>
    <x v="1"/>
  </r>
  <r>
    <n v="36"/>
    <x v="35"/>
    <d v="2010-03-26T00:00:00"/>
    <x v="0"/>
    <n v="404438"/>
    <x v="0"/>
    <x v="1"/>
  </r>
  <r>
    <n v="36"/>
    <x v="35"/>
    <d v="2010-04-02T00:00:00"/>
    <x v="0"/>
    <n v="435972"/>
    <x v="0"/>
    <x v="2"/>
  </r>
  <r>
    <n v="36"/>
    <x v="35"/>
    <d v="2010-04-09T00:00:00"/>
    <x v="0"/>
    <n v="453016"/>
    <x v="0"/>
    <x v="2"/>
  </r>
  <r>
    <n v="36"/>
    <x v="35"/>
    <d v="2010-04-16T00:00:00"/>
    <x v="0"/>
    <n v="483699"/>
    <x v="0"/>
    <x v="2"/>
  </r>
  <r>
    <n v="36"/>
    <x v="35"/>
    <d v="2010-04-23T00:00:00"/>
    <x v="0"/>
    <n v="434116"/>
    <x v="0"/>
    <x v="2"/>
  </r>
  <r>
    <n v="36"/>
    <x v="35"/>
    <d v="2010-04-30T00:00:00"/>
    <x v="0"/>
    <n v="457899"/>
    <x v="0"/>
    <x v="2"/>
  </r>
  <r>
    <n v="36"/>
    <x v="35"/>
    <d v="2010-05-07T00:00:00"/>
    <x v="0"/>
    <n v="489372"/>
    <x v="0"/>
    <x v="3"/>
  </r>
  <r>
    <n v="36"/>
    <x v="35"/>
    <d v="2010-05-14T00:00:00"/>
    <x v="0"/>
    <n v="476733"/>
    <x v="0"/>
    <x v="3"/>
  </r>
  <r>
    <n v="36"/>
    <x v="35"/>
    <d v="2010-05-21T00:00:00"/>
    <x v="0"/>
    <n v="474917"/>
    <x v="0"/>
    <x v="3"/>
  </r>
  <r>
    <n v="36"/>
    <x v="35"/>
    <d v="2010-05-28T00:00:00"/>
    <x v="0"/>
    <n v="447050"/>
    <x v="0"/>
    <x v="3"/>
  </r>
  <r>
    <n v="36"/>
    <x v="35"/>
    <d v="2010-06-04T00:00:00"/>
    <x v="0"/>
    <n v="471088"/>
    <x v="0"/>
    <x v="4"/>
  </r>
  <r>
    <n v="36"/>
    <x v="35"/>
    <d v="2010-06-11T00:00:00"/>
    <x v="0"/>
    <n v="467711"/>
    <x v="0"/>
    <x v="4"/>
  </r>
  <r>
    <n v="36"/>
    <x v="35"/>
    <d v="2010-06-18T00:00:00"/>
    <x v="0"/>
    <n v="485694"/>
    <x v="0"/>
    <x v="4"/>
  </r>
  <r>
    <n v="36"/>
    <x v="35"/>
    <d v="2010-06-25T00:00:00"/>
    <x v="0"/>
    <n v="434879"/>
    <x v="0"/>
    <x v="4"/>
  </r>
  <r>
    <n v="36"/>
    <x v="35"/>
    <d v="2010-07-02T00:00:00"/>
    <x v="0"/>
    <n v="434252"/>
    <x v="0"/>
    <x v="5"/>
  </r>
  <r>
    <n v="36"/>
    <x v="35"/>
    <d v="2010-07-09T00:00:00"/>
    <x v="0"/>
    <n v="471713"/>
    <x v="0"/>
    <x v="5"/>
  </r>
  <r>
    <n v="36"/>
    <x v="35"/>
    <d v="2010-07-16T00:00:00"/>
    <x v="0"/>
    <n v="466962"/>
    <x v="0"/>
    <x v="5"/>
  </r>
  <r>
    <n v="36"/>
    <x v="35"/>
    <d v="2010-07-23T00:00:00"/>
    <x v="0"/>
    <n v="452021"/>
    <x v="0"/>
    <x v="5"/>
  </r>
  <r>
    <n v="36"/>
    <x v="35"/>
    <d v="2010-07-30T00:00:00"/>
    <x v="0"/>
    <n v="432451"/>
    <x v="0"/>
    <x v="5"/>
  </r>
  <r>
    <n v="36"/>
    <x v="35"/>
    <d v="2010-08-06T00:00:00"/>
    <x v="0"/>
    <n v="467442"/>
    <x v="0"/>
    <x v="6"/>
  </r>
  <r>
    <n v="36"/>
    <x v="35"/>
    <d v="2010-08-13T00:00:00"/>
    <x v="0"/>
    <n v="470436"/>
    <x v="0"/>
    <x v="6"/>
  </r>
  <r>
    <n v="36"/>
    <x v="35"/>
    <d v="2010-08-20T00:00:00"/>
    <x v="0"/>
    <n v="437949"/>
    <x v="0"/>
    <x v="6"/>
  </r>
  <r>
    <n v="36"/>
    <x v="35"/>
    <d v="2010-08-27T00:00:00"/>
    <x v="0"/>
    <n v="412050"/>
    <x v="0"/>
    <x v="6"/>
  </r>
  <r>
    <n v="36"/>
    <x v="35"/>
    <d v="2010-09-03T00:00:00"/>
    <x v="0"/>
    <n v="431294"/>
    <x v="0"/>
    <x v="7"/>
  </r>
  <r>
    <n v="36"/>
    <x v="35"/>
    <d v="2010-09-10T00:00:00"/>
    <x v="1"/>
    <n v="434471"/>
    <x v="0"/>
    <x v="7"/>
  </r>
  <r>
    <n v="36"/>
    <x v="35"/>
    <d v="2010-09-17T00:00:00"/>
    <x v="0"/>
    <n v="454694"/>
    <x v="0"/>
    <x v="7"/>
  </r>
  <r>
    <n v="36"/>
    <x v="35"/>
    <d v="2010-09-24T00:00:00"/>
    <x v="0"/>
    <n v="419348"/>
    <x v="0"/>
    <x v="7"/>
  </r>
  <r>
    <n v="36"/>
    <x v="35"/>
    <d v="2010-10-01T00:00:00"/>
    <x v="0"/>
    <n v="422169"/>
    <x v="0"/>
    <x v="8"/>
  </r>
  <r>
    <n v="36"/>
    <x v="35"/>
    <d v="2010-10-08T00:00:00"/>
    <x v="0"/>
    <n v="444351"/>
    <x v="0"/>
    <x v="8"/>
  </r>
  <r>
    <n v="36"/>
    <x v="35"/>
    <d v="2010-10-15T00:00:00"/>
    <x v="0"/>
    <n v="453308"/>
    <x v="0"/>
    <x v="8"/>
  </r>
  <r>
    <n v="36"/>
    <x v="35"/>
    <d v="2010-10-22T00:00:00"/>
    <x v="0"/>
    <n v="424956"/>
    <x v="0"/>
    <x v="8"/>
  </r>
  <r>
    <n v="36"/>
    <x v="35"/>
    <d v="2010-10-29T00:00:00"/>
    <x v="0"/>
    <n v="392654"/>
    <x v="0"/>
    <x v="8"/>
  </r>
  <r>
    <n v="36"/>
    <x v="35"/>
    <d v="2010-11-05T00:00:00"/>
    <x v="0"/>
    <n v="405860"/>
    <x v="0"/>
    <x v="9"/>
  </r>
  <r>
    <n v="36"/>
    <x v="35"/>
    <d v="2010-11-12T00:00:00"/>
    <x v="0"/>
    <n v="425804"/>
    <x v="0"/>
    <x v="9"/>
  </r>
  <r>
    <n v="36"/>
    <x v="35"/>
    <d v="2010-11-19T00:00:00"/>
    <x v="0"/>
    <n v="411615"/>
    <x v="0"/>
    <x v="9"/>
  </r>
  <r>
    <n v="36"/>
    <x v="35"/>
    <d v="2010-11-26T00:00:00"/>
    <x v="1"/>
    <n v="408891"/>
    <x v="0"/>
    <x v="9"/>
  </r>
  <r>
    <n v="36"/>
    <x v="35"/>
    <d v="2010-12-03T00:00:00"/>
    <x v="0"/>
    <n v="360266"/>
    <x v="0"/>
    <x v="10"/>
  </r>
  <r>
    <n v="36"/>
    <x v="35"/>
    <d v="2010-12-10T00:00:00"/>
    <x v="0"/>
    <n v="404545"/>
    <x v="0"/>
    <x v="10"/>
  </r>
  <r>
    <n v="36"/>
    <x v="35"/>
    <d v="2010-12-17T00:00:00"/>
    <x v="0"/>
    <n v="410214"/>
    <x v="0"/>
    <x v="10"/>
  </r>
  <r>
    <n v="36"/>
    <x v="35"/>
    <d v="2010-12-24T00:00:00"/>
    <x v="0"/>
    <n v="422093"/>
    <x v="0"/>
    <x v="10"/>
  </r>
  <r>
    <n v="36"/>
    <x v="35"/>
    <d v="2010-12-31T00:00:00"/>
    <x v="1"/>
    <n v="359310"/>
    <x v="0"/>
    <x v="10"/>
  </r>
  <r>
    <n v="36"/>
    <x v="35"/>
    <d v="2011-01-07T00:00:00"/>
    <x v="0"/>
    <n v="384659"/>
    <x v="1"/>
    <x v="11"/>
  </r>
  <r>
    <n v="36"/>
    <x v="35"/>
    <d v="2011-01-14T00:00:00"/>
    <x v="0"/>
    <n v="410497"/>
    <x v="1"/>
    <x v="11"/>
  </r>
  <r>
    <n v="36"/>
    <x v="35"/>
    <d v="2011-01-21T00:00:00"/>
    <x v="0"/>
    <n v="399191"/>
    <x v="1"/>
    <x v="11"/>
  </r>
  <r>
    <n v="36"/>
    <x v="35"/>
    <d v="2011-01-28T00:00:00"/>
    <x v="0"/>
    <n v="372174"/>
    <x v="1"/>
    <x v="11"/>
  </r>
  <r>
    <n v="36"/>
    <x v="35"/>
    <d v="2011-02-04T00:00:00"/>
    <x v="0"/>
    <n v="417521"/>
    <x v="1"/>
    <x v="0"/>
  </r>
  <r>
    <n v="36"/>
    <x v="35"/>
    <d v="2011-02-11T00:00:00"/>
    <x v="1"/>
    <n v="401501"/>
    <x v="1"/>
    <x v="0"/>
  </r>
  <r>
    <n v="36"/>
    <x v="35"/>
    <d v="2011-02-18T00:00:00"/>
    <x v="0"/>
    <n v="427175"/>
    <x v="1"/>
    <x v="0"/>
  </r>
  <r>
    <n v="36"/>
    <x v="35"/>
    <d v="2011-02-25T00:00:00"/>
    <x v="0"/>
    <n v="380279"/>
    <x v="1"/>
    <x v="0"/>
  </r>
  <r>
    <n v="36"/>
    <x v="35"/>
    <d v="2011-03-04T00:00:00"/>
    <x v="0"/>
    <n v="402579"/>
    <x v="1"/>
    <x v="1"/>
  </r>
  <r>
    <n v="36"/>
    <x v="35"/>
    <d v="2011-03-11T00:00:00"/>
    <x v="0"/>
    <n v="407506"/>
    <x v="1"/>
    <x v="1"/>
  </r>
  <r>
    <n v="36"/>
    <x v="35"/>
    <d v="2011-03-18T00:00:00"/>
    <x v="0"/>
    <n v="431412"/>
    <x v="1"/>
    <x v="1"/>
  </r>
  <r>
    <n v="36"/>
    <x v="35"/>
    <d v="2011-03-25T00:00:00"/>
    <x v="0"/>
    <n v="390732"/>
    <x v="1"/>
    <x v="1"/>
  </r>
  <r>
    <n v="36"/>
    <x v="35"/>
    <d v="2011-04-01T00:00:00"/>
    <x v="0"/>
    <n v="385672"/>
    <x v="1"/>
    <x v="2"/>
  </r>
  <r>
    <n v="36"/>
    <x v="35"/>
    <d v="2011-04-08T00:00:00"/>
    <x v="0"/>
    <n v="428727"/>
    <x v="1"/>
    <x v="2"/>
  </r>
  <r>
    <n v="36"/>
    <x v="35"/>
    <d v="2011-04-15T00:00:00"/>
    <x v="0"/>
    <n v="414986"/>
    <x v="1"/>
    <x v="2"/>
  </r>
  <r>
    <n v="36"/>
    <x v="35"/>
    <d v="2011-04-22T00:00:00"/>
    <x v="0"/>
    <n v="374574"/>
    <x v="1"/>
    <x v="2"/>
  </r>
  <r>
    <n v="36"/>
    <x v="35"/>
    <d v="2011-04-29T00:00:00"/>
    <x v="0"/>
    <n v="340708"/>
    <x v="1"/>
    <x v="2"/>
  </r>
  <r>
    <n v="36"/>
    <x v="35"/>
    <d v="2011-05-06T00:00:00"/>
    <x v="0"/>
    <n v="393401"/>
    <x v="1"/>
    <x v="3"/>
  </r>
  <r>
    <n v="36"/>
    <x v="35"/>
    <d v="2011-05-13T00:00:00"/>
    <x v="0"/>
    <n v="395316"/>
    <x v="1"/>
    <x v="3"/>
  </r>
  <r>
    <n v="36"/>
    <x v="35"/>
    <d v="2011-05-20T00:00:00"/>
    <x v="0"/>
    <n v="376183"/>
    <x v="1"/>
    <x v="3"/>
  </r>
  <r>
    <n v="36"/>
    <x v="35"/>
    <d v="2011-05-27T00:00:00"/>
    <x v="0"/>
    <n v="348655"/>
    <x v="1"/>
    <x v="3"/>
  </r>
  <r>
    <n v="36"/>
    <x v="35"/>
    <d v="2011-06-03T00:00:00"/>
    <x v="0"/>
    <n v="373703"/>
    <x v="1"/>
    <x v="4"/>
  </r>
  <r>
    <n v="36"/>
    <x v="35"/>
    <d v="2011-06-10T00:00:00"/>
    <x v="0"/>
    <n v="374182"/>
    <x v="1"/>
    <x v="4"/>
  </r>
  <r>
    <n v="36"/>
    <x v="35"/>
    <d v="2011-06-17T00:00:00"/>
    <x v="0"/>
    <n v="394645"/>
    <x v="1"/>
    <x v="4"/>
  </r>
  <r>
    <n v="36"/>
    <x v="35"/>
    <d v="2011-06-24T00:00:00"/>
    <x v="0"/>
    <n v="360009"/>
    <x v="1"/>
    <x v="4"/>
  </r>
  <r>
    <n v="36"/>
    <x v="35"/>
    <d v="2011-07-01T00:00:00"/>
    <x v="0"/>
    <n v="354270"/>
    <x v="1"/>
    <x v="5"/>
  </r>
  <r>
    <n v="36"/>
    <x v="35"/>
    <d v="2011-07-08T00:00:00"/>
    <x v="0"/>
    <n v="377464"/>
    <x v="1"/>
    <x v="5"/>
  </r>
  <r>
    <n v="36"/>
    <x v="35"/>
    <d v="2011-07-15T00:00:00"/>
    <x v="0"/>
    <n v="385631"/>
    <x v="1"/>
    <x v="5"/>
  </r>
  <r>
    <n v="36"/>
    <x v="35"/>
    <d v="2011-07-22T00:00:00"/>
    <x v="0"/>
    <n v="361311"/>
    <x v="1"/>
    <x v="5"/>
  </r>
  <r>
    <n v="36"/>
    <x v="35"/>
    <d v="2011-07-29T00:00:00"/>
    <x v="0"/>
    <n v="354361"/>
    <x v="1"/>
    <x v="5"/>
  </r>
  <r>
    <n v="36"/>
    <x v="35"/>
    <d v="2011-08-05T00:00:00"/>
    <x v="0"/>
    <n v="381017"/>
    <x v="1"/>
    <x v="6"/>
  </r>
  <r>
    <n v="36"/>
    <x v="35"/>
    <d v="2011-08-12T00:00:00"/>
    <x v="0"/>
    <n v="380188"/>
    <x v="1"/>
    <x v="6"/>
  </r>
  <r>
    <n v="36"/>
    <x v="35"/>
    <d v="2011-08-19T00:00:00"/>
    <x v="0"/>
    <n v="373267"/>
    <x v="1"/>
    <x v="6"/>
  </r>
  <r>
    <n v="36"/>
    <x v="35"/>
    <d v="2011-08-26T00:00:00"/>
    <x v="0"/>
    <n v="344964"/>
    <x v="1"/>
    <x v="6"/>
  </r>
  <r>
    <n v="36"/>
    <x v="35"/>
    <d v="2011-09-02T00:00:00"/>
    <x v="0"/>
    <n v="350276"/>
    <x v="1"/>
    <x v="7"/>
  </r>
  <r>
    <n v="36"/>
    <x v="35"/>
    <d v="2011-09-09T00:00:00"/>
    <x v="1"/>
    <n v="352960"/>
    <x v="1"/>
    <x v="7"/>
  </r>
  <r>
    <n v="36"/>
    <x v="35"/>
    <d v="2011-09-16T00:00:00"/>
    <x v="0"/>
    <n v="343108"/>
    <x v="1"/>
    <x v="7"/>
  </r>
  <r>
    <n v="36"/>
    <x v="35"/>
    <d v="2011-09-23T00:00:00"/>
    <x v="0"/>
    <n v="322405"/>
    <x v="1"/>
    <x v="7"/>
  </r>
  <r>
    <n v="36"/>
    <x v="35"/>
    <d v="2011-09-30T00:00:00"/>
    <x v="0"/>
    <n v="314910"/>
    <x v="1"/>
    <x v="7"/>
  </r>
  <r>
    <n v="36"/>
    <x v="35"/>
    <d v="2011-10-07T00:00:00"/>
    <x v="0"/>
    <n v="346137"/>
    <x v="1"/>
    <x v="8"/>
  </r>
  <r>
    <n v="36"/>
    <x v="35"/>
    <d v="2011-10-14T00:00:00"/>
    <x v="0"/>
    <n v="342076"/>
    <x v="1"/>
    <x v="8"/>
  </r>
  <r>
    <n v="36"/>
    <x v="35"/>
    <d v="2011-10-21T00:00:00"/>
    <x v="0"/>
    <n v="328633"/>
    <x v="1"/>
    <x v="8"/>
  </r>
  <r>
    <n v="36"/>
    <x v="35"/>
    <d v="2011-10-28T00:00:00"/>
    <x v="0"/>
    <n v="306193"/>
    <x v="1"/>
    <x v="8"/>
  </r>
  <r>
    <n v="36"/>
    <x v="35"/>
    <d v="2011-11-04T00:00:00"/>
    <x v="0"/>
    <n v="313387"/>
    <x v="1"/>
    <x v="9"/>
  </r>
  <r>
    <n v="36"/>
    <x v="35"/>
    <d v="2011-11-11T00:00:00"/>
    <x v="0"/>
    <n v="328498"/>
    <x v="1"/>
    <x v="9"/>
  </r>
  <r>
    <n v="36"/>
    <x v="35"/>
    <d v="2011-11-18T00:00:00"/>
    <x v="0"/>
    <n v="332901"/>
    <x v="1"/>
    <x v="9"/>
  </r>
  <r>
    <n v="36"/>
    <x v="35"/>
    <d v="2011-11-25T00:00:00"/>
    <x v="1"/>
    <n v="332811"/>
    <x v="1"/>
    <x v="9"/>
  </r>
  <r>
    <n v="36"/>
    <x v="35"/>
    <d v="2011-12-02T00:00:00"/>
    <x v="0"/>
    <n v="293350"/>
    <x v="1"/>
    <x v="10"/>
  </r>
  <r>
    <n v="36"/>
    <x v="35"/>
    <d v="2011-12-09T00:00:00"/>
    <x v="0"/>
    <n v="312298"/>
    <x v="1"/>
    <x v="10"/>
  </r>
  <r>
    <n v="36"/>
    <x v="35"/>
    <d v="2011-12-16T00:00:00"/>
    <x v="0"/>
    <n v="341503"/>
    <x v="1"/>
    <x v="10"/>
  </r>
  <r>
    <n v="36"/>
    <x v="35"/>
    <d v="2011-12-23T00:00:00"/>
    <x v="0"/>
    <n v="325262"/>
    <x v="1"/>
    <x v="10"/>
  </r>
  <r>
    <n v="36"/>
    <x v="35"/>
    <d v="2011-12-30T00:00:00"/>
    <x v="1"/>
    <n v="287425"/>
    <x v="1"/>
    <x v="10"/>
  </r>
  <r>
    <n v="36"/>
    <x v="35"/>
    <d v="2012-01-06T00:00:00"/>
    <x v="0"/>
    <n v="329467"/>
    <x v="2"/>
    <x v="11"/>
  </r>
  <r>
    <n v="36"/>
    <x v="35"/>
    <d v="2012-01-13T00:00:00"/>
    <x v="0"/>
    <n v="325976"/>
    <x v="2"/>
    <x v="11"/>
  </r>
  <r>
    <n v="36"/>
    <x v="35"/>
    <d v="2012-01-20T00:00:00"/>
    <x v="0"/>
    <n v="330927"/>
    <x v="2"/>
    <x v="11"/>
  </r>
  <r>
    <n v="36"/>
    <x v="35"/>
    <d v="2012-01-27T00:00:00"/>
    <x v="0"/>
    <n v="301444"/>
    <x v="2"/>
    <x v="11"/>
  </r>
  <r>
    <n v="36"/>
    <x v="35"/>
    <d v="2012-02-03T00:00:00"/>
    <x v="0"/>
    <n v="310982"/>
    <x v="2"/>
    <x v="0"/>
  </r>
  <r>
    <n v="36"/>
    <x v="35"/>
    <d v="2012-02-10T00:00:00"/>
    <x v="1"/>
    <n v="335741"/>
    <x v="2"/>
    <x v="0"/>
  </r>
  <r>
    <n v="36"/>
    <x v="35"/>
    <d v="2012-02-17T00:00:00"/>
    <x v="0"/>
    <n v="326316"/>
    <x v="2"/>
    <x v="0"/>
  </r>
  <r>
    <n v="36"/>
    <x v="35"/>
    <d v="2012-02-24T00:00:00"/>
    <x v="0"/>
    <n v="313270"/>
    <x v="2"/>
    <x v="0"/>
  </r>
  <r>
    <n v="36"/>
    <x v="35"/>
    <d v="2012-03-02T00:00:00"/>
    <x v="0"/>
    <n v="315396"/>
    <x v="2"/>
    <x v="1"/>
  </r>
  <r>
    <n v="36"/>
    <x v="35"/>
    <d v="2012-03-09T00:00:00"/>
    <x v="0"/>
    <n v="318674"/>
    <x v="2"/>
    <x v="1"/>
  </r>
  <r>
    <n v="36"/>
    <x v="35"/>
    <d v="2012-03-16T00:00:00"/>
    <x v="0"/>
    <n v="335345"/>
    <x v="2"/>
    <x v="1"/>
  </r>
  <r>
    <n v="36"/>
    <x v="35"/>
    <d v="2012-03-23T00:00:00"/>
    <x v="0"/>
    <n v="317872"/>
    <x v="2"/>
    <x v="1"/>
  </r>
  <r>
    <n v="36"/>
    <x v="35"/>
    <d v="2012-03-30T00:00:00"/>
    <x v="0"/>
    <n v="304144"/>
    <x v="2"/>
    <x v="1"/>
  </r>
  <r>
    <n v="36"/>
    <x v="35"/>
    <d v="2012-04-06T00:00:00"/>
    <x v="0"/>
    <n v="331026"/>
    <x v="2"/>
    <x v="2"/>
  </r>
  <r>
    <n v="36"/>
    <x v="35"/>
    <d v="2012-04-13T00:00:00"/>
    <x v="0"/>
    <n v="339407"/>
    <x v="2"/>
    <x v="2"/>
  </r>
  <r>
    <n v="36"/>
    <x v="35"/>
    <d v="2012-04-20T00:00:00"/>
    <x v="0"/>
    <n v="323915"/>
    <x v="2"/>
    <x v="2"/>
  </r>
  <r>
    <n v="36"/>
    <x v="35"/>
    <d v="2012-04-27T00:00:00"/>
    <x v="0"/>
    <n v="308389"/>
    <x v="2"/>
    <x v="2"/>
  </r>
  <r>
    <n v="36"/>
    <x v="35"/>
    <d v="2012-05-04T00:00:00"/>
    <x v="0"/>
    <n v="312467"/>
    <x v="2"/>
    <x v="3"/>
  </r>
  <r>
    <n v="36"/>
    <x v="35"/>
    <d v="2012-05-11T00:00:00"/>
    <x v="0"/>
    <n v="330518"/>
    <x v="2"/>
    <x v="3"/>
  </r>
  <r>
    <n v="36"/>
    <x v="35"/>
    <d v="2012-05-18T00:00:00"/>
    <x v="0"/>
    <n v="324801"/>
    <x v="2"/>
    <x v="3"/>
  </r>
  <r>
    <n v="36"/>
    <x v="35"/>
    <d v="2012-05-25T00:00:00"/>
    <x v="0"/>
    <n v="306098"/>
    <x v="2"/>
    <x v="3"/>
  </r>
  <r>
    <n v="36"/>
    <x v="35"/>
    <d v="2012-06-01T00:00:00"/>
    <x v="0"/>
    <n v="306005"/>
    <x v="2"/>
    <x v="4"/>
  </r>
  <r>
    <n v="36"/>
    <x v="35"/>
    <d v="2012-06-08T00:00:00"/>
    <x v="0"/>
    <n v="338273"/>
    <x v="2"/>
    <x v="4"/>
  </r>
  <r>
    <n v="36"/>
    <x v="35"/>
    <d v="2012-06-15T00:00:00"/>
    <x v="0"/>
    <n v="333146"/>
    <x v="2"/>
    <x v="4"/>
  </r>
  <r>
    <n v="36"/>
    <x v="35"/>
    <d v="2012-06-22T00:00:00"/>
    <x v="0"/>
    <n v="306411"/>
    <x v="2"/>
    <x v="4"/>
  </r>
  <r>
    <n v="36"/>
    <x v="35"/>
    <d v="2012-06-29T00:00:00"/>
    <x v="0"/>
    <n v="291530"/>
    <x v="2"/>
    <x v="4"/>
  </r>
  <r>
    <n v="36"/>
    <x v="35"/>
    <d v="2012-07-06T00:00:00"/>
    <x v="0"/>
    <n v="306578"/>
    <x v="2"/>
    <x v="5"/>
  </r>
  <r>
    <n v="36"/>
    <x v="35"/>
    <d v="2012-07-13T00:00:00"/>
    <x v="0"/>
    <n v="298337"/>
    <x v="2"/>
    <x v="5"/>
  </r>
  <r>
    <n v="36"/>
    <x v="35"/>
    <d v="2012-07-20T00:00:00"/>
    <x v="0"/>
    <n v="303289"/>
    <x v="2"/>
    <x v="5"/>
  </r>
  <r>
    <n v="36"/>
    <x v="35"/>
    <d v="2012-07-27T00:00:00"/>
    <x v="0"/>
    <n v="279643"/>
    <x v="2"/>
    <x v="5"/>
  </r>
  <r>
    <n v="36"/>
    <x v="35"/>
    <d v="2012-08-03T00:00:00"/>
    <x v="0"/>
    <n v="304989"/>
    <x v="2"/>
    <x v="6"/>
  </r>
  <r>
    <n v="36"/>
    <x v="35"/>
    <d v="2012-08-10T00:00:00"/>
    <x v="0"/>
    <n v="298947"/>
    <x v="2"/>
    <x v="6"/>
  </r>
  <r>
    <n v="36"/>
    <x v="35"/>
    <d v="2012-08-17T00:00:00"/>
    <x v="0"/>
    <n v="314607"/>
    <x v="2"/>
    <x v="6"/>
  </r>
  <r>
    <n v="36"/>
    <x v="35"/>
    <d v="2012-08-24T00:00:00"/>
    <x v="0"/>
    <n v="282545"/>
    <x v="2"/>
    <x v="6"/>
  </r>
  <r>
    <n v="36"/>
    <x v="35"/>
    <d v="2012-08-31T00:00:00"/>
    <x v="0"/>
    <n v="282647"/>
    <x v="2"/>
    <x v="6"/>
  </r>
  <r>
    <n v="36"/>
    <x v="35"/>
    <d v="2012-09-07T00:00:00"/>
    <x v="1"/>
    <n v="293728"/>
    <x v="2"/>
    <x v="7"/>
  </r>
  <r>
    <n v="36"/>
    <x v="35"/>
    <d v="2012-09-14T00:00:00"/>
    <x v="0"/>
    <n v="301893"/>
    <x v="2"/>
    <x v="7"/>
  </r>
  <r>
    <n v="36"/>
    <x v="35"/>
    <d v="2012-09-21T00:00:00"/>
    <x v="0"/>
    <n v="293804"/>
    <x v="2"/>
    <x v="7"/>
  </r>
  <r>
    <n v="36"/>
    <x v="35"/>
    <d v="2012-09-28T00:00:00"/>
    <x v="0"/>
    <n v="270677"/>
    <x v="2"/>
    <x v="7"/>
  </r>
  <r>
    <n v="36"/>
    <x v="35"/>
    <d v="2012-10-05T00:00:00"/>
    <x v="0"/>
    <n v="277137"/>
    <x v="2"/>
    <x v="8"/>
  </r>
  <r>
    <n v="36"/>
    <x v="35"/>
    <d v="2012-10-12T00:00:00"/>
    <x v="0"/>
    <n v="300236"/>
    <x v="2"/>
    <x v="8"/>
  </r>
  <r>
    <n v="36"/>
    <x v="35"/>
    <d v="2012-10-19T00:00:00"/>
    <x v="0"/>
    <n v="287360"/>
    <x v="2"/>
    <x v="8"/>
  </r>
  <r>
    <n v="36"/>
    <x v="35"/>
    <d v="2012-10-26T00:00:00"/>
    <x v="0"/>
    <n v="272489"/>
    <x v="2"/>
    <x v="8"/>
  </r>
  <r>
    <n v="37"/>
    <x v="36"/>
    <d v="2010-02-05T00:00:00"/>
    <x v="0"/>
    <n v="536006"/>
    <x v="0"/>
    <x v="0"/>
  </r>
  <r>
    <n v="37"/>
    <x v="36"/>
    <d v="2010-02-12T00:00:00"/>
    <x v="1"/>
    <n v="529852"/>
    <x v="0"/>
    <x v="0"/>
  </r>
  <r>
    <n v="37"/>
    <x v="36"/>
    <d v="2010-02-19T00:00:00"/>
    <x v="0"/>
    <n v="510382"/>
    <x v="0"/>
    <x v="0"/>
  </r>
  <r>
    <n v="37"/>
    <x v="36"/>
    <d v="2010-02-26T00:00:00"/>
    <x v="0"/>
    <n v="513615"/>
    <x v="0"/>
    <x v="0"/>
  </r>
  <r>
    <n v="37"/>
    <x v="36"/>
    <d v="2010-03-05T00:00:00"/>
    <x v="0"/>
    <n v="519255"/>
    <x v="0"/>
    <x v="1"/>
  </r>
  <r>
    <n v="37"/>
    <x v="36"/>
    <d v="2010-03-12T00:00:00"/>
    <x v="0"/>
    <n v="513015"/>
    <x v="0"/>
    <x v="1"/>
  </r>
  <r>
    <n v="37"/>
    <x v="36"/>
    <d v="2010-03-19T00:00:00"/>
    <x v="0"/>
    <n v="460020"/>
    <x v="0"/>
    <x v="1"/>
  </r>
  <r>
    <n v="37"/>
    <x v="36"/>
    <d v="2010-03-26T00:00:00"/>
    <x v="0"/>
    <n v="515777"/>
    <x v="0"/>
    <x v="1"/>
  </r>
  <r>
    <n v="37"/>
    <x v="36"/>
    <d v="2010-04-02T00:00:00"/>
    <x v="0"/>
    <n v="540189"/>
    <x v="0"/>
    <x v="2"/>
  </r>
  <r>
    <n v="37"/>
    <x v="36"/>
    <d v="2010-04-09T00:00:00"/>
    <x v="0"/>
    <n v="513327"/>
    <x v="0"/>
    <x v="2"/>
  </r>
  <r>
    <n v="37"/>
    <x v="36"/>
    <d v="2010-04-16T00:00:00"/>
    <x v="0"/>
    <n v="524544"/>
    <x v="0"/>
    <x v="2"/>
  </r>
  <r>
    <n v="37"/>
    <x v="36"/>
    <d v="2010-04-23T00:00:00"/>
    <x v="0"/>
    <n v="527019"/>
    <x v="0"/>
    <x v="2"/>
  </r>
  <r>
    <n v="37"/>
    <x v="36"/>
    <d v="2010-04-30T00:00:00"/>
    <x v="0"/>
    <n v="517850"/>
    <x v="0"/>
    <x v="2"/>
  </r>
  <r>
    <n v="37"/>
    <x v="36"/>
    <d v="2010-05-07T00:00:00"/>
    <x v="0"/>
    <n v="543234"/>
    <x v="0"/>
    <x v="3"/>
  </r>
  <r>
    <n v="37"/>
    <x v="36"/>
    <d v="2010-05-14T00:00:00"/>
    <x v="0"/>
    <n v="505196"/>
    <x v="0"/>
    <x v="3"/>
  </r>
  <r>
    <n v="37"/>
    <x v="36"/>
    <d v="2010-05-21T00:00:00"/>
    <x v="0"/>
    <n v="510494"/>
    <x v="0"/>
    <x v="3"/>
  </r>
  <r>
    <n v="37"/>
    <x v="36"/>
    <d v="2010-05-28T00:00:00"/>
    <x v="0"/>
    <n v="532241"/>
    <x v="0"/>
    <x v="3"/>
  </r>
  <r>
    <n v="37"/>
    <x v="36"/>
    <d v="2010-06-04T00:00:00"/>
    <x v="0"/>
    <n v="479195"/>
    <x v="0"/>
    <x v="4"/>
  </r>
  <r>
    <n v="37"/>
    <x v="36"/>
    <d v="2010-06-11T00:00:00"/>
    <x v="0"/>
    <n v="481915"/>
    <x v="0"/>
    <x v="4"/>
  </r>
  <r>
    <n v="37"/>
    <x v="36"/>
    <d v="2010-06-18T00:00:00"/>
    <x v="0"/>
    <n v="505761"/>
    <x v="0"/>
    <x v="4"/>
  </r>
  <r>
    <n v="37"/>
    <x v="36"/>
    <d v="2010-06-25T00:00:00"/>
    <x v="0"/>
    <n v="485419"/>
    <x v="0"/>
    <x v="4"/>
  </r>
  <r>
    <n v="37"/>
    <x v="36"/>
    <d v="2010-07-02T00:00:00"/>
    <x v="0"/>
    <n v="498292"/>
    <x v="0"/>
    <x v="5"/>
  </r>
  <r>
    <n v="37"/>
    <x v="36"/>
    <d v="2010-07-09T00:00:00"/>
    <x v="0"/>
    <n v="502456"/>
    <x v="0"/>
    <x v="5"/>
  </r>
  <r>
    <n v="37"/>
    <x v="36"/>
    <d v="2010-07-16T00:00:00"/>
    <x v="0"/>
    <n v="485150"/>
    <x v="0"/>
    <x v="5"/>
  </r>
  <r>
    <n v="37"/>
    <x v="36"/>
    <d v="2010-07-23T00:00:00"/>
    <x v="0"/>
    <n v="491998"/>
    <x v="0"/>
    <x v="5"/>
  </r>
  <r>
    <n v="37"/>
    <x v="36"/>
    <d v="2010-07-30T00:00:00"/>
    <x v="0"/>
    <n v="487912"/>
    <x v="0"/>
    <x v="5"/>
  </r>
  <r>
    <n v="37"/>
    <x v="36"/>
    <d v="2010-08-06T00:00:00"/>
    <x v="0"/>
    <n v="508576"/>
    <x v="0"/>
    <x v="6"/>
  </r>
  <r>
    <n v="37"/>
    <x v="36"/>
    <d v="2010-08-13T00:00:00"/>
    <x v="0"/>
    <n v="491815"/>
    <x v="0"/>
    <x v="6"/>
  </r>
  <r>
    <n v="37"/>
    <x v="36"/>
    <d v="2010-08-20T00:00:00"/>
    <x v="0"/>
    <n v="486930"/>
    <x v="0"/>
    <x v="6"/>
  </r>
  <r>
    <n v="37"/>
    <x v="36"/>
    <d v="2010-08-27T00:00:00"/>
    <x v="0"/>
    <n v="512157"/>
    <x v="0"/>
    <x v="6"/>
  </r>
  <r>
    <n v="37"/>
    <x v="36"/>
    <d v="2010-09-03T00:00:00"/>
    <x v="0"/>
    <n v="510427"/>
    <x v="0"/>
    <x v="7"/>
  </r>
  <r>
    <n v="37"/>
    <x v="36"/>
    <d v="2010-09-10T00:00:00"/>
    <x v="1"/>
    <n v="510296"/>
    <x v="0"/>
    <x v="7"/>
  </r>
  <r>
    <n v="37"/>
    <x v="36"/>
    <d v="2010-09-17T00:00:00"/>
    <x v="0"/>
    <n v="501251"/>
    <x v="0"/>
    <x v="7"/>
  </r>
  <r>
    <n v="37"/>
    <x v="36"/>
    <d v="2010-09-24T00:00:00"/>
    <x v="0"/>
    <n v="494265"/>
    <x v="0"/>
    <x v="7"/>
  </r>
  <r>
    <n v="37"/>
    <x v="36"/>
    <d v="2010-10-01T00:00:00"/>
    <x v="0"/>
    <n v="529877"/>
    <x v="0"/>
    <x v="8"/>
  </r>
  <r>
    <n v="37"/>
    <x v="36"/>
    <d v="2010-10-08T00:00:00"/>
    <x v="0"/>
    <n v="524483"/>
    <x v="0"/>
    <x v="8"/>
  </r>
  <r>
    <n v="37"/>
    <x v="36"/>
    <d v="2010-10-15T00:00:00"/>
    <x v="0"/>
    <n v="498925"/>
    <x v="0"/>
    <x v="8"/>
  </r>
  <r>
    <n v="37"/>
    <x v="36"/>
    <d v="2010-10-22T00:00:00"/>
    <x v="0"/>
    <n v="510425"/>
    <x v="0"/>
    <x v="8"/>
  </r>
  <r>
    <n v="37"/>
    <x v="36"/>
    <d v="2010-10-29T00:00:00"/>
    <x v="0"/>
    <n v="514485"/>
    <x v="0"/>
    <x v="8"/>
  </r>
  <r>
    <n v="37"/>
    <x v="36"/>
    <d v="2010-11-05T00:00:00"/>
    <x v="0"/>
    <n v="539683"/>
    <x v="0"/>
    <x v="9"/>
  </r>
  <r>
    <n v="37"/>
    <x v="36"/>
    <d v="2010-11-12T00:00:00"/>
    <x v="0"/>
    <n v="517546"/>
    <x v="0"/>
    <x v="9"/>
  </r>
  <r>
    <n v="37"/>
    <x v="36"/>
    <d v="2010-11-19T00:00:00"/>
    <x v="0"/>
    <n v="518124"/>
    <x v="0"/>
    <x v="9"/>
  </r>
  <r>
    <n v="37"/>
    <x v="36"/>
    <d v="2010-11-26T00:00:00"/>
    <x v="1"/>
    <n v="518220"/>
    <x v="0"/>
    <x v="9"/>
  </r>
  <r>
    <n v="37"/>
    <x v="36"/>
    <d v="2010-12-03T00:00:00"/>
    <x v="0"/>
    <n v="508213"/>
    <x v="0"/>
    <x v="10"/>
  </r>
  <r>
    <n v="37"/>
    <x v="36"/>
    <d v="2010-12-10T00:00:00"/>
    <x v="0"/>
    <n v="511207"/>
    <x v="0"/>
    <x v="10"/>
  </r>
  <r>
    <n v="37"/>
    <x v="36"/>
    <d v="2010-12-17T00:00:00"/>
    <x v="0"/>
    <n v="534285"/>
    <x v="0"/>
    <x v="10"/>
  </r>
  <r>
    <n v="37"/>
    <x v="36"/>
    <d v="2010-12-24T00:00:00"/>
    <x v="0"/>
    <n v="576809"/>
    <x v="0"/>
    <x v="10"/>
  </r>
  <r>
    <n v="37"/>
    <x v="36"/>
    <d v="2010-12-31T00:00:00"/>
    <x v="1"/>
    <n v="460331"/>
    <x v="0"/>
    <x v="10"/>
  </r>
  <r>
    <n v="37"/>
    <x v="36"/>
    <d v="2011-01-07T00:00:00"/>
    <x v="0"/>
    <n v="542464"/>
    <x v="1"/>
    <x v="11"/>
  </r>
  <r>
    <n v="37"/>
    <x v="36"/>
    <d v="2011-01-14T00:00:00"/>
    <x v="0"/>
    <n v="525616"/>
    <x v="1"/>
    <x v="11"/>
  </r>
  <r>
    <n v="37"/>
    <x v="36"/>
    <d v="2011-01-21T00:00:00"/>
    <x v="0"/>
    <n v="526486"/>
    <x v="1"/>
    <x v="11"/>
  </r>
  <r>
    <n v="37"/>
    <x v="36"/>
    <d v="2011-01-28T00:00:00"/>
    <x v="0"/>
    <n v="513672"/>
    <x v="1"/>
    <x v="11"/>
  </r>
  <r>
    <n v="37"/>
    <x v="36"/>
    <d v="2011-02-04T00:00:00"/>
    <x v="0"/>
    <n v="583835"/>
    <x v="1"/>
    <x v="0"/>
  </r>
  <r>
    <n v="37"/>
    <x v="36"/>
    <d v="2011-02-11T00:00:00"/>
    <x v="1"/>
    <n v="522514"/>
    <x v="1"/>
    <x v="0"/>
  </r>
  <r>
    <n v="37"/>
    <x v="36"/>
    <d v="2011-02-18T00:00:00"/>
    <x v="0"/>
    <n v="536840"/>
    <x v="1"/>
    <x v="0"/>
  </r>
  <r>
    <n v="37"/>
    <x v="36"/>
    <d v="2011-02-25T00:00:00"/>
    <x v="0"/>
    <n v="514758"/>
    <x v="1"/>
    <x v="0"/>
  </r>
  <r>
    <n v="37"/>
    <x v="36"/>
    <d v="2011-03-04T00:00:00"/>
    <x v="0"/>
    <n v="527572"/>
    <x v="1"/>
    <x v="1"/>
  </r>
  <r>
    <n v="37"/>
    <x v="36"/>
    <d v="2011-03-11T00:00:00"/>
    <x v="0"/>
    <n v="505610"/>
    <x v="1"/>
    <x v="1"/>
  </r>
  <r>
    <n v="37"/>
    <x v="36"/>
    <d v="2011-03-18T00:00:00"/>
    <x v="0"/>
    <n v="478503"/>
    <x v="1"/>
    <x v="1"/>
  </r>
  <r>
    <n v="37"/>
    <x v="36"/>
    <d v="2011-03-25T00:00:00"/>
    <x v="0"/>
    <n v="522105"/>
    <x v="1"/>
    <x v="1"/>
  </r>
  <r>
    <n v="37"/>
    <x v="36"/>
    <d v="2011-04-01T00:00:00"/>
    <x v="0"/>
    <n v="534578"/>
    <x v="1"/>
    <x v="2"/>
  </r>
  <r>
    <n v="37"/>
    <x v="36"/>
    <d v="2011-04-08T00:00:00"/>
    <x v="0"/>
    <n v="543703"/>
    <x v="1"/>
    <x v="2"/>
  </r>
  <r>
    <n v="37"/>
    <x v="36"/>
    <d v="2011-04-15T00:00:00"/>
    <x v="0"/>
    <n v="543775"/>
    <x v="1"/>
    <x v="2"/>
  </r>
  <r>
    <n v="37"/>
    <x v="36"/>
    <d v="2011-04-22T00:00:00"/>
    <x v="0"/>
    <n v="526434"/>
    <x v="1"/>
    <x v="2"/>
  </r>
  <r>
    <n v="37"/>
    <x v="36"/>
    <d v="2011-04-29T00:00:00"/>
    <x v="0"/>
    <n v="502918"/>
    <x v="1"/>
    <x v="2"/>
  </r>
  <r>
    <n v="37"/>
    <x v="36"/>
    <d v="2011-05-06T00:00:00"/>
    <x v="0"/>
    <n v="547513"/>
    <x v="1"/>
    <x v="3"/>
  </r>
  <r>
    <n v="37"/>
    <x v="36"/>
    <d v="2011-05-13T00:00:00"/>
    <x v="0"/>
    <n v="511871"/>
    <x v="1"/>
    <x v="3"/>
  </r>
  <r>
    <n v="37"/>
    <x v="36"/>
    <d v="2011-05-20T00:00:00"/>
    <x v="0"/>
    <n v="533564"/>
    <x v="1"/>
    <x v="3"/>
  </r>
  <r>
    <n v="37"/>
    <x v="36"/>
    <d v="2011-05-27T00:00:00"/>
    <x v="0"/>
    <n v="507086"/>
    <x v="1"/>
    <x v="3"/>
  </r>
  <r>
    <n v="37"/>
    <x v="36"/>
    <d v="2011-06-03T00:00:00"/>
    <x v="0"/>
    <n v="500381"/>
    <x v="1"/>
    <x v="4"/>
  </r>
  <r>
    <n v="37"/>
    <x v="36"/>
    <d v="2011-06-10T00:00:00"/>
    <x v="0"/>
    <n v="509647"/>
    <x v="1"/>
    <x v="4"/>
  </r>
  <r>
    <n v="37"/>
    <x v="36"/>
    <d v="2011-06-17T00:00:00"/>
    <x v="0"/>
    <n v="525132"/>
    <x v="1"/>
    <x v="4"/>
  </r>
  <r>
    <n v="37"/>
    <x v="36"/>
    <d v="2011-06-24T00:00:00"/>
    <x v="0"/>
    <n v="509276"/>
    <x v="1"/>
    <x v="4"/>
  </r>
  <r>
    <n v="37"/>
    <x v="36"/>
    <d v="2011-07-01T00:00:00"/>
    <x v="0"/>
    <n v="517021"/>
    <x v="1"/>
    <x v="5"/>
  </r>
  <r>
    <n v="37"/>
    <x v="36"/>
    <d v="2011-07-08T00:00:00"/>
    <x v="0"/>
    <n v="489059"/>
    <x v="1"/>
    <x v="5"/>
  </r>
  <r>
    <n v="37"/>
    <x v="36"/>
    <d v="2011-07-15T00:00:00"/>
    <x v="0"/>
    <n v="498749"/>
    <x v="1"/>
    <x v="5"/>
  </r>
  <r>
    <n v="37"/>
    <x v="36"/>
    <d v="2011-07-22T00:00:00"/>
    <x v="0"/>
    <n v="505543"/>
    <x v="1"/>
    <x v="5"/>
  </r>
  <r>
    <n v="37"/>
    <x v="36"/>
    <d v="2011-07-29T00:00:00"/>
    <x v="0"/>
    <n v="504974"/>
    <x v="1"/>
    <x v="5"/>
  </r>
  <r>
    <n v="37"/>
    <x v="36"/>
    <d v="2011-08-05T00:00:00"/>
    <x v="0"/>
    <n v="510787"/>
    <x v="1"/>
    <x v="6"/>
  </r>
  <r>
    <n v="37"/>
    <x v="36"/>
    <d v="2011-08-12T00:00:00"/>
    <x v="0"/>
    <n v="502504"/>
    <x v="1"/>
    <x v="6"/>
  </r>
  <r>
    <n v="37"/>
    <x v="36"/>
    <d v="2011-08-19T00:00:00"/>
    <x v="0"/>
    <n v="506897"/>
    <x v="1"/>
    <x v="6"/>
  </r>
  <r>
    <n v="37"/>
    <x v="36"/>
    <d v="2011-08-26T00:00:00"/>
    <x v="0"/>
    <n v="527947"/>
    <x v="1"/>
    <x v="6"/>
  </r>
  <r>
    <n v="37"/>
    <x v="36"/>
    <d v="2011-09-02T00:00:00"/>
    <x v="0"/>
    <n v="530367"/>
    <x v="1"/>
    <x v="7"/>
  </r>
  <r>
    <n v="37"/>
    <x v="36"/>
    <d v="2011-09-09T00:00:00"/>
    <x v="1"/>
    <n v="506273"/>
    <x v="1"/>
    <x v="7"/>
  </r>
  <r>
    <n v="37"/>
    <x v="36"/>
    <d v="2011-09-16T00:00:00"/>
    <x v="0"/>
    <n v="513341"/>
    <x v="1"/>
    <x v="7"/>
  </r>
  <r>
    <n v="37"/>
    <x v="36"/>
    <d v="2011-09-23T00:00:00"/>
    <x v="0"/>
    <n v="516556"/>
    <x v="1"/>
    <x v="7"/>
  </r>
  <r>
    <n v="37"/>
    <x v="36"/>
    <d v="2011-09-30T00:00:00"/>
    <x v="0"/>
    <n v="516402"/>
    <x v="1"/>
    <x v="7"/>
  </r>
  <r>
    <n v="37"/>
    <x v="36"/>
    <d v="2011-10-07T00:00:00"/>
    <x v="0"/>
    <n v="522816"/>
    <x v="1"/>
    <x v="8"/>
  </r>
  <r>
    <n v="37"/>
    <x v="36"/>
    <d v="2011-10-14T00:00:00"/>
    <x v="0"/>
    <n v="513636"/>
    <x v="1"/>
    <x v="8"/>
  </r>
  <r>
    <n v="37"/>
    <x v="36"/>
    <d v="2011-10-21T00:00:00"/>
    <x v="0"/>
    <n v="522784"/>
    <x v="1"/>
    <x v="8"/>
  </r>
  <r>
    <n v="37"/>
    <x v="36"/>
    <d v="2011-10-28T00:00:00"/>
    <x v="0"/>
    <n v="517355"/>
    <x v="1"/>
    <x v="8"/>
  </r>
  <r>
    <n v="37"/>
    <x v="36"/>
    <d v="2011-11-04T00:00:00"/>
    <x v="0"/>
    <n v="555925"/>
    <x v="1"/>
    <x v="9"/>
  </r>
  <r>
    <n v="37"/>
    <x v="36"/>
    <d v="2011-11-11T00:00:00"/>
    <x v="0"/>
    <n v="501268"/>
    <x v="1"/>
    <x v="9"/>
  </r>
  <r>
    <n v="37"/>
    <x v="36"/>
    <d v="2011-11-18T00:00:00"/>
    <x v="0"/>
    <n v="527495"/>
    <x v="1"/>
    <x v="9"/>
  </r>
  <r>
    <n v="37"/>
    <x v="36"/>
    <d v="2011-11-25T00:00:00"/>
    <x v="1"/>
    <n v="522554"/>
    <x v="1"/>
    <x v="9"/>
  </r>
  <r>
    <n v="37"/>
    <x v="36"/>
    <d v="2011-12-02T00:00:00"/>
    <x v="0"/>
    <n v="527117"/>
    <x v="1"/>
    <x v="10"/>
  </r>
  <r>
    <n v="37"/>
    <x v="36"/>
    <d v="2011-12-09T00:00:00"/>
    <x v="0"/>
    <n v="537224"/>
    <x v="1"/>
    <x v="10"/>
  </r>
  <r>
    <n v="37"/>
    <x v="36"/>
    <d v="2011-12-16T00:00:00"/>
    <x v="0"/>
    <n v="533905"/>
    <x v="1"/>
    <x v="10"/>
  </r>
  <r>
    <n v="37"/>
    <x v="36"/>
    <d v="2011-12-23T00:00:00"/>
    <x v="0"/>
    <n v="605791"/>
    <x v="1"/>
    <x v="10"/>
  </r>
  <r>
    <n v="37"/>
    <x v="36"/>
    <d v="2011-12-30T00:00:00"/>
    <x v="1"/>
    <n v="451327"/>
    <x v="1"/>
    <x v="10"/>
  </r>
  <r>
    <n v="37"/>
    <x v="36"/>
    <d v="2012-01-06T00:00:00"/>
    <x v="0"/>
    <n v="558343"/>
    <x v="2"/>
    <x v="11"/>
  </r>
  <r>
    <n v="37"/>
    <x v="36"/>
    <d v="2012-01-13T00:00:00"/>
    <x v="0"/>
    <n v="546221"/>
    <x v="2"/>
    <x v="11"/>
  </r>
  <r>
    <n v="37"/>
    <x v="36"/>
    <d v="2012-01-20T00:00:00"/>
    <x v="0"/>
    <n v="543894"/>
    <x v="2"/>
    <x v="11"/>
  </r>
  <r>
    <n v="37"/>
    <x v="36"/>
    <d v="2012-01-27T00:00:00"/>
    <x v="0"/>
    <n v="514116"/>
    <x v="2"/>
    <x v="11"/>
  </r>
  <r>
    <n v="37"/>
    <x v="36"/>
    <d v="2012-02-03T00:00:00"/>
    <x v="0"/>
    <n v="555424"/>
    <x v="2"/>
    <x v="0"/>
  </r>
  <r>
    <n v="37"/>
    <x v="36"/>
    <d v="2012-02-10T00:00:00"/>
    <x v="1"/>
    <n v="527041"/>
    <x v="2"/>
    <x v="0"/>
  </r>
  <r>
    <n v="37"/>
    <x v="36"/>
    <d v="2012-02-17T00:00:00"/>
    <x v="0"/>
    <n v="541071"/>
    <x v="2"/>
    <x v="0"/>
  </r>
  <r>
    <n v="37"/>
    <x v="36"/>
    <d v="2012-02-24T00:00:00"/>
    <x v="0"/>
    <n v="518696"/>
    <x v="2"/>
    <x v="0"/>
  </r>
  <r>
    <n v="37"/>
    <x v="36"/>
    <d v="2012-03-02T00:00:00"/>
    <x v="0"/>
    <n v="525559"/>
    <x v="2"/>
    <x v="1"/>
  </r>
  <r>
    <n v="37"/>
    <x v="36"/>
    <d v="2012-03-09T00:00:00"/>
    <x v="0"/>
    <n v="535937"/>
    <x v="2"/>
    <x v="1"/>
  </r>
  <r>
    <n v="37"/>
    <x v="36"/>
    <d v="2012-03-16T00:00:00"/>
    <x v="0"/>
    <n v="484588"/>
    <x v="2"/>
    <x v="1"/>
  </r>
  <r>
    <n v="37"/>
    <x v="36"/>
    <d v="2012-03-23T00:00:00"/>
    <x v="0"/>
    <n v="520887"/>
    <x v="2"/>
    <x v="1"/>
  </r>
  <r>
    <n v="37"/>
    <x v="36"/>
    <d v="2012-03-30T00:00:00"/>
    <x v="0"/>
    <n v="533734"/>
    <x v="2"/>
    <x v="1"/>
  </r>
  <r>
    <n v="37"/>
    <x v="36"/>
    <d v="2012-04-06T00:00:00"/>
    <x v="0"/>
    <n v="564848"/>
    <x v="2"/>
    <x v="2"/>
  </r>
  <r>
    <n v="37"/>
    <x v="36"/>
    <d v="2012-04-13T00:00:00"/>
    <x v="0"/>
    <n v="506973"/>
    <x v="2"/>
    <x v="2"/>
  </r>
  <r>
    <n v="37"/>
    <x v="36"/>
    <d v="2012-04-20T00:00:00"/>
    <x v="0"/>
    <n v="523483"/>
    <x v="2"/>
    <x v="2"/>
  </r>
  <r>
    <n v="37"/>
    <x v="36"/>
    <d v="2012-04-27T00:00:00"/>
    <x v="0"/>
    <n v="528807"/>
    <x v="2"/>
    <x v="2"/>
  </r>
  <r>
    <n v="37"/>
    <x v="36"/>
    <d v="2012-05-04T00:00:00"/>
    <x v="0"/>
    <n v="535311"/>
    <x v="2"/>
    <x v="3"/>
  </r>
  <r>
    <n v="37"/>
    <x v="36"/>
    <d v="2012-05-11T00:00:00"/>
    <x v="0"/>
    <n v="527983"/>
    <x v="2"/>
    <x v="3"/>
  </r>
  <r>
    <n v="37"/>
    <x v="36"/>
    <d v="2012-05-18T00:00:00"/>
    <x v="0"/>
    <n v="534847"/>
    <x v="2"/>
    <x v="3"/>
  </r>
  <r>
    <n v="37"/>
    <x v="36"/>
    <d v="2012-05-25T00:00:00"/>
    <x v="0"/>
    <n v="540625"/>
    <x v="2"/>
    <x v="3"/>
  </r>
  <r>
    <n v="37"/>
    <x v="36"/>
    <d v="2012-06-01T00:00:00"/>
    <x v="0"/>
    <n v="531811"/>
    <x v="2"/>
    <x v="4"/>
  </r>
  <r>
    <n v="37"/>
    <x v="36"/>
    <d v="2012-06-08T00:00:00"/>
    <x v="0"/>
    <n v="528940"/>
    <x v="2"/>
    <x v="4"/>
  </r>
  <r>
    <n v="37"/>
    <x v="36"/>
    <d v="2012-06-15T00:00:00"/>
    <x v="0"/>
    <n v="508573"/>
    <x v="2"/>
    <x v="4"/>
  </r>
  <r>
    <n v="37"/>
    <x v="36"/>
    <d v="2012-06-22T00:00:00"/>
    <x v="0"/>
    <n v="484032"/>
    <x v="2"/>
    <x v="4"/>
  </r>
  <r>
    <n v="37"/>
    <x v="36"/>
    <d v="2012-06-29T00:00:00"/>
    <x v="0"/>
    <n v="508309"/>
    <x v="2"/>
    <x v="4"/>
  </r>
  <r>
    <n v="37"/>
    <x v="36"/>
    <d v="2012-07-06T00:00:00"/>
    <x v="0"/>
    <n v="519498"/>
    <x v="2"/>
    <x v="5"/>
  </r>
  <r>
    <n v="37"/>
    <x v="36"/>
    <d v="2012-07-13T00:00:00"/>
    <x v="0"/>
    <n v="506005"/>
    <x v="2"/>
    <x v="5"/>
  </r>
  <r>
    <n v="37"/>
    <x v="36"/>
    <d v="2012-07-20T00:00:00"/>
    <x v="0"/>
    <n v="503744"/>
    <x v="2"/>
    <x v="5"/>
  </r>
  <r>
    <n v="37"/>
    <x v="36"/>
    <d v="2012-07-27T00:00:00"/>
    <x v="0"/>
    <n v="514489"/>
    <x v="2"/>
    <x v="5"/>
  </r>
  <r>
    <n v="37"/>
    <x v="36"/>
    <d v="2012-08-03T00:00:00"/>
    <x v="0"/>
    <n v="521959"/>
    <x v="2"/>
    <x v="6"/>
  </r>
  <r>
    <n v="37"/>
    <x v="36"/>
    <d v="2012-08-10T00:00:00"/>
    <x v="0"/>
    <n v="500964"/>
    <x v="2"/>
    <x v="6"/>
  </r>
  <r>
    <n v="37"/>
    <x v="36"/>
    <d v="2012-08-17T00:00:00"/>
    <x v="0"/>
    <n v="509633"/>
    <x v="2"/>
    <x v="6"/>
  </r>
  <r>
    <n v="37"/>
    <x v="36"/>
    <d v="2012-08-24T00:00:00"/>
    <x v="0"/>
    <n v="522665"/>
    <x v="2"/>
    <x v="6"/>
  </r>
  <r>
    <n v="37"/>
    <x v="36"/>
    <d v="2012-08-31T00:00:00"/>
    <x v="0"/>
    <n v="538344"/>
    <x v="2"/>
    <x v="6"/>
  </r>
  <r>
    <n v="37"/>
    <x v="36"/>
    <d v="2012-09-07T00:00:00"/>
    <x v="1"/>
    <n v="526838"/>
    <x v="2"/>
    <x v="7"/>
  </r>
  <r>
    <n v="37"/>
    <x v="36"/>
    <d v="2012-09-14T00:00:00"/>
    <x v="0"/>
    <n v="514651"/>
    <x v="2"/>
    <x v="7"/>
  </r>
  <r>
    <n v="37"/>
    <x v="36"/>
    <d v="2012-09-21T00:00:00"/>
    <x v="0"/>
    <n v="521320"/>
    <x v="2"/>
    <x v="7"/>
  </r>
  <r>
    <n v="37"/>
    <x v="36"/>
    <d v="2012-09-28T00:00:00"/>
    <x v="0"/>
    <n v="527953"/>
    <x v="2"/>
    <x v="7"/>
  </r>
  <r>
    <n v="37"/>
    <x v="36"/>
    <d v="2012-10-05T00:00:00"/>
    <x v="0"/>
    <n v="546122"/>
    <x v="2"/>
    <x v="8"/>
  </r>
  <r>
    <n v="37"/>
    <x v="36"/>
    <d v="2012-10-12T00:00:00"/>
    <x v="0"/>
    <n v="521810"/>
    <x v="2"/>
    <x v="8"/>
  </r>
  <r>
    <n v="37"/>
    <x v="36"/>
    <d v="2012-10-19T00:00:00"/>
    <x v="0"/>
    <n v="551969"/>
    <x v="2"/>
    <x v="8"/>
  </r>
  <r>
    <n v="37"/>
    <x v="36"/>
    <d v="2012-10-26T00:00:00"/>
    <x v="0"/>
    <n v="534738"/>
    <x v="2"/>
    <x v="8"/>
  </r>
  <r>
    <n v="38"/>
    <x v="37"/>
    <d v="2010-02-05T00:00:00"/>
    <x v="0"/>
    <n v="358496"/>
    <x v="0"/>
    <x v="0"/>
  </r>
  <r>
    <n v="38"/>
    <x v="37"/>
    <d v="2010-02-12T00:00:00"/>
    <x v="1"/>
    <n v="342214"/>
    <x v="0"/>
    <x v="0"/>
  </r>
  <r>
    <n v="38"/>
    <x v="37"/>
    <d v="2010-02-19T00:00:00"/>
    <x v="0"/>
    <n v="327237"/>
    <x v="0"/>
    <x v="0"/>
  </r>
  <r>
    <n v="38"/>
    <x v="37"/>
    <d v="2010-02-26T00:00:00"/>
    <x v="0"/>
    <n v="334222"/>
    <x v="0"/>
    <x v="0"/>
  </r>
  <r>
    <n v="38"/>
    <x v="37"/>
    <d v="2010-03-05T00:00:00"/>
    <x v="0"/>
    <n v="372239"/>
    <x v="0"/>
    <x v="1"/>
  </r>
  <r>
    <n v="38"/>
    <x v="37"/>
    <d v="2010-03-12T00:00:00"/>
    <x v="0"/>
    <n v="342023"/>
    <x v="0"/>
    <x v="1"/>
  </r>
  <r>
    <n v="38"/>
    <x v="37"/>
    <d v="2010-03-19T00:00:00"/>
    <x v="0"/>
    <n v="333025"/>
    <x v="0"/>
    <x v="1"/>
  </r>
  <r>
    <n v="38"/>
    <x v="37"/>
    <d v="2010-03-26T00:00:00"/>
    <x v="0"/>
    <n v="335858"/>
    <x v="0"/>
    <x v="1"/>
  </r>
  <r>
    <n v="38"/>
    <x v="37"/>
    <d v="2010-04-02T00:00:00"/>
    <x v="0"/>
    <n v="368929"/>
    <x v="0"/>
    <x v="2"/>
  </r>
  <r>
    <n v="38"/>
    <x v="37"/>
    <d v="2010-04-09T00:00:00"/>
    <x v="0"/>
    <n v="341630"/>
    <x v="0"/>
    <x v="2"/>
  </r>
  <r>
    <n v="38"/>
    <x v="37"/>
    <d v="2010-04-16T00:00:00"/>
    <x v="0"/>
    <n v="337723"/>
    <x v="0"/>
    <x v="2"/>
  </r>
  <r>
    <n v="38"/>
    <x v="37"/>
    <d v="2010-04-23T00:00:00"/>
    <x v="0"/>
    <n v="335121"/>
    <x v="0"/>
    <x v="2"/>
  </r>
  <r>
    <n v="38"/>
    <x v="37"/>
    <d v="2010-04-30T00:00:00"/>
    <x v="0"/>
    <n v="337979"/>
    <x v="0"/>
    <x v="2"/>
  </r>
  <r>
    <n v="38"/>
    <x v="37"/>
    <d v="2010-05-07T00:00:00"/>
    <x v="0"/>
    <n v="383657"/>
    <x v="0"/>
    <x v="3"/>
  </r>
  <r>
    <n v="38"/>
    <x v="37"/>
    <d v="2010-05-14T00:00:00"/>
    <x v="0"/>
    <n v="346174"/>
    <x v="0"/>
    <x v="3"/>
  </r>
  <r>
    <n v="38"/>
    <x v="37"/>
    <d v="2010-05-21T00:00:00"/>
    <x v="0"/>
    <n v="340497"/>
    <x v="0"/>
    <x v="3"/>
  </r>
  <r>
    <n v="38"/>
    <x v="37"/>
    <d v="2010-05-28T00:00:00"/>
    <x v="0"/>
    <n v="326469"/>
    <x v="0"/>
    <x v="3"/>
  </r>
  <r>
    <n v="38"/>
    <x v="37"/>
    <d v="2010-06-04T00:00:00"/>
    <x v="0"/>
    <n v="376184"/>
    <x v="0"/>
    <x v="4"/>
  </r>
  <r>
    <n v="38"/>
    <x v="37"/>
    <d v="2010-06-11T00:00:00"/>
    <x v="0"/>
    <n v="354828"/>
    <x v="0"/>
    <x v="4"/>
  </r>
  <r>
    <n v="38"/>
    <x v="37"/>
    <d v="2010-06-18T00:00:00"/>
    <x v="0"/>
    <n v="335691"/>
    <x v="0"/>
    <x v="4"/>
  </r>
  <r>
    <n v="38"/>
    <x v="37"/>
    <d v="2010-06-25T00:00:00"/>
    <x v="0"/>
    <n v="322046"/>
    <x v="0"/>
    <x v="4"/>
  </r>
  <r>
    <n v="38"/>
    <x v="37"/>
    <d v="2010-07-02T00:00:00"/>
    <x v="0"/>
    <n v="361181"/>
    <x v="0"/>
    <x v="5"/>
  </r>
  <r>
    <n v="38"/>
    <x v="37"/>
    <d v="2010-07-09T00:00:00"/>
    <x v="0"/>
    <n v="343850"/>
    <x v="0"/>
    <x v="5"/>
  </r>
  <r>
    <n v="38"/>
    <x v="37"/>
    <d v="2010-07-16T00:00:00"/>
    <x v="0"/>
    <n v="338277"/>
    <x v="0"/>
    <x v="5"/>
  </r>
  <r>
    <n v="38"/>
    <x v="37"/>
    <d v="2010-07-23T00:00:00"/>
    <x v="0"/>
    <n v="328336"/>
    <x v="0"/>
    <x v="5"/>
  </r>
  <r>
    <n v="38"/>
    <x v="37"/>
    <d v="2010-07-30T00:00:00"/>
    <x v="0"/>
    <n v="336378"/>
    <x v="0"/>
    <x v="5"/>
  </r>
  <r>
    <n v="38"/>
    <x v="37"/>
    <d v="2010-08-06T00:00:00"/>
    <x v="0"/>
    <n v="378574"/>
    <x v="0"/>
    <x v="6"/>
  </r>
  <r>
    <n v="38"/>
    <x v="37"/>
    <d v="2010-08-13T00:00:00"/>
    <x v="0"/>
    <n v="341400"/>
    <x v="0"/>
    <x v="6"/>
  </r>
  <r>
    <n v="38"/>
    <x v="37"/>
    <d v="2010-08-20T00:00:00"/>
    <x v="0"/>
    <n v="329139"/>
    <x v="0"/>
    <x v="6"/>
  </r>
  <r>
    <n v="38"/>
    <x v="37"/>
    <d v="2010-08-27T00:00:00"/>
    <x v="0"/>
    <n v="322868"/>
    <x v="0"/>
    <x v="6"/>
  </r>
  <r>
    <n v="38"/>
    <x v="37"/>
    <d v="2010-09-03T00:00:00"/>
    <x v="0"/>
    <n v="377096"/>
    <x v="0"/>
    <x v="7"/>
  </r>
  <r>
    <n v="38"/>
    <x v="37"/>
    <d v="2010-09-10T00:00:00"/>
    <x v="1"/>
    <n v="336227"/>
    <x v="0"/>
    <x v="7"/>
  </r>
  <r>
    <n v="38"/>
    <x v="37"/>
    <d v="2010-09-17T00:00:00"/>
    <x v="0"/>
    <n v="336253"/>
    <x v="0"/>
    <x v="7"/>
  </r>
  <r>
    <n v="38"/>
    <x v="37"/>
    <d v="2010-09-24T00:00:00"/>
    <x v="0"/>
    <n v="330604"/>
    <x v="0"/>
    <x v="7"/>
  </r>
  <r>
    <n v="38"/>
    <x v="37"/>
    <d v="2010-10-01T00:00:00"/>
    <x v="0"/>
    <n v="360256"/>
    <x v="0"/>
    <x v="8"/>
  </r>
  <r>
    <n v="38"/>
    <x v="37"/>
    <d v="2010-10-08T00:00:00"/>
    <x v="0"/>
    <n v="351271"/>
    <x v="0"/>
    <x v="8"/>
  </r>
  <r>
    <n v="38"/>
    <x v="37"/>
    <d v="2010-10-15T00:00:00"/>
    <x v="0"/>
    <n v="337743"/>
    <x v="0"/>
    <x v="8"/>
  </r>
  <r>
    <n v="38"/>
    <x v="37"/>
    <d v="2010-10-22T00:00:00"/>
    <x v="0"/>
    <n v="339042"/>
    <x v="0"/>
    <x v="8"/>
  </r>
  <r>
    <n v="38"/>
    <x v="37"/>
    <d v="2010-10-29T00:00:00"/>
    <x v="0"/>
    <n v="341219"/>
    <x v="0"/>
    <x v="8"/>
  </r>
  <r>
    <n v="38"/>
    <x v="37"/>
    <d v="2010-11-05T00:00:00"/>
    <x v="0"/>
    <n v="380870"/>
    <x v="0"/>
    <x v="9"/>
  </r>
  <r>
    <n v="38"/>
    <x v="37"/>
    <d v="2010-11-12T00:00:00"/>
    <x v="0"/>
    <n v="340147"/>
    <x v="0"/>
    <x v="9"/>
  </r>
  <r>
    <n v="38"/>
    <x v="37"/>
    <d v="2010-11-19T00:00:00"/>
    <x v="0"/>
    <n v="348593"/>
    <x v="0"/>
    <x v="9"/>
  </r>
  <r>
    <n v="38"/>
    <x v="37"/>
    <d v="2010-11-26T00:00:00"/>
    <x v="1"/>
    <n v="360857"/>
    <x v="0"/>
    <x v="9"/>
  </r>
  <r>
    <n v="38"/>
    <x v="37"/>
    <d v="2010-12-03T00:00:00"/>
    <x v="0"/>
    <n v="351925"/>
    <x v="0"/>
    <x v="10"/>
  </r>
  <r>
    <n v="38"/>
    <x v="37"/>
    <d v="2010-12-10T00:00:00"/>
    <x v="0"/>
    <n v="355965"/>
    <x v="0"/>
    <x v="10"/>
  </r>
  <r>
    <n v="38"/>
    <x v="37"/>
    <d v="2010-12-17T00:00:00"/>
    <x v="0"/>
    <n v="334441"/>
    <x v="0"/>
    <x v="10"/>
  </r>
  <r>
    <n v="38"/>
    <x v="37"/>
    <d v="2010-12-24T00:00:00"/>
    <x v="0"/>
    <n v="369106"/>
    <x v="0"/>
    <x v="10"/>
  </r>
  <r>
    <n v="38"/>
    <x v="37"/>
    <d v="2010-12-31T00:00:00"/>
    <x v="1"/>
    <n v="303908"/>
    <x v="0"/>
    <x v="10"/>
  </r>
  <r>
    <n v="38"/>
    <x v="37"/>
    <d v="2011-01-07T00:00:00"/>
    <x v="0"/>
    <n v="386344"/>
    <x v="1"/>
    <x v="11"/>
  </r>
  <r>
    <n v="38"/>
    <x v="37"/>
    <d v="2011-01-14T00:00:00"/>
    <x v="0"/>
    <n v="356138"/>
    <x v="1"/>
    <x v="11"/>
  </r>
  <r>
    <n v="38"/>
    <x v="37"/>
    <d v="2011-01-21T00:00:00"/>
    <x v="0"/>
    <n v="341098"/>
    <x v="1"/>
    <x v="11"/>
  </r>
  <r>
    <n v="38"/>
    <x v="37"/>
    <d v="2011-01-28T00:00:00"/>
    <x v="0"/>
    <n v="357557"/>
    <x v="1"/>
    <x v="11"/>
  </r>
  <r>
    <n v="38"/>
    <x v="37"/>
    <d v="2011-02-04T00:00:00"/>
    <x v="0"/>
    <n v="402341"/>
    <x v="1"/>
    <x v="0"/>
  </r>
  <r>
    <n v="38"/>
    <x v="37"/>
    <d v="2011-02-11T00:00:00"/>
    <x v="1"/>
    <n v="377672"/>
    <x v="1"/>
    <x v="0"/>
  </r>
  <r>
    <n v="38"/>
    <x v="37"/>
    <d v="2011-02-18T00:00:00"/>
    <x v="0"/>
    <n v="364606"/>
    <x v="1"/>
    <x v="0"/>
  </r>
  <r>
    <n v="38"/>
    <x v="37"/>
    <d v="2011-02-25T00:00:00"/>
    <x v="0"/>
    <n v="354232"/>
    <x v="1"/>
    <x v="0"/>
  </r>
  <r>
    <n v="38"/>
    <x v="37"/>
    <d v="2011-03-04T00:00:00"/>
    <x v="0"/>
    <n v="405429"/>
    <x v="1"/>
    <x v="1"/>
  </r>
  <r>
    <n v="38"/>
    <x v="37"/>
    <d v="2011-03-11T00:00:00"/>
    <x v="0"/>
    <n v="357897"/>
    <x v="1"/>
    <x v="1"/>
  </r>
  <r>
    <n v="38"/>
    <x v="37"/>
    <d v="2011-03-18T00:00:00"/>
    <x v="0"/>
    <n v="349459"/>
    <x v="1"/>
    <x v="1"/>
  </r>
  <r>
    <n v="38"/>
    <x v="37"/>
    <d v="2011-03-25T00:00:00"/>
    <x v="0"/>
    <n v="351541"/>
    <x v="1"/>
    <x v="1"/>
  </r>
  <r>
    <n v="38"/>
    <x v="37"/>
    <d v="2011-04-01T00:00:00"/>
    <x v="0"/>
    <n v="382098"/>
    <x v="1"/>
    <x v="2"/>
  </r>
  <r>
    <n v="38"/>
    <x v="37"/>
    <d v="2011-04-08T00:00:00"/>
    <x v="0"/>
    <n v="392152"/>
    <x v="1"/>
    <x v="2"/>
  </r>
  <r>
    <n v="38"/>
    <x v="37"/>
    <d v="2011-04-15T00:00:00"/>
    <x v="0"/>
    <n v="362758"/>
    <x v="1"/>
    <x v="2"/>
  </r>
  <r>
    <n v="38"/>
    <x v="37"/>
    <d v="2011-04-22T00:00:00"/>
    <x v="0"/>
    <n v="362952"/>
    <x v="1"/>
    <x v="2"/>
  </r>
  <r>
    <n v="38"/>
    <x v="37"/>
    <d v="2011-04-29T00:00:00"/>
    <x v="0"/>
    <n v="344225"/>
    <x v="1"/>
    <x v="2"/>
  </r>
  <r>
    <n v="38"/>
    <x v="37"/>
    <d v="2011-05-06T00:00:00"/>
    <x v="0"/>
    <n v="422186"/>
    <x v="1"/>
    <x v="3"/>
  </r>
  <r>
    <n v="38"/>
    <x v="37"/>
    <d v="2011-05-13T00:00:00"/>
    <x v="0"/>
    <n v="366977"/>
    <x v="1"/>
    <x v="3"/>
  </r>
  <r>
    <n v="38"/>
    <x v="37"/>
    <d v="2011-05-20T00:00:00"/>
    <x v="0"/>
    <n v="365730"/>
    <x v="1"/>
    <x v="3"/>
  </r>
  <r>
    <n v="38"/>
    <x v="37"/>
    <d v="2011-05-27T00:00:00"/>
    <x v="0"/>
    <n v="356886"/>
    <x v="1"/>
    <x v="3"/>
  </r>
  <r>
    <n v="38"/>
    <x v="37"/>
    <d v="2011-06-03T00:00:00"/>
    <x v="0"/>
    <n v="396826"/>
    <x v="1"/>
    <x v="4"/>
  </r>
  <r>
    <n v="38"/>
    <x v="37"/>
    <d v="2011-06-10T00:00:00"/>
    <x v="0"/>
    <n v="381763"/>
    <x v="1"/>
    <x v="4"/>
  </r>
  <r>
    <n v="38"/>
    <x v="37"/>
    <d v="2011-06-17T00:00:00"/>
    <x v="0"/>
    <n v="356797"/>
    <x v="1"/>
    <x v="4"/>
  </r>
  <r>
    <n v="38"/>
    <x v="37"/>
    <d v="2011-06-24T00:00:00"/>
    <x v="0"/>
    <n v="354078"/>
    <x v="1"/>
    <x v="4"/>
  </r>
  <r>
    <n v="38"/>
    <x v="37"/>
    <d v="2011-07-01T00:00:00"/>
    <x v="0"/>
    <n v="387334"/>
    <x v="1"/>
    <x v="5"/>
  </r>
  <r>
    <n v="38"/>
    <x v="37"/>
    <d v="2011-07-08T00:00:00"/>
    <x v="0"/>
    <n v="399699"/>
    <x v="1"/>
    <x v="5"/>
  </r>
  <r>
    <n v="38"/>
    <x v="37"/>
    <d v="2011-07-15T00:00:00"/>
    <x v="0"/>
    <n v="367181"/>
    <x v="1"/>
    <x v="5"/>
  </r>
  <r>
    <n v="38"/>
    <x v="37"/>
    <d v="2011-07-22T00:00:00"/>
    <x v="0"/>
    <n v="365562"/>
    <x v="1"/>
    <x v="5"/>
  </r>
  <r>
    <n v="38"/>
    <x v="37"/>
    <d v="2011-07-29T00:00:00"/>
    <x v="0"/>
    <n v="355131"/>
    <x v="1"/>
    <x v="5"/>
  </r>
  <r>
    <n v="38"/>
    <x v="37"/>
    <d v="2011-08-05T00:00:00"/>
    <x v="0"/>
    <n v="437631"/>
    <x v="1"/>
    <x v="6"/>
  </r>
  <r>
    <n v="38"/>
    <x v="37"/>
    <d v="2011-08-12T00:00:00"/>
    <x v="0"/>
    <n v="387844"/>
    <x v="1"/>
    <x v="6"/>
  </r>
  <r>
    <n v="38"/>
    <x v="37"/>
    <d v="2011-08-19T00:00:00"/>
    <x v="0"/>
    <n v="362224"/>
    <x v="1"/>
    <x v="6"/>
  </r>
  <r>
    <n v="38"/>
    <x v="37"/>
    <d v="2011-08-26T00:00:00"/>
    <x v="0"/>
    <n v="365672"/>
    <x v="1"/>
    <x v="6"/>
  </r>
  <r>
    <n v="38"/>
    <x v="37"/>
    <d v="2011-09-02T00:00:00"/>
    <x v="0"/>
    <n v="416953"/>
    <x v="1"/>
    <x v="7"/>
  </r>
  <r>
    <n v="38"/>
    <x v="37"/>
    <d v="2011-09-09T00:00:00"/>
    <x v="1"/>
    <n v="397771"/>
    <x v="1"/>
    <x v="7"/>
  </r>
  <r>
    <n v="38"/>
    <x v="37"/>
    <d v="2011-09-16T00:00:00"/>
    <x v="0"/>
    <n v="408188"/>
    <x v="1"/>
    <x v="7"/>
  </r>
  <r>
    <n v="38"/>
    <x v="37"/>
    <d v="2011-09-23T00:00:00"/>
    <x v="0"/>
    <n v="394665"/>
    <x v="1"/>
    <x v="7"/>
  </r>
  <r>
    <n v="38"/>
    <x v="37"/>
    <d v="2011-09-30T00:00:00"/>
    <x v="0"/>
    <n v="366819"/>
    <x v="1"/>
    <x v="7"/>
  </r>
  <r>
    <n v="38"/>
    <x v="37"/>
    <d v="2011-10-07T00:00:00"/>
    <x v="0"/>
    <n v="449516"/>
    <x v="1"/>
    <x v="8"/>
  </r>
  <r>
    <n v="38"/>
    <x v="37"/>
    <d v="2011-10-14T00:00:00"/>
    <x v="0"/>
    <n v="400430"/>
    <x v="1"/>
    <x v="8"/>
  </r>
  <r>
    <n v="38"/>
    <x v="37"/>
    <d v="2011-10-21T00:00:00"/>
    <x v="0"/>
    <n v="402709"/>
    <x v="1"/>
    <x v="8"/>
  </r>
  <r>
    <n v="38"/>
    <x v="37"/>
    <d v="2011-10-28T00:00:00"/>
    <x v="0"/>
    <n v="378539"/>
    <x v="1"/>
    <x v="8"/>
  </r>
  <r>
    <n v="38"/>
    <x v="37"/>
    <d v="2011-11-04T00:00:00"/>
    <x v="0"/>
    <n v="436970"/>
    <x v="1"/>
    <x v="9"/>
  </r>
  <r>
    <n v="38"/>
    <x v="37"/>
    <d v="2011-11-11T00:00:00"/>
    <x v="0"/>
    <n v="411116"/>
    <x v="1"/>
    <x v="9"/>
  </r>
  <r>
    <n v="38"/>
    <x v="37"/>
    <d v="2011-11-18T00:00:00"/>
    <x v="0"/>
    <n v="392003"/>
    <x v="1"/>
    <x v="9"/>
  </r>
  <r>
    <n v="38"/>
    <x v="37"/>
    <d v="2011-11-25T00:00:00"/>
    <x v="1"/>
    <n v="393715"/>
    <x v="1"/>
    <x v="9"/>
  </r>
  <r>
    <n v="38"/>
    <x v="37"/>
    <d v="2011-12-02T00:00:00"/>
    <x v="0"/>
    <n v="411252"/>
    <x v="1"/>
    <x v="10"/>
  </r>
  <r>
    <n v="38"/>
    <x v="37"/>
    <d v="2011-12-09T00:00:00"/>
    <x v="0"/>
    <n v="435401"/>
    <x v="1"/>
    <x v="10"/>
  </r>
  <r>
    <n v="38"/>
    <x v="37"/>
    <d v="2011-12-16T00:00:00"/>
    <x v="0"/>
    <n v="404283"/>
    <x v="1"/>
    <x v="10"/>
  </r>
  <r>
    <n v="38"/>
    <x v="37"/>
    <d v="2011-12-23T00:00:00"/>
    <x v="0"/>
    <n v="419717"/>
    <x v="1"/>
    <x v="10"/>
  </r>
  <r>
    <n v="38"/>
    <x v="37"/>
    <d v="2011-12-30T00:00:00"/>
    <x v="1"/>
    <n v="342667"/>
    <x v="1"/>
    <x v="10"/>
  </r>
  <r>
    <n v="38"/>
    <x v="37"/>
    <d v="2012-01-06T00:00:00"/>
    <x v="0"/>
    <n v="478483"/>
    <x v="2"/>
    <x v="11"/>
  </r>
  <r>
    <n v="38"/>
    <x v="37"/>
    <d v="2012-01-13T00:00:00"/>
    <x v="0"/>
    <n v="423260"/>
    <x v="2"/>
    <x v="11"/>
  </r>
  <r>
    <n v="38"/>
    <x v="37"/>
    <d v="2012-01-20T00:00:00"/>
    <x v="0"/>
    <n v="405215"/>
    <x v="2"/>
    <x v="11"/>
  </r>
  <r>
    <n v="38"/>
    <x v="37"/>
    <d v="2012-01-27T00:00:00"/>
    <x v="0"/>
    <n v="412882"/>
    <x v="2"/>
    <x v="11"/>
  </r>
  <r>
    <n v="38"/>
    <x v="37"/>
    <d v="2012-02-03T00:00:00"/>
    <x v="0"/>
    <n v="457711"/>
    <x v="2"/>
    <x v="0"/>
  </r>
  <r>
    <n v="38"/>
    <x v="37"/>
    <d v="2012-02-10T00:00:00"/>
    <x v="1"/>
    <n v="469787"/>
    <x v="2"/>
    <x v="0"/>
  </r>
  <r>
    <n v="38"/>
    <x v="37"/>
    <d v="2012-02-17T00:00:00"/>
    <x v="0"/>
    <n v="415513"/>
    <x v="2"/>
    <x v="0"/>
  </r>
  <r>
    <n v="38"/>
    <x v="37"/>
    <d v="2012-02-24T00:00:00"/>
    <x v="0"/>
    <n v="409411"/>
    <x v="2"/>
    <x v="0"/>
  </r>
  <r>
    <n v="38"/>
    <x v="37"/>
    <d v="2012-03-02T00:00:00"/>
    <x v="0"/>
    <n v="471115"/>
    <x v="2"/>
    <x v="1"/>
  </r>
  <r>
    <n v="38"/>
    <x v="37"/>
    <d v="2012-03-09T00:00:00"/>
    <x v="0"/>
    <n v="452792"/>
    <x v="2"/>
    <x v="1"/>
  </r>
  <r>
    <n v="38"/>
    <x v="37"/>
    <d v="2012-03-16T00:00:00"/>
    <x v="0"/>
    <n v="428465"/>
    <x v="2"/>
    <x v="1"/>
  </r>
  <r>
    <n v="38"/>
    <x v="37"/>
    <d v="2012-03-23T00:00:00"/>
    <x v="0"/>
    <n v="412456"/>
    <x v="2"/>
    <x v="1"/>
  </r>
  <r>
    <n v="38"/>
    <x v="37"/>
    <d v="2012-03-30T00:00:00"/>
    <x v="0"/>
    <n v="408679"/>
    <x v="2"/>
    <x v="1"/>
  </r>
  <r>
    <n v="38"/>
    <x v="37"/>
    <d v="2012-04-06T00:00:00"/>
    <x v="0"/>
    <n v="499267"/>
    <x v="2"/>
    <x v="2"/>
  </r>
  <r>
    <n v="38"/>
    <x v="37"/>
    <d v="2012-04-13T00:00:00"/>
    <x v="0"/>
    <n v="435790"/>
    <x v="2"/>
    <x v="2"/>
  </r>
  <r>
    <n v="38"/>
    <x v="37"/>
    <d v="2012-04-20T00:00:00"/>
    <x v="0"/>
    <n v="401615"/>
    <x v="2"/>
    <x v="2"/>
  </r>
  <r>
    <n v="38"/>
    <x v="37"/>
    <d v="2012-04-27T00:00:00"/>
    <x v="0"/>
    <n v="419964"/>
    <x v="2"/>
    <x v="2"/>
  </r>
  <r>
    <n v="38"/>
    <x v="37"/>
    <d v="2012-05-04T00:00:00"/>
    <x v="0"/>
    <n v="491755"/>
    <x v="2"/>
    <x v="3"/>
  </r>
  <r>
    <n v="38"/>
    <x v="37"/>
    <d v="2012-05-11T00:00:00"/>
    <x v="0"/>
    <n v="429914"/>
    <x v="2"/>
    <x v="3"/>
  </r>
  <r>
    <n v="38"/>
    <x v="37"/>
    <d v="2012-05-18T00:00:00"/>
    <x v="0"/>
    <n v="412314"/>
    <x v="2"/>
    <x v="3"/>
  </r>
  <r>
    <n v="38"/>
    <x v="37"/>
    <d v="2012-05-25T00:00:00"/>
    <x v="0"/>
    <n v="422810"/>
    <x v="2"/>
    <x v="3"/>
  </r>
  <r>
    <n v="38"/>
    <x v="37"/>
    <d v="2012-06-01T00:00:00"/>
    <x v="0"/>
    <n v="435579"/>
    <x v="2"/>
    <x v="4"/>
  </r>
  <r>
    <n v="38"/>
    <x v="37"/>
    <d v="2012-06-08T00:00:00"/>
    <x v="0"/>
    <n v="448110"/>
    <x v="2"/>
    <x v="4"/>
  </r>
  <r>
    <n v="38"/>
    <x v="37"/>
    <d v="2012-06-15T00:00:00"/>
    <x v="0"/>
    <n v="430222"/>
    <x v="2"/>
    <x v="4"/>
  </r>
  <r>
    <n v="38"/>
    <x v="37"/>
    <d v="2012-06-22T00:00:00"/>
    <x v="0"/>
    <n v="405938"/>
    <x v="2"/>
    <x v="4"/>
  </r>
  <r>
    <n v="38"/>
    <x v="37"/>
    <d v="2012-06-29T00:00:00"/>
    <x v="0"/>
    <n v="404634"/>
    <x v="2"/>
    <x v="4"/>
  </r>
  <r>
    <n v="38"/>
    <x v="37"/>
    <d v="2012-07-06T00:00:00"/>
    <x v="0"/>
    <n v="471086"/>
    <x v="2"/>
    <x v="5"/>
  </r>
  <r>
    <n v="38"/>
    <x v="37"/>
    <d v="2012-07-13T00:00:00"/>
    <x v="0"/>
    <n v="416036"/>
    <x v="2"/>
    <x v="5"/>
  </r>
  <r>
    <n v="38"/>
    <x v="37"/>
    <d v="2012-07-20T00:00:00"/>
    <x v="0"/>
    <n v="441683"/>
    <x v="2"/>
    <x v="5"/>
  </r>
  <r>
    <n v="38"/>
    <x v="37"/>
    <d v="2012-07-27T00:00:00"/>
    <x v="0"/>
    <n v="407186"/>
    <x v="2"/>
    <x v="5"/>
  </r>
  <r>
    <n v="38"/>
    <x v="37"/>
    <d v="2012-08-03T00:00:00"/>
    <x v="0"/>
    <n v="469311"/>
    <x v="2"/>
    <x v="6"/>
  </r>
  <r>
    <n v="38"/>
    <x v="37"/>
    <d v="2012-08-10T00:00:00"/>
    <x v="0"/>
    <n v="436690"/>
    <x v="2"/>
    <x v="6"/>
  </r>
  <r>
    <n v="38"/>
    <x v="37"/>
    <d v="2012-08-17T00:00:00"/>
    <x v="0"/>
    <n v="411866"/>
    <x v="2"/>
    <x v="6"/>
  </r>
  <r>
    <n v="38"/>
    <x v="37"/>
    <d v="2012-08-24T00:00:00"/>
    <x v="0"/>
    <n v="397428"/>
    <x v="2"/>
    <x v="6"/>
  </r>
  <r>
    <n v="38"/>
    <x v="37"/>
    <d v="2012-08-31T00:00:00"/>
    <x v="0"/>
    <n v="424904"/>
    <x v="2"/>
    <x v="6"/>
  </r>
  <r>
    <n v="38"/>
    <x v="37"/>
    <d v="2012-09-07T00:00:00"/>
    <x v="1"/>
    <n v="490274"/>
    <x v="2"/>
    <x v="7"/>
  </r>
  <r>
    <n v="38"/>
    <x v="37"/>
    <d v="2012-09-14T00:00:00"/>
    <x v="0"/>
    <n v="430944"/>
    <x v="2"/>
    <x v="7"/>
  </r>
  <r>
    <n v="38"/>
    <x v="37"/>
    <d v="2012-09-21T00:00:00"/>
    <x v="0"/>
    <n v="409600"/>
    <x v="2"/>
    <x v="7"/>
  </r>
  <r>
    <n v="38"/>
    <x v="37"/>
    <d v="2012-09-28T00:00:00"/>
    <x v="0"/>
    <n v="398468"/>
    <x v="2"/>
    <x v="7"/>
  </r>
  <r>
    <n v="38"/>
    <x v="37"/>
    <d v="2012-10-05T00:00:00"/>
    <x v="0"/>
    <n v="458479"/>
    <x v="2"/>
    <x v="8"/>
  </r>
  <r>
    <n v="38"/>
    <x v="37"/>
    <d v="2012-10-12T00:00:00"/>
    <x v="0"/>
    <n v="437320"/>
    <x v="2"/>
    <x v="8"/>
  </r>
  <r>
    <n v="38"/>
    <x v="37"/>
    <d v="2012-10-19T00:00:00"/>
    <x v="0"/>
    <n v="428806"/>
    <x v="2"/>
    <x v="8"/>
  </r>
  <r>
    <n v="38"/>
    <x v="37"/>
    <d v="2012-10-26T00:00:00"/>
    <x v="0"/>
    <n v="417290"/>
    <x v="2"/>
    <x v="8"/>
  </r>
  <r>
    <n v="39"/>
    <x v="38"/>
    <d v="2010-02-05T00:00:00"/>
    <x v="0"/>
    <n v="1230596"/>
    <x v="0"/>
    <x v="0"/>
  </r>
  <r>
    <n v="39"/>
    <x v="38"/>
    <d v="2010-02-12T00:00:00"/>
    <x v="1"/>
    <n v="1266229"/>
    <x v="0"/>
    <x v="0"/>
  </r>
  <r>
    <n v="39"/>
    <x v="38"/>
    <d v="2010-02-19T00:00:00"/>
    <x v="0"/>
    <n v="1230591"/>
    <x v="0"/>
    <x v="0"/>
  </r>
  <r>
    <n v="39"/>
    <x v="38"/>
    <d v="2010-02-26T00:00:00"/>
    <x v="0"/>
    <n v="1168582"/>
    <x v="0"/>
    <x v="0"/>
  </r>
  <r>
    <n v="39"/>
    <x v="38"/>
    <d v="2010-03-05T00:00:00"/>
    <x v="0"/>
    <n v="1266254"/>
    <x v="0"/>
    <x v="1"/>
  </r>
  <r>
    <n v="39"/>
    <x v="38"/>
    <d v="2010-03-12T00:00:00"/>
    <x v="0"/>
    <n v="1244391"/>
    <x v="0"/>
    <x v="1"/>
  </r>
  <r>
    <n v="39"/>
    <x v="38"/>
    <d v="2010-03-19T00:00:00"/>
    <x v="0"/>
    <n v="1301590"/>
    <x v="0"/>
    <x v="1"/>
  </r>
  <r>
    <n v="39"/>
    <x v="38"/>
    <d v="2010-03-26T00:00:00"/>
    <x v="0"/>
    <n v="1235094"/>
    <x v="0"/>
    <x v="1"/>
  </r>
  <r>
    <n v="39"/>
    <x v="38"/>
    <d v="2010-04-02T00:00:00"/>
    <x v="0"/>
    <n v="1463942"/>
    <x v="0"/>
    <x v="2"/>
  </r>
  <r>
    <n v="39"/>
    <x v="38"/>
    <d v="2010-04-09T00:00:00"/>
    <x v="0"/>
    <n v="1327035"/>
    <x v="0"/>
    <x v="2"/>
  </r>
  <r>
    <n v="39"/>
    <x v="38"/>
    <d v="2010-04-16T00:00:00"/>
    <x v="0"/>
    <n v="1242874"/>
    <x v="0"/>
    <x v="2"/>
  </r>
  <r>
    <n v="39"/>
    <x v="38"/>
    <d v="2010-04-23T00:00:00"/>
    <x v="0"/>
    <n v="1280231"/>
    <x v="0"/>
    <x v="2"/>
  </r>
  <r>
    <n v="39"/>
    <x v="38"/>
    <d v="2010-04-30T00:00:00"/>
    <x v="0"/>
    <n v="1263836"/>
    <x v="0"/>
    <x v="2"/>
  </r>
  <r>
    <n v="39"/>
    <x v="38"/>
    <d v="2010-05-07T00:00:00"/>
    <x v="0"/>
    <n v="1355704"/>
    <x v="0"/>
    <x v="3"/>
  </r>
  <r>
    <n v="39"/>
    <x v="38"/>
    <d v="2010-05-14T00:00:00"/>
    <x v="0"/>
    <n v="1226997"/>
    <x v="0"/>
    <x v="3"/>
  </r>
  <r>
    <n v="39"/>
    <x v="38"/>
    <d v="2010-05-21T00:00:00"/>
    <x v="0"/>
    <n v="1350673"/>
    <x v="0"/>
    <x v="3"/>
  </r>
  <r>
    <n v="39"/>
    <x v="38"/>
    <d v="2010-05-28T00:00:00"/>
    <x v="0"/>
    <n v="1365541"/>
    <x v="0"/>
    <x v="3"/>
  </r>
  <r>
    <n v="39"/>
    <x v="38"/>
    <d v="2010-06-04T00:00:00"/>
    <x v="0"/>
    <n v="1512207"/>
    <x v="0"/>
    <x v="4"/>
  </r>
  <r>
    <n v="39"/>
    <x v="38"/>
    <d v="2010-06-11T00:00:00"/>
    <x v="0"/>
    <n v="1371405"/>
    <x v="0"/>
    <x v="4"/>
  </r>
  <r>
    <n v="39"/>
    <x v="38"/>
    <d v="2010-06-18T00:00:00"/>
    <x v="0"/>
    <n v="1368312"/>
    <x v="0"/>
    <x v="4"/>
  </r>
  <r>
    <n v="39"/>
    <x v="38"/>
    <d v="2010-06-25T00:00:00"/>
    <x v="0"/>
    <n v="1280414"/>
    <x v="0"/>
    <x v="4"/>
  </r>
  <r>
    <n v="39"/>
    <x v="38"/>
    <d v="2010-07-02T00:00:00"/>
    <x v="0"/>
    <n v="1352547"/>
    <x v="0"/>
    <x v="5"/>
  </r>
  <r>
    <n v="39"/>
    <x v="38"/>
    <d v="2010-07-09T00:00:00"/>
    <x v="0"/>
    <n v="1330473"/>
    <x v="0"/>
    <x v="5"/>
  </r>
  <r>
    <n v="39"/>
    <x v="38"/>
    <d v="2010-07-16T00:00:00"/>
    <x v="0"/>
    <n v="1339811"/>
    <x v="0"/>
    <x v="5"/>
  </r>
  <r>
    <n v="39"/>
    <x v="38"/>
    <d v="2010-07-23T00:00:00"/>
    <x v="0"/>
    <n v="1314651"/>
    <x v="0"/>
    <x v="5"/>
  </r>
  <r>
    <n v="39"/>
    <x v="38"/>
    <d v="2010-07-30T00:00:00"/>
    <x v="0"/>
    <n v="1308222"/>
    <x v="0"/>
    <x v="5"/>
  </r>
  <r>
    <n v="39"/>
    <x v="38"/>
    <d v="2010-08-06T00:00:00"/>
    <x v="0"/>
    <n v="1409989"/>
    <x v="0"/>
    <x v="6"/>
  </r>
  <r>
    <n v="39"/>
    <x v="38"/>
    <d v="2010-08-13T00:00:00"/>
    <x v="0"/>
    <n v="1371465"/>
    <x v="0"/>
    <x v="6"/>
  </r>
  <r>
    <n v="39"/>
    <x v="38"/>
    <d v="2010-08-20T00:00:00"/>
    <x v="0"/>
    <n v="1471816"/>
    <x v="0"/>
    <x v="6"/>
  </r>
  <r>
    <n v="39"/>
    <x v="38"/>
    <d v="2010-08-27T00:00:00"/>
    <x v="0"/>
    <n v="1417515"/>
    <x v="0"/>
    <x v="6"/>
  </r>
  <r>
    <n v="39"/>
    <x v="38"/>
    <d v="2010-09-03T00:00:00"/>
    <x v="0"/>
    <n v="1345167"/>
    <x v="0"/>
    <x v="7"/>
  </r>
  <r>
    <n v="39"/>
    <x v="38"/>
    <d v="2010-09-10T00:00:00"/>
    <x v="1"/>
    <n v="1279666"/>
    <x v="0"/>
    <x v="7"/>
  </r>
  <r>
    <n v="39"/>
    <x v="38"/>
    <d v="2010-09-17T00:00:00"/>
    <x v="0"/>
    <n v="1252915"/>
    <x v="0"/>
    <x v="7"/>
  </r>
  <r>
    <n v="39"/>
    <x v="38"/>
    <d v="2010-09-24T00:00:00"/>
    <x v="0"/>
    <n v="1199449"/>
    <x v="0"/>
    <x v="7"/>
  </r>
  <r>
    <n v="39"/>
    <x v="38"/>
    <d v="2010-10-01T00:00:00"/>
    <x v="0"/>
    <n v="1219583"/>
    <x v="0"/>
    <x v="8"/>
  </r>
  <r>
    <n v="39"/>
    <x v="38"/>
    <d v="2010-10-08T00:00:00"/>
    <x v="0"/>
    <n v="1286598"/>
    <x v="0"/>
    <x v="8"/>
  </r>
  <r>
    <n v="39"/>
    <x v="38"/>
    <d v="2010-10-15T00:00:00"/>
    <x v="0"/>
    <n v="1238742"/>
    <x v="0"/>
    <x v="8"/>
  </r>
  <r>
    <n v="39"/>
    <x v="38"/>
    <d v="2010-10-22T00:00:00"/>
    <x v="0"/>
    <n v="1261109"/>
    <x v="0"/>
    <x v="8"/>
  </r>
  <r>
    <n v="39"/>
    <x v="38"/>
    <d v="2010-10-29T00:00:00"/>
    <x v="0"/>
    <n v="1294769"/>
    <x v="0"/>
    <x v="8"/>
  </r>
  <r>
    <n v="39"/>
    <x v="38"/>
    <d v="2010-11-05T00:00:00"/>
    <x v="0"/>
    <n v="1293707"/>
    <x v="0"/>
    <x v="9"/>
  </r>
  <r>
    <n v="39"/>
    <x v="38"/>
    <d v="2010-11-12T00:00:00"/>
    <x v="0"/>
    <n v="1291398"/>
    <x v="0"/>
    <x v="9"/>
  </r>
  <r>
    <n v="39"/>
    <x v="38"/>
    <d v="2010-11-19T00:00:00"/>
    <x v="0"/>
    <n v="1370659"/>
    <x v="0"/>
    <x v="9"/>
  </r>
  <r>
    <n v="39"/>
    <x v="38"/>
    <d v="2010-11-26T00:00:00"/>
    <x v="1"/>
    <n v="2149355"/>
    <x v="0"/>
    <x v="9"/>
  </r>
  <r>
    <n v="39"/>
    <x v="38"/>
    <d v="2010-12-03T00:00:00"/>
    <x v="0"/>
    <n v="1431910"/>
    <x v="0"/>
    <x v="10"/>
  </r>
  <r>
    <n v="39"/>
    <x v="38"/>
    <d v="2010-12-10T00:00:00"/>
    <x v="0"/>
    <n v="1630564"/>
    <x v="0"/>
    <x v="10"/>
  </r>
  <r>
    <n v="39"/>
    <x v="38"/>
    <d v="2010-12-17T00:00:00"/>
    <x v="0"/>
    <n v="1842172"/>
    <x v="0"/>
    <x v="10"/>
  </r>
  <r>
    <n v="39"/>
    <x v="38"/>
    <d v="2010-12-24T00:00:00"/>
    <x v="0"/>
    <n v="2495489"/>
    <x v="0"/>
    <x v="10"/>
  </r>
  <r>
    <n v="39"/>
    <x v="38"/>
    <d v="2010-12-31T00:00:00"/>
    <x v="1"/>
    <n v="1230012"/>
    <x v="0"/>
    <x v="10"/>
  </r>
  <r>
    <n v="39"/>
    <x v="38"/>
    <d v="2011-01-07T00:00:00"/>
    <x v="0"/>
    <n v="1224475"/>
    <x v="1"/>
    <x v="11"/>
  </r>
  <r>
    <n v="39"/>
    <x v="38"/>
    <d v="2011-01-14T00:00:00"/>
    <x v="0"/>
    <n v="1193199"/>
    <x v="1"/>
    <x v="11"/>
  </r>
  <r>
    <n v="39"/>
    <x v="38"/>
    <d v="2011-01-21T00:00:00"/>
    <x v="0"/>
    <n v="1243370"/>
    <x v="1"/>
    <x v="11"/>
  </r>
  <r>
    <n v="39"/>
    <x v="38"/>
    <d v="2011-01-28T00:00:00"/>
    <x v="0"/>
    <n v="1158698"/>
    <x v="1"/>
    <x v="11"/>
  </r>
  <r>
    <n v="39"/>
    <x v="38"/>
    <d v="2011-02-04T00:00:00"/>
    <x v="0"/>
    <n v="1343773"/>
    <x v="1"/>
    <x v="0"/>
  </r>
  <r>
    <n v="39"/>
    <x v="38"/>
    <d v="2011-02-11T00:00:00"/>
    <x v="1"/>
    <n v="1227893"/>
    <x v="1"/>
    <x v="0"/>
  </r>
  <r>
    <n v="39"/>
    <x v="38"/>
    <d v="2011-02-18T00:00:00"/>
    <x v="0"/>
    <n v="1335233"/>
    <x v="1"/>
    <x v="0"/>
  </r>
  <r>
    <n v="39"/>
    <x v="38"/>
    <d v="2011-02-25T00:00:00"/>
    <x v="0"/>
    <n v="1240921"/>
    <x v="1"/>
    <x v="0"/>
  </r>
  <r>
    <n v="39"/>
    <x v="38"/>
    <d v="2011-03-04T00:00:00"/>
    <x v="0"/>
    <n v="1316385"/>
    <x v="1"/>
    <x v="1"/>
  </r>
  <r>
    <n v="39"/>
    <x v="38"/>
    <d v="2011-03-11T00:00:00"/>
    <x v="0"/>
    <n v="1283716"/>
    <x v="1"/>
    <x v="1"/>
  </r>
  <r>
    <n v="39"/>
    <x v="38"/>
    <d v="2011-03-18T00:00:00"/>
    <x v="0"/>
    <n v="1348410"/>
    <x v="1"/>
    <x v="1"/>
  </r>
  <r>
    <n v="39"/>
    <x v="38"/>
    <d v="2011-03-25T00:00:00"/>
    <x v="0"/>
    <n v="1284334"/>
    <x v="1"/>
    <x v="1"/>
  </r>
  <r>
    <n v="39"/>
    <x v="38"/>
    <d v="2011-04-01T00:00:00"/>
    <x v="0"/>
    <n v="1316849"/>
    <x v="1"/>
    <x v="2"/>
  </r>
  <r>
    <n v="39"/>
    <x v="38"/>
    <d v="2011-04-08T00:00:00"/>
    <x v="0"/>
    <n v="1350646"/>
    <x v="1"/>
    <x v="2"/>
  </r>
  <r>
    <n v="39"/>
    <x v="38"/>
    <d v="2011-04-15T00:00:00"/>
    <x v="0"/>
    <n v="1348031"/>
    <x v="1"/>
    <x v="2"/>
  </r>
  <r>
    <n v="39"/>
    <x v="38"/>
    <d v="2011-04-22T00:00:00"/>
    <x v="0"/>
    <n v="1563140"/>
    <x v="1"/>
    <x v="2"/>
  </r>
  <r>
    <n v="39"/>
    <x v="38"/>
    <d v="2011-04-29T00:00:00"/>
    <x v="0"/>
    <n v="1379651"/>
    <x v="1"/>
    <x v="2"/>
  </r>
  <r>
    <n v="39"/>
    <x v="38"/>
    <d v="2011-05-06T00:00:00"/>
    <x v="0"/>
    <n v="1370920"/>
    <x v="1"/>
    <x v="3"/>
  </r>
  <r>
    <n v="39"/>
    <x v="38"/>
    <d v="2011-05-13T00:00:00"/>
    <x v="0"/>
    <n v="1325022"/>
    <x v="1"/>
    <x v="3"/>
  </r>
  <r>
    <n v="39"/>
    <x v="38"/>
    <d v="2011-05-20T00:00:00"/>
    <x v="0"/>
    <n v="1373907"/>
    <x v="1"/>
    <x v="3"/>
  </r>
  <r>
    <n v="39"/>
    <x v="38"/>
    <d v="2011-05-27T00:00:00"/>
    <x v="0"/>
    <n v="1406124"/>
    <x v="1"/>
    <x v="3"/>
  </r>
  <r>
    <n v="39"/>
    <x v="38"/>
    <d v="2011-06-03T00:00:00"/>
    <x v="0"/>
    <n v="1541745"/>
    <x v="1"/>
    <x v="4"/>
  </r>
  <r>
    <n v="39"/>
    <x v="38"/>
    <d v="2011-06-10T00:00:00"/>
    <x v="0"/>
    <n v="1442092"/>
    <x v="1"/>
    <x v="4"/>
  </r>
  <r>
    <n v="39"/>
    <x v="38"/>
    <d v="2011-06-17T00:00:00"/>
    <x v="0"/>
    <n v="1451392"/>
    <x v="1"/>
    <x v="4"/>
  </r>
  <r>
    <n v="39"/>
    <x v="38"/>
    <d v="2011-06-24T00:00:00"/>
    <x v="0"/>
    <n v="1363167"/>
    <x v="1"/>
    <x v="4"/>
  </r>
  <r>
    <n v="39"/>
    <x v="38"/>
    <d v="2011-07-01T00:00:00"/>
    <x v="0"/>
    <n v="1429829"/>
    <x v="1"/>
    <x v="5"/>
  </r>
  <r>
    <n v="39"/>
    <x v="38"/>
    <d v="2011-07-08T00:00:00"/>
    <x v="0"/>
    <n v="1414564"/>
    <x v="1"/>
    <x v="5"/>
  </r>
  <r>
    <n v="39"/>
    <x v="38"/>
    <d v="2011-07-15T00:00:00"/>
    <x v="0"/>
    <n v="1380257"/>
    <x v="1"/>
    <x v="5"/>
  </r>
  <r>
    <n v="39"/>
    <x v="38"/>
    <d v="2011-07-22T00:00:00"/>
    <x v="0"/>
    <n v="1416005"/>
    <x v="1"/>
    <x v="5"/>
  </r>
  <r>
    <n v="39"/>
    <x v="38"/>
    <d v="2011-07-29T00:00:00"/>
    <x v="0"/>
    <n v="1426418"/>
    <x v="1"/>
    <x v="5"/>
  </r>
  <r>
    <n v="39"/>
    <x v="38"/>
    <d v="2011-08-05T00:00:00"/>
    <x v="0"/>
    <n v="1518790"/>
    <x v="1"/>
    <x v="6"/>
  </r>
  <r>
    <n v="39"/>
    <x v="38"/>
    <d v="2011-08-12T00:00:00"/>
    <x v="0"/>
    <n v="1514055"/>
    <x v="1"/>
    <x v="6"/>
  </r>
  <r>
    <n v="39"/>
    <x v="38"/>
    <d v="2011-08-19T00:00:00"/>
    <x v="0"/>
    <n v="1629066"/>
    <x v="1"/>
    <x v="6"/>
  </r>
  <r>
    <n v="39"/>
    <x v="38"/>
    <d v="2011-08-26T00:00:00"/>
    <x v="0"/>
    <n v="1573898"/>
    <x v="1"/>
    <x v="6"/>
  </r>
  <r>
    <n v="39"/>
    <x v="38"/>
    <d v="2011-09-02T00:00:00"/>
    <x v="0"/>
    <n v="1465089"/>
    <x v="1"/>
    <x v="7"/>
  </r>
  <r>
    <n v="39"/>
    <x v="38"/>
    <d v="2011-09-09T00:00:00"/>
    <x v="1"/>
    <n v="1429345"/>
    <x v="1"/>
    <x v="7"/>
  </r>
  <r>
    <n v="39"/>
    <x v="38"/>
    <d v="2011-09-16T00:00:00"/>
    <x v="0"/>
    <n v="1372500"/>
    <x v="1"/>
    <x v="7"/>
  </r>
  <r>
    <n v="39"/>
    <x v="38"/>
    <d v="2011-09-23T00:00:00"/>
    <x v="0"/>
    <n v="1338657"/>
    <x v="1"/>
    <x v="7"/>
  </r>
  <r>
    <n v="39"/>
    <x v="38"/>
    <d v="2011-09-30T00:00:00"/>
    <x v="0"/>
    <n v="1311775"/>
    <x v="1"/>
    <x v="7"/>
  </r>
  <r>
    <n v="39"/>
    <x v="38"/>
    <d v="2011-10-07T00:00:00"/>
    <x v="0"/>
    <n v="1443884"/>
    <x v="1"/>
    <x v="8"/>
  </r>
  <r>
    <n v="39"/>
    <x v="38"/>
    <d v="2011-10-14T00:00:00"/>
    <x v="0"/>
    <n v="1384721"/>
    <x v="1"/>
    <x v="8"/>
  </r>
  <r>
    <n v="39"/>
    <x v="38"/>
    <d v="2011-10-21T00:00:00"/>
    <x v="0"/>
    <n v="1465283"/>
    <x v="1"/>
    <x v="8"/>
  </r>
  <r>
    <n v="39"/>
    <x v="38"/>
    <d v="2011-10-28T00:00:00"/>
    <x v="0"/>
    <n v="1472663"/>
    <x v="1"/>
    <x v="8"/>
  </r>
  <r>
    <n v="39"/>
    <x v="38"/>
    <d v="2011-11-04T00:00:00"/>
    <x v="0"/>
    <n v="1553629"/>
    <x v="1"/>
    <x v="9"/>
  </r>
  <r>
    <n v="39"/>
    <x v="38"/>
    <d v="2011-11-11T00:00:00"/>
    <x v="0"/>
    <n v="1456957"/>
    <x v="1"/>
    <x v="9"/>
  </r>
  <r>
    <n v="39"/>
    <x v="38"/>
    <d v="2011-11-18T00:00:00"/>
    <x v="0"/>
    <n v="1510397"/>
    <x v="1"/>
    <x v="9"/>
  </r>
  <r>
    <n v="39"/>
    <x v="38"/>
    <d v="2011-11-25T00:00:00"/>
    <x v="1"/>
    <n v="2338832"/>
    <x v="1"/>
    <x v="9"/>
  </r>
  <r>
    <n v="39"/>
    <x v="38"/>
    <d v="2011-12-02T00:00:00"/>
    <x v="0"/>
    <n v="1632894"/>
    <x v="1"/>
    <x v="10"/>
  </r>
  <r>
    <n v="39"/>
    <x v="38"/>
    <d v="2011-12-09T00:00:00"/>
    <x v="0"/>
    <n v="1781528"/>
    <x v="1"/>
    <x v="10"/>
  </r>
  <r>
    <n v="39"/>
    <x v="38"/>
    <d v="2011-12-16T00:00:00"/>
    <x v="0"/>
    <n v="1991824"/>
    <x v="1"/>
    <x v="10"/>
  </r>
  <r>
    <n v="39"/>
    <x v="38"/>
    <d v="2011-12-23T00:00:00"/>
    <x v="0"/>
    <n v="2554482"/>
    <x v="1"/>
    <x v="10"/>
  </r>
  <r>
    <n v="39"/>
    <x v="38"/>
    <d v="2011-12-30T00:00:00"/>
    <x v="1"/>
    <n v="1537139"/>
    <x v="1"/>
    <x v="10"/>
  </r>
  <r>
    <n v="39"/>
    <x v="38"/>
    <d v="2012-01-06T00:00:00"/>
    <x v="0"/>
    <n v="1478537"/>
    <x v="2"/>
    <x v="11"/>
  </r>
  <r>
    <n v="39"/>
    <x v="38"/>
    <d v="2012-01-13T00:00:00"/>
    <x v="0"/>
    <n v="1369125"/>
    <x v="2"/>
    <x v="11"/>
  </r>
  <r>
    <n v="39"/>
    <x v="38"/>
    <d v="2012-01-20T00:00:00"/>
    <x v="0"/>
    <n v="1394841"/>
    <x v="2"/>
    <x v="11"/>
  </r>
  <r>
    <n v="39"/>
    <x v="38"/>
    <d v="2012-01-27T00:00:00"/>
    <x v="0"/>
    <n v="1320301"/>
    <x v="2"/>
    <x v="11"/>
  </r>
  <r>
    <n v="39"/>
    <x v="38"/>
    <d v="2012-02-03T00:00:00"/>
    <x v="0"/>
    <n v="1396150"/>
    <x v="2"/>
    <x v="0"/>
  </r>
  <r>
    <n v="39"/>
    <x v="38"/>
    <d v="2012-02-10T00:00:00"/>
    <x v="1"/>
    <n v="1442988"/>
    <x v="2"/>
    <x v="0"/>
  </r>
  <r>
    <n v="39"/>
    <x v="38"/>
    <d v="2012-02-17T00:00:00"/>
    <x v="0"/>
    <n v="1511041"/>
    <x v="2"/>
    <x v="0"/>
  </r>
  <r>
    <n v="39"/>
    <x v="38"/>
    <d v="2012-02-24T00:00:00"/>
    <x v="0"/>
    <n v="1412065"/>
    <x v="2"/>
    <x v="0"/>
  </r>
  <r>
    <n v="39"/>
    <x v="38"/>
    <d v="2012-03-02T00:00:00"/>
    <x v="0"/>
    <n v="1453047"/>
    <x v="2"/>
    <x v="1"/>
  </r>
  <r>
    <n v="39"/>
    <x v="38"/>
    <d v="2012-03-09T00:00:00"/>
    <x v="0"/>
    <n v="1470764"/>
    <x v="2"/>
    <x v="1"/>
  </r>
  <r>
    <n v="39"/>
    <x v="38"/>
    <d v="2012-03-16T00:00:00"/>
    <x v="0"/>
    <n v="1522421"/>
    <x v="2"/>
    <x v="1"/>
  </r>
  <r>
    <n v="39"/>
    <x v="38"/>
    <d v="2012-03-23T00:00:00"/>
    <x v="0"/>
    <n v="1469593"/>
    <x v="2"/>
    <x v="1"/>
  </r>
  <r>
    <n v="39"/>
    <x v="38"/>
    <d v="2012-03-30T00:00:00"/>
    <x v="0"/>
    <n v="1499727"/>
    <x v="2"/>
    <x v="1"/>
  </r>
  <r>
    <n v="39"/>
    <x v="38"/>
    <d v="2012-04-06T00:00:00"/>
    <x v="0"/>
    <n v="1764847"/>
    <x v="2"/>
    <x v="2"/>
  </r>
  <r>
    <n v="39"/>
    <x v="38"/>
    <d v="2012-04-13T00:00:00"/>
    <x v="0"/>
    <n v="1580732"/>
    <x v="2"/>
    <x v="2"/>
  </r>
  <r>
    <n v="39"/>
    <x v="38"/>
    <d v="2012-04-20T00:00:00"/>
    <x v="0"/>
    <n v="1433391"/>
    <x v="2"/>
    <x v="2"/>
  </r>
  <r>
    <n v="39"/>
    <x v="38"/>
    <d v="2012-04-27T00:00:00"/>
    <x v="0"/>
    <n v="1456997"/>
    <x v="2"/>
    <x v="2"/>
  </r>
  <r>
    <n v="39"/>
    <x v="38"/>
    <d v="2012-05-04T00:00:00"/>
    <x v="0"/>
    <n v="1512227"/>
    <x v="2"/>
    <x v="3"/>
  </r>
  <r>
    <n v="39"/>
    <x v="38"/>
    <d v="2012-05-11T00:00:00"/>
    <x v="0"/>
    <n v="1470792"/>
    <x v="2"/>
    <x v="3"/>
  </r>
  <r>
    <n v="39"/>
    <x v="38"/>
    <d v="2012-05-18T00:00:00"/>
    <x v="0"/>
    <n v="1522978"/>
    <x v="2"/>
    <x v="3"/>
  </r>
  <r>
    <n v="39"/>
    <x v="38"/>
    <d v="2012-05-25T00:00:00"/>
    <x v="0"/>
    <n v="1596036"/>
    <x v="2"/>
    <x v="3"/>
  </r>
  <r>
    <n v="39"/>
    <x v="38"/>
    <d v="2012-06-01T00:00:00"/>
    <x v="0"/>
    <n v="1640476"/>
    <x v="2"/>
    <x v="4"/>
  </r>
  <r>
    <n v="39"/>
    <x v="38"/>
    <d v="2012-06-08T00:00:00"/>
    <x v="0"/>
    <n v="1623442"/>
    <x v="2"/>
    <x v="4"/>
  </r>
  <r>
    <n v="39"/>
    <x v="38"/>
    <d v="2012-06-15T00:00:00"/>
    <x v="0"/>
    <n v="1587499"/>
    <x v="2"/>
    <x v="4"/>
  </r>
  <r>
    <n v="39"/>
    <x v="38"/>
    <d v="2012-06-22T00:00:00"/>
    <x v="0"/>
    <n v="1532316"/>
    <x v="2"/>
    <x v="4"/>
  </r>
  <r>
    <n v="39"/>
    <x v="38"/>
    <d v="2012-06-29T00:00:00"/>
    <x v="0"/>
    <n v="1492388"/>
    <x v="2"/>
    <x v="4"/>
  </r>
  <r>
    <n v="39"/>
    <x v="38"/>
    <d v="2012-07-06T00:00:00"/>
    <x v="0"/>
    <n v="1659221"/>
    <x v="2"/>
    <x v="5"/>
  </r>
  <r>
    <n v="39"/>
    <x v="38"/>
    <d v="2012-07-13T00:00:00"/>
    <x v="0"/>
    <n v="1471261"/>
    <x v="2"/>
    <x v="5"/>
  </r>
  <r>
    <n v="39"/>
    <x v="38"/>
    <d v="2012-07-20T00:00:00"/>
    <x v="0"/>
    <n v="1582168"/>
    <x v="2"/>
    <x v="5"/>
  </r>
  <r>
    <n v="39"/>
    <x v="38"/>
    <d v="2012-07-27T00:00:00"/>
    <x v="0"/>
    <n v="1487797"/>
    <x v="2"/>
    <x v="5"/>
  </r>
  <r>
    <n v="39"/>
    <x v="38"/>
    <d v="2012-08-03T00:00:00"/>
    <x v="0"/>
    <n v="1608277"/>
    <x v="2"/>
    <x v="6"/>
  </r>
  <r>
    <n v="39"/>
    <x v="38"/>
    <d v="2012-08-10T00:00:00"/>
    <x v="0"/>
    <n v="1641867"/>
    <x v="2"/>
    <x v="6"/>
  </r>
  <r>
    <n v="39"/>
    <x v="38"/>
    <d v="2012-08-17T00:00:00"/>
    <x v="0"/>
    <n v="1720221"/>
    <x v="2"/>
    <x v="6"/>
  </r>
  <r>
    <n v="39"/>
    <x v="38"/>
    <d v="2012-08-24T00:00:00"/>
    <x v="0"/>
    <n v="1724669"/>
    <x v="2"/>
    <x v="6"/>
  </r>
  <r>
    <n v="39"/>
    <x v="38"/>
    <d v="2012-08-31T00:00:00"/>
    <x v="0"/>
    <n v="1710923"/>
    <x v="2"/>
    <x v="6"/>
  </r>
  <r>
    <n v="39"/>
    <x v="38"/>
    <d v="2012-09-07T00:00:00"/>
    <x v="1"/>
    <n v="1609811"/>
    <x v="2"/>
    <x v="7"/>
  </r>
  <r>
    <n v="39"/>
    <x v="38"/>
    <d v="2012-09-14T00:00:00"/>
    <x v="0"/>
    <n v="1447614"/>
    <x v="2"/>
    <x v="7"/>
  </r>
  <r>
    <n v="39"/>
    <x v="38"/>
    <d v="2012-09-21T00:00:00"/>
    <x v="0"/>
    <n v="1555672"/>
    <x v="2"/>
    <x v="7"/>
  </r>
  <r>
    <n v="39"/>
    <x v="38"/>
    <d v="2012-09-28T00:00:00"/>
    <x v="0"/>
    <n v="1495607"/>
    <x v="2"/>
    <x v="7"/>
  </r>
  <r>
    <n v="39"/>
    <x v="38"/>
    <d v="2012-10-05T00:00:00"/>
    <x v="0"/>
    <n v="1574408"/>
    <x v="2"/>
    <x v="8"/>
  </r>
  <r>
    <n v="39"/>
    <x v="38"/>
    <d v="2012-10-12T00:00:00"/>
    <x v="0"/>
    <n v="1494417"/>
    <x v="2"/>
    <x v="8"/>
  </r>
  <r>
    <n v="39"/>
    <x v="38"/>
    <d v="2012-10-19T00:00:00"/>
    <x v="0"/>
    <n v="1577486"/>
    <x v="2"/>
    <x v="8"/>
  </r>
  <r>
    <n v="39"/>
    <x v="38"/>
    <d v="2012-10-26T00:00:00"/>
    <x v="0"/>
    <n v="1569502"/>
    <x v="2"/>
    <x v="8"/>
  </r>
  <r>
    <n v="40"/>
    <x v="39"/>
    <d v="2010-02-05T00:00:00"/>
    <x v="0"/>
    <n v="1001943"/>
    <x v="0"/>
    <x v="0"/>
  </r>
  <r>
    <n v="40"/>
    <x v="39"/>
    <d v="2010-02-12T00:00:00"/>
    <x v="1"/>
    <n v="955338"/>
    <x v="0"/>
    <x v="0"/>
  </r>
  <r>
    <n v="40"/>
    <x v="39"/>
    <d v="2010-02-19T00:00:00"/>
    <x v="0"/>
    <n v="916289"/>
    <x v="0"/>
    <x v="0"/>
  </r>
  <r>
    <n v="40"/>
    <x v="39"/>
    <d v="2010-02-26T00:00:00"/>
    <x v="0"/>
    <n v="863917"/>
    <x v="0"/>
    <x v="0"/>
  </r>
  <r>
    <n v="40"/>
    <x v="39"/>
    <d v="2010-03-05T00:00:00"/>
    <x v="0"/>
    <n v="990152"/>
    <x v="0"/>
    <x v="1"/>
  </r>
  <r>
    <n v="40"/>
    <x v="39"/>
    <d v="2010-03-12T00:00:00"/>
    <x v="0"/>
    <n v="899352"/>
    <x v="0"/>
    <x v="1"/>
  </r>
  <r>
    <n v="40"/>
    <x v="39"/>
    <d v="2010-03-19T00:00:00"/>
    <x v="0"/>
    <n v="894865"/>
    <x v="0"/>
    <x v="1"/>
  </r>
  <r>
    <n v="40"/>
    <x v="39"/>
    <d v="2010-03-26T00:00:00"/>
    <x v="0"/>
    <n v="873354"/>
    <x v="0"/>
    <x v="1"/>
  </r>
  <r>
    <n v="40"/>
    <x v="39"/>
    <d v="2010-04-02T00:00:00"/>
    <x v="0"/>
    <n v="1041202"/>
    <x v="0"/>
    <x v="2"/>
  </r>
  <r>
    <n v="40"/>
    <x v="39"/>
    <d v="2010-04-09T00:00:00"/>
    <x v="0"/>
    <n v="919839"/>
    <x v="0"/>
    <x v="2"/>
  </r>
  <r>
    <n v="40"/>
    <x v="39"/>
    <d v="2010-04-16T00:00:00"/>
    <x v="0"/>
    <n v="882636"/>
    <x v="0"/>
    <x v="2"/>
  </r>
  <r>
    <n v="40"/>
    <x v="39"/>
    <d v="2010-04-23T00:00:00"/>
    <x v="0"/>
    <n v="844958"/>
    <x v="0"/>
    <x v="2"/>
  </r>
  <r>
    <n v="40"/>
    <x v="39"/>
    <d v="2010-04-30T00:00:00"/>
    <x v="0"/>
    <n v="816838"/>
    <x v="0"/>
    <x v="2"/>
  </r>
  <r>
    <n v="40"/>
    <x v="39"/>
    <d v="2010-05-07T00:00:00"/>
    <x v="0"/>
    <n v="1009797"/>
    <x v="0"/>
    <x v="3"/>
  </r>
  <r>
    <n v="40"/>
    <x v="39"/>
    <d v="2010-05-14T00:00:00"/>
    <x v="0"/>
    <n v="907262"/>
    <x v="0"/>
    <x v="3"/>
  </r>
  <r>
    <n v="40"/>
    <x v="39"/>
    <d v="2010-05-21T00:00:00"/>
    <x v="0"/>
    <n v="885613"/>
    <x v="0"/>
    <x v="3"/>
  </r>
  <r>
    <n v="40"/>
    <x v="39"/>
    <d v="2010-05-28T00:00:00"/>
    <x v="0"/>
    <n v="1008483"/>
    <x v="0"/>
    <x v="3"/>
  </r>
  <r>
    <n v="40"/>
    <x v="39"/>
    <d v="2010-06-04T00:00:00"/>
    <x v="0"/>
    <n v="1052429"/>
    <x v="0"/>
    <x v="4"/>
  </r>
  <r>
    <n v="40"/>
    <x v="39"/>
    <d v="2010-06-11T00:00:00"/>
    <x v="0"/>
    <n v="1007574"/>
    <x v="0"/>
    <x v="4"/>
  </r>
  <r>
    <n v="40"/>
    <x v="39"/>
    <d v="2010-06-18T00:00:00"/>
    <x v="0"/>
    <n v="973105"/>
    <x v="0"/>
    <x v="4"/>
  </r>
  <r>
    <n v="40"/>
    <x v="39"/>
    <d v="2010-06-25T00:00:00"/>
    <x v="0"/>
    <n v="940405"/>
    <x v="0"/>
    <x v="4"/>
  </r>
  <r>
    <n v="40"/>
    <x v="39"/>
    <d v="2010-07-02T00:00:00"/>
    <x v="0"/>
    <n v="1087578"/>
    <x v="0"/>
    <x v="5"/>
  </r>
  <r>
    <n v="40"/>
    <x v="39"/>
    <d v="2010-07-09T00:00:00"/>
    <x v="0"/>
    <n v="1058250"/>
    <x v="0"/>
    <x v="5"/>
  </r>
  <r>
    <n v="40"/>
    <x v="39"/>
    <d v="2010-07-16T00:00:00"/>
    <x v="0"/>
    <n v="959229"/>
    <x v="0"/>
    <x v="5"/>
  </r>
  <r>
    <n v="40"/>
    <x v="39"/>
    <d v="2010-07-23T00:00:00"/>
    <x v="0"/>
    <n v="922341"/>
    <x v="0"/>
    <x v="5"/>
  </r>
  <r>
    <n v="40"/>
    <x v="39"/>
    <d v="2010-07-30T00:00:00"/>
    <x v="0"/>
    <n v="953393"/>
    <x v="0"/>
    <x v="5"/>
  </r>
  <r>
    <n v="40"/>
    <x v="39"/>
    <d v="2010-08-06T00:00:00"/>
    <x v="0"/>
    <n v="1057295"/>
    <x v="0"/>
    <x v="6"/>
  </r>
  <r>
    <n v="40"/>
    <x v="39"/>
    <d v="2010-08-13T00:00:00"/>
    <x v="0"/>
    <n v="924011"/>
    <x v="0"/>
    <x v="6"/>
  </r>
  <r>
    <n v="40"/>
    <x v="39"/>
    <d v="2010-08-20T00:00:00"/>
    <x v="0"/>
    <n v="932397"/>
    <x v="0"/>
    <x v="6"/>
  </r>
  <r>
    <n v="40"/>
    <x v="39"/>
    <d v="2010-08-27T00:00:00"/>
    <x v="0"/>
    <n v="922328"/>
    <x v="0"/>
    <x v="6"/>
  </r>
  <r>
    <n v="40"/>
    <x v="39"/>
    <d v="2010-09-03T00:00:00"/>
    <x v="0"/>
    <n v="976453"/>
    <x v="0"/>
    <x v="7"/>
  </r>
  <r>
    <n v="40"/>
    <x v="39"/>
    <d v="2010-09-10T00:00:00"/>
    <x v="1"/>
    <n v="967310"/>
    <x v="0"/>
    <x v="7"/>
  </r>
  <r>
    <n v="40"/>
    <x v="39"/>
    <d v="2010-09-17T00:00:00"/>
    <x v="0"/>
    <n v="855046"/>
    <x v="0"/>
    <x v="7"/>
  </r>
  <r>
    <n v="40"/>
    <x v="39"/>
    <d v="2010-09-24T00:00:00"/>
    <x v="0"/>
    <n v="844373"/>
    <x v="0"/>
    <x v="7"/>
  </r>
  <r>
    <n v="40"/>
    <x v="39"/>
    <d v="2010-10-01T00:00:00"/>
    <x v="0"/>
    <n v="891152"/>
    <x v="0"/>
    <x v="8"/>
  </r>
  <r>
    <n v="40"/>
    <x v="39"/>
    <d v="2010-10-08T00:00:00"/>
    <x v="0"/>
    <n v="972405"/>
    <x v="0"/>
    <x v="8"/>
  </r>
  <r>
    <n v="40"/>
    <x v="39"/>
    <d v="2010-10-15T00:00:00"/>
    <x v="0"/>
    <n v="917883"/>
    <x v="0"/>
    <x v="8"/>
  </r>
  <r>
    <n v="40"/>
    <x v="39"/>
    <d v="2010-10-22T00:00:00"/>
    <x v="0"/>
    <n v="882180"/>
    <x v="0"/>
    <x v="8"/>
  </r>
  <r>
    <n v="40"/>
    <x v="39"/>
    <d v="2010-10-29T00:00:00"/>
    <x v="0"/>
    <n v="875038"/>
    <x v="0"/>
    <x v="8"/>
  </r>
  <r>
    <n v="40"/>
    <x v="39"/>
    <d v="2010-11-05T00:00:00"/>
    <x v="0"/>
    <n v="968270"/>
    <x v="0"/>
    <x v="9"/>
  </r>
  <r>
    <n v="40"/>
    <x v="39"/>
    <d v="2010-11-12T00:00:00"/>
    <x v="0"/>
    <n v="935481"/>
    <x v="0"/>
    <x v="9"/>
  </r>
  <r>
    <n v="40"/>
    <x v="39"/>
    <d v="2010-11-19T00:00:00"/>
    <x v="0"/>
    <n v="852452"/>
    <x v="0"/>
    <x v="9"/>
  </r>
  <r>
    <n v="40"/>
    <x v="39"/>
    <d v="2010-11-26T00:00:00"/>
    <x v="1"/>
    <n v="1166142"/>
    <x v="0"/>
    <x v="9"/>
  </r>
  <r>
    <n v="40"/>
    <x v="39"/>
    <d v="2010-12-03T00:00:00"/>
    <x v="0"/>
    <n v="1000582"/>
    <x v="0"/>
    <x v="10"/>
  </r>
  <r>
    <n v="40"/>
    <x v="39"/>
    <d v="2010-12-10T00:00:00"/>
    <x v="0"/>
    <n v="1111215"/>
    <x v="0"/>
    <x v="10"/>
  </r>
  <r>
    <n v="40"/>
    <x v="39"/>
    <d v="2010-12-17T00:00:00"/>
    <x v="0"/>
    <n v="1179036"/>
    <x v="0"/>
    <x v="10"/>
  </r>
  <r>
    <n v="40"/>
    <x v="39"/>
    <d v="2010-12-24T00:00:00"/>
    <x v="0"/>
    <n v="1648829"/>
    <x v="0"/>
    <x v="10"/>
  </r>
  <r>
    <n v="40"/>
    <x v="39"/>
    <d v="2010-12-31T00:00:00"/>
    <x v="1"/>
    <n v="811318"/>
    <x v="0"/>
    <x v="10"/>
  </r>
  <r>
    <n v="40"/>
    <x v="39"/>
    <d v="2011-01-07T00:00:00"/>
    <x v="0"/>
    <n v="894280"/>
    <x v="1"/>
    <x v="11"/>
  </r>
  <r>
    <n v="40"/>
    <x v="39"/>
    <d v="2011-01-14T00:00:00"/>
    <x v="0"/>
    <n v="771315"/>
    <x v="1"/>
    <x v="11"/>
  </r>
  <r>
    <n v="40"/>
    <x v="39"/>
    <d v="2011-01-21T00:00:00"/>
    <x v="0"/>
    <n v="764014"/>
    <x v="1"/>
    <x v="11"/>
  </r>
  <r>
    <n v="40"/>
    <x v="39"/>
    <d v="2011-01-28T00:00:00"/>
    <x v="0"/>
    <n v="775910"/>
    <x v="1"/>
    <x v="11"/>
  </r>
  <r>
    <n v="40"/>
    <x v="39"/>
    <d v="2011-02-04T00:00:00"/>
    <x v="0"/>
    <n v="904261"/>
    <x v="1"/>
    <x v="0"/>
  </r>
  <r>
    <n v="40"/>
    <x v="39"/>
    <d v="2011-02-11T00:00:00"/>
    <x v="1"/>
    <n v="931939"/>
    <x v="1"/>
    <x v="0"/>
  </r>
  <r>
    <n v="40"/>
    <x v="39"/>
    <d v="2011-02-18T00:00:00"/>
    <x v="0"/>
    <n v="968694"/>
    <x v="1"/>
    <x v="0"/>
  </r>
  <r>
    <n v="40"/>
    <x v="39"/>
    <d v="2011-02-25T00:00:00"/>
    <x v="0"/>
    <n v="888869"/>
    <x v="1"/>
    <x v="0"/>
  </r>
  <r>
    <n v="40"/>
    <x v="39"/>
    <d v="2011-03-04T00:00:00"/>
    <x v="0"/>
    <n v="977070"/>
    <x v="1"/>
    <x v="1"/>
  </r>
  <r>
    <n v="40"/>
    <x v="39"/>
    <d v="2011-03-11T00:00:00"/>
    <x v="0"/>
    <n v="860255"/>
    <x v="1"/>
    <x v="1"/>
  </r>
  <r>
    <n v="40"/>
    <x v="39"/>
    <d v="2011-03-18T00:00:00"/>
    <x v="0"/>
    <n v="871024"/>
    <x v="1"/>
    <x v="1"/>
  </r>
  <r>
    <n v="40"/>
    <x v="39"/>
    <d v="2011-03-25T00:00:00"/>
    <x v="0"/>
    <n v="834621"/>
    <x v="1"/>
    <x v="1"/>
  </r>
  <r>
    <n v="40"/>
    <x v="39"/>
    <d v="2011-04-01T00:00:00"/>
    <x v="0"/>
    <n v="841889"/>
    <x v="1"/>
    <x v="2"/>
  </r>
  <r>
    <n v="40"/>
    <x v="39"/>
    <d v="2011-04-08T00:00:00"/>
    <x v="0"/>
    <n v="947753"/>
    <x v="1"/>
    <x v="2"/>
  </r>
  <r>
    <n v="40"/>
    <x v="39"/>
    <d v="2011-04-15T00:00:00"/>
    <x v="0"/>
    <n v="874446"/>
    <x v="1"/>
    <x v="2"/>
  </r>
  <r>
    <n v="40"/>
    <x v="39"/>
    <d v="2011-04-22T00:00:00"/>
    <x v="0"/>
    <n v="965056"/>
    <x v="1"/>
    <x v="2"/>
  </r>
  <r>
    <n v="40"/>
    <x v="39"/>
    <d v="2011-04-29T00:00:00"/>
    <x v="0"/>
    <n v="847246"/>
    <x v="1"/>
    <x v="2"/>
  </r>
  <r>
    <n v="40"/>
    <x v="39"/>
    <d v="2011-05-06T00:00:00"/>
    <x v="0"/>
    <n v="1016752"/>
    <x v="1"/>
    <x v="3"/>
  </r>
  <r>
    <n v="40"/>
    <x v="39"/>
    <d v="2011-05-13T00:00:00"/>
    <x v="0"/>
    <n v="903864"/>
    <x v="1"/>
    <x v="3"/>
  </r>
  <r>
    <n v="40"/>
    <x v="39"/>
    <d v="2011-05-20T00:00:00"/>
    <x v="0"/>
    <n v="907110"/>
    <x v="1"/>
    <x v="3"/>
  </r>
  <r>
    <n v="40"/>
    <x v="39"/>
    <d v="2011-05-27T00:00:00"/>
    <x v="0"/>
    <n v="972373"/>
    <x v="1"/>
    <x v="3"/>
  </r>
  <r>
    <n v="40"/>
    <x v="39"/>
    <d v="2011-06-03T00:00:00"/>
    <x v="0"/>
    <n v="1075687"/>
    <x v="1"/>
    <x v="4"/>
  </r>
  <r>
    <n v="40"/>
    <x v="39"/>
    <d v="2011-06-10T00:00:00"/>
    <x v="0"/>
    <n v="984336"/>
    <x v="1"/>
    <x v="4"/>
  </r>
  <r>
    <n v="40"/>
    <x v="39"/>
    <d v="2011-06-17T00:00:00"/>
    <x v="0"/>
    <n v="971422"/>
    <x v="1"/>
    <x v="4"/>
  </r>
  <r>
    <n v="40"/>
    <x v="39"/>
    <d v="2011-06-24T00:00:00"/>
    <x v="0"/>
    <n v="977103"/>
    <x v="1"/>
    <x v="4"/>
  </r>
  <r>
    <n v="40"/>
    <x v="39"/>
    <d v="2011-07-01T00:00:00"/>
    <x v="0"/>
    <n v="1048866"/>
    <x v="1"/>
    <x v="5"/>
  </r>
  <r>
    <n v="40"/>
    <x v="39"/>
    <d v="2011-07-08T00:00:00"/>
    <x v="0"/>
    <n v="1107366"/>
    <x v="1"/>
    <x v="5"/>
  </r>
  <r>
    <n v="40"/>
    <x v="39"/>
    <d v="2011-07-15T00:00:00"/>
    <x v="0"/>
    <n v="953252"/>
    <x v="1"/>
    <x v="5"/>
  </r>
  <r>
    <n v="40"/>
    <x v="39"/>
    <d v="2011-07-22T00:00:00"/>
    <x v="0"/>
    <n v="980642"/>
    <x v="1"/>
    <x v="5"/>
  </r>
  <r>
    <n v="40"/>
    <x v="39"/>
    <d v="2011-07-29T00:00:00"/>
    <x v="0"/>
    <n v="929096"/>
    <x v="1"/>
    <x v="5"/>
  </r>
  <r>
    <n v="40"/>
    <x v="39"/>
    <d v="2011-08-05T00:00:00"/>
    <x v="0"/>
    <n v="1063818"/>
    <x v="1"/>
    <x v="6"/>
  </r>
  <r>
    <n v="40"/>
    <x v="39"/>
    <d v="2011-08-12T00:00:00"/>
    <x v="0"/>
    <n v="955506"/>
    <x v="1"/>
    <x v="6"/>
  </r>
  <r>
    <n v="40"/>
    <x v="39"/>
    <d v="2011-08-19T00:00:00"/>
    <x v="0"/>
    <n v="943237"/>
    <x v="1"/>
    <x v="6"/>
  </r>
  <r>
    <n v="40"/>
    <x v="39"/>
    <d v="2011-08-26T00:00:00"/>
    <x v="0"/>
    <n v="969611"/>
    <x v="1"/>
    <x v="6"/>
  </r>
  <r>
    <n v="40"/>
    <x v="39"/>
    <d v="2011-09-02T00:00:00"/>
    <x v="0"/>
    <n v="957298"/>
    <x v="1"/>
    <x v="7"/>
  </r>
  <r>
    <n v="40"/>
    <x v="39"/>
    <d v="2011-09-09T00:00:00"/>
    <x v="1"/>
    <n v="1021391"/>
    <x v="1"/>
    <x v="7"/>
  </r>
  <r>
    <n v="40"/>
    <x v="39"/>
    <d v="2011-09-16T00:00:00"/>
    <x v="0"/>
    <n v="890661"/>
    <x v="1"/>
    <x v="7"/>
  </r>
  <r>
    <n v="40"/>
    <x v="39"/>
    <d v="2011-09-23T00:00:00"/>
    <x v="0"/>
    <n v="876583"/>
    <x v="1"/>
    <x v="7"/>
  </r>
  <r>
    <n v="40"/>
    <x v="39"/>
    <d v="2011-09-30T00:00:00"/>
    <x v="0"/>
    <n v="912857"/>
    <x v="1"/>
    <x v="7"/>
  </r>
  <r>
    <n v="40"/>
    <x v="39"/>
    <d v="2011-10-07T00:00:00"/>
    <x v="0"/>
    <n v="1070389"/>
    <x v="1"/>
    <x v="8"/>
  </r>
  <r>
    <n v="40"/>
    <x v="39"/>
    <d v="2011-10-14T00:00:00"/>
    <x v="0"/>
    <n v="936751"/>
    <x v="1"/>
    <x v="8"/>
  </r>
  <r>
    <n v="40"/>
    <x v="39"/>
    <d v="2011-10-21T00:00:00"/>
    <x v="0"/>
    <n v="942319"/>
    <x v="1"/>
    <x v="8"/>
  </r>
  <r>
    <n v="40"/>
    <x v="39"/>
    <d v="2011-10-28T00:00:00"/>
    <x v="0"/>
    <n v="941675"/>
    <x v="1"/>
    <x v="8"/>
  </r>
  <r>
    <n v="40"/>
    <x v="39"/>
    <d v="2011-11-04T00:00:00"/>
    <x v="0"/>
    <n v="1011321"/>
    <x v="1"/>
    <x v="9"/>
  </r>
  <r>
    <n v="40"/>
    <x v="39"/>
    <d v="2011-11-11T00:00:00"/>
    <x v="0"/>
    <n v="1037687"/>
    <x v="1"/>
    <x v="9"/>
  </r>
  <r>
    <n v="40"/>
    <x v="39"/>
    <d v="2011-11-18T00:00:00"/>
    <x v="0"/>
    <n v="905399"/>
    <x v="1"/>
    <x v="9"/>
  </r>
  <r>
    <n v="40"/>
    <x v="39"/>
    <d v="2011-11-25T00:00:00"/>
    <x v="1"/>
    <n v="1230011"/>
    <x v="1"/>
    <x v="9"/>
  </r>
  <r>
    <n v="40"/>
    <x v="39"/>
    <d v="2011-12-02T00:00:00"/>
    <x v="0"/>
    <n v="1059676"/>
    <x v="1"/>
    <x v="10"/>
  </r>
  <r>
    <n v="40"/>
    <x v="39"/>
    <d v="2011-12-09T00:00:00"/>
    <x v="0"/>
    <n v="1158708"/>
    <x v="1"/>
    <x v="10"/>
  </r>
  <r>
    <n v="40"/>
    <x v="39"/>
    <d v="2011-12-16T00:00:00"/>
    <x v="0"/>
    <n v="1198670"/>
    <x v="1"/>
    <x v="10"/>
  </r>
  <r>
    <n v="40"/>
    <x v="39"/>
    <d v="2011-12-23T00:00:00"/>
    <x v="0"/>
    <n v="1601585"/>
    <x v="1"/>
    <x v="10"/>
  </r>
  <r>
    <n v="40"/>
    <x v="39"/>
    <d v="2011-12-30T00:00:00"/>
    <x v="1"/>
    <n v="908853"/>
    <x v="1"/>
    <x v="10"/>
  </r>
  <r>
    <n v="40"/>
    <x v="39"/>
    <d v="2012-01-06T00:00:00"/>
    <x v="0"/>
    <n v="954576"/>
    <x v="2"/>
    <x v="11"/>
  </r>
  <r>
    <n v="40"/>
    <x v="39"/>
    <d v="2012-01-13T00:00:00"/>
    <x v="0"/>
    <n v="780607"/>
    <x v="2"/>
    <x v="11"/>
  </r>
  <r>
    <n v="40"/>
    <x v="39"/>
    <d v="2012-01-20T00:00:00"/>
    <x v="0"/>
    <n v="811365"/>
    <x v="2"/>
    <x v="11"/>
  </r>
  <r>
    <n v="40"/>
    <x v="39"/>
    <d v="2012-01-27T00:00:00"/>
    <x v="0"/>
    <n v="770157"/>
    <x v="2"/>
    <x v="11"/>
  </r>
  <r>
    <n v="40"/>
    <x v="39"/>
    <d v="2012-02-03T00:00:00"/>
    <x v="0"/>
    <n v="979552"/>
    <x v="2"/>
    <x v="0"/>
  </r>
  <r>
    <n v="40"/>
    <x v="39"/>
    <d v="2012-02-10T00:00:00"/>
    <x v="1"/>
    <n v="999785"/>
    <x v="2"/>
    <x v="0"/>
  </r>
  <r>
    <n v="40"/>
    <x v="39"/>
    <d v="2012-02-17T00:00:00"/>
    <x v="0"/>
    <n v="975500"/>
    <x v="2"/>
    <x v="0"/>
  </r>
  <r>
    <n v="40"/>
    <x v="39"/>
    <d v="2012-02-24T00:00:00"/>
    <x v="0"/>
    <n v="919301"/>
    <x v="2"/>
    <x v="0"/>
  </r>
  <r>
    <n v="40"/>
    <x v="39"/>
    <d v="2012-03-02T00:00:00"/>
    <x v="0"/>
    <n v="927732"/>
    <x v="2"/>
    <x v="1"/>
  </r>
  <r>
    <n v="40"/>
    <x v="39"/>
    <d v="2012-03-09T00:00:00"/>
    <x v="0"/>
    <n v="954233"/>
    <x v="2"/>
    <x v="1"/>
  </r>
  <r>
    <n v="40"/>
    <x v="39"/>
    <d v="2012-03-16T00:00:00"/>
    <x v="0"/>
    <n v="891154"/>
    <x v="2"/>
    <x v="1"/>
  </r>
  <r>
    <n v="40"/>
    <x v="39"/>
    <d v="2012-03-23T00:00:00"/>
    <x v="0"/>
    <n v="844490"/>
    <x v="2"/>
    <x v="1"/>
  </r>
  <r>
    <n v="40"/>
    <x v="39"/>
    <d v="2012-03-30T00:00:00"/>
    <x v="0"/>
    <n v="871945"/>
    <x v="2"/>
    <x v="1"/>
  </r>
  <r>
    <n v="40"/>
    <x v="39"/>
    <d v="2012-04-06T00:00:00"/>
    <x v="0"/>
    <n v="1132064"/>
    <x v="2"/>
    <x v="2"/>
  </r>
  <r>
    <n v="40"/>
    <x v="39"/>
    <d v="2012-04-13T00:00:00"/>
    <x v="0"/>
    <n v="857811"/>
    <x v="2"/>
    <x v="2"/>
  </r>
  <r>
    <n v="40"/>
    <x v="39"/>
    <d v="2012-04-20T00:00:00"/>
    <x v="0"/>
    <n v="896979"/>
    <x v="2"/>
    <x v="2"/>
  </r>
  <r>
    <n v="40"/>
    <x v="39"/>
    <d v="2012-04-27T00:00:00"/>
    <x v="0"/>
    <n v="875372"/>
    <x v="2"/>
    <x v="2"/>
  </r>
  <r>
    <n v="40"/>
    <x v="39"/>
    <d v="2012-05-04T00:00:00"/>
    <x v="0"/>
    <n v="993311"/>
    <x v="2"/>
    <x v="3"/>
  </r>
  <r>
    <n v="40"/>
    <x v="39"/>
    <d v="2012-05-11T00:00:00"/>
    <x v="0"/>
    <n v="967729"/>
    <x v="2"/>
    <x v="3"/>
  </r>
  <r>
    <n v="40"/>
    <x v="39"/>
    <d v="2012-05-18T00:00:00"/>
    <x v="0"/>
    <n v="896295"/>
    <x v="2"/>
    <x v="3"/>
  </r>
  <r>
    <n v="40"/>
    <x v="39"/>
    <d v="2012-05-25T00:00:00"/>
    <x v="0"/>
    <n v="991054"/>
    <x v="2"/>
    <x v="3"/>
  </r>
  <r>
    <n v="40"/>
    <x v="39"/>
    <d v="2012-06-01T00:00:00"/>
    <x v="0"/>
    <n v="1037464"/>
    <x v="2"/>
    <x v="4"/>
  </r>
  <r>
    <n v="40"/>
    <x v="39"/>
    <d v="2012-06-08T00:00:00"/>
    <x v="0"/>
    <n v="1079386"/>
    <x v="2"/>
    <x v="4"/>
  </r>
  <r>
    <n v="40"/>
    <x v="39"/>
    <d v="2012-06-15T00:00:00"/>
    <x v="0"/>
    <n v="977950"/>
    <x v="2"/>
    <x v="4"/>
  </r>
  <r>
    <n v="40"/>
    <x v="39"/>
    <d v="2012-06-22T00:00:00"/>
    <x v="0"/>
    <n v="1033552"/>
    <x v="2"/>
    <x v="4"/>
  </r>
  <r>
    <n v="40"/>
    <x v="39"/>
    <d v="2012-06-29T00:00:00"/>
    <x v="0"/>
    <n v="988764"/>
    <x v="2"/>
    <x v="4"/>
  </r>
  <r>
    <n v="40"/>
    <x v="39"/>
    <d v="2012-07-06T00:00:00"/>
    <x v="0"/>
    <n v="1182901"/>
    <x v="2"/>
    <x v="5"/>
  </r>
  <r>
    <n v="40"/>
    <x v="39"/>
    <d v="2012-07-13T00:00:00"/>
    <x v="0"/>
    <n v="979848"/>
    <x v="2"/>
    <x v="5"/>
  </r>
  <r>
    <n v="40"/>
    <x v="39"/>
    <d v="2012-07-20T00:00:00"/>
    <x v="0"/>
    <n v="968502"/>
    <x v="2"/>
    <x v="5"/>
  </r>
  <r>
    <n v="40"/>
    <x v="39"/>
    <d v="2012-07-27T00:00:00"/>
    <x v="0"/>
    <n v="954396"/>
    <x v="2"/>
    <x v="5"/>
  </r>
  <r>
    <n v="40"/>
    <x v="39"/>
    <d v="2012-08-03T00:00:00"/>
    <x v="0"/>
    <n v="1068346"/>
    <x v="2"/>
    <x v="6"/>
  </r>
  <r>
    <n v="40"/>
    <x v="39"/>
    <d v="2012-08-10T00:00:00"/>
    <x v="0"/>
    <n v="1007906"/>
    <x v="2"/>
    <x v="6"/>
  </r>
  <r>
    <n v="40"/>
    <x v="39"/>
    <d v="2012-08-17T00:00:00"/>
    <x v="0"/>
    <n v="969387"/>
    <x v="2"/>
    <x v="6"/>
  </r>
  <r>
    <n v="40"/>
    <x v="39"/>
    <d v="2012-08-24T00:00:00"/>
    <x v="0"/>
    <n v="945318"/>
    <x v="2"/>
    <x v="6"/>
  </r>
  <r>
    <n v="40"/>
    <x v="39"/>
    <d v="2012-08-31T00:00:00"/>
    <x v="0"/>
    <n v="987264"/>
    <x v="2"/>
    <x v="6"/>
  </r>
  <r>
    <n v="40"/>
    <x v="39"/>
    <d v="2012-09-07T00:00:00"/>
    <x v="1"/>
    <n v="1088248"/>
    <x v="2"/>
    <x v="7"/>
  </r>
  <r>
    <n v="40"/>
    <x v="39"/>
    <d v="2012-09-14T00:00:00"/>
    <x v="0"/>
    <n v="901709"/>
    <x v="2"/>
    <x v="7"/>
  </r>
  <r>
    <n v="40"/>
    <x v="39"/>
    <d v="2012-09-21T00:00:00"/>
    <x v="0"/>
    <n v="899768"/>
    <x v="2"/>
    <x v="7"/>
  </r>
  <r>
    <n v="40"/>
    <x v="39"/>
    <d v="2012-09-28T00:00:00"/>
    <x v="0"/>
    <n v="919595"/>
    <x v="2"/>
    <x v="7"/>
  </r>
  <r>
    <n v="40"/>
    <x v="39"/>
    <d v="2012-10-05T00:00:00"/>
    <x v="0"/>
    <n v="1069112"/>
    <x v="2"/>
    <x v="8"/>
  </r>
  <r>
    <n v="40"/>
    <x v="39"/>
    <d v="2012-10-12T00:00:00"/>
    <x v="0"/>
    <n v="982523"/>
    <x v="2"/>
    <x v="8"/>
  </r>
  <r>
    <n v="40"/>
    <x v="39"/>
    <d v="2012-10-19T00:00:00"/>
    <x v="0"/>
    <n v="918170"/>
    <x v="2"/>
    <x v="8"/>
  </r>
  <r>
    <n v="40"/>
    <x v="39"/>
    <d v="2012-10-26T00:00:00"/>
    <x v="0"/>
    <n v="921264"/>
    <x v="2"/>
    <x v="8"/>
  </r>
  <r>
    <n v="41"/>
    <x v="40"/>
    <d v="2010-02-05T00:00:00"/>
    <x v="0"/>
    <n v="1086533"/>
    <x v="0"/>
    <x v="0"/>
  </r>
  <r>
    <n v="41"/>
    <x v="40"/>
    <d v="2010-02-12T00:00:00"/>
    <x v="1"/>
    <n v="1075656"/>
    <x v="0"/>
    <x v="0"/>
  </r>
  <r>
    <n v="41"/>
    <x v="40"/>
    <d v="2010-02-19T00:00:00"/>
    <x v="0"/>
    <n v="1052034"/>
    <x v="0"/>
    <x v="0"/>
  </r>
  <r>
    <n v="41"/>
    <x v="40"/>
    <d v="2010-02-26T00:00:00"/>
    <x v="0"/>
    <n v="991941"/>
    <x v="0"/>
    <x v="0"/>
  </r>
  <r>
    <n v="41"/>
    <x v="40"/>
    <d v="2010-03-05T00:00:00"/>
    <x v="0"/>
    <n v="1063557"/>
    <x v="0"/>
    <x v="1"/>
  </r>
  <r>
    <n v="41"/>
    <x v="40"/>
    <d v="2010-03-12T00:00:00"/>
    <x v="0"/>
    <n v="1023997"/>
    <x v="0"/>
    <x v="1"/>
  </r>
  <r>
    <n v="41"/>
    <x v="40"/>
    <d v="2010-03-19T00:00:00"/>
    <x v="0"/>
    <n v="1006597"/>
    <x v="0"/>
    <x v="1"/>
  </r>
  <r>
    <n v="41"/>
    <x v="40"/>
    <d v="2010-03-26T00:00:00"/>
    <x v="0"/>
    <n v="1015196"/>
    <x v="0"/>
    <x v="1"/>
  </r>
  <r>
    <n v="41"/>
    <x v="40"/>
    <d v="2010-04-02T00:00:00"/>
    <x v="0"/>
    <n v="1168826"/>
    <x v="0"/>
    <x v="2"/>
  </r>
  <r>
    <n v="41"/>
    <x v="40"/>
    <d v="2010-04-09T00:00:00"/>
    <x v="0"/>
    <n v="1082158"/>
    <x v="0"/>
    <x v="2"/>
  </r>
  <r>
    <n v="41"/>
    <x v="40"/>
    <d v="2010-04-16T00:00:00"/>
    <x v="0"/>
    <n v="1043388"/>
    <x v="0"/>
    <x v="2"/>
  </r>
  <r>
    <n v="41"/>
    <x v="40"/>
    <d v="2010-04-23T00:00:00"/>
    <x v="0"/>
    <n v="1067340"/>
    <x v="0"/>
    <x v="2"/>
  </r>
  <r>
    <n v="41"/>
    <x v="40"/>
    <d v="2010-04-30T00:00:00"/>
    <x v="0"/>
    <n v="1063960"/>
    <x v="0"/>
    <x v="2"/>
  </r>
  <r>
    <n v="41"/>
    <x v="40"/>
    <d v="2010-05-07T00:00:00"/>
    <x v="0"/>
    <n v="1175738"/>
    <x v="0"/>
    <x v="3"/>
  </r>
  <r>
    <n v="41"/>
    <x v="40"/>
    <d v="2010-05-14T00:00:00"/>
    <x v="0"/>
    <n v="1116439"/>
    <x v="0"/>
    <x v="3"/>
  </r>
  <r>
    <n v="41"/>
    <x v="40"/>
    <d v="2010-05-21T00:00:00"/>
    <x v="0"/>
    <n v="1163234"/>
    <x v="0"/>
    <x v="3"/>
  </r>
  <r>
    <n v="41"/>
    <x v="40"/>
    <d v="2010-05-28T00:00:00"/>
    <x v="0"/>
    <n v="1246654"/>
    <x v="0"/>
    <x v="3"/>
  </r>
  <r>
    <n v="41"/>
    <x v="40"/>
    <d v="2010-06-04T00:00:00"/>
    <x v="0"/>
    <n v="1305068"/>
    <x v="0"/>
    <x v="4"/>
  </r>
  <r>
    <n v="41"/>
    <x v="40"/>
    <d v="2010-06-11T00:00:00"/>
    <x v="0"/>
    <n v="1217199"/>
    <x v="0"/>
    <x v="4"/>
  </r>
  <r>
    <n v="41"/>
    <x v="40"/>
    <d v="2010-06-18T00:00:00"/>
    <x v="0"/>
    <n v="1202963"/>
    <x v="0"/>
    <x v="4"/>
  </r>
  <r>
    <n v="41"/>
    <x v="40"/>
    <d v="2010-06-25T00:00:00"/>
    <x v="0"/>
    <n v="1174209"/>
    <x v="0"/>
    <x v="4"/>
  </r>
  <r>
    <n v="41"/>
    <x v="40"/>
    <d v="2010-07-02T00:00:00"/>
    <x v="0"/>
    <n v="1273279"/>
    <x v="0"/>
    <x v="5"/>
  </r>
  <r>
    <n v="41"/>
    <x v="40"/>
    <d v="2010-07-09T00:00:00"/>
    <x v="0"/>
    <n v="1176079"/>
    <x v="0"/>
    <x v="5"/>
  </r>
  <r>
    <n v="41"/>
    <x v="40"/>
    <d v="2010-07-16T00:00:00"/>
    <x v="0"/>
    <n v="1179788"/>
    <x v="0"/>
    <x v="5"/>
  </r>
  <r>
    <n v="41"/>
    <x v="40"/>
    <d v="2010-07-23T00:00:00"/>
    <x v="0"/>
    <n v="1192213"/>
    <x v="0"/>
    <x v="5"/>
  </r>
  <r>
    <n v="41"/>
    <x v="40"/>
    <d v="2010-07-30T00:00:00"/>
    <x v="0"/>
    <n v="1211136"/>
    <x v="0"/>
    <x v="5"/>
  </r>
  <r>
    <n v="41"/>
    <x v="40"/>
    <d v="2010-08-06T00:00:00"/>
    <x v="0"/>
    <n v="1338132"/>
    <x v="0"/>
    <x v="6"/>
  </r>
  <r>
    <n v="41"/>
    <x v="40"/>
    <d v="2010-08-13T00:00:00"/>
    <x v="0"/>
    <n v="1285976"/>
    <x v="0"/>
    <x v="6"/>
  </r>
  <r>
    <n v="41"/>
    <x v="40"/>
    <d v="2010-08-20T00:00:00"/>
    <x v="0"/>
    <n v="1353838"/>
    <x v="0"/>
    <x v="6"/>
  </r>
  <r>
    <n v="41"/>
    <x v="40"/>
    <d v="2010-08-27T00:00:00"/>
    <x v="0"/>
    <n v="1173131"/>
    <x v="0"/>
    <x v="6"/>
  </r>
  <r>
    <n v="41"/>
    <x v="40"/>
    <d v="2010-09-03T00:00:00"/>
    <x v="0"/>
    <n v="1223355"/>
    <x v="0"/>
    <x v="7"/>
  </r>
  <r>
    <n v="41"/>
    <x v="40"/>
    <d v="2010-09-10T00:00:00"/>
    <x v="1"/>
    <n v="1172672"/>
    <x v="0"/>
    <x v="7"/>
  </r>
  <r>
    <n v="41"/>
    <x v="40"/>
    <d v="2010-09-17T00:00:00"/>
    <x v="0"/>
    <n v="1111170"/>
    <x v="0"/>
    <x v="7"/>
  </r>
  <r>
    <n v="41"/>
    <x v="40"/>
    <d v="2010-09-24T00:00:00"/>
    <x v="0"/>
    <n v="1110941"/>
    <x v="0"/>
    <x v="7"/>
  </r>
  <r>
    <n v="41"/>
    <x v="40"/>
    <d v="2010-10-01T00:00:00"/>
    <x v="0"/>
    <n v="1109216"/>
    <x v="0"/>
    <x v="8"/>
  </r>
  <r>
    <n v="41"/>
    <x v="40"/>
    <d v="2010-10-08T00:00:00"/>
    <x v="0"/>
    <n v="1162042"/>
    <x v="0"/>
    <x v="8"/>
  </r>
  <r>
    <n v="41"/>
    <x v="40"/>
    <d v="2010-10-15T00:00:00"/>
    <x v="0"/>
    <n v="1133913"/>
    <x v="0"/>
    <x v="8"/>
  </r>
  <r>
    <n v="41"/>
    <x v="40"/>
    <d v="2010-10-22T00:00:00"/>
    <x v="0"/>
    <n v="1156003"/>
    <x v="0"/>
    <x v="8"/>
  </r>
  <r>
    <n v="41"/>
    <x v="40"/>
    <d v="2010-10-29T00:00:00"/>
    <x v="0"/>
    <n v="1144854"/>
    <x v="0"/>
    <x v="8"/>
  </r>
  <r>
    <n v="41"/>
    <x v="40"/>
    <d v="2010-11-05T00:00:00"/>
    <x v="0"/>
    <n v="1163878"/>
    <x v="0"/>
    <x v="9"/>
  </r>
  <r>
    <n v="41"/>
    <x v="40"/>
    <d v="2010-11-12T00:00:00"/>
    <x v="0"/>
    <n v="1175326"/>
    <x v="0"/>
    <x v="9"/>
  </r>
  <r>
    <n v="41"/>
    <x v="40"/>
    <d v="2010-11-19T00:00:00"/>
    <x v="0"/>
    <n v="1172155"/>
    <x v="0"/>
    <x v="9"/>
  </r>
  <r>
    <n v="41"/>
    <x v="40"/>
    <d v="2010-11-26T00:00:00"/>
    <x v="1"/>
    <n v="1866681"/>
    <x v="0"/>
    <x v="9"/>
  </r>
  <r>
    <n v="41"/>
    <x v="40"/>
    <d v="2010-12-03T00:00:00"/>
    <x v="0"/>
    <n v="1220115"/>
    <x v="0"/>
    <x v="10"/>
  </r>
  <r>
    <n v="41"/>
    <x v="40"/>
    <d v="2010-12-10T00:00:00"/>
    <x v="0"/>
    <n v="1434908"/>
    <x v="0"/>
    <x v="10"/>
  </r>
  <r>
    <n v="41"/>
    <x v="40"/>
    <d v="2010-12-17T00:00:00"/>
    <x v="0"/>
    <n v="1627904"/>
    <x v="0"/>
    <x v="10"/>
  </r>
  <r>
    <n v="41"/>
    <x v="40"/>
    <d v="2010-12-24T00:00:00"/>
    <x v="0"/>
    <n v="2225016"/>
    <x v="0"/>
    <x v="10"/>
  </r>
  <r>
    <n v="41"/>
    <x v="40"/>
    <d v="2010-12-31T00:00:00"/>
    <x v="1"/>
    <n v="1001790"/>
    <x v="0"/>
    <x v="10"/>
  </r>
  <r>
    <n v="41"/>
    <x v="40"/>
    <d v="2011-01-07T00:00:00"/>
    <x v="0"/>
    <n v="1153596"/>
    <x v="1"/>
    <x v="11"/>
  </r>
  <r>
    <n v="41"/>
    <x v="40"/>
    <d v="2011-01-14T00:00:00"/>
    <x v="0"/>
    <n v="1052609"/>
    <x v="1"/>
    <x v="11"/>
  </r>
  <r>
    <n v="41"/>
    <x v="40"/>
    <d v="2011-01-21T00:00:00"/>
    <x v="0"/>
    <n v="1088025"/>
    <x v="1"/>
    <x v="11"/>
  </r>
  <r>
    <n v="41"/>
    <x v="40"/>
    <d v="2011-01-28T00:00:00"/>
    <x v="0"/>
    <n v="1026439"/>
    <x v="1"/>
    <x v="11"/>
  </r>
  <r>
    <n v="41"/>
    <x v="40"/>
    <d v="2011-02-04T00:00:00"/>
    <x v="0"/>
    <n v="1179420"/>
    <x v="1"/>
    <x v="0"/>
  </r>
  <r>
    <n v="41"/>
    <x v="40"/>
    <d v="2011-02-11T00:00:00"/>
    <x v="1"/>
    <n v="1150003"/>
    <x v="1"/>
    <x v="0"/>
  </r>
  <r>
    <n v="41"/>
    <x v="40"/>
    <d v="2011-02-18T00:00:00"/>
    <x v="0"/>
    <n v="1203399"/>
    <x v="1"/>
    <x v="0"/>
  </r>
  <r>
    <n v="41"/>
    <x v="40"/>
    <d v="2011-02-25T00:00:00"/>
    <x v="0"/>
    <n v="1099714"/>
    <x v="1"/>
    <x v="0"/>
  </r>
  <r>
    <n v="41"/>
    <x v="40"/>
    <d v="2011-03-04T00:00:00"/>
    <x v="0"/>
    <n v="1229257"/>
    <x v="1"/>
    <x v="1"/>
  </r>
  <r>
    <n v="41"/>
    <x v="40"/>
    <d v="2011-03-11T00:00:00"/>
    <x v="0"/>
    <n v="1159089"/>
    <x v="1"/>
    <x v="1"/>
  </r>
  <r>
    <n v="41"/>
    <x v="40"/>
    <d v="2011-03-18T00:00:00"/>
    <x v="0"/>
    <n v="1115504"/>
    <x v="1"/>
    <x v="1"/>
  </r>
  <r>
    <n v="41"/>
    <x v="40"/>
    <d v="2011-03-25T00:00:00"/>
    <x v="0"/>
    <n v="1140578"/>
    <x v="1"/>
    <x v="1"/>
  </r>
  <r>
    <n v="41"/>
    <x v="40"/>
    <d v="2011-04-01T00:00:00"/>
    <x v="0"/>
    <n v="1179125"/>
    <x v="1"/>
    <x v="2"/>
  </r>
  <r>
    <n v="41"/>
    <x v="40"/>
    <d v="2011-04-08T00:00:00"/>
    <x v="0"/>
    <n v="1206252"/>
    <x v="1"/>
    <x v="2"/>
  </r>
  <r>
    <n v="41"/>
    <x v="40"/>
    <d v="2011-04-15T00:00:00"/>
    <x v="0"/>
    <n v="1192982"/>
    <x v="1"/>
    <x v="2"/>
  </r>
  <r>
    <n v="41"/>
    <x v="40"/>
    <d v="2011-04-22T00:00:00"/>
    <x v="0"/>
    <n v="1304481"/>
    <x v="1"/>
    <x v="2"/>
  </r>
  <r>
    <n v="41"/>
    <x v="40"/>
    <d v="2011-04-29T00:00:00"/>
    <x v="0"/>
    <n v="1178841"/>
    <x v="1"/>
    <x v="2"/>
  </r>
  <r>
    <n v="41"/>
    <x v="40"/>
    <d v="2011-05-06T00:00:00"/>
    <x v="0"/>
    <n v="1244956"/>
    <x v="1"/>
    <x v="3"/>
  </r>
  <r>
    <n v="41"/>
    <x v="40"/>
    <d v="2011-05-13T00:00:00"/>
    <x v="0"/>
    <n v="1270025"/>
    <x v="1"/>
    <x v="3"/>
  </r>
  <r>
    <n v="41"/>
    <x v="40"/>
    <d v="2011-05-20T00:00:00"/>
    <x v="0"/>
    <n v="1244542"/>
    <x v="1"/>
    <x v="3"/>
  </r>
  <r>
    <n v="41"/>
    <x v="40"/>
    <d v="2011-05-27T00:00:00"/>
    <x v="0"/>
    <n v="1278304"/>
    <x v="1"/>
    <x v="3"/>
  </r>
  <r>
    <n v="41"/>
    <x v="40"/>
    <d v="2011-06-03T00:00:00"/>
    <x v="0"/>
    <n v="1297584"/>
    <x v="1"/>
    <x v="4"/>
  </r>
  <r>
    <n v="41"/>
    <x v="40"/>
    <d v="2011-06-10T00:00:00"/>
    <x v="0"/>
    <n v="1311690"/>
    <x v="1"/>
    <x v="4"/>
  </r>
  <r>
    <n v="41"/>
    <x v="40"/>
    <d v="2011-06-17T00:00:00"/>
    <x v="0"/>
    <n v="1289151"/>
    <x v="1"/>
    <x v="4"/>
  </r>
  <r>
    <n v="41"/>
    <x v="40"/>
    <d v="2011-06-24T00:00:00"/>
    <x v="0"/>
    <n v="1244381"/>
    <x v="1"/>
    <x v="4"/>
  </r>
  <r>
    <n v="41"/>
    <x v="40"/>
    <d v="2011-07-01T00:00:00"/>
    <x v="0"/>
    <n v="1333347"/>
    <x v="1"/>
    <x v="5"/>
  </r>
  <r>
    <n v="41"/>
    <x v="40"/>
    <d v="2011-07-08T00:00:00"/>
    <x v="0"/>
    <n v="1338862"/>
    <x v="1"/>
    <x v="5"/>
  </r>
  <r>
    <n v="41"/>
    <x v="40"/>
    <d v="2011-07-15T00:00:00"/>
    <x v="0"/>
    <n v="1245772"/>
    <x v="1"/>
    <x v="5"/>
  </r>
  <r>
    <n v="41"/>
    <x v="40"/>
    <d v="2011-07-22T00:00:00"/>
    <x v="0"/>
    <n v="1292830"/>
    <x v="1"/>
    <x v="5"/>
  </r>
  <r>
    <n v="41"/>
    <x v="40"/>
    <d v="2011-07-29T00:00:00"/>
    <x v="0"/>
    <n v="1248330"/>
    <x v="1"/>
    <x v="5"/>
  </r>
  <r>
    <n v="41"/>
    <x v="40"/>
    <d v="2011-08-05T00:00:00"/>
    <x v="0"/>
    <n v="1402233"/>
    <x v="1"/>
    <x v="6"/>
  </r>
  <r>
    <n v="41"/>
    <x v="40"/>
    <d v="2011-08-12T00:00:00"/>
    <x v="0"/>
    <n v="1356689"/>
    <x v="1"/>
    <x v="6"/>
  </r>
  <r>
    <n v="41"/>
    <x v="40"/>
    <d v="2011-08-19T00:00:00"/>
    <x v="0"/>
    <n v="1412959"/>
    <x v="1"/>
    <x v="6"/>
  </r>
  <r>
    <n v="41"/>
    <x v="40"/>
    <d v="2011-08-26T00:00:00"/>
    <x v="0"/>
    <n v="1328740"/>
    <x v="1"/>
    <x v="6"/>
  </r>
  <r>
    <n v="41"/>
    <x v="40"/>
    <d v="2011-09-02T00:00:00"/>
    <x v="0"/>
    <n v="1283849"/>
    <x v="1"/>
    <x v="7"/>
  </r>
  <r>
    <n v="41"/>
    <x v="40"/>
    <d v="2011-09-09T00:00:00"/>
    <x v="1"/>
    <n v="1280958"/>
    <x v="1"/>
    <x v="7"/>
  </r>
  <r>
    <n v="41"/>
    <x v="40"/>
    <d v="2011-09-16T00:00:00"/>
    <x v="0"/>
    <n v="1197019"/>
    <x v="1"/>
    <x v="7"/>
  </r>
  <r>
    <n v="41"/>
    <x v="40"/>
    <d v="2011-09-23T00:00:00"/>
    <x v="0"/>
    <n v="1173059"/>
    <x v="1"/>
    <x v="7"/>
  </r>
  <r>
    <n v="41"/>
    <x v="40"/>
    <d v="2011-09-30T00:00:00"/>
    <x v="0"/>
    <n v="1160619"/>
    <x v="1"/>
    <x v="7"/>
  </r>
  <r>
    <n v="41"/>
    <x v="40"/>
    <d v="2011-10-07T00:00:00"/>
    <x v="0"/>
    <n v="1277882"/>
    <x v="1"/>
    <x v="8"/>
  </r>
  <r>
    <n v="41"/>
    <x v="40"/>
    <d v="2011-10-14T00:00:00"/>
    <x v="0"/>
    <n v="1247130"/>
    <x v="1"/>
    <x v="8"/>
  </r>
  <r>
    <n v="41"/>
    <x v="40"/>
    <d v="2011-10-21T00:00:00"/>
    <x v="0"/>
    <n v="1214944"/>
    <x v="1"/>
    <x v="8"/>
  </r>
  <r>
    <n v="41"/>
    <x v="40"/>
    <d v="2011-10-28T00:00:00"/>
    <x v="0"/>
    <n v="1274463"/>
    <x v="1"/>
    <x v="8"/>
  </r>
  <r>
    <n v="41"/>
    <x v="40"/>
    <d v="2011-11-04T00:00:00"/>
    <x v="0"/>
    <n v="1315684"/>
    <x v="1"/>
    <x v="9"/>
  </r>
  <r>
    <n v="41"/>
    <x v="40"/>
    <d v="2011-11-11T00:00:00"/>
    <x v="0"/>
    <n v="1302499"/>
    <x v="1"/>
    <x v="9"/>
  </r>
  <r>
    <n v="41"/>
    <x v="40"/>
    <d v="2011-11-18T00:00:00"/>
    <x v="0"/>
    <n v="1230118"/>
    <x v="1"/>
    <x v="9"/>
  </r>
  <r>
    <n v="41"/>
    <x v="40"/>
    <d v="2011-11-25T00:00:00"/>
    <x v="1"/>
    <n v="1906713"/>
    <x v="1"/>
    <x v="9"/>
  </r>
  <r>
    <n v="41"/>
    <x v="40"/>
    <d v="2011-12-02T00:00:00"/>
    <x v="0"/>
    <n v="1292436"/>
    <x v="1"/>
    <x v="10"/>
  </r>
  <r>
    <n v="41"/>
    <x v="40"/>
    <d v="2011-12-09T00:00:00"/>
    <x v="0"/>
    <n v="1548661"/>
    <x v="1"/>
    <x v="10"/>
  </r>
  <r>
    <n v="41"/>
    <x v="40"/>
    <d v="2011-12-16T00:00:00"/>
    <x v="0"/>
    <n v="1682368"/>
    <x v="1"/>
    <x v="10"/>
  </r>
  <r>
    <n v="41"/>
    <x v="40"/>
    <d v="2011-12-23T00:00:00"/>
    <x v="0"/>
    <n v="2263722"/>
    <x v="1"/>
    <x v="10"/>
  </r>
  <r>
    <n v="41"/>
    <x v="40"/>
    <d v="2011-12-30T00:00:00"/>
    <x v="1"/>
    <n v="1264014"/>
    <x v="1"/>
    <x v="10"/>
  </r>
  <r>
    <n v="41"/>
    <x v="40"/>
    <d v="2012-01-06T00:00:00"/>
    <x v="0"/>
    <n v="1208191"/>
    <x v="2"/>
    <x v="11"/>
  </r>
  <r>
    <n v="41"/>
    <x v="40"/>
    <d v="2012-01-13T00:00:00"/>
    <x v="0"/>
    <n v="1134767"/>
    <x v="2"/>
    <x v="11"/>
  </r>
  <r>
    <n v="41"/>
    <x v="40"/>
    <d v="2012-01-20T00:00:00"/>
    <x v="0"/>
    <n v="1116295"/>
    <x v="2"/>
    <x v="11"/>
  </r>
  <r>
    <n v="41"/>
    <x v="40"/>
    <d v="2012-01-27T00:00:00"/>
    <x v="0"/>
    <n v="1079398"/>
    <x v="2"/>
    <x v="11"/>
  </r>
  <r>
    <n v="41"/>
    <x v="40"/>
    <d v="2012-02-03T00:00:00"/>
    <x v="0"/>
    <n v="1208825"/>
    <x v="2"/>
    <x v="0"/>
  </r>
  <r>
    <n v="41"/>
    <x v="40"/>
    <d v="2012-02-10T00:00:00"/>
    <x v="1"/>
    <n v="1238844"/>
    <x v="2"/>
    <x v="0"/>
  </r>
  <r>
    <n v="41"/>
    <x v="40"/>
    <d v="2012-02-17T00:00:00"/>
    <x v="0"/>
    <n v="1330451"/>
    <x v="2"/>
    <x v="0"/>
  </r>
  <r>
    <n v="41"/>
    <x v="40"/>
    <d v="2012-02-24T00:00:00"/>
    <x v="0"/>
    <n v="1224915"/>
    <x v="2"/>
    <x v="0"/>
  </r>
  <r>
    <n v="41"/>
    <x v="40"/>
    <d v="2012-03-02T00:00:00"/>
    <x v="0"/>
    <n v="1239813"/>
    <x v="2"/>
    <x v="1"/>
  </r>
  <r>
    <n v="41"/>
    <x v="40"/>
    <d v="2012-03-09T00:00:00"/>
    <x v="0"/>
    <n v="1243814"/>
    <x v="2"/>
    <x v="1"/>
  </r>
  <r>
    <n v="41"/>
    <x v="40"/>
    <d v="2012-03-16T00:00:00"/>
    <x v="0"/>
    <n v="1201511"/>
    <x v="2"/>
    <x v="1"/>
  </r>
  <r>
    <n v="41"/>
    <x v="40"/>
    <d v="2012-03-23T00:00:00"/>
    <x v="0"/>
    <n v="1215354"/>
    <x v="2"/>
    <x v="1"/>
  </r>
  <r>
    <n v="41"/>
    <x v="40"/>
    <d v="2012-03-30T00:00:00"/>
    <x v="0"/>
    <n v="1239423"/>
    <x v="2"/>
    <x v="1"/>
  </r>
  <r>
    <n v="41"/>
    <x v="40"/>
    <d v="2012-04-06T00:00:00"/>
    <x v="0"/>
    <n v="1460234"/>
    <x v="2"/>
    <x v="2"/>
  </r>
  <r>
    <n v="41"/>
    <x v="40"/>
    <d v="2012-04-13T00:00:00"/>
    <x v="0"/>
    <n v="1323004"/>
    <x v="2"/>
    <x v="2"/>
  </r>
  <r>
    <n v="41"/>
    <x v="40"/>
    <d v="2012-04-20T00:00:00"/>
    <x v="0"/>
    <n v="1220815"/>
    <x v="2"/>
    <x v="2"/>
  </r>
  <r>
    <n v="41"/>
    <x v="40"/>
    <d v="2012-04-27T00:00:00"/>
    <x v="0"/>
    <n v="1248950"/>
    <x v="2"/>
    <x v="2"/>
  </r>
  <r>
    <n v="41"/>
    <x v="40"/>
    <d v="2012-05-04T00:00:00"/>
    <x v="0"/>
    <n v="1359770"/>
    <x v="2"/>
    <x v="3"/>
  </r>
  <r>
    <n v="41"/>
    <x v="40"/>
    <d v="2012-05-11T00:00:00"/>
    <x v="0"/>
    <n v="1353285"/>
    <x v="2"/>
    <x v="3"/>
  </r>
  <r>
    <n v="41"/>
    <x v="40"/>
    <d v="2012-05-18T00:00:00"/>
    <x v="0"/>
    <n v="1331514"/>
    <x v="2"/>
    <x v="3"/>
  </r>
  <r>
    <n v="41"/>
    <x v="40"/>
    <d v="2012-05-25T00:00:00"/>
    <x v="0"/>
    <n v="1424500"/>
    <x v="2"/>
    <x v="3"/>
  </r>
  <r>
    <n v="41"/>
    <x v="40"/>
    <d v="2012-06-01T00:00:00"/>
    <x v="0"/>
    <n v="1374891"/>
    <x v="2"/>
    <x v="4"/>
  </r>
  <r>
    <n v="41"/>
    <x v="40"/>
    <d v="2012-06-08T00:00:00"/>
    <x v="0"/>
    <n v="1436383"/>
    <x v="2"/>
    <x v="4"/>
  </r>
  <r>
    <n v="41"/>
    <x v="40"/>
    <d v="2012-06-15T00:00:00"/>
    <x v="0"/>
    <n v="1384584"/>
    <x v="2"/>
    <x v="4"/>
  </r>
  <r>
    <n v="41"/>
    <x v="40"/>
    <d v="2012-06-22T00:00:00"/>
    <x v="0"/>
    <n v="1386407"/>
    <x v="2"/>
    <x v="4"/>
  </r>
  <r>
    <n v="41"/>
    <x v="40"/>
    <d v="2012-06-29T00:00:00"/>
    <x v="0"/>
    <n v="1355600"/>
    <x v="2"/>
    <x v="4"/>
  </r>
  <r>
    <n v="41"/>
    <x v="40"/>
    <d v="2012-07-06T00:00:00"/>
    <x v="0"/>
    <n v="1456300"/>
    <x v="2"/>
    <x v="5"/>
  </r>
  <r>
    <n v="41"/>
    <x v="40"/>
    <d v="2012-07-13T00:00:00"/>
    <x v="0"/>
    <n v="1332594"/>
    <x v="2"/>
    <x v="5"/>
  </r>
  <r>
    <n v="41"/>
    <x v="40"/>
    <d v="2012-07-20T00:00:00"/>
    <x v="0"/>
    <n v="1347175"/>
    <x v="2"/>
    <x v="5"/>
  </r>
  <r>
    <n v="41"/>
    <x v="40"/>
    <d v="2012-07-27T00:00:00"/>
    <x v="0"/>
    <n v="1344723"/>
    <x v="2"/>
    <x v="5"/>
  </r>
  <r>
    <n v="41"/>
    <x v="40"/>
    <d v="2012-08-03T00:00:00"/>
    <x v="0"/>
    <n v="1439607"/>
    <x v="2"/>
    <x v="6"/>
  </r>
  <r>
    <n v="41"/>
    <x v="40"/>
    <d v="2012-08-10T00:00:00"/>
    <x v="0"/>
    <n v="1504545"/>
    <x v="2"/>
    <x v="6"/>
  </r>
  <r>
    <n v="41"/>
    <x v="40"/>
    <d v="2012-08-17T00:00:00"/>
    <x v="0"/>
    <n v="1560590"/>
    <x v="2"/>
    <x v="6"/>
  </r>
  <r>
    <n v="41"/>
    <x v="40"/>
    <d v="2012-08-24T00:00:00"/>
    <x v="0"/>
    <n v="1464462"/>
    <x v="2"/>
    <x v="6"/>
  </r>
  <r>
    <n v="41"/>
    <x v="40"/>
    <d v="2012-08-31T00:00:00"/>
    <x v="0"/>
    <n v="1360517"/>
    <x v="2"/>
    <x v="6"/>
  </r>
  <r>
    <n v="41"/>
    <x v="40"/>
    <d v="2012-09-07T00:00:00"/>
    <x v="1"/>
    <n v="1392143"/>
    <x v="2"/>
    <x v="7"/>
  </r>
  <r>
    <n v="41"/>
    <x v="40"/>
    <d v="2012-09-14T00:00:00"/>
    <x v="0"/>
    <n v="1306644"/>
    <x v="2"/>
    <x v="7"/>
  </r>
  <r>
    <n v="41"/>
    <x v="40"/>
    <d v="2012-09-21T00:00:00"/>
    <x v="0"/>
    <n v="1276609"/>
    <x v="2"/>
    <x v="7"/>
  </r>
  <r>
    <n v="41"/>
    <x v="40"/>
    <d v="2012-09-28T00:00:00"/>
    <x v="0"/>
    <n v="1307928"/>
    <x v="2"/>
    <x v="7"/>
  </r>
  <r>
    <n v="41"/>
    <x v="40"/>
    <d v="2012-10-05T00:00:00"/>
    <x v="0"/>
    <n v="1400160"/>
    <x v="2"/>
    <x v="8"/>
  </r>
  <r>
    <n v="41"/>
    <x v="40"/>
    <d v="2012-10-12T00:00:00"/>
    <x v="0"/>
    <n v="1409544"/>
    <x v="2"/>
    <x v="8"/>
  </r>
  <r>
    <n v="41"/>
    <x v="40"/>
    <d v="2012-10-19T00:00:00"/>
    <x v="0"/>
    <n v="1326197"/>
    <x v="2"/>
    <x v="8"/>
  </r>
  <r>
    <n v="41"/>
    <x v="40"/>
    <d v="2012-10-26T00:00:00"/>
    <x v="0"/>
    <n v="1316542"/>
    <x v="2"/>
    <x v="8"/>
  </r>
  <r>
    <n v="42"/>
    <x v="41"/>
    <d v="2010-02-05T00:00:00"/>
    <x v="0"/>
    <n v="543384"/>
    <x v="0"/>
    <x v="0"/>
  </r>
  <r>
    <n v="42"/>
    <x v="41"/>
    <d v="2010-02-12T00:00:00"/>
    <x v="1"/>
    <n v="575709"/>
    <x v="0"/>
    <x v="0"/>
  </r>
  <r>
    <n v="42"/>
    <x v="41"/>
    <d v="2010-02-19T00:00:00"/>
    <x v="0"/>
    <n v="508794"/>
    <x v="0"/>
    <x v="0"/>
  </r>
  <r>
    <n v="42"/>
    <x v="41"/>
    <d v="2010-02-26T00:00:00"/>
    <x v="0"/>
    <n v="491510"/>
    <x v="0"/>
    <x v="0"/>
  </r>
  <r>
    <n v="42"/>
    <x v="41"/>
    <d v="2010-03-05T00:00:00"/>
    <x v="0"/>
    <n v="554972"/>
    <x v="0"/>
    <x v="1"/>
  </r>
  <r>
    <n v="42"/>
    <x v="41"/>
    <d v="2010-03-12T00:00:00"/>
    <x v="0"/>
    <n v="588363"/>
    <x v="0"/>
    <x v="1"/>
  </r>
  <r>
    <n v="42"/>
    <x v="41"/>
    <d v="2010-03-19T00:00:00"/>
    <x v="0"/>
    <n v="519914"/>
    <x v="0"/>
    <x v="1"/>
  </r>
  <r>
    <n v="42"/>
    <x v="41"/>
    <d v="2010-03-26T00:00:00"/>
    <x v="0"/>
    <n v="478021"/>
    <x v="0"/>
    <x v="1"/>
  </r>
  <r>
    <n v="42"/>
    <x v="41"/>
    <d v="2010-04-02T00:00:00"/>
    <x v="0"/>
    <n v="505907"/>
    <x v="0"/>
    <x v="2"/>
  </r>
  <r>
    <n v="42"/>
    <x v="41"/>
    <d v="2010-04-09T00:00:00"/>
    <x v="0"/>
    <n v="582552"/>
    <x v="0"/>
    <x v="2"/>
  </r>
  <r>
    <n v="42"/>
    <x v="41"/>
    <d v="2010-04-16T00:00:00"/>
    <x v="0"/>
    <n v="549528"/>
    <x v="0"/>
    <x v="2"/>
  </r>
  <r>
    <n v="42"/>
    <x v="41"/>
    <d v="2010-04-23T00:00:00"/>
    <x v="0"/>
    <n v="492364"/>
    <x v="0"/>
    <x v="2"/>
  </r>
  <r>
    <n v="42"/>
    <x v="41"/>
    <d v="2010-04-30T00:00:00"/>
    <x v="0"/>
    <n v="477615"/>
    <x v="0"/>
    <x v="2"/>
  </r>
  <r>
    <n v="42"/>
    <x v="41"/>
    <d v="2010-05-07T00:00:00"/>
    <x v="0"/>
    <n v="582846"/>
    <x v="0"/>
    <x v="3"/>
  </r>
  <r>
    <n v="42"/>
    <x v="41"/>
    <d v="2010-05-14T00:00:00"/>
    <x v="0"/>
    <n v="564345"/>
    <x v="0"/>
    <x v="3"/>
  </r>
  <r>
    <n v="42"/>
    <x v="41"/>
    <d v="2010-05-21T00:00:00"/>
    <x v="0"/>
    <n v="504403"/>
    <x v="0"/>
    <x v="3"/>
  </r>
  <r>
    <n v="42"/>
    <x v="41"/>
    <d v="2010-05-28T00:00:00"/>
    <x v="0"/>
    <n v="484097"/>
    <x v="0"/>
    <x v="3"/>
  </r>
  <r>
    <n v="42"/>
    <x v="41"/>
    <d v="2010-06-04T00:00:00"/>
    <x v="0"/>
    <n v="556046"/>
    <x v="0"/>
    <x v="4"/>
  </r>
  <r>
    <n v="42"/>
    <x v="41"/>
    <d v="2010-06-11T00:00:00"/>
    <x v="0"/>
    <n v="607218"/>
    <x v="0"/>
    <x v="4"/>
  </r>
  <r>
    <n v="42"/>
    <x v="41"/>
    <d v="2010-06-18T00:00:00"/>
    <x v="0"/>
    <n v="529418"/>
    <x v="0"/>
    <x v="4"/>
  </r>
  <r>
    <n v="42"/>
    <x v="41"/>
    <d v="2010-06-25T00:00:00"/>
    <x v="0"/>
    <n v="484327"/>
    <x v="0"/>
    <x v="4"/>
  </r>
  <r>
    <n v="42"/>
    <x v="41"/>
    <d v="2010-07-02T00:00:00"/>
    <x v="0"/>
    <n v="507168"/>
    <x v="0"/>
    <x v="5"/>
  </r>
  <r>
    <n v="42"/>
    <x v="41"/>
    <d v="2010-07-09T00:00:00"/>
    <x v="0"/>
    <n v="570069"/>
    <x v="0"/>
    <x v="5"/>
  </r>
  <r>
    <n v="42"/>
    <x v="41"/>
    <d v="2010-07-16T00:00:00"/>
    <x v="0"/>
    <n v="558837"/>
    <x v="0"/>
    <x v="5"/>
  </r>
  <r>
    <n v="42"/>
    <x v="41"/>
    <d v="2010-07-23T00:00:00"/>
    <x v="0"/>
    <n v="491115"/>
    <x v="0"/>
    <x v="5"/>
  </r>
  <r>
    <n v="42"/>
    <x v="41"/>
    <d v="2010-07-30T00:00:00"/>
    <x v="0"/>
    <n v="469598"/>
    <x v="0"/>
    <x v="5"/>
  </r>
  <r>
    <n v="42"/>
    <x v="41"/>
    <d v="2010-08-06T00:00:00"/>
    <x v="0"/>
    <n v="579544"/>
    <x v="0"/>
    <x v="6"/>
  </r>
  <r>
    <n v="42"/>
    <x v="41"/>
    <d v="2010-08-13T00:00:00"/>
    <x v="0"/>
    <n v="583079"/>
    <x v="0"/>
    <x v="6"/>
  </r>
  <r>
    <n v="42"/>
    <x v="41"/>
    <d v="2010-08-20T00:00:00"/>
    <x v="0"/>
    <n v="500945"/>
    <x v="0"/>
    <x v="6"/>
  </r>
  <r>
    <n v="42"/>
    <x v="41"/>
    <d v="2010-08-27T00:00:00"/>
    <x v="0"/>
    <n v="465993"/>
    <x v="0"/>
    <x v="6"/>
  </r>
  <r>
    <n v="42"/>
    <x v="41"/>
    <d v="2010-09-03T00:00:00"/>
    <x v="0"/>
    <n v="524658"/>
    <x v="0"/>
    <x v="7"/>
  </r>
  <r>
    <n v="42"/>
    <x v="41"/>
    <d v="2010-09-10T00:00:00"/>
    <x v="1"/>
    <n v="589091"/>
    <x v="0"/>
    <x v="7"/>
  </r>
  <r>
    <n v="42"/>
    <x v="41"/>
    <d v="2010-09-17T00:00:00"/>
    <x v="0"/>
    <n v="536871"/>
    <x v="0"/>
    <x v="7"/>
  </r>
  <r>
    <n v="42"/>
    <x v="41"/>
    <d v="2010-09-24T00:00:00"/>
    <x v="0"/>
    <n v="492262"/>
    <x v="0"/>
    <x v="7"/>
  </r>
  <r>
    <n v="42"/>
    <x v="41"/>
    <d v="2010-10-01T00:00:00"/>
    <x v="0"/>
    <n v="481523"/>
    <x v="0"/>
    <x v="8"/>
  </r>
  <r>
    <n v="42"/>
    <x v="41"/>
    <d v="2010-10-08T00:00:00"/>
    <x v="0"/>
    <n v="599759"/>
    <x v="0"/>
    <x v="8"/>
  </r>
  <r>
    <n v="42"/>
    <x v="41"/>
    <d v="2010-10-15T00:00:00"/>
    <x v="0"/>
    <n v="559285"/>
    <x v="0"/>
    <x v="8"/>
  </r>
  <r>
    <n v="42"/>
    <x v="41"/>
    <d v="2010-10-22T00:00:00"/>
    <x v="0"/>
    <n v="522467"/>
    <x v="0"/>
    <x v="8"/>
  </r>
  <r>
    <n v="42"/>
    <x v="41"/>
    <d v="2010-10-29T00:00:00"/>
    <x v="0"/>
    <n v="476967"/>
    <x v="0"/>
    <x v="8"/>
  </r>
  <r>
    <n v="42"/>
    <x v="41"/>
    <d v="2010-11-05T00:00:00"/>
    <x v="0"/>
    <n v="565390"/>
    <x v="0"/>
    <x v="9"/>
  </r>
  <r>
    <n v="42"/>
    <x v="41"/>
    <d v="2010-11-12T00:00:00"/>
    <x v="0"/>
    <n v="588592"/>
    <x v="0"/>
    <x v="9"/>
  </r>
  <r>
    <n v="42"/>
    <x v="41"/>
    <d v="2010-11-19T00:00:00"/>
    <x v="0"/>
    <n v="524316"/>
    <x v="0"/>
    <x v="9"/>
  </r>
  <r>
    <n v="42"/>
    <x v="41"/>
    <d v="2010-11-26T00:00:00"/>
    <x v="1"/>
    <n v="522296"/>
    <x v="0"/>
    <x v="9"/>
  </r>
  <r>
    <n v="42"/>
    <x v="41"/>
    <d v="2010-12-03T00:00:00"/>
    <x v="0"/>
    <n v="500250"/>
    <x v="0"/>
    <x v="10"/>
  </r>
  <r>
    <n v="42"/>
    <x v="41"/>
    <d v="2010-12-10T00:00:00"/>
    <x v="0"/>
    <n v="585175"/>
    <x v="0"/>
    <x v="10"/>
  </r>
  <r>
    <n v="42"/>
    <x v="41"/>
    <d v="2010-12-17T00:00:00"/>
    <x v="0"/>
    <n v="537455"/>
    <x v="0"/>
    <x v="10"/>
  </r>
  <r>
    <n v="42"/>
    <x v="41"/>
    <d v="2010-12-24T00:00:00"/>
    <x v="0"/>
    <n v="555075"/>
    <x v="0"/>
    <x v="10"/>
  </r>
  <r>
    <n v="42"/>
    <x v="41"/>
    <d v="2010-12-31T00:00:00"/>
    <x v="1"/>
    <n v="428953"/>
    <x v="0"/>
    <x v="10"/>
  </r>
  <r>
    <n v="42"/>
    <x v="41"/>
    <d v="2011-01-07T00:00:00"/>
    <x v="0"/>
    <n v="592947"/>
    <x v="1"/>
    <x v="11"/>
  </r>
  <r>
    <n v="42"/>
    <x v="41"/>
    <d v="2011-01-14T00:00:00"/>
    <x v="0"/>
    <n v="613899"/>
    <x v="1"/>
    <x v="11"/>
  </r>
  <r>
    <n v="42"/>
    <x v="41"/>
    <d v="2011-01-21T00:00:00"/>
    <x v="0"/>
    <n v="533414"/>
    <x v="1"/>
    <x v="11"/>
  </r>
  <r>
    <n v="42"/>
    <x v="41"/>
    <d v="2011-01-28T00:00:00"/>
    <x v="0"/>
    <n v="499081"/>
    <x v="1"/>
    <x v="11"/>
  </r>
  <r>
    <n v="42"/>
    <x v="41"/>
    <d v="2011-02-04T00:00:00"/>
    <x v="0"/>
    <n v="586886"/>
    <x v="1"/>
    <x v="0"/>
  </r>
  <r>
    <n v="42"/>
    <x v="41"/>
    <d v="2011-02-11T00:00:00"/>
    <x v="1"/>
    <n v="628063"/>
    <x v="1"/>
    <x v="0"/>
  </r>
  <r>
    <n v="42"/>
    <x v="41"/>
    <d v="2011-02-18T00:00:00"/>
    <x v="0"/>
    <n v="556485"/>
    <x v="1"/>
    <x v="0"/>
  </r>
  <r>
    <n v="42"/>
    <x v="41"/>
    <d v="2011-02-25T00:00:00"/>
    <x v="0"/>
    <n v="526904"/>
    <x v="1"/>
    <x v="0"/>
  </r>
  <r>
    <n v="42"/>
    <x v="41"/>
    <d v="2011-03-04T00:00:00"/>
    <x v="0"/>
    <n v="570879"/>
    <x v="1"/>
    <x v="1"/>
  </r>
  <r>
    <n v="42"/>
    <x v="41"/>
    <d v="2011-03-11T00:00:00"/>
    <x v="0"/>
    <n v="607294"/>
    <x v="1"/>
    <x v="1"/>
  </r>
  <r>
    <n v="42"/>
    <x v="41"/>
    <d v="2011-03-18T00:00:00"/>
    <x v="0"/>
    <n v="558239"/>
    <x v="1"/>
    <x v="1"/>
  </r>
  <r>
    <n v="42"/>
    <x v="41"/>
    <d v="2011-03-25T00:00:00"/>
    <x v="0"/>
    <n v="522673"/>
    <x v="1"/>
    <x v="1"/>
  </r>
  <r>
    <n v="42"/>
    <x v="41"/>
    <d v="2011-04-01T00:00:00"/>
    <x v="0"/>
    <n v="508432"/>
    <x v="1"/>
    <x v="2"/>
  </r>
  <r>
    <n v="42"/>
    <x v="41"/>
    <d v="2011-04-08T00:00:00"/>
    <x v="0"/>
    <n v="620087"/>
    <x v="1"/>
    <x v="2"/>
  </r>
  <r>
    <n v="42"/>
    <x v="41"/>
    <d v="2011-04-15T00:00:00"/>
    <x v="0"/>
    <n v="597644"/>
    <x v="1"/>
    <x v="2"/>
  </r>
  <r>
    <n v="42"/>
    <x v="41"/>
    <d v="2011-04-22T00:00:00"/>
    <x v="0"/>
    <n v="534597"/>
    <x v="1"/>
    <x v="2"/>
  </r>
  <r>
    <n v="42"/>
    <x v="41"/>
    <d v="2011-04-29T00:00:00"/>
    <x v="0"/>
    <n v="496010"/>
    <x v="1"/>
    <x v="2"/>
  </r>
  <r>
    <n v="42"/>
    <x v="41"/>
    <d v="2011-05-06T00:00:00"/>
    <x v="0"/>
    <n v="612337"/>
    <x v="1"/>
    <x v="3"/>
  </r>
  <r>
    <n v="42"/>
    <x v="41"/>
    <d v="2011-05-13T00:00:00"/>
    <x v="0"/>
    <n v="603024"/>
    <x v="1"/>
    <x v="3"/>
  </r>
  <r>
    <n v="42"/>
    <x v="41"/>
    <d v="2011-05-20T00:00:00"/>
    <x v="0"/>
    <n v="524559"/>
    <x v="1"/>
    <x v="3"/>
  </r>
  <r>
    <n v="42"/>
    <x v="41"/>
    <d v="2011-05-27T00:00:00"/>
    <x v="0"/>
    <n v="503295"/>
    <x v="1"/>
    <x v="3"/>
  </r>
  <r>
    <n v="42"/>
    <x v="41"/>
    <d v="2011-06-03T00:00:00"/>
    <x v="0"/>
    <n v="545109"/>
    <x v="1"/>
    <x v="4"/>
  </r>
  <r>
    <n v="42"/>
    <x v="41"/>
    <d v="2011-06-10T00:00:00"/>
    <x v="0"/>
    <n v="616701"/>
    <x v="1"/>
    <x v="4"/>
  </r>
  <r>
    <n v="42"/>
    <x v="41"/>
    <d v="2011-06-17T00:00:00"/>
    <x v="0"/>
    <n v="546675"/>
    <x v="1"/>
    <x v="4"/>
  </r>
  <r>
    <n v="42"/>
    <x v="41"/>
    <d v="2011-06-24T00:00:00"/>
    <x v="0"/>
    <n v="501780"/>
    <x v="1"/>
    <x v="4"/>
  </r>
  <r>
    <n v="42"/>
    <x v="41"/>
    <d v="2011-07-01T00:00:00"/>
    <x v="0"/>
    <n v="506343"/>
    <x v="1"/>
    <x v="5"/>
  </r>
  <r>
    <n v="42"/>
    <x v="41"/>
    <d v="2011-07-08T00:00:00"/>
    <x v="0"/>
    <n v="593234"/>
    <x v="1"/>
    <x v="5"/>
  </r>
  <r>
    <n v="42"/>
    <x v="41"/>
    <d v="2011-07-15T00:00:00"/>
    <x v="0"/>
    <n v="591703"/>
    <x v="1"/>
    <x v="5"/>
  </r>
  <r>
    <n v="42"/>
    <x v="41"/>
    <d v="2011-07-22T00:00:00"/>
    <x v="0"/>
    <n v="511316"/>
    <x v="1"/>
    <x v="5"/>
  </r>
  <r>
    <n v="42"/>
    <x v="41"/>
    <d v="2011-07-29T00:00:00"/>
    <x v="0"/>
    <n v="479256"/>
    <x v="1"/>
    <x v="5"/>
  </r>
  <r>
    <n v="42"/>
    <x v="41"/>
    <d v="2011-08-05T00:00:00"/>
    <x v="0"/>
    <n v="572603"/>
    <x v="1"/>
    <x v="6"/>
  </r>
  <r>
    <n v="42"/>
    <x v="41"/>
    <d v="2011-08-12T00:00:00"/>
    <x v="0"/>
    <n v="603147"/>
    <x v="1"/>
    <x v="6"/>
  </r>
  <r>
    <n v="42"/>
    <x v="41"/>
    <d v="2011-08-19T00:00:00"/>
    <x v="0"/>
    <n v="526641"/>
    <x v="1"/>
    <x v="6"/>
  </r>
  <r>
    <n v="42"/>
    <x v="41"/>
    <d v="2011-08-26T00:00:00"/>
    <x v="0"/>
    <n v="503720"/>
    <x v="1"/>
    <x v="6"/>
  </r>
  <r>
    <n v="42"/>
    <x v="41"/>
    <d v="2011-09-02T00:00:00"/>
    <x v="0"/>
    <n v="537124"/>
    <x v="1"/>
    <x v="7"/>
  </r>
  <r>
    <n v="42"/>
    <x v="41"/>
    <d v="2011-09-09T00:00:00"/>
    <x v="1"/>
    <n v="608390"/>
    <x v="1"/>
    <x v="7"/>
  </r>
  <r>
    <n v="42"/>
    <x v="41"/>
    <d v="2011-09-16T00:00:00"/>
    <x v="0"/>
    <n v="576837"/>
    <x v="1"/>
    <x v="7"/>
  </r>
  <r>
    <n v="42"/>
    <x v="41"/>
    <d v="2011-09-23T00:00:00"/>
    <x v="0"/>
    <n v="528486"/>
    <x v="1"/>
    <x v="7"/>
  </r>
  <r>
    <n v="42"/>
    <x v="41"/>
    <d v="2011-09-30T00:00:00"/>
    <x v="0"/>
    <n v="510243"/>
    <x v="1"/>
    <x v="7"/>
  </r>
  <r>
    <n v="42"/>
    <x v="41"/>
    <d v="2011-10-07T00:00:00"/>
    <x v="0"/>
    <n v="649111"/>
    <x v="1"/>
    <x v="8"/>
  </r>
  <r>
    <n v="42"/>
    <x v="41"/>
    <d v="2011-10-14T00:00:00"/>
    <x v="0"/>
    <n v="613531"/>
    <x v="1"/>
    <x v="8"/>
  </r>
  <r>
    <n v="42"/>
    <x v="41"/>
    <d v="2011-10-21T00:00:00"/>
    <x v="0"/>
    <n v="537276"/>
    <x v="1"/>
    <x v="8"/>
  </r>
  <r>
    <n v="42"/>
    <x v="41"/>
    <d v="2011-10-28T00:00:00"/>
    <x v="0"/>
    <n v="515599"/>
    <x v="1"/>
    <x v="8"/>
  </r>
  <r>
    <n v="42"/>
    <x v="41"/>
    <d v="2011-11-04T00:00:00"/>
    <x v="0"/>
    <n v="597667"/>
    <x v="1"/>
    <x v="9"/>
  </r>
  <r>
    <n v="42"/>
    <x v="41"/>
    <d v="2011-11-11T00:00:00"/>
    <x v="0"/>
    <n v="643125"/>
    <x v="1"/>
    <x v="9"/>
  </r>
  <r>
    <n v="42"/>
    <x v="41"/>
    <d v="2011-11-18T00:00:00"/>
    <x v="0"/>
    <n v="567673"/>
    <x v="1"/>
    <x v="9"/>
  </r>
  <r>
    <n v="42"/>
    <x v="41"/>
    <d v="2011-11-25T00:00:00"/>
    <x v="1"/>
    <n v="577698"/>
    <x v="1"/>
    <x v="9"/>
  </r>
  <r>
    <n v="42"/>
    <x v="41"/>
    <d v="2011-12-02T00:00:00"/>
    <x v="0"/>
    <n v="511883"/>
    <x v="1"/>
    <x v="10"/>
  </r>
  <r>
    <n v="42"/>
    <x v="41"/>
    <d v="2011-12-09T00:00:00"/>
    <x v="0"/>
    <n v="619133"/>
    <x v="1"/>
    <x v="10"/>
  </r>
  <r>
    <n v="42"/>
    <x v="41"/>
    <d v="2011-12-16T00:00:00"/>
    <x v="0"/>
    <n v="598437"/>
    <x v="1"/>
    <x v="10"/>
  </r>
  <r>
    <n v="42"/>
    <x v="41"/>
    <d v="2011-12-23T00:00:00"/>
    <x v="0"/>
    <n v="575676"/>
    <x v="1"/>
    <x v="10"/>
  </r>
  <r>
    <n v="42"/>
    <x v="41"/>
    <d v="2011-12-30T00:00:00"/>
    <x v="1"/>
    <n v="454412"/>
    <x v="1"/>
    <x v="10"/>
  </r>
  <r>
    <n v="42"/>
    <x v="41"/>
    <d v="2012-01-06T00:00:00"/>
    <x v="0"/>
    <n v="636372"/>
    <x v="2"/>
    <x v="11"/>
  </r>
  <r>
    <n v="42"/>
    <x v="41"/>
    <d v="2012-01-13T00:00:00"/>
    <x v="0"/>
    <n v="664348"/>
    <x v="2"/>
    <x v="11"/>
  </r>
  <r>
    <n v="42"/>
    <x v="41"/>
    <d v="2012-01-20T00:00:00"/>
    <x v="0"/>
    <n v="579499"/>
    <x v="2"/>
    <x v="11"/>
  </r>
  <r>
    <n v="42"/>
    <x v="41"/>
    <d v="2012-01-27T00:00:00"/>
    <x v="0"/>
    <n v="538978"/>
    <x v="2"/>
    <x v="11"/>
  </r>
  <r>
    <n v="42"/>
    <x v="41"/>
    <d v="2012-02-03T00:00:00"/>
    <x v="0"/>
    <n v="588448"/>
    <x v="2"/>
    <x v="0"/>
  </r>
  <r>
    <n v="42"/>
    <x v="41"/>
    <d v="2012-02-10T00:00:00"/>
    <x v="1"/>
    <n v="674919"/>
    <x v="2"/>
    <x v="0"/>
  </r>
  <r>
    <n v="42"/>
    <x v="41"/>
    <d v="2012-02-17T00:00:00"/>
    <x v="0"/>
    <n v="606671"/>
    <x v="2"/>
    <x v="0"/>
  </r>
  <r>
    <n v="42"/>
    <x v="41"/>
    <d v="2012-02-24T00:00:00"/>
    <x v="0"/>
    <n v="564304"/>
    <x v="2"/>
    <x v="0"/>
  </r>
  <r>
    <n v="42"/>
    <x v="41"/>
    <d v="2012-03-02T00:00:00"/>
    <x v="0"/>
    <n v="585895"/>
    <x v="2"/>
    <x v="1"/>
  </r>
  <r>
    <n v="42"/>
    <x v="41"/>
    <d v="2012-03-09T00:00:00"/>
    <x v="0"/>
    <n v="659816"/>
    <x v="2"/>
    <x v="1"/>
  </r>
  <r>
    <n v="42"/>
    <x v="41"/>
    <d v="2012-03-16T00:00:00"/>
    <x v="0"/>
    <n v="618767"/>
    <x v="2"/>
    <x v="1"/>
  </r>
  <r>
    <n v="42"/>
    <x v="41"/>
    <d v="2012-03-23T00:00:00"/>
    <x v="0"/>
    <n v="561226"/>
    <x v="2"/>
    <x v="1"/>
  </r>
  <r>
    <n v="42"/>
    <x v="41"/>
    <d v="2012-03-30T00:00:00"/>
    <x v="0"/>
    <n v="544408"/>
    <x v="2"/>
    <x v="1"/>
  </r>
  <r>
    <n v="42"/>
    <x v="41"/>
    <d v="2012-04-06T00:00:00"/>
    <x v="0"/>
    <n v="652312"/>
    <x v="2"/>
    <x v="2"/>
  </r>
  <r>
    <n v="42"/>
    <x v="41"/>
    <d v="2012-04-13T00:00:00"/>
    <x v="0"/>
    <n v="639123"/>
    <x v="2"/>
    <x v="2"/>
  </r>
  <r>
    <n v="42"/>
    <x v="41"/>
    <d v="2012-04-20T00:00:00"/>
    <x v="0"/>
    <n v="552529"/>
    <x v="2"/>
    <x v="2"/>
  </r>
  <r>
    <n v="42"/>
    <x v="41"/>
    <d v="2012-04-27T00:00:00"/>
    <x v="0"/>
    <n v="526625"/>
    <x v="2"/>
    <x v="2"/>
  </r>
  <r>
    <n v="42"/>
    <x v="41"/>
    <d v="2012-05-04T00:00:00"/>
    <x v="0"/>
    <n v="609274"/>
    <x v="2"/>
    <x v="3"/>
  </r>
  <r>
    <n v="42"/>
    <x v="41"/>
    <d v="2012-05-11T00:00:00"/>
    <x v="0"/>
    <n v="643603"/>
    <x v="2"/>
    <x v="3"/>
  </r>
  <r>
    <n v="42"/>
    <x v="41"/>
    <d v="2012-05-18T00:00:00"/>
    <x v="0"/>
    <n v="590636"/>
    <x v="2"/>
    <x v="3"/>
  </r>
  <r>
    <n v="42"/>
    <x v="41"/>
    <d v="2012-05-25T00:00:00"/>
    <x v="0"/>
    <n v="535764"/>
    <x v="2"/>
    <x v="3"/>
  </r>
  <r>
    <n v="42"/>
    <x v="41"/>
    <d v="2012-06-01T00:00:00"/>
    <x v="0"/>
    <n v="521953"/>
    <x v="2"/>
    <x v="4"/>
  </r>
  <r>
    <n v="42"/>
    <x v="41"/>
    <d v="2012-06-08T00:00:00"/>
    <x v="0"/>
    <n v="642671"/>
    <x v="2"/>
    <x v="4"/>
  </r>
  <r>
    <n v="42"/>
    <x v="41"/>
    <d v="2012-06-15T00:00:00"/>
    <x v="0"/>
    <n v="606309"/>
    <x v="2"/>
    <x v="4"/>
  </r>
  <r>
    <n v="42"/>
    <x v="41"/>
    <d v="2012-06-22T00:00:00"/>
    <x v="0"/>
    <n v="540031"/>
    <x v="2"/>
    <x v="4"/>
  </r>
  <r>
    <n v="42"/>
    <x v="41"/>
    <d v="2012-06-29T00:00:00"/>
    <x v="0"/>
    <n v="507403"/>
    <x v="2"/>
    <x v="4"/>
  </r>
  <r>
    <n v="42"/>
    <x v="41"/>
    <d v="2012-07-06T00:00:00"/>
    <x v="0"/>
    <n v="618702"/>
    <x v="2"/>
    <x v="5"/>
  </r>
  <r>
    <n v="42"/>
    <x v="41"/>
    <d v="2012-07-13T00:00:00"/>
    <x v="0"/>
    <n v="628099"/>
    <x v="2"/>
    <x v="5"/>
  </r>
  <r>
    <n v="42"/>
    <x v="41"/>
    <d v="2012-07-20T00:00:00"/>
    <x v="0"/>
    <n v="530318"/>
    <x v="2"/>
    <x v="5"/>
  </r>
  <r>
    <n v="42"/>
    <x v="41"/>
    <d v="2012-07-27T00:00:00"/>
    <x v="0"/>
    <n v="516352"/>
    <x v="2"/>
    <x v="5"/>
  </r>
  <r>
    <n v="42"/>
    <x v="41"/>
    <d v="2012-08-03T00:00:00"/>
    <x v="0"/>
    <n v="573084"/>
    <x v="2"/>
    <x v="6"/>
  </r>
  <r>
    <n v="42"/>
    <x v="41"/>
    <d v="2012-08-10T00:00:00"/>
    <x v="0"/>
    <n v="576620"/>
    <x v="2"/>
    <x v="6"/>
  </r>
  <r>
    <n v="42"/>
    <x v="41"/>
    <d v="2012-08-17T00:00:00"/>
    <x v="0"/>
    <n v="575997"/>
    <x v="2"/>
    <x v="6"/>
  </r>
  <r>
    <n v="42"/>
    <x v="41"/>
    <d v="2012-08-24T00:00:00"/>
    <x v="0"/>
    <n v="535537"/>
    <x v="2"/>
    <x v="6"/>
  </r>
  <r>
    <n v="42"/>
    <x v="41"/>
    <d v="2012-08-31T00:00:00"/>
    <x v="0"/>
    <n v="504760"/>
    <x v="2"/>
    <x v="6"/>
  </r>
  <r>
    <n v="42"/>
    <x v="41"/>
    <d v="2012-09-07T00:00:00"/>
    <x v="1"/>
    <n v="617405"/>
    <x v="2"/>
    <x v="7"/>
  </r>
  <r>
    <n v="42"/>
    <x v="41"/>
    <d v="2012-09-14T00:00:00"/>
    <x v="0"/>
    <n v="586737"/>
    <x v="2"/>
    <x v="7"/>
  </r>
  <r>
    <n v="42"/>
    <x v="41"/>
    <d v="2012-09-21T00:00:00"/>
    <x v="0"/>
    <n v="527165"/>
    <x v="2"/>
    <x v="7"/>
  </r>
  <r>
    <n v="42"/>
    <x v="41"/>
    <d v="2012-09-28T00:00:00"/>
    <x v="0"/>
    <n v="505978"/>
    <x v="2"/>
    <x v="7"/>
  </r>
  <r>
    <n v="42"/>
    <x v="41"/>
    <d v="2012-10-05T00:00:00"/>
    <x v="0"/>
    <n v="593162"/>
    <x v="2"/>
    <x v="8"/>
  </r>
  <r>
    <n v="42"/>
    <x v="41"/>
    <d v="2012-10-12T00:00:00"/>
    <x v="0"/>
    <n v="612379"/>
    <x v="2"/>
    <x v="8"/>
  </r>
  <r>
    <n v="42"/>
    <x v="41"/>
    <d v="2012-10-19T00:00:00"/>
    <x v="0"/>
    <n v="541406"/>
    <x v="2"/>
    <x v="8"/>
  </r>
  <r>
    <n v="42"/>
    <x v="41"/>
    <d v="2012-10-26T00:00:00"/>
    <x v="0"/>
    <n v="514756"/>
    <x v="2"/>
    <x v="8"/>
  </r>
  <r>
    <n v="43"/>
    <x v="42"/>
    <d v="2010-02-05T00:00:00"/>
    <x v="0"/>
    <n v="647029"/>
    <x v="0"/>
    <x v="0"/>
  </r>
  <r>
    <n v="43"/>
    <x v="42"/>
    <d v="2010-02-12T00:00:00"/>
    <x v="1"/>
    <n v="682918"/>
    <x v="0"/>
    <x v="0"/>
  </r>
  <r>
    <n v="43"/>
    <x v="42"/>
    <d v="2010-02-19T00:00:00"/>
    <x v="0"/>
    <n v="658997"/>
    <x v="0"/>
    <x v="0"/>
  </r>
  <r>
    <n v="43"/>
    <x v="42"/>
    <d v="2010-02-26T00:00:00"/>
    <x v="0"/>
    <n v="618702"/>
    <x v="0"/>
    <x v="0"/>
  </r>
  <r>
    <n v="43"/>
    <x v="42"/>
    <d v="2010-03-05T00:00:00"/>
    <x v="0"/>
    <n v="658600"/>
    <x v="0"/>
    <x v="1"/>
  </r>
  <r>
    <n v="43"/>
    <x v="42"/>
    <d v="2010-03-12T00:00:00"/>
    <x v="0"/>
    <n v="645386"/>
    <x v="0"/>
    <x v="1"/>
  </r>
  <r>
    <n v="43"/>
    <x v="42"/>
    <d v="2010-03-19T00:00:00"/>
    <x v="0"/>
    <n v="668098"/>
    <x v="0"/>
    <x v="1"/>
  </r>
  <r>
    <n v="43"/>
    <x v="42"/>
    <d v="2010-03-26T00:00:00"/>
    <x v="0"/>
    <n v="623097"/>
    <x v="0"/>
    <x v="1"/>
  </r>
  <r>
    <n v="43"/>
    <x v="42"/>
    <d v="2010-04-02T00:00:00"/>
    <x v="0"/>
    <n v="650102"/>
    <x v="0"/>
    <x v="2"/>
  </r>
  <r>
    <n v="43"/>
    <x v="42"/>
    <d v="2010-04-09T00:00:00"/>
    <x v="0"/>
    <n v="693058"/>
    <x v="0"/>
    <x v="2"/>
  </r>
  <r>
    <n v="43"/>
    <x v="42"/>
    <d v="2010-04-16T00:00:00"/>
    <x v="0"/>
    <n v="675282"/>
    <x v="0"/>
    <x v="2"/>
  </r>
  <r>
    <n v="43"/>
    <x v="42"/>
    <d v="2010-04-23T00:00:00"/>
    <x v="0"/>
    <n v="638957"/>
    <x v="0"/>
    <x v="2"/>
  </r>
  <r>
    <n v="43"/>
    <x v="42"/>
    <d v="2010-04-30T00:00:00"/>
    <x v="0"/>
    <n v="630740"/>
    <x v="0"/>
    <x v="2"/>
  </r>
  <r>
    <n v="43"/>
    <x v="42"/>
    <d v="2010-05-07T00:00:00"/>
    <x v="0"/>
    <n v="691498"/>
    <x v="0"/>
    <x v="3"/>
  </r>
  <r>
    <n v="43"/>
    <x v="42"/>
    <d v="2010-05-14T00:00:00"/>
    <x v="0"/>
    <n v="690851"/>
    <x v="0"/>
    <x v="3"/>
  </r>
  <r>
    <n v="43"/>
    <x v="42"/>
    <d v="2010-05-21T00:00:00"/>
    <x v="0"/>
    <n v="672062"/>
    <x v="0"/>
    <x v="3"/>
  </r>
  <r>
    <n v="43"/>
    <x v="42"/>
    <d v="2010-05-28T00:00:00"/>
    <x v="0"/>
    <n v="630315"/>
    <x v="0"/>
    <x v="3"/>
  </r>
  <r>
    <n v="43"/>
    <x v="42"/>
    <d v="2010-06-04T00:00:00"/>
    <x v="0"/>
    <n v="682012"/>
    <x v="0"/>
    <x v="4"/>
  </r>
  <r>
    <n v="43"/>
    <x v="42"/>
    <d v="2010-06-11T00:00:00"/>
    <x v="0"/>
    <n v="684023"/>
    <x v="0"/>
    <x v="4"/>
  </r>
  <r>
    <n v="43"/>
    <x v="42"/>
    <d v="2010-06-18T00:00:00"/>
    <x v="0"/>
    <n v="700009"/>
    <x v="0"/>
    <x v="4"/>
  </r>
  <r>
    <n v="43"/>
    <x v="42"/>
    <d v="2010-06-25T00:00:00"/>
    <x v="0"/>
    <n v="625196"/>
    <x v="0"/>
    <x v="4"/>
  </r>
  <r>
    <n v="43"/>
    <x v="42"/>
    <d v="2010-07-02T00:00:00"/>
    <x v="0"/>
    <n v="667353"/>
    <x v="0"/>
    <x v="5"/>
  </r>
  <r>
    <n v="43"/>
    <x v="42"/>
    <d v="2010-07-09T00:00:00"/>
    <x v="0"/>
    <n v="718748"/>
    <x v="0"/>
    <x v="5"/>
  </r>
  <r>
    <n v="43"/>
    <x v="42"/>
    <d v="2010-07-16T00:00:00"/>
    <x v="0"/>
    <n v="696844"/>
    <x v="0"/>
    <x v="5"/>
  </r>
  <r>
    <n v="43"/>
    <x v="42"/>
    <d v="2010-07-23T00:00:00"/>
    <x v="0"/>
    <n v="649035"/>
    <x v="0"/>
    <x v="5"/>
  </r>
  <r>
    <n v="43"/>
    <x v="42"/>
    <d v="2010-07-30T00:00:00"/>
    <x v="0"/>
    <n v="622112"/>
    <x v="0"/>
    <x v="5"/>
  </r>
  <r>
    <n v="43"/>
    <x v="42"/>
    <d v="2010-08-06T00:00:00"/>
    <x v="0"/>
    <n v="698536"/>
    <x v="0"/>
    <x v="6"/>
  </r>
  <r>
    <n v="43"/>
    <x v="42"/>
    <d v="2010-08-13T00:00:00"/>
    <x v="0"/>
    <n v="713479"/>
    <x v="0"/>
    <x v="6"/>
  </r>
  <r>
    <n v="43"/>
    <x v="42"/>
    <d v="2010-08-20T00:00:00"/>
    <x v="0"/>
    <n v="712869"/>
    <x v="0"/>
    <x v="6"/>
  </r>
  <r>
    <n v="43"/>
    <x v="42"/>
    <d v="2010-08-27T00:00:00"/>
    <x v="0"/>
    <n v="655284"/>
    <x v="0"/>
    <x v="6"/>
  </r>
  <r>
    <n v="43"/>
    <x v="42"/>
    <d v="2010-09-03T00:00:00"/>
    <x v="0"/>
    <n v="689326"/>
    <x v="0"/>
    <x v="7"/>
  </r>
  <r>
    <n v="43"/>
    <x v="42"/>
    <d v="2010-09-10T00:00:00"/>
    <x v="1"/>
    <n v="722120"/>
    <x v="0"/>
    <x v="7"/>
  </r>
  <r>
    <n v="43"/>
    <x v="42"/>
    <d v="2010-09-17T00:00:00"/>
    <x v="0"/>
    <n v="725043"/>
    <x v="0"/>
    <x v="7"/>
  </r>
  <r>
    <n v="43"/>
    <x v="42"/>
    <d v="2010-09-24T00:00:00"/>
    <x v="0"/>
    <n v="650263"/>
    <x v="0"/>
    <x v="7"/>
  </r>
  <r>
    <n v="43"/>
    <x v="42"/>
    <d v="2010-10-01T00:00:00"/>
    <x v="0"/>
    <n v="657108"/>
    <x v="0"/>
    <x v="8"/>
  </r>
  <r>
    <n v="43"/>
    <x v="42"/>
    <d v="2010-10-08T00:00:00"/>
    <x v="0"/>
    <n v="713332"/>
    <x v="0"/>
    <x v="8"/>
  </r>
  <r>
    <n v="43"/>
    <x v="42"/>
    <d v="2010-10-15T00:00:00"/>
    <x v="0"/>
    <n v="699852"/>
    <x v="0"/>
    <x v="8"/>
  </r>
  <r>
    <n v="43"/>
    <x v="42"/>
    <d v="2010-10-22T00:00:00"/>
    <x v="0"/>
    <n v="680943"/>
    <x v="0"/>
    <x v="8"/>
  </r>
  <r>
    <n v="43"/>
    <x v="42"/>
    <d v="2010-10-29T00:00:00"/>
    <x v="0"/>
    <n v="610076"/>
    <x v="0"/>
    <x v="8"/>
  </r>
  <r>
    <n v="43"/>
    <x v="42"/>
    <d v="2010-11-05T00:00:00"/>
    <x v="0"/>
    <n v="605960"/>
    <x v="0"/>
    <x v="9"/>
  </r>
  <r>
    <n v="43"/>
    <x v="42"/>
    <d v="2010-11-12T00:00:00"/>
    <x v="0"/>
    <n v="595421"/>
    <x v="0"/>
    <x v="9"/>
  </r>
  <r>
    <n v="43"/>
    <x v="42"/>
    <d v="2010-11-19T00:00:00"/>
    <x v="0"/>
    <n v="589467"/>
    <x v="0"/>
    <x v="9"/>
  </r>
  <r>
    <n v="43"/>
    <x v="42"/>
    <d v="2010-11-26T00:00:00"/>
    <x v="1"/>
    <n v="633520"/>
    <x v="0"/>
    <x v="9"/>
  </r>
  <r>
    <n v="43"/>
    <x v="42"/>
    <d v="2010-12-03T00:00:00"/>
    <x v="0"/>
    <n v="557543"/>
    <x v="0"/>
    <x v="10"/>
  </r>
  <r>
    <n v="43"/>
    <x v="42"/>
    <d v="2010-12-10T00:00:00"/>
    <x v="0"/>
    <n v="598679"/>
    <x v="0"/>
    <x v="10"/>
  </r>
  <r>
    <n v="43"/>
    <x v="42"/>
    <d v="2010-12-17T00:00:00"/>
    <x v="0"/>
    <n v="615761"/>
    <x v="0"/>
    <x v="10"/>
  </r>
  <r>
    <n v="43"/>
    <x v="42"/>
    <d v="2010-12-24T00:00:00"/>
    <x v="0"/>
    <n v="656637"/>
    <x v="0"/>
    <x v="10"/>
  </r>
  <r>
    <n v="43"/>
    <x v="42"/>
    <d v="2010-12-31T00:00:00"/>
    <x v="1"/>
    <n v="534740"/>
    <x v="0"/>
    <x v="10"/>
  </r>
  <r>
    <n v="43"/>
    <x v="42"/>
    <d v="2011-01-07T00:00:00"/>
    <x v="0"/>
    <n v="611796"/>
    <x v="1"/>
    <x v="11"/>
  </r>
  <r>
    <n v="43"/>
    <x v="42"/>
    <d v="2011-01-14T00:00:00"/>
    <x v="0"/>
    <n v="614940"/>
    <x v="1"/>
    <x v="11"/>
  </r>
  <r>
    <n v="43"/>
    <x v="42"/>
    <d v="2011-01-21T00:00:00"/>
    <x v="0"/>
    <n v="601004"/>
    <x v="1"/>
    <x v="11"/>
  </r>
  <r>
    <n v="43"/>
    <x v="42"/>
    <d v="2011-01-28T00:00:00"/>
    <x v="0"/>
    <n v="562558"/>
    <x v="1"/>
    <x v="11"/>
  </r>
  <r>
    <n v="43"/>
    <x v="42"/>
    <d v="2011-02-04T00:00:00"/>
    <x v="0"/>
    <n v="651521"/>
    <x v="1"/>
    <x v="0"/>
  </r>
  <r>
    <n v="43"/>
    <x v="42"/>
    <d v="2011-02-11T00:00:00"/>
    <x v="1"/>
    <n v="635650"/>
    <x v="1"/>
    <x v="0"/>
  </r>
  <r>
    <n v="43"/>
    <x v="42"/>
    <d v="2011-02-18T00:00:00"/>
    <x v="0"/>
    <n v="626627"/>
    <x v="1"/>
    <x v="0"/>
  </r>
  <r>
    <n v="43"/>
    <x v="42"/>
    <d v="2011-02-25T00:00:00"/>
    <x v="0"/>
    <n v="592340"/>
    <x v="1"/>
    <x v="0"/>
  </r>
  <r>
    <n v="43"/>
    <x v="42"/>
    <d v="2011-03-04T00:00:00"/>
    <x v="0"/>
    <n v="616345"/>
    <x v="1"/>
    <x v="1"/>
  </r>
  <r>
    <n v="43"/>
    <x v="42"/>
    <d v="2011-03-11T00:00:00"/>
    <x v="0"/>
    <n v="629026"/>
    <x v="1"/>
    <x v="1"/>
  </r>
  <r>
    <n v="43"/>
    <x v="42"/>
    <d v="2011-03-18T00:00:00"/>
    <x v="0"/>
    <n v="635171"/>
    <x v="1"/>
    <x v="1"/>
  </r>
  <r>
    <n v="43"/>
    <x v="42"/>
    <d v="2011-03-25T00:00:00"/>
    <x v="0"/>
    <n v="585989"/>
    <x v="1"/>
    <x v="1"/>
  </r>
  <r>
    <n v="43"/>
    <x v="42"/>
    <d v="2011-04-01T00:00:00"/>
    <x v="0"/>
    <n v="611585"/>
    <x v="1"/>
    <x v="2"/>
  </r>
  <r>
    <n v="43"/>
    <x v="42"/>
    <d v="2011-04-08T00:00:00"/>
    <x v="0"/>
    <n v="650418"/>
    <x v="1"/>
    <x v="2"/>
  </r>
  <r>
    <n v="43"/>
    <x v="42"/>
    <d v="2011-04-15T00:00:00"/>
    <x v="0"/>
    <n v="635758"/>
    <x v="1"/>
    <x v="2"/>
  </r>
  <r>
    <n v="43"/>
    <x v="42"/>
    <d v="2011-04-22T00:00:00"/>
    <x v="0"/>
    <n v="638280"/>
    <x v="1"/>
    <x v="2"/>
  </r>
  <r>
    <n v="43"/>
    <x v="42"/>
    <d v="2011-04-29T00:00:00"/>
    <x v="0"/>
    <n v="611464"/>
    <x v="1"/>
    <x v="2"/>
  </r>
  <r>
    <n v="43"/>
    <x v="42"/>
    <d v="2011-05-06T00:00:00"/>
    <x v="0"/>
    <n v="649148"/>
    <x v="1"/>
    <x v="3"/>
  </r>
  <r>
    <n v="43"/>
    <x v="42"/>
    <d v="2011-05-13T00:00:00"/>
    <x v="0"/>
    <n v="684655"/>
    <x v="1"/>
    <x v="3"/>
  </r>
  <r>
    <n v="43"/>
    <x v="42"/>
    <d v="2011-05-20T00:00:00"/>
    <x v="0"/>
    <n v="648330"/>
    <x v="1"/>
    <x v="3"/>
  </r>
  <r>
    <n v="43"/>
    <x v="42"/>
    <d v="2011-05-27T00:00:00"/>
    <x v="0"/>
    <n v="578209"/>
    <x v="1"/>
    <x v="3"/>
  </r>
  <r>
    <n v="43"/>
    <x v="42"/>
    <d v="2011-06-03T00:00:00"/>
    <x v="0"/>
    <n v="630972"/>
    <x v="1"/>
    <x v="4"/>
  </r>
  <r>
    <n v="43"/>
    <x v="42"/>
    <d v="2011-06-10T00:00:00"/>
    <x v="0"/>
    <n v="643041"/>
    <x v="1"/>
    <x v="4"/>
  </r>
  <r>
    <n v="43"/>
    <x v="42"/>
    <d v="2011-06-17T00:00:00"/>
    <x v="0"/>
    <n v="665781"/>
    <x v="1"/>
    <x v="4"/>
  </r>
  <r>
    <n v="43"/>
    <x v="42"/>
    <d v="2011-06-24T00:00:00"/>
    <x v="0"/>
    <n v="604925"/>
    <x v="1"/>
    <x v="4"/>
  </r>
  <r>
    <n v="43"/>
    <x v="42"/>
    <d v="2011-07-01T00:00:00"/>
    <x v="0"/>
    <n v="586781"/>
    <x v="1"/>
    <x v="5"/>
  </r>
  <r>
    <n v="43"/>
    <x v="42"/>
    <d v="2011-07-08T00:00:00"/>
    <x v="0"/>
    <n v="651147"/>
    <x v="1"/>
    <x v="5"/>
  </r>
  <r>
    <n v="43"/>
    <x v="42"/>
    <d v="2011-07-15T00:00:00"/>
    <x v="0"/>
    <n v="631827"/>
    <x v="1"/>
    <x v="5"/>
  </r>
  <r>
    <n v="43"/>
    <x v="42"/>
    <d v="2011-07-22T00:00:00"/>
    <x v="0"/>
    <n v="597354"/>
    <x v="1"/>
    <x v="5"/>
  </r>
  <r>
    <n v="43"/>
    <x v="42"/>
    <d v="2011-07-29T00:00:00"/>
    <x v="0"/>
    <n v="533917"/>
    <x v="1"/>
    <x v="5"/>
  </r>
  <r>
    <n v="43"/>
    <x v="42"/>
    <d v="2011-08-05T00:00:00"/>
    <x v="0"/>
    <n v="605956"/>
    <x v="1"/>
    <x v="6"/>
  </r>
  <r>
    <n v="43"/>
    <x v="42"/>
    <d v="2011-08-12T00:00:00"/>
    <x v="0"/>
    <n v="595626"/>
    <x v="1"/>
    <x v="6"/>
  </r>
  <r>
    <n v="43"/>
    <x v="42"/>
    <d v="2011-08-19T00:00:00"/>
    <x v="0"/>
    <n v="663396"/>
    <x v="1"/>
    <x v="6"/>
  </r>
  <r>
    <n v="43"/>
    <x v="42"/>
    <d v="2011-08-26T00:00:00"/>
    <x v="0"/>
    <n v="561573"/>
    <x v="1"/>
    <x v="6"/>
  </r>
  <r>
    <n v="43"/>
    <x v="42"/>
    <d v="2011-09-02T00:00:00"/>
    <x v="0"/>
    <n v="594224"/>
    <x v="1"/>
    <x v="7"/>
  </r>
  <r>
    <n v="43"/>
    <x v="42"/>
    <d v="2011-09-09T00:00:00"/>
    <x v="1"/>
    <n v="649128"/>
    <x v="1"/>
    <x v="7"/>
  </r>
  <r>
    <n v="43"/>
    <x v="42"/>
    <d v="2011-09-16T00:00:00"/>
    <x v="0"/>
    <n v="618877"/>
    <x v="1"/>
    <x v="7"/>
  </r>
  <r>
    <n v="43"/>
    <x v="42"/>
    <d v="2011-09-23T00:00:00"/>
    <x v="0"/>
    <n v="586108"/>
    <x v="1"/>
    <x v="7"/>
  </r>
  <r>
    <n v="43"/>
    <x v="42"/>
    <d v="2011-09-30T00:00:00"/>
    <x v="0"/>
    <n v="555183"/>
    <x v="1"/>
    <x v="7"/>
  </r>
  <r>
    <n v="43"/>
    <x v="42"/>
    <d v="2011-10-07T00:00:00"/>
    <x v="0"/>
    <n v="642828"/>
    <x v="1"/>
    <x v="8"/>
  </r>
  <r>
    <n v="43"/>
    <x v="42"/>
    <d v="2011-10-14T00:00:00"/>
    <x v="0"/>
    <n v="590984"/>
    <x v="1"/>
    <x v="8"/>
  </r>
  <r>
    <n v="43"/>
    <x v="42"/>
    <d v="2011-10-21T00:00:00"/>
    <x v="0"/>
    <n v="594625"/>
    <x v="1"/>
    <x v="8"/>
  </r>
  <r>
    <n v="43"/>
    <x v="42"/>
    <d v="2011-10-28T00:00:00"/>
    <x v="0"/>
    <n v="572516"/>
    <x v="1"/>
    <x v="8"/>
  </r>
  <r>
    <n v="43"/>
    <x v="42"/>
    <d v="2011-11-04T00:00:00"/>
    <x v="0"/>
    <n v="641905"/>
    <x v="1"/>
    <x v="9"/>
  </r>
  <r>
    <n v="43"/>
    <x v="42"/>
    <d v="2011-11-11T00:00:00"/>
    <x v="0"/>
    <n v="615975"/>
    <x v="1"/>
    <x v="9"/>
  </r>
  <r>
    <n v="43"/>
    <x v="42"/>
    <d v="2011-11-18T00:00:00"/>
    <x v="0"/>
    <n v="628115"/>
    <x v="1"/>
    <x v="9"/>
  </r>
  <r>
    <n v="43"/>
    <x v="42"/>
    <d v="2011-11-25T00:00:00"/>
    <x v="1"/>
    <n v="669965"/>
    <x v="1"/>
    <x v="9"/>
  </r>
  <r>
    <n v="43"/>
    <x v="42"/>
    <d v="2011-12-02T00:00:00"/>
    <x v="0"/>
    <n v="585028"/>
    <x v="1"/>
    <x v="10"/>
  </r>
  <r>
    <n v="43"/>
    <x v="42"/>
    <d v="2011-12-09T00:00:00"/>
    <x v="0"/>
    <n v="617898"/>
    <x v="1"/>
    <x v="10"/>
  </r>
  <r>
    <n v="43"/>
    <x v="42"/>
    <d v="2011-12-16T00:00:00"/>
    <x v="0"/>
    <n v="665007"/>
    <x v="1"/>
    <x v="10"/>
  </r>
  <r>
    <n v="43"/>
    <x v="42"/>
    <d v="2011-12-23T00:00:00"/>
    <x v="0"/>
    <n v="676290"/>
    <x v="1"/>
    <x v="10"/>
  </r>
  <r>
    <n v="43"/>
    <x v="42"/>
    <d v="2011-12-30T00:00:00"/>
    <x v="1"/>
    <n v="505405"/>
    <x v="1"/>
    <x v="10"/>
  </r>
  <r>
    <n v="43"/>
    <x v="42"/>
    <d v="2012-01-06T00:00:00"/>
    <x v="0"/>
    <n v="670993"/>
    <x v="2"/>
    <x v="11"/>
  </r>
  <r>
    <n v="43"/>
    <x v="42"/>
    <d v="2012-01-13T00:00:00"/>
    <x v="0"/>
    <n v="663529"/>
    <x v="2"/>
    <x v="11"/>
  </r>
  <r>
    <n v="43"/>
    <x v="42"/>
    <d v="2012-01-20T00:00:00"/>
    <x v="0"/>
    <n v="619225"/>
    <x v="2"/>
    <x v="11"/>
  </r>
  <r>
    <n v="43"/>
    <x v="42"/>
    <d v="2012-01-27T00:00:00"/>
    <x v="0"/>
    <n v="587685"/>
    <x v="2"/>
    <x v="11"/>
  </r>
  <r>
    <n v="43"/>
    <x v="42"/>
    <d v="2012-02-03T00:00:00"/>
    <x v="0"/>
    <n v="629176"/>
    <x v="2"/>
    <x v="0"/>
  </r>
  <r>
    <n v="43"/>
    <x v="42"/>
    <d v="2012-02-10T00:00:00"/>
    <x v="1"/>
    <n v="662198"/>
    <x v="2"/>
    <x v="0"/>
  </r>
  <r>
    <n v="43"/>
    <x v="42"/>
    <d v="2012-02-17T00:00:00"/>
    <x v="0"/>
    <n v="660632"/>
    <x v="2"/>
    <x v="0"/>
  </r>
  <r>
    <n v="43"/>
    <x v="42"/>
    <d v="2012-02-24T00:00:00"/>
    <x v="0"/>
    <n v="613042"/>
    <x v="2"/>
    <x v="0"/>
  </r>
  <r>
    <n v="43"/>
    <x v="42"/>
    <d v="2012-03-02T00:00:00"/>
    <x v="0"/>
    <n v="693249"/>
    <x v="2"/>
    <x v="1"/>
  </r>
  <r>
    <n v="43"/>
    <x v="42"/>
    <d v="2012-03-09T00:00:00"/>
    <x v="0"/>
    <n v="636677"/>
    <x v="2"/>
    <x v="1"/>
  </r>
  <r>
    <n v="43"/>
    <x v="42"/>
    <d v="2012-03-16T00:00:00"/>
    <x v="0"/>
    <n v="661707"/>
    <x v="2"/>
    <x v="1"/>
  </r>
  <r>
    <n v="43"/>
    <x v="42"/>
    <d v="2012-03-23T00:00:00"/>
    <x v="0"/>
    <n v="610940"/>
    <x v="2"/>
    <x v="1"/>
  </r>
  <r>
    <n v="43"/>
    <x v="42"/>
    <d v="2012-03-30T00:00:00"/>
    <x v="0"/>
    <n v="623258"/>
    <x v="2"/>
    <x v="1"/>
  </r>
  <r>
    <n v="43"/>
    <x v="42"/>
    <d v="2012-04-06T00:00:00"/>
    <x v="0"/>
    <n v="658468"/>
    <x v="2"/>
    <x v="2"/>
  </r>
  <r>
    <n v="43"/>
    <x v="42"/>
    <d v="2012-04-13T00:00:00"/>
    <x v="0"/>
    <n v="665687"/>
    <x v="2"/>
    <x v="2"/>
  </r>
  <r>
    <n v="43"/>
    <x v="42"/>
    <d v="2012-04-20T00:00:00"/>
    <x v="0"/>
    <n v="638144"/>
    <x v="2"/>
    <x v="2"/>
  </r>
  <r>
    <n v="43"/>
    <x v="42"/>
    <d v="2012-04-27T00:00:00"/>
    <x v="0"/>
    <n v="593138"/>
    <x v="2"/>
    <x v="2"/>
  </r>
  <r>
    <n v="43"/>
    <x v="42"/>
    <d v="2012-05-04T00:00:00"/>
    <x v="0"/>
    <n v="637964"/>
    <x v="2"/>
    <x v="3"/>
  </r>
  <r>
    <n v="43"/>
    <x v="42"/>
    <d v="2012-05-11T00:00:00"/>
    <x v="0"/>
    <n v="640159"/>
    <x v="2"/>
    <x v="3"/>
  </r>
  <r>
    <n v="43"/>
    <x v="42"/>
    <d v="2012-05-18T00:00:00"/>
    <x v="0"/>
    <n v="648541"/>
    <x v="2"/>
    <x v="3"/>
  </r>
  <r>
    <n v="43"/>
    <x v="42"/>
    <d v="2012-05-25T00:00:00"/>
    <x v="0"/>
    <n v="597406"/>
    <x v="2"/>
    <x v="3"/>
  </r>
  <r>
    <n v="43"/>
    <x v="42"/>
    <d v="2012-06-01T00:00:00"/>
    <x v="0"/>
    <n v="605078"/>
    <x v="2"/>
    <x v="4"/>
  </r>
  <r>
    <n v="43"/>
    <x v="42"/>
    <d v="2012-06-08T00:00:00"/>
    <x v="0"/>
    <n v="643032"/>
    <x v="2"/>
    <x v="4"/>
  </r>
  <r>
    <n v="43"/>
    <x v="42"/>
    <d v="2012-06-15T00:00:00"/>
    <x v="0"/>
    <n v="634815"/>
    <x v="2"/>
    <x v="4"/>
  </r>
  <r>
    <n v="43"/>
    <x v="42"/>
    <d v="2012-06-22T00:00:00"/>
    <x v="0"/>
    <n v="613270"/>
    <x v="2"/>
    <x v="4"/>
  </r>
  <r>
    <n v="43"/>
    <x v="42"/>
    <d v="2012-06-29T00:00:00"/>
    <x v="0"/>
    <n v="593128"/>
    <x v="2"/>
    <x v="4"/>
  </r>
  <r>
    <n v="43"/>
    <x v="42"/>
    <d v="2012-07-06T00:00:00"/>
    <x v="0"/>
    <n v="645618"/>
    <x v="2"/>
    <x v="5"/>
  </r>
  <r>
    <n v="43"/>
    <x v="42"/>
    <d v="2012-07-13T00:00:00"/>
    <x v="0"/>
    <n v="627634"/>
    <x v="2"/>
    <x v="5"/>
  </r>
  <r>
    <n v="43"/>
    <x v="42"/>
    <d v="2012-07-20T00:00:00"/>
    <x v="0"/>
    <n v="596554"/>
    <x v="2"/>
    <x v="5"/>
  </r>
  <r>
    <n v="43"/>
    <x v="42"/>
    <d v="2012-07-27T00:00:00"/>
    <x v="0"/>
    <n v="572447"/>
    <x v="2"/>
    <x v="5"/>
  </r>
  <r>
    <n v="43"/>
    <x v="42"/>
    <d v="2012-08-03T00:00:00"/>
    <x v="0"/>
    <n v="614378"/>
    <x v="2"/>
    <x v="6"/>
  </r>
  <r>
    <n v="43"/>
    <x v="42"/>
    <d v="2012-08-10T00:00:00"/>
    <x v="0"/>
    <n v="643558"/>
    <x v="2"/>
    <x v="6"/>
  </r>
  <r>
    <n v="43"/>
    <x v="42"/>
    <d v="2012-08-17T00:00:00"/>
    <x v="0"/>
    <n v="640210"/>
    <x v="2"/>
    <x v="6"/>
  </r>
  <r>
    <n v="43"/>
    <x v="42"/>
    <d v="2012-08-24T00:00:00"/>
    <x v="0"/>
    <n v="598234"/>
    <x v="2"/>
    <x v="6"/>
  </r>
  <r>
    <n v="43"/>
    <x v="42"/>
    <d v="2012-08-31T00:00:00"/>
    <x v="0"/>
    <n v="593141"/>
    <x v="2"/>
    <x v="6"/>
  </r>
  <r>
    <n v="43"/>
    <x v="42"/>
    <d v="2012-09-07T00:00:00"/>
    <x v="1"/>
    <n v="663814"/>
    <x v="2"/>
    <x v="7"/>
  </r>
  <r>
    <n v="43"/>
    <x v="42"/>
    <d v="2012-09-14T00:00:00"/>
    <x v="0"/>
    <n v="625196"/>
    <x v="2"/>
    <x v="7"/>
  </r>
  <r>
    <n v="43"/>
    <x v="42"/>
    <d v="2012-09-21T00:00:00"/>
    <x v="0"/>
    <n v="601990"/>
    <x v="2"/>
    <x v="7"/>
  </r>
  <r>
    <n v="43"/>
    <x v="42"/>
    <d v="2012-09-28T00:00:00"/>
    <x v="0"/>
    <n v="577792"/>
    <x v="2"/>
    <x v="7"/>
  </r>
  <r>
    <n v="43"/>
    <x v="42"/>
    <d v="2012-10-05T00:00:00"/>
    <x v="0"/>
    <n v="642614"/>
    <x v="2"/>
    <x v="8"/>
  </r>
  <r>
    <n v="43"/>
    <x v="42"/>
    <d v="2012-10-12T00:00:00"/>
    <x v="0"/>
    <n v="619369"/>
    <x v="2"/>
    <x v="8"/>
  </r>
  <r>
    <n v="43"/>
    <x v="42"/>
    <d v="2012-10-19T00:00:00"/>
    <x v="0"/>
    <n v="623919"/>
    <x v="2"/>
    <x v="8"/>
  </r>
  <r>
    <n v="43"/>
    <x v="42"/>
    <d v="2012-10-26T00:00:00"/>
    <x v="0"/>
    <n v="587603"/>
    <x v="2"/>
    <x v="8"/>
  </r>
  <r>
    <n v="44"/>
    <x v="43"/>
    <d v="2010-02-05T00:00:00"/>
    <x v="0"/>
    <n v="281090"/>
    <x v="0"/>
    <x v="0"/>
  </r>
  <r>
    <n v="44"/>
    <x v="43"/>
    <d v="2010-02-12T00:00:00"/>
    <x v="1"/>
    <n v="286857"/>
    <x v="0"/>
    <x v="0"/>
  </r>
  <r>
    <n v="44"/>
    <x v="43"/>
    <d v="2010-02-19T00:00:00"/>
    <x v="0"/>
    <n v="267956"/>
    <x v="0"/>
    <x v="0"/>
  </r>
  <r>
    <n v="44"/>
    <x v="43"/>
    <d v="2010-02-26T00:00:00"/>
    <x v="0"/>
    <n v="273079"/>
    <x v="0"/>
    <x v="0"/>
  </r>
  <r>
    <n v="44"/>
    <x v="43"/>
    <d v="2010-03-05T00:00:00"/>
    <x v="0"/>
    <n v="284617"/>
    <x v="0"/>
    <x v="1"/>
  </r>
  <r>
    <n v="44"/>
    <x v="43"/>
    <d v="2010-03-12T00:00:00"/>
    <x v="0"/>
    <n v="272190"/>
    <x v="0"/>
    <x v="1"/>
  </r>
  <r>
    <n v="44"/>
    <x v="43"/>
    <d v="2010-03-19T00:00:00"/>
    <x v="0"/>
    <n v="269624"/>
    <x v="0"/>
    <x v="1"/>
  </r>
  <r>
    <n v="44"/>
    <x v="43"/>
    <d v="2010-03-26T00:00:00"/>
    <x v="0"/>
    <n v="276279"/>
    <x v="0"/>
    <x v="1"/>
  </r>
  <r>
    <n v="44"/>
    <x v="43"/>
    <d v="2010-04-02T00:00:00"/>
    <x v="0"/>
    <n v="286197"/>
    <x v="0"/>
    <x v="2"/>
  </r>
  <r>
    <n v="44"/>
    <x v="43"/>
    <d v="2010-04-09T00:00:00"/>
    <x v="0"/>
    <n v="257361"/>
    <x v="0"/>
    <x v="2"/>
  </r>
  <r>
    <n v="44"/>
    <x v="43"/>
    <d v="2010-04-16T00:00:00"/>
    <x v="0"/>
    <n v="280048"/>
    <x v="0"/>
    <x v="2"/>
  </r>
  <r>
    <n v="44"/>
    <x v="43"/>
    <d v="2010-04-23T00:00:00"/>
    <x v="0"/>
    <n v="278287"/>
    <x v="0"/>
    <x v="2"/>
  </r>
  <r>
    <n v="44"/>
    <x v="43"/>
    <d v="2010-04-30T00:00:00"/>
    <x v="0"/>
    <n v="272997"/>
    <x v="0"/>
    <x v="2"/>
  </r>
  <r>
    <n v="44"/>
    <x v="43"/>
    <d v="2010-05-07T00:00:00"/>
    <x v="0"/>
    <n v="285379"/>
    <x v="0"/>
    <x v="3"/>
  </r>
  <r>
    <n v="44"/>
    <x v="43"/>
    <d v="2010-05-14T00:00:00"/>
    <x v="0"/>
    <n v="286515"/>
    <x v="0"/>
    <x v="3"/>
  </r>
  <r>
    <n v="44"/>
    <x v="43"/>
    <d v="2010-05-21T00:00:00"/>
    <x v="0"/>
    <n v="267065"/>
    <x v="0"/>
    <x v="3"/>
  </r>
  <r>
    <n v="44"/>
    <x v="43"/>
    <d v="2010-05-28T00:00:00"/>
    <x v="0"/>
    <n v="291891"/>
    <x v="0"/>
    <x v="3"/>
  </r>
  <r>
    <n v="44"/>
    <x v="43"/>
    <d v="2010-06-04T00:00:00"/>
    <x v="0"/>
    <n v="282351"/>
    <x v="0"/>
    <x v="4"/>
  </r>
  <r>
    <n v="44"/>
    <x v="43"/>
    <d v="2010-06-11T00:00:00"/>
    <x v="0"/>
    <n v="296818"/>
    <x v="0"/>
    <x v="4"/>
  </r>
  <r>
    <n v="44"/>
    <x v="43"/>
    <d v="2010-06-18T00:00:00"/>
    <x v="0"/>
    <n v="293481"/>
    <x v="0"/>
    <x v="4"/>
  </r>
  <r>
    <n v="44"/>
    <x v="43"/>
    <d v="2010-06-25T00:00:00"/>
    <x v="0"/>
    <n v="288247"/>
    <x v="0"/>
    <x v="4"/>
  </r>
  <r>
    <n v="44"/>
    <x v="43"/>
    <d v="2010-07-02T00:00:00"/>
    <x v="0"/>
    <n v="300628"/>
    <x v="0"/>
    <x v="5"/>
  </r>
  <r>
    <n v="44"/>
    <x v="43"/>
    <d v="2010-07-09T00:00:00"/>
    <x v="0"/>
    <n v="280472"/>
    <x v="0"/>
    <x v="5"/>
  </r>
  <r>
    <n v="44"/>
    <x v="43"/>
    <d v="2010-07-16T00:00:00"/>
    <x v="0"/>
    <n v="297099"/>
    <x v="0"/>
    <x v="5"/>
  </r>
  <r>
    <n v="44"/>
    <x v="43"/>
    <d v="2010-07-23T00:00:00"/>
    <x v="0"/>
    <n v="292680"/>
    <x v="0"/>
    <x v="5"/>
  </r>
  <r>
    <n v="44"/>
    <x v="43"/>
    <d v="2010-07-30T00:00:00"/>
    <x v="0"/>
    <n v="275020"/>
    <x v="0"/>
    <x v="5"/>
  </r>
  <r>
    <n v="44"/>
    <x v="43"/>
    <d v="2010-08-06T00:00:00"/>
    <x v="0"/>
    <n v="296804"/>
    <x v="0"/>
    <x v="6"/>
  </r>
  <r>
    <n v="44"/>
    <x v="43"/>
    <d v="2010-08-13T00:00:00"/>
    <x v="0"/>
    <n v="291028"/>
    <x v="0"/>
    <x v="6"/>
  </r>
  <r>
    <n v="44"/>
    <x v="43"/>
    <d v="2010-08-20T00:00:00"/>
    <x v="0"/>
    <n v="284740"/>
    <x v="0"/>
    <x v="6"/>
  </r>
  <r>
    <n v="44"/>
    <x v="43"/>
    <d v="2010-08-27T00:00:00"/>
    <x v="0"/>
    <n v="293155"/>
    <x v="0"/>
    <x v="6"/>
  </r>
  <r>
    <n v="44"/>
    <x v="43"/>
    <d v="2010-09-03T00:00:00"/>
    <x v="0"/>
    <n v="295880"/>
    <x v="0"/>
    <x v="7"/>
  </r>
  <r>
    <n v="44"/>
    <x v="43"/>
    <d v="2010-09-10T00:00:00"/>
    <x v="1"/>
    <n v="283455"/>
    <x v="0"/>
    <x v="7"/>
  </r>
  <r>
    <n v="44"/>
    <x v="43"/>
    <d v="2010-09-17T00:00:00"/>
    <x v="0"/>
    <n v="279364"/>
    <x v="0"/>
    <x v="7"/>
  </r>
  <r>
    <n v="44"/>
    <x v="43"/>
    <d v="2010-09-24T00:00:00"/>
    <x v="0"/>
    <n v="281313"/>
    <x v="0"/>
    <x v="7"/>
  </r>
  <r>
    <n v="44"/>
    <x v="43"/>
    <d v="2010-10-01T00:00:00"/>
    <x v="0"/>
    <n v="300152"/>
    <x v="0"/>
    <x v="8"/>
  </r>
  <r>
    <n v="44"/>
    <x v="43"/>
    <d v="2010-10-08T00:00:00"/>
    <x v="0"/>
    <n v="279524"/>
    <x v="0"/>
    <x v="8"/>
  </r>
  <r>
    <n v="44"/>
    <x v="43"/>
    <d v="2010-10-15T00:00:00"/>
    <x v="0"/>
    <n v="268708"/>
    <x v="0"/>
    <x v="8"/>
  </r>
  <r>
    <n v="44"/>
    <x v="43"/>
    <d v="2010-10-22T00:00:00"/>
    <x v="0"/>
    <n v="270110"/>
    <x v="0"/>
    <x v="8"/>
  </r>
  <r>
    <n v="44"/>
    <x v="43"/>
    <d v="2010-10-29T00:00:00"/>
    <x v="0"/>
    <n v="286497"/>
    <x v="0"/>
    <x v="8"/>
  </r>
  <r>
    <n v="44"/>
    <x v="43"/>
    <d v="2010-11-05T00:00:00"/>
    <x v="0"/>
    <n v="270516"/>
    <x v="0"/>
    <x v="9"/>
  </r>
  <r>
    <n v="44"/>
    <x v="43"/>
    <d v="2010-11-12T00:00:00"/>
    <x v="0"/>
    <n v="281909"/>
    <x v="0"/>
    <x v="9"/>
  </r>
  <r>
    <n v="44"/>
    <x v="43"/>
    <d v="2010-11-19T00:00:00"/>
    <x v="0"/>
    <n v="284322"/>
    <x v="0"/>
    <x v="9"/>
  </r>
  <r>
    <n v="44"/>
    <x v="43"/>
    <d v="2010-11-26T00:00:00"/>
    <x v="1"/>
    <n v="307646"/>
    <x v="0"/>
    <x v="9"/>
  </r>
  <r>
    <n v="44"/>
    <x v="43"/>
    <d v="2010-12-03T00:00:00"/>
    <x v="0"/>
    <n v="264214"/>
    <x v="0"/>
    <x v="10"/>
  </r>
  <r>
    <n v="44"/>
    <x v="43"/>
    <d v="2010-12-10T00:00:00"/>
    <x v="0"/>
    <n v="278253"/>
    <x v="0"/>
    <x v="10"/>
  </r>
  <r>
    <n v="44"/>
    <x v="43"/>
    <d v="2010-12-17T00:00:00"/>
    <x v="0"/>
    <n v="278646"/>
    <x v="0"/>
    <x v="10"/>
  </r>
  <r>
    <n v="44"/>
    <x v="43"/>
    <d v="2010-12-24T00:00:00"/>
    <x v="0"/>
    <n v="365098"/>
    <x v="0"/>
    <x v="10"/>
  </r>
  <r>
    <n v="44"/>
    <x v="43"/>
    <d v="2010-12-31T00:00:00"/>
    <x v="1"/>
    <n v="241937"/>
    <x v="0"/>
    <x v="10"/>
  </r>
  <r>
    <n v="44"/>
    <x v="43"/>
    <d v="2011-01-07T00:00:00"/>
    <x v="0"/>
    <n v="288320"/>
    <x v="1"/>
    <x v="11"/>
  </r>
  <r>
    <n v="44"/>
    <x v="43"/>
    <d v="2011-01-14T00:00:00"/>
    <x v="0"/>
    <n v="292859"/>
    <x v="1"/>
    <x v="11"/>
  </r>
  <r>
    <n v="44"/>
    <x v="43"/>
    <d v="2011-01-21T00:00:00"/>
    <x v="0"/>
    <n v="276157"/>
    <x v="1"/>
    <x v="11"/>
  </r>
  <r>
    <n v="44"/>
    <x v="43"/>
    <d v="2011-01-28T00:00:00"/>
    <x v="0"/>
    <n v="276011"/>
    <x v="1"/>
    <x v="11"/>
  </r>
  <r>
    <n v="44"/>
    <x v="43"/>
    <d v="2011-02-04T00:00:00"/>
    <x v="0"/>
    <n v="293953"/>
    <x v="1"/>
    <x v="0"/>
  </r>
  <r>
    <n v="44"/>
    <x v="43"/>
    <d v="2011-02-11T00:00:00"/>
    <x v="1"/>
    <n v="307486"/>
    <x v="1"/>
    <x v="0"/>
  </r>
  <r>
    <n v="44"/>
    <x v="43"/>
    <d v="2011-02-18T00:00:00"/>
    <x v="0"/>
    <n v="280785"/>
    <x v="1"/>
    <x v="0"/>
  </r>
  <r>
    <n v="44"/>
    <x v="43"/>
    <d v="2011-02-25T00:00:00"/>
    <x v="0"/>
    <n v="279427"/>
    <x v="1"/>
    <x v="0"/>
  </r>
  <r>
    <n v="44"/>
    <x v="43"/>
    <d v="2011-03-04T00:00:00"/>
    <x v="0"/>
    <n v="293984"/>
    <x v="1"/>
    <x v="1"/>
  </r>
  <r>
    <n v="44"/>
    <x v="43"/>
    <d v="2011-03-11T00:00:00"/>
    <x v="0"/>
    <n v="284496"/>
    <x v="1"/>
    <x v="1"/>
  </r>
  <r>
    <n v="44"/>
    <x v="43"/>
    <d v="2011-03-18T00:00:00"/>
    <x v="0"/>
    <n v="281699"/>
    <x v="1"/>
    <x v="1"/>
  </r>
  <r>
    <n v="44"/>
    <x v="43"/>
    <d v="2011-03-25T00:00:00"/>
    <x v="0"/>
    <n v="285031"/>
    <x v="1"/>
    <x v="1"/>
  </r>
  <r>
    <n v="44"/>
    <x v="43"/>
    <d v="2011-04-01T00:00:00"/>
    <x v="0"/>
    <n v="281514"/>
    <x v="1"/>
    <x v="2"/>
  </r>
  <r>
    <n v="44"/>
    <x v="43"/>
    <d v="2011-04-08T00:00:00"/>
    <x v="0"/>
    <n v="292498"/>
    <x v="1"/>
    <x v="2"/>
  </r>
  <r>
    <n v="44"/>
    <x v="43"/>
    <d v="2011-04-15T00:00:00"/>
    <x v="0"/>
    <n v="289667"/>
    <x v="1"/>
    <x v="2"/>
  </r>
  <r>
    <n v="44"/>
    <x v="43"/>
    <d v="2011-04-22T00:00:00"/>
    <x v="0"/>
    <n v="280357"/>
    <x v="1"/>
    <x v="2"/>
  </r>
  <r>
    <n v="44"/>
    <x v="43"/>
    <d v="2011-04-29T00:00:00"/>
    <x v="0"/>
    <n v="281247"/>
    <x v="1"/>
    <x v="2"/>
  </r>
  <r>
    <n v="44"/>
    <x v="43"/>
    <d v="2011-05-06T00:00:00"/>
    <x v="0"/>
    <n v="299354"/>
    <x v="1"/>
    <x v="3"/>
  </r>
  <r>
    <n v="44"/>
    <x v="43"/>
    <d v="2011-05-13T00:00:00"/>
    <x v="0"/>
    <n v="307095"/>
    <x v="1"/>
    <x v="3"/>
  </r>
  <r>
    <n v="44"/>
    <x v="43"/>
    <d v="2011-05-20T00:00:00"/>
    <x v="0"/>
    <n v="303559"/>
    <x v="1"/>
    <x v="3"/>
  </r>
  <r>
    <n v="44"/>
    <x v="43"/>
    <d v="2011-05-27T00:00:00"/>
    <x v="0"/>
    <n v="308442"/>
    <x v="1"/>
    <x v="3"/>
  </r>
  <r>
    <n v="44"/>
    <x v="43"/>
    <d v="2011-06-03T00:00:00"/>
    <x v="0"/>
    <n v="308950"/>
    <x v="1"/>
    <x v="4"/>
  </r>
  <r>
    <n v="44"/>
    <x v="43"/>
    <d v="2011-06-10T00:00:00"/>
    <x v="0"/>
    <n v="308770"/>
    <x v="1"/>
    <x v="4"/>
  </r>
  <r>
    <n v="44"/>
    <x v="43"/>
    <d v="2011-06-17T00:00:00"/>
    <x v="0"/>
    <n v="300255"/>
    <x v="1"/>
    <x v="4"/>
  </r>
  <r>
    <n v="44"/>
    <x v="43"/>
    <d v="2011-06-24T00:00:00"/>
    <x v="0"/>
    <n v="296765"/>
    <x v="1"/>
    <x v="4"/>
  </r>
  <r>
    <n v="44"/>
    <x v="43"/>
    <d v="2011-07-01T00:00:00"/>
    <x v="0"/>
    <n v="315273"/>
    <x v="1"/>
    <x v="5"/>
  </r>
  <r>
    <n v="44"/>
    <x v="43"/>
    <d v="2011-07-08T00:00:00"/>
    <x v="0"/>
    <n v="295339"/>
    <x v="1"/>
    <x v="5"/>
  </r>
  <r>
    <n v="44"/>
    <x v="43"/>
    <d v="2011-07-15T00:00:00"/>
    <x v="0"/>
    <n v="289201"/>
    <x v="1"/>
    <x v="5"/>
  </r>
  <r>
    <n v="44"/>
    <x v="43"/>
    <d v="2011-07-22T00:00:00"/>
    <x v="0"/>
    <n v="303108"/>
    <x v="1"/>
    <x v="5"/>
  </r>
  <r>
    <n v="44"/>
    <x v="43"/>
    <d v="2011-07-29T00:00:00"/>
    <x v="0"/>
    <n v="279677"/>
    <x v="1"/>
    <x v="5"/>
  </r>
  <r>
    <n v="44"/>
    <x v="43"/>
    <d v="2011-08-05T00:00:00"/>
    <x v="0"/>
    <n v="298080"/>
    <x v="1"/>
    <x v="6"/>
  </r>
  <r>
    <n v="44"/>
    <x v="43"/>
    <d v="2011-08-12T00:00:00"/>
    <x v="0"/>
    <n v="290399"/>
    <x v="1"/>
    <x v="6"/>
  </r>
  <r>
    <n v="44"/>
    <x v="43"/>
    <d v="2011-08-19T00:00:00"/>
    <x v="0"/>
    <n v="290909"/>
    <x v="1"/>
    <x v="6"/>
  </r>
  <r>
    <n v="44"/>
    <x v="43"/>
    <d v="2011-08-26T00:00:00"/>
    <x v="0"/>
    <n v="324174"/>
    <x v="1"/>
    <x v="6"/>
  </r>
  <r>
    <n v="44"/>
    <x v="43"/>
    <d v="2011-09-02T00:00:00"/>
    <x v="0"/>
    <n v="309543"/>
    <x v="1"/>
    <x v="7"/>
  </r>
  <r>
    <n v="44"/>
    <x v="43"/>
    <d v="2011-09-09T00:00:00"/>
    <x v="1"/>
    <n v="295811"/>
    <x v="1"/>
    <x v="7"/>
  </r>
  <r>
    <n v="44"/>
    <x v="43"/>
    <d v="2011-09-16T00:00:00"/>
    <x v="0"/>
    <n v="303974"/>
    <x v="1"/>
    <x v="7"/>
  </r>
  <r>
    <n v="44"/>
    <x v="43"/>
    <d v="2011-09-23T00:00:00"/>
    <x v="0"/>
    <n v="307409"/>
    <x v="1"/>
    <x v="7"/>
  </r>
  <r>
    <n v="44"/>
    <x v="43"/>
    <d v="2011-09-30T00:00:00"/>
    <x v="0"/>
    <n v="299757"/>
    <x v="1"/>
    <x v="7"/>
  </r>
  <r>
    <n v="44"/>
    <x v="43"/>
    <d v="2011-10-07T00:00:00"/>
    <x v="0"/>
    <n v="312577"/>
    <x v="1"/>
    <x v="8"/>
  </r>
  <r>
    <n v="44"/>
    <x v="43"/>
    <d v="2011-10-14T00:00:00"/>
    <x v="0"/>
    <n v="293031"/>
    <x v="1"/>
    <x v="8"/>
  </r>
  <r>
    <n v="44"/>
    <x v="43"/>
    <d v="2011-10-21T00:00:00"/>
    <x v="0"/>
    <n v="305969"/>
    <x v="1"/>
    <x v="8"/>
  </r>
  <r>
    <n v="44"/>
    <x v="43"/>
    <d v="2011-10-28T00:00:00"/>
    <x v="0"/>
    <n v="306336"/>
    <x v="1"/>
    <x v="8"/>
  </r>
  <r>
    <n v="44"/>
    <x v="43"/>
    <d v="2011-11-04T00:00:00"/>
    <x v="0"/>
    <n v="307126"/>
    <x v="1"/>
    <x v="9"/>
  </r>
  <r>
    <n v="44"/>
    <x v="43"/>
    <d v="2011-11-11T00:00:00"/>
    <x v="0"/>
    <n v="312233"/>
    <x v="1"/>
    <x v="9"/>
  </r>
  <r>
    <n v="44"/>
    <x v="43"/>
    <d v="2011-11-18T00:00:00"/>
    <x v="0"/>
    <n v="310531"/>
    <x v="1"/>
    <x v="9"/>
  </r>
  <r>
    <n v="44"/>
    <x v="43"/>
    <d v="2011-11-25T00:00:00"/>
    <x v="1"/>
    <n v="309129"/>
    <x v="1"/>
    <x v="9"/>
  </r>
  <r>
    <n v="44"/>
    <x v="43"/>
    <d v="2011-12-02T00:00:00"/>
    <x v="0"/>
    <n v="284309"/>
    <x v="1"/>
    <x v="10"/>
  </r>
  <r>
    <n v="44"/>
    <x v="43"/>
    <d v="2011-12-09T00:00:00"/>
    <x v="0"/>
    <n v="304300"/>
    <x v="1"/>
    <x v="10"/>
  </r>
  <r>
    <n v="44"/>
    <x v="43"/>
    <d v="2011-12-16T00:00:00"/>
    <x v="0"/>
    <n v="311144"/>
    <x v="1"/>
    <x v="10"/>
  </r>
  <r>
    <n v="44"/>
    <x v="43"/>
    <d v="2011-12-23T00:00:00"/>
    <x v="0"/>
    <n v="376233"/>
    <x v="1"/>
    <x v="10"/>
  </r>
  <r>
    <n v="44"/>
    <x v="43"/>
    <d v="2011-12-30T00:00:00"/>
    <x v="1"/>
    <n v="263917"/>
    <x v="1"/>
    <x v="10"/>
  </r>
  <r>
    <n v="44"/>
    <x v="43"/>
    <d v="2012-01-06T00:00:00"/>
    <x v="0"/>
    <n v="325327"/>
    <x v="2"/>
    <x v="11"/>
  </r>
  <r>
    <n v="44"/>
    <x v="43"/>
    <d v="2012-01-13T00:00:00"/>
    <x v="0"/>
    <n v="312361"/>
    <x v="2"/>
    <x v="11"/>
  </r>
  <r>
    <n v="44"/>
    <x v="43"/>
    <d v="2012-01-20T00:00:00"/>
    <x v="0"/>
    <n v="316948"/>
    <x v="2"/>
    <x v="11"/>
  </r>
  <r>
    <n v="44"/>
    <x v="43"/>
    <d v="2012-01-27T00:00:00"/>
    <x v="0"/>
    <n v="308295"/>
    <x v="2"/>
    <x v="11"/>
  </r>
  <r>
    <n v="44"/>
    <x v="43"/>
    <d v="2012-02-03T00:00:00"/>
    <x v="0"/>
    <n v="325986"/>
    <x v="2"/>
    <x v="0"/>
  </r>
  <r>
    <n v="44"/>
    <x v="43"/>
    <d v="2012-02-10T00:00:00"/>
    <x v="1"/>
    <n v="325377"/>
    <x v="2"/>
    <x v="0"/>
  </r>
  <r>
    <n v="44"/>
    <x v="43"/>
    <d v="2012-02-17T00:00:00"/>
    <x v="0"/>
    <n v="320691"/>
    <x v="2"/>
    <x v="0"/>
  </r>
  <r>
    <n v="44"/>
    <x v="43"/>
    <d v="2012-02-24T00:00:00"/>
    <x v="0"/>
    <n v="315641"/>
    <x v="2"/>
    <x v="0"/>
  </r>
  <r>
    <n v="44"/>
    <x v="43"/>
    <d v="2012-03-02T00:00:00"/>
    <x v="0"/>
    <n v="316687"/>
    <x v="2"/>
    <x v="1"/>
  </r>
  <r>
    <n v="44"/>
    <x v="43"/>
    <d v="2012-03-09T00:00:00"/>
    <x v="0"/>
    <n v="303438"/>
    <x v="2"/>
    <x v="1"/>
  </r>
  <r>
    <n v="44"/>
    <x v="43"/>
    <d v="2012-03-16T00:00:00"/>
    <x v="0"/>
    <n v="331965"/>
    <x v="2"/>
    <x v="1"/>
  </r>
  <r>
    <n v="44"/>
    <x v="43"/>
    <d v="2012-03-23T00:00:00"/>
    <x v="0"/>
    <n v="296947"/>
    <x v="2"/>
    <x v="1"/>
  </r>
  <r>
    <n v="44"/>
    <x v="43"/>
    <d v="2012-03-30T00:00:00"/>
    <x v="0"/>
    <n v="310027"/>
    <x v="2"/>
    <x v="1"/>
  </r>
  <r>
    <n v="44"/>
    <x v="43"/>
    <d v="2012-04-06T00:00:00"/>
    <x v="0"/>
    <n v="320021"/>
    <x v="2"/>
    <x v="2"/>
  </r>
  <r>
    <n v="44"/>
    <x v="43"/>
    <d v="2012-04-13T00:00:00"/>
    <x v="0"/>
    <n v="311390"/>
    <x v="2"/>
    <x v="2"/>
  </r>
  <r>
    <n v="44"/>
    <x v="43"/>
    <d v="2012-04-20T00:00:00"/>
    <x v="0"/>
    <n v="323233"/>
    <x v="2"/>
    <x v="2"/>
  </r>
  <r>
    <n v="44"/>
    <x v="43"/>
    <d v="2012-04-27T00:00:00"/>
    <x v="0"/>
    <n v="330338"/>
    <x v="2"/>
    <x v="2"/>
  </r>
  <r>
    <n v="44"/>
    <x v="43"/>
    <d v="2012-05-04T00:00:00"/>
    <x v="0"/>
    <n v="326053"/>
    <x v="2"/>
    <x v="3"/>
  </r>
  <r>
    <n v="44"/>
    <x v="43"/>
    <d v="2012-05-11T00:00:00"/>
    <x v="0"/>
    <n v="341381"/>
    <x v="2"/>
    <x v="3"/>
  </r>
  <r>
    <n v="44"/>
    <x v="43"/>
    <d v="2012-05-18T00:00:00"/>
    <x v="0"/>
    <n v="334042"/>
    <x v="2"/>
    <x v="3"/>
  </r>
  <r>
    <n v="44"/>
    <x v="43"/>
    <d v="2012-05-25T00:00:00"/>
    <x v="0"/>
    <n v="343268"/>
    <x v="2"/>
    <x v="3"/>
  </r>
  <r>
    <n v="44"/>
    <x v="43"/>
    <d v="2012-06-01T00:00:00"/>
    <x v="0"/>
    <n v="323410"/>
    <x v="2"/>
    <x v="4"/>
  </r>
  <r>
    <n v="44"/>
    <x v="43"/>
    <d v="2012-06-08T00:00:00"/>
    <x v="0"/>
    <n v="340238"/>
    <x v="2"/>
    <x v="4"/>
  </r>
  <r>
    <n v="44"/>
    <x v="43"/>
    <d v="2012-06-15T00:00:00"/>
    <x v="0"/>
    <n v="338400"/>
    <x v="2"/>
    <x v="4"/>
  </r>
  <r>
    <n v="44"/>
    <x v="43"/>
    <d v="2012-06-22T00:00:00"/>
    <x v="0"/>
    <n v="336241"/>
    <x v="2"/>
    <x v="4"/>
  </r>
  <r>
    <n v="44"/>
    <x v="43"/>
    <d v="2012-06-29T00:00:00"/>
    <x v="0"/>
    <n v="338386"/>
    <x v="2"/>
    <x v="4"/>
  </r>
  <r>
    <n v="44"/>
    <x v="43"/>
    <d v="2012-07-06T00:00:00"/>
    <x v="0"/>
    <n v="358461"/>
    <x v="2"/>
    <x v="5"/>
  </r>
  <r>
    <n v="44"/>
    <x v="43"/>
    <d v="2012-07-13T00:00:00"/>
    <x v="0"/>
    <n v="336479"/>
    <x v="2"/>
    <x v="5"/>
  </r>
  <r>
    <n v="44"/>
    <x v="43"/>
    <d v="2012-07-20T00:00:00"/>
    <x v="0"/>
    <n v="337819"/>
    <x v="2"/>
    <x v="5"/>
  </r>
  <r>
    <n v="44"/>
    <x v="43"/>
    <d v="2012-07-27T00:00:00"/>
    <x v="0"/>
    <n v="319855"/>
    <x v="2"/>
    <x v="5"/>
  </r>
  <r>
    <n v="44"/>
    <x v="43"/>
    <d v="2012-08-03T00:00:00"/>
    <x v="0"/>
    <n v="342385"/>
    <x v="2"/>
    <x v="6"/>
  </r>
  <r>
    <n v="44"/>
    <x v="43"/>
    <d v="2012-08-10T00:00:00"/>
    <x v="0"/>
    <n v="333594"/>
    <x v="2"/>
    <x v="6"/>
  </r>
  <r>
    <n v="44"/>
    <x v="43"/>
    <d v="2012-08-17T00:00:00"/>
    <x v="0"/>
    <n v="327389"/>
    <x v="2"/>
    <x v="6"/>
  </r>
  <r>
    <n v="44"/>
    <x v="43"/>
    <d v="2012-08-24T00:00:00"/>
    <x v="0"/>
    <n v="337985"/>
    <x v="2"/>
    <x v="6"/>
  </r>
  <r>
    <n v="44"/>
    <x v="43"/>
    <d v="2012-08-31T00:00:00"/>
    <x v="0"/>
    <n v="339490"/>
    <x v="2"/>
    <x v="6"/>
  </r>
  <r>
    <n v="44"/>
    <x v="43"/>
    <d v="2012-09-07T00:00:00"/>
    <x v="1"/>
    <n v="338737"/>
    <x v="2"/>
    <x v="7"/>
  </r>
  <r>
    <n v="44"/>
    <x v="43"/>
    <d v="2012-09-14T00:00:00"/>
    <x v="0"/>
    <n v="347726"/>
    <x v="2"/>
    <x v="7"/>
  </r>
  <r>
    <n v="44"/>
    <x v="43"/>
    <d v="2012-09-21T00:00:00"/>
    <x v="0"/>
    <n v="336017"/>
    <x v="2"/>
    <x v="7"/>
  </r>
  <r>
    <n v="44"/>
    <x v="43"/>
    <d v="2012-09-28T00:00:00"/>
    <x v="0"/>
    <n v="355307"/>
    <x v="2"/>
    <x v="7"/>
  </r>
  <r>
    <n v="44"/>
    <x v="43"/>
    <d v="2012-10-05T00:00:00"/>
    <x v="0"/>
    <n v="337390"/>
    <x v="2"/>
    <x v="8"/>
  </r>
  <r>
    <n v="44"/>
    <x v="43"/>
    <d v="2012-10-12T00:00:00"/>
    <x v="0"/>
    <n v="337796"/>
    <x v="2"/>
    <x v="8"/>
  </r>
  <r>
    <n v="44"/>
    <x v="43"/>
    <d v="2012-10-19T00:00:00"/>
    <x v="0"/>
    <n v="323766"/>
    <x v="2"/>
    <x v="8"/>
  </r>
  <r>
    <n v="44"/>
    <x v="43"/>
    <d v="2012-10-26T00:00:00"/>
    <x v="0"/>
    <n v="361067"/>
    <x v="2"/>
    <x v="8"/>
  </r>
  <r>
    <n v="45"/>
    <x v="44"/>
    <d v="2010-02-05T00:00:00"/>
    <x v="0"/>
    <n v="890689"/>
    <x v="0"/>
    <x v="0"/>
  </r>
  <r>
    <n v="45"/>
    <x v="44"/>
    <d v="2010-02-12T00:00:00"/>
    <x v="1"/>
    <n v="656988"/>
    <x v="0"/>
    <x v="0"/>
  </r>
  <r>
    <n v="45"/>
    <x v="44"/>
    <d v="2010-02-19T00:00:00"/>
    <x v="0"/>
    <n v="841264"/>
    <x v="0"/>
    <x v="0"/>
  </r>
  <r>
    <n v="45"/>
    <x v="44"/>
    <d v="2010-02-26T00:00:00"/>
    <x v="0"/>
    <n v="741891"/>
    <x v="0"/>
    <x v="0"/>
  </r>
  <r>
    <n v="45"/>
    <x v="44"/>
    <d v="2010-03-05T00:00:00"/>
    <x v="0"/>
    <n v="777951"/>
    <x v="0"/>
    <x v="1"/>
  </r>
  <r>
    <n v="45"/>
    <x v="44"/>
    <d v="2010-03-12T00:00:00"/>
    <x v="0"/>
    <n v="765687"/>
    <x v="0"/>
    <x v="1"/>
  </r>
  <r>
    <n v="45"/>
    <x v="44"/>
    <d v="2010-03-19T00:00:00"/>
    <x v="0"/>
    <n v="773819"/>
    <x v="0"/>
    <x v="1"/>
  </r>
  <r>
    <n v="45"/>
    <x v="44"/>
    <d v="2010-03-26T00:00:00"/>
    <x v="0"/>
    <n v="782563"/>
    <x v="0"/>
    <x v="1"/>
  </r>
  <r>
    <n v="45"/>
    <x v="44"/>
    <d v="2010-04-02T00:00:00"/>
    <x v="0"/>
    <n v="877235"/>
    <x v="0"/>
    <x v="2"/>
  </r>
  <r>
    <n v="45"/>
    <x v="44"/>
    <d v="2010-04-09T00:00:00"/>
    <x v="0"/>
    <n v="833782"/>
    <x v="0"/>
    <x v="2"/>
  </r>
  <r>
    <n v="45"/>
    <x v="44"/>
    <d v="2010-04-16T00:00:00"/>
    <x v="0"/>
    <n v="782221"/>
    <x v="0"/>
    <x v="2"/>
  </r>
  <r>
    <n v="45"/>
    <x v="44"/>
    <d v="2010-04-23T00:00:00"/>
    <x v="0"/>
    <n v="749779"/>
    <x v="0"/>
    <x v="2"/>
  </r>
  <r>
    <n v="45"/>
    <x v="44"/>
    <d v="2010-04-30T00:00:00"/>
    <x v="0"/>
    <n v="737265"/>
    <x v="0"/>
    <x v="2"/>
  </r>
  <r>
    <n v="45"/>
    <x v="44"/>
    <d v="2010-05-07T00:00:00"/>
    <x v="0"/>
    <n v="812190"/>
    <x v="0"/>
    <x v="3"/>
  </r>
  <r>
    <n v="45"/>
    <x v="44"/>
    <d v="2010-05-14T00:00:00"/>
    <x v="0"/>
    <n v="758182"/>
    <x v="0"/>
    <x v="3"/>
  </r>
  <r>
    <n v="45"/>
    <x v="44"/>
    <d v="2010-05-21T00:00:00"/>
    <x v="0"/>
    <n v="747888"/>
    <x v="0"/>
    <x v="3"/>
  </r>
  <r>
    <n v="45"/>
    <x v="44"/>
    <d v="2010-05-28T00:00:00"/>
    <x v="0"/>
    <n v="801098"/>
    <x v="0"/>
    <x v="3"/>
  </r>
  <r>
    <n v="45"/>
    <x v="44"/>
    <d v="2010-06-04T00:00:00"/>
    <x v="0"/>
    <n v="837548"/>
    <x v="0"/>
    <x v="4"/>
  </r>
  <r>
    <n v="45"/>
    <x v="44"/>
    <d v="2010-06-11T00:00:00"/>
    <x v="0"/>
    <n v="794698"/>
    <x v="0"/>
    <x v="4"/>
  </r>
  <r>
    <n v="45"/>
    <x v="44"/>
    <d v="2010-06-18T00:00:00"/>
    <x v="0"/>
    <n v="815130"/>
    <x v="0"/>
    <x v="4"/>
  </r>
  <r>
    <n v="45"/>
    <x v="44"/>
    <d v="2010-06-25T00:00:00"/>
    <x v="0"/>
    <n v="792299"/>
    <x v="0"/>
    <x v="4"/>
  </r>
  <r>
    <n v="45"/>
    <x v="44"/>
    <d v="2010-07-02T00:00:00"/>
    <x v="0"/>
    <n v="800147"/>
    <x v="0"/>
    <x v="5"/>
  </r>
  <r>
    <n v="45"/>
    <x v="44"/>
    <d v="2010-07-09T00:00:00"/>
    <x v="0"/>
    <n v="787062"/>
    <x v="0"/>
    <x v="5"/>
  </r>
  <r>
    <n v="45"/>
    <x v="44"/>
    <d v="2010-07-16T00:00:00"/>
    <x v="0"/>
    <n v="723708"/>
    <x v="0"/>
    <x v="5"/>
  </r>
  <r>
    <n v="45"/>
    <x v="44"/>
    <d v="2010-07-23T00:00:00"/>
    <x v="0"/>
    <n v="714601"/>
    <x v="0"/>
    <x v="5"/>
  </r>
  <r>
    <n v="45"/>
    <x v="44"/>
    <d v="2010-07-30T00:00:00"/>
    <x v="0"/>
    <n v="716859"/>
    <x v="0"/>
    <x v="5"/>
  </r>
  <r>
    <n v="45"/>
    <x v="44"/>
    <d v="2010-08-06T00:00:00"/>
    <x v="0"/>
    <n v="746517"/>
    <x v="0"/>
    <x v="6"/>
  </r>
  <r>
    <n v="45"/>
    <x v="44"/>
    <d v="2010-08-13T00:00:00"/>
    <x v="0"/>
    <n v="722262"/>
    <x v="0"/>
    <x v="6"/>
  </r>
  <r>
    <n v="45"/>
    <x v="44"/>
    <d v="2010-08-20T00:00:00"/>
    <x v="0"/>
    <n v="708568"/>
    <x v="0"/>
    <x v="6"/>
  </r>
  <r>
    <n v="45"/>
    <x v="44"/>
    <d v="2010-08-27T00:00:00"/>
    <x v="0"/>
    <n v="721744"/>
    <x v="0"/>
    <x v="6"/>
  </r>
  <r>
    <n v="45"/>
    <x v="44"/>
    <d v="2010-09-03T00:00:00"/>
    <x v="0"/>
    <n v="790144"/>
    <x v="0"/>
    <x v="7"/>
  </r>
  <r>
    <n v="45"/>
    <x v="44"/>
    <d v="2010-09-10T00:00:00"/>
    <x v="1"/>
    <n v="721460"/>
    <x v="0"/>
    <x v="7"/>
  </r>
  <r>
    <n v="45"/>
    <x v="44"/>
    <d v="2010-09-17T00:00:00"/>
    <x v="0"/>
    <n v="716987"/>
    <x v="0"/>
    <x v="7"/>
  </r>
  <r>
    <n v="45"/>
    <x v="44"/>
    <d v="2010-09-24T00:00:00"/>
    <x v="0"/>
    <n v="678228"/>
    <x v="0"/>
    <x v="7"/>
  </r>
  <r>
    <n v="45"/>
    <x v="44"/>
    <d v="2010-10-01T00:00:00"/>
    <x v="0"/>
    <n v="690007"/>
    <x v="0"/>
    <x v="8"/>
  </r>
  <r>
    <n v="45"/>
    <x v="44"/>
    <d v="2010-10-08T00:00:00"/>
    <x v="0"/>
    <n v="745782"/>
    <x v="0"/>
    <x v="8"/>
  </r>
  <r>
    <n v="45"/>
    <x v="44"/>
    <d v="2010-10-15T00:00:00"/>
    <x v="0"/>
    <n v="715263"/>
    <x v="0"/>
    <x v="8"/>
  </r>
  <r>
    <n v="45"/>
    <x v="44"/>
    <d v="2010-10-22T00:00:00"/>
    <x v="0"/>
    <n v="730899"/>
    <x v="0"/>
    <x v="8"/>
  </r>
  <r>
    <n v="45"/>
    <x v="44"/>
    <d v="2010-10-29T00:00:00"/>
    <x v="0"/>
    <n v="732859"/>
    <x v="0"/>
    <x v="8"/>
  </r>
  <r>
    <n v="45"/>
    <x v="44"/>
    <d v="2010-11-05T00:00:00"/>
    <x v="0"/>
    <n v="764014"/>
    <x v="0"/>
    <x v="9"/>
  </r>
  <r>
    <n v="45"/>
    <x v="44"/>
    <d v="2010-11-12T00:00:00"/>
    <x v="0"/>
    <n v="765648"/>
    <x v="0"/>
    <x v="9"/>
  </r>
  <r>
    <n v="45"/>
    <x v="44"/>
    <d v="2010-11-19T00:00:00"/>
    <x v="0"/>
    <n v="723987"/>
    <x v="0"/>
    <x v="9"/>
  </r>
  <r>
    <n v="45"/>
    <x v="44"/>
    <d v="2010-11-26T00:00:00"/>
    <x v="1"/>
    <n v="1182500"/>
    <x v="0"/>
    <x v="9"/>
  </r>
  <r>
    <n v="45"/>
    <x v="44"/>
    <d v="2010-12-03T00:00:00"/>
    <x v="0"/>
    <n v="879244"/>
    <x v="0"/>
    <x v="10"/>
  </r>
  <r>
    <n v="45"/>
    <x v="44"/>
    <d v="2010-12-10T00:00:00"/>
    <x v="0"/>
    <n v="1002364"/>
    <x v="0"/>
    <x v="10"/>
  </r>
  <r>
    <n v="45"/>
    <x v="44"/>
    <d v="2010-12-17T00:00:00"/>
    <x v="0"/>
    <n v="1123282"/>
    <x v="0"/>
    <x v="10"/>
  </r>
  <r>
    <n v="45"/>
    <x v="44"/>
    <d v="2010-12-24T00:00:00"/>
    <x v="0"/>
    <n v="1682862"/>
    <x v="0"/>
    <x v="10"/>
  </r>
  <r>
    <n v="45"/>
    <x v="44"/>
    <d v="2010-12-31T00:00:00"/>
    <x v="1"/>
    <n v="679156"/>
    <x v="0"/>
    <x v="10"/>
  </r>
  <r>
    <n v="45"/>
    <x v="44"/>
    <d v="2011-01-07T00:00:00"/>
    <x v="0"/>
    <n v="680254"/>
    <x v="1"/>
    <x v="11"/>
  </r>
  <r>
    <n v="45"/>
    <x v="44"/>
    <d v="2011-01-14T00:00:00"/>
    <x v="0"/>
    <n v="654018"/>
    <x v="1"/>
    <x v="11"/>
  </r>
  <r>
    <n v="45"/>
    <x v="44"/>
    <d v="2011-01-21T00:00:00"/>
    <x v="0"/>
    <n v="644285"/>
    <x v="1"/>
    <x v="11"/>
  </r>
  <r>
    <n v="45"/>
    <x v="44"/>
    <d v="2011-01-28T00:00:00"/>
    <x v="0"/>
    <n v="617207"/>
    <x v="1"/>
    <x v="11"/>
  </r>
  <r>
    <n v="45"/>
    <x v="44"/>
    <d v="2011-02-04T00:00:00"/>
    <x v="0"/>
    <n v="759442"/>
    <x v="1"/>
    <x v="0"/>
  </r>
  <r>
    <n v="45"/>
    <x v="44"/>
    <d v="2011-02-11T00:00:00"/>
    <x v="1"/>
    <n v="766456"/>
    <x v="1"/>
    <x v="0"/>
  </r>
  <r>
    <n v="45"/>
    <x v="44"/>
    <d v="2011-02-18T00:00:00"/>
    <x v="0"/>
    <n v="802253"/>
    <x v="1"/>
    <x v="0"/>
  </r>
  <r>
    <n v="45"/>
    <x v="44"/>
    <d v="2011-02-25T00:00:00"/>
    <x v="0"/>
    <n v="733716"/>
    <x v="1"/>
    <x v="0"/>
  </r>
  <r>
    <n v="45"/>
    <x v="44"/>
    <d v="2011-03-04T00:00:00"/>
    <x v="0"/>
    <n v="761880"/>
    <x v="1"/>
    <x v="1"/>
  </r>
  <r>
    <n v="45"/>
    <x v="44"/>
    <d v="2011-03-11T00:00:00"/>
    <x v="0"/>
    <n v="714014"/>
    <x v="1"/>
    <x v="1"/>
  </r>
  <r>
    <n v="45"/>
    <x v="44"/>
    <d v="2011-03-18T00:00:00"/>
    <x v="0"/>
    <n v="733564"/>
    <x v="1"/>
    <x v="1"/>
  </r>
  <r>
    <n v="45"/>
    <x v="44"/>
    <d v="2011-03-25T00:00:00"/>
    <x v="0"/>
    <n v="719737"/>
    <x v="1"/>
    <x v="1"/>
  </r>
  <r>
    <n v="45"/>
    <x v="44"/>
    <d v="2011-04-01T00:00:00"/>
    <x v="0"/>
    <n v="712425"/>
    <x v="1"/>
    <x v="2"/>
  </r>
  <r>
    <n v="45"/>
    <x v="44"/>
    <d v="2011-04-08T00:00:00"/>
    <x v="0"/>
    <n v="750182"/>
    <x v="1"/>
    <x v="2"/>
  </r>
  <r>
    <n v="45"/>
    <x v="44"/>
    <d v="2011-04-15T00:00:00"/>
    <x v="0"/>
    <n v="765270"/>
    <x v="1"/>
    <x v="2"/>
  </r>
  <r>
    <n v="45"/>
    <x v="44"/>
    <d v="2011-04-22T00:00:00"/>
    <x v="0"/>
    <n v="813630"/>
    <x v="1"/>
    <x v="2"/>
  </r>
  <r>
    <n v="45"/>
    <x v="44"/>
    <d v="2011-04-29T00:00:00"/>
    <x v="0"/>
    <n v="786561"/>
    <x v="1"/>
    <x v="2"/>
  </r>
  <r>
    <n v="45"/>
    <x v="44"/>
    <d v="2011-05-06T00:00:00"/>
    <x v="0"/>
    <n v="810150"/>
    <x v="1"/>
    <x v="3"/>
  </r>
  <r>
    <n v="45"/>
    <x v="44"/>
    <d v="2011-05-13T00:00:00"/>
    <x v="0"/>
    <n v="793889"/>
    <x v="1"/>
    <x v="3"/>
  </r>
  <r>
    <n v="45"/>
    <x v="44"/>
    <d v="2011-05-20T00:00:00"/>
    <x v="0"/>
    <n v="727163"/>
    <x v="1"/>
    <x v="3"/>
  </r>
  <r>
    <n v="45"/>
    <x v="44"/>
    <d v="2011-05-27T00:00:00"/>
    <x v="0"/>
    <n v="817653"/>
    <x v="1"/>
    <x v="3"/>
  </r>
  <r>
    <n v="45"/>
    <x v="44"/>
    <d v="2011-06-03T00:00:00"/>
    <x v="0"/>
    <n v="877423"/>
    <x v="1"/>
    <x v="4"/>
  </r>
  <r>
    <n v="45"/>
    <x v="44"/>
    <d v="2011-06-10T00:00:00"/>
    <x v="0"/>
    <n v="814395"/>
    <x v="1"/>
    <x v="4"/>
  </r>
  <r>
    <n v="45"/>
    <x v="44"/>
    <d v="2011-06-17T00:00:00"/>
    <x v="0"/>
    <n v="811153"/>
    <x v="1"/>
    <x v="4"/>
  </r>
  <r>
    <n v="45"/>
    <x v="44"/>
    <d v="2011-06-24T00:00:00"/>
    <x v="0"/>
    <n v="762861"/>
    <x v="1"/>
    <x v="4"/>
  </r>
  <r>
    <n v="45"/>
    <x v="44"/>
    <d v="2011-07-01T00:00:00"/>
    <x v="0"/>
    <n v="791495"/>
    <x v="1"/>
    <x v="5"/>
  </r>
  <r>
    <n v="45"/>
    <x v="44"/>
    <d v="2011-07-08T00:00:00"/>
    <x v="0"/>
    <n v="768718"/>
    <x v="1"/>
    <x v="5"/>
  </r>
  <r>
    <n v="45"/>
    <x v="44"/>
    <d v="2011-07-15T00:00:00"/>
    <x v="0"/>
    <n v="748435"/>
    <x v="1"/>
    <x v="5"/>
  </r>
  <r>
    <n v="45"/>
    <x v="44"/>
    <d v="2011-07-22T00:00:00"/>
    <x v="0"/>
    <n v="741625"/>
    <x v="1"/>
    <x v="5"/>
  </r>
  <r>
    <n v="45"/>
    <x v="44"/>
    <d v="2011-07-29T00:00:00"/>
    <x v="0"/>
    <n v="704680"/>
    <x v="1"/>
    <x v="5"/>
  </r>
  <r>
    <n v="45"/>
    <x v="44"/>
    <d v="2011-08-05T00:00:00"/>
    <x v="0"/>
    <n v="765996"/>
    <x v="1"/>
    <x v="6"/>
  </r>
  <r>
    <n v="45"/>
    <x v="44"/>
    <d v="2011-08-12T00:00:00"/>
    <x v="0"/>
    <n v="724180"/>
    <x v="1"/>
    <x v="6"/>
  </r>
  <r>
    <n v="45"/>
    <x v="44"/>
    <d v="2011-08-19T00:00:00"/>
    <x v="0"/>
    <n v="712362"/>
    <x v="1"/>
    <x v="6"/>
  </r>
  <r>
    <n v="45"/>
    <x v="44"/>
    <d v="2011-08-26T00:00:00"/>
    <x v="0"/>
    <n v="833979"/>
    <x v="1"/>
    <x v="6"/>
  </r>
  <r>
    <n v="45"/>
    <x v="44"/>
    <d v="2011-09-02T00:00:00"/>
    <x v="0"/>
    <n v="726482"/>
    <x v="1"/>
    <x v="7"/>
  </r>
  <r>
    <n v="45"/>
    <x v="44"/>
    <d v="2011-09-09T00:00:00"/>
    <x v="1"/>
    <n v="746129"/>
    <x v="1"/>
    <x v="7"/>
  </r>
  <r>
    <n v="45"/>
    <x v="44"/>
    <d v="2011-09-16T00:00:00"/>
    <x v="0"/>
    <n v="711367"/>
    <x v="1"/>
    <x v="7"/>
  </r>
  <r>
    <n v="45"/>
    <x v="44"/>
    <d v="2011-09-23T00:00:00"/>
    <x v="0"/>
    <n v="714106"/>
    <x v="1"/>
    <x v="7"/>
  </r>
  <r>
    <n v="45"/>
    <x v="44"/>
    <d v="2011-09-30T00:00:00"/>
    <x v="0"/>
    <n v="698986"/>
    <x v="1"/>
    <x v="7"/>
  </r>
  <r>
    <n v="45"/>
    <x v="44"/>
    <d v="2011-10-07T00:00:00"/>
    <x v="0"/>
    <n v="753447"/>
    <x v="1"/>
    <x v="8"/>
  </r>
  <r>
    <n v="45"/>
    <x v="44"/>
    <d v="2011-10-14T00:00:00"/>
    <x v="0"/>
    <n v="720946"/>
    <x v="1"/>
    <x v="8"/>
  </r>
  <r>
    <n v="45"/>
    <x v="44"/>
    <d v="2011-10-21T00:00:00"/>
    <x v="0"/>
    <n v="771686"/>
    <x v="1"/>
    <x v="8"/>
  </r>
  <r>
    <n v="45"/>
    <x v="44"/>
    <d v="2011-10-28T00:00:00"/>
    <x v="0"/>
    <n v="781694"/>
    <x v="1"/>
    <x v="8"/>
  </r>
  <r>
    <n v="45"/>
    <x v="44"/>
    <d v="2011-11-04T00:00:00"/>
    <x v="0"/>
    <n v="833429"/>
    <x v="1"/>
    <x v="9"/>
  </r>
  <r>
    <n v="45"/>
    <x v="44"/>
    <d v="2011-11-11T00:00:00"/>
    <x v="0"/>
    <n v="808624"/>
    <x v="1"/>
    <x v="9"/>
  </r>
  <r>
    <n v="45"/>
    <x v="44"/>
    <d v="2011-11-18T00:00:00"/>
    <x v="0"/>
    <n v="773603"/>
    <x v="1"/>
    <x v="9"/>
  </r>
  <r>
    <n v="45"/>
    <x v="44"/>
    <d v="2011-11-25T00:00:00"/>
    <x v="1"/>
    <n v="1170672"/>
    <x v="1"/>
    <x v="9"/>
  </r>
  <r>
    <n v="45"/>
    <x v="44"/>
    <d v="2011-12-02T00:00:00"/>
    <x v="0"/>
    <n v="875699"/>
    <x v="1"/>
    <x v="10"/>
  </r>
  <r>
    <n v="45"/>
    <x v="44"/>
    <d v="2011-12-09T00:00:00"/>
    <x v="0"/>
    <n v="957155"/>
    <x v="1"/>
    <x v="10"/>
  </r>
  <r>
    <n v="45"/>
    <x v="44"/>
    <d v="2011-12-16T00:00:00"/>
    <x v="0"/>
    <n v="1078905"/>
    <x v="1"/>
    <x v="10"/>
  </r>
  <r>
    <n v="45"/>
    <x v="44"/>
    <d v="2011-12-23T00:00:00"/>
    <x v="0"/>
    <n v="1521957"/>
    <x v="1"/>
    <x v="10"/>
  </r>
  <r>
    <n v="45"/>
    <x v="44"/>
    <d v="2011-12-30T00:00:00"/>
    <x v="1"/>
    <n v="869403"/>
    <x v="1"/>
    <x v="10"/>
  </r>
  <r>
    <n v="45"/>
    <x v="44"/>
    <d v="2012-01-06T00:00:00"/>
    <x v="0"/>
    <n v="714081"/>
    <x v="2"/>
    <x v="11"/>
  </r>
  <r>
    <n v="45"/>
    <x v="44"/>
    <d v="2012-01-13T00:00:00"/>
    <x v="0"/>
    <n v="676615"/>
    <x v="2"/>
    <x v="11"/>
  </r>
  <r>
    <n v="45"/>
    <x v="44"/>
    <d v="2012-01-20T00:00:00"/>
    <x v="0"/>
    <n v="700392"/>
    <x v="2"/>
    <x v="11"/>
  </r>
  <r>
    <n v="45"/>
    <x v="44"/>
    <d v="2012-01-27T00:00:00"/>
    <x v="0"/>
    <n v="624081"/>
    <x v="2"/>
    <x v="11"/>
  </r>
  <r>
    <n v="45"/>
    <x v="44"/>
    <d v="2012-02-03T00:00:00"/>
    <x v="0"/>
    <n v="757330"/>
    <x v="2"/>
    <x v="0"/>
  </r>
  <r>
    <n v="45"/>
    <x v="44"/>
    <d v="2012-02-10T00:00:00"/>
    <x v="1"/>
    <n v="803657"/>
    <x v="2"/>
    <x v="0"/>
  </r>
  <r>
    <n v="45"/>
    <x v="44"/>
    <d v="2012-02-17T00:00:00"/>
    <x v="0"/>
    <n v="858853"/>
    <x v="2"/>
    <x v="0"/>
  </r>
  <r>
    <n v="45"/>
    <x v="44"/>
    <d v="2012-02-24T00:00:00"/>
    <x v="0"/>
    <n v="753060"/>
    <x v="2"/>
    <x v="0"/>
  </r>
  <r>
    <n v="45"/>
    <x v="44"/>
    <d v="2012-03-02T00:00:00"/>
    <x v="0"/>
    <n v="782796"/>
    <x v="2"/>
    <x v="1"/>
  </r>
  <r>
    <n v="45"/>
    <x v="44"/>
    <d v="2012-03-09T00:00:00"/>
    <x v="0"/>
    <n v="776968"/>
    <x v="2"/>
    <x v="1"/>
  </r>
  <r>
    <n v="45"/>
    <x v="44"/>
    <d v="2012-03-16T00:00:00"/>
    <x v="0"/>
    <n v="788340"/>
    <x v="2"/>
    <x v="1"/>
  </r>
  <r>
    <n v="45"/>
    <x v="44"/>
    <d v="2012-03-23T00:00:00"/>
    <x v="0"/>
    <n v="791835"/>
    <x v="2"/>
    <x v="1"/>
  </r>
  <r>
    <n v="45"/>
    <x v="44"/>
    <d v="2012-03-30T00:00:00"/>
    <x v="0"/>
    <n v="777254"/>
    <x v="2"/>
    <x v="1"/>
  </r>
  <r>
    <n v="45"/>
    <x v="44"/>
    <d v="2012-04-06T00:00:00"/>
    <x v="0"/>
    <n v="899479"/>
    <x v="2"/>
    <x v="2"/>
  </r>
  <r>
    <n v="45"/>
    <x v="44"/>
    <d v="2012-04-13T00:00:00"/>
    <x v="0"/>
    <n v="781970"/>
    <x v="2"/>
    <x v="2"/>
  </r>
  <r>
    <n v="45"/>
    <x v="44"/>
    <d v="2012-04-20T00:00:00"/>
    <x v="0"/>
    <n v="776661"/>
    <x v="2"/>
    <x v="2"/>
  </r>
  <r>
    <n v="45"/>
    <x v="44"/>
    <d v="2012-04-27T00:00:00"/>
    <x v="0"/>
    <n v="711571"/>
    <x v="2"/>
    <x v="2"/>
  </r>
  <r>
    <n v="45"/>
    <x v="44"/>
    <d v="2012-05-04T00:00:00"/>
    <x v="0"/>
    <n v="782300"/>
    <x v="2"/>
    <x v="3"/>
  </r>
  <r>
    <n v="45"/>
    <x v="44"/>
    <d v="2012-05-11T00:00:00"/>
    <x v="0"/>
    <n v="770487"/>
    <x v="2"/>
    <x v="3"/>
  </r>
  <r>
    <n v="45"/>
    <x v="44"/>
    <d v="2012-05-18T00:00:00"/>
    <x v="0"/>
    <n v="800842"/>
    <x v="2"/>
    <x v="3"/>
  </r>
  <r>
    <n v="45"/>
    <x v="44"/>
    <d v="2012-05-25T00:00:00"/>
    <x v="0"/>
    <n v="817741"/>
    <x v="2"/>
    <x v="3"/>
  </r>
  <r>
    <n v="45"/>
    <x v="44"/>
    <d v="2012-06-01T00:00:00"/>
    <x v="0"/>
    <n v="837144"/>
    <x v="2"/>
    <x v="4"/>
  </r>
  <r>
    <n v="45"/>
    <x v="44"/>
    <d v="2012-06-08T00:00:00"/>
    <x v="0"/>
    <n v="795133"/>
    <x v="2"/>
    <x v="4"/>
  </r>
  <r>
    <n v="45"/>
    <x v="44"/>
    <d v="2012-06-15T00:00:00"/>
    <x v="0"/>
    <n v="821498"/>
    <x v="2"/>
    <x v="4"/>
  </r>
  <r>
    <n v="45"/>
    <x v="44"/>
    <d v="2012-06-22T00:00:00"/>
    <x v="0"/>
    <n v="822569"/>
    <x v="2"/>
    <x v="4"/>
  </r>
  <r>
    <n v="45"/>
    <x v="44"/>
    <d v="2012-06-29T00:00:00"/>
    <x v="0"/>
    <n v="773367"/>
    <x v="2"/>
    <x v="4"/>
  </r>
  <r>
    <n v="45"/>
    <x v="44"/>
    <d v="2012-07-06T00:00:00"/>
    <x v="0"/>
    <n v="843361"/>
    <x v="2"/>
    <x v="5"/>
  </r>
  <r>
    <n v="45"/>
    <x v="44"/>
    <d v="2012-07-13T00:00:00"/>
    <x v="0"/>
    <n v="749817"/>
    <x v="2"/>
    <x v="5"/>
  </r>
  <r>
    <n v="45"/>
    <x v="44"/>
    <d v="2012-07-20T00:00:00"/>
    <x v="0"/>
    <n v="737613"/>
    <x v="2"/>
    <x v="5"/>
  </r>
  <r>
    <n v="45"/>
    <x v="44"/>
    <d v="2012-07-27T00:00:00"/>
    <x v="0"/>
    <n v="711671"/>
    <x v="2"/>
    <x v="5"/>
  </r>
  <r>
    <n v="45"/>
    <x v="44"/>
    <d v="2012-08-03T00:00:00"/>
    <x v="0"/>
    <n v="725729"/>
    <x v="2"/>
    <x v="6"/>
  </r>
  <r>
    <n v="45"/>
    <x v="44"/>
    <d v="2012-08-10T00:00:00"/>
    <x v="0"/>
    <n v="733037"/>
    <x v="2"/>
    <x v="6"/>
  </r>
  <r>
    <n v="45"/>
    <x v="44"/>
    <d v="2012-08-17T00:00:00"/>
    <x v="0"/>
    <n v="722496"/>
    <x v="2"/>
    <x v="6"/>
  </r>
  <r>
    <n v="45"/>
    <x v="44"/>
    <d v="2012-08-24T00:00:00"/>
    <x v="0"/>
    <n v="718232"/>
    <x v="2"/>
    <x v="6"/>
  </r>
  <r>
    <n v="45"/>
    <x v="44"/>
    <d v="2012-08-31T00:00:00"/>
    <x v="0"/>
    <n v="734297"/>
    <x v="2"/>
    <x v="6"/>
  </r>
  <r>
    <n v="45"/>
    <x v="44"/>
    <d v="2012-09-07T00:00:00"/>
    <x v="1"/>
    <n v="766512"/>
    <x v="2"/>
    <x v="7"/>
  </r>
  <r>
    <n v="45"/>
    <x v="44"/>
    <d v="2012-09-14T00:00:00"/>
    <x v="0"/>
    <n v="702238"/>
    <x v="2"/>
    <x v="7"/>
  </r>
  <r>
    <n v="45"/>
    <x v="44"/>
    <d v="2012-09-21T00:00:00"/>
    <x v="0"/>
    <n v="723086"/>
    <x v="2"/>
    <x v="7"/>
  </r>
  <r>
    <n v="45"/>
    <x v="44"/>
    <d v="2012-09-28T00:00:00"/>
    <x v="0"/>
    <n v="713173"/>
    <x v="2"/>
    <x v="7"/>
  </r>
  <r>
    <n v="45"/>
    <x v="44"/>
    <d v="2012-10-05T00:00:00"/>
    <x v="0"/>
    <n v="733455"/>
    <x v="2"/>
    <x v="8"/>
  </r>
  <r>
    <n v="45"/>
    <x v="44"/>
    <d v="2012-10-12T00:00:00"/>
    <x v="0"/>
    <n v="734464"/>
    <x v="2"/>
    <x v="8"/>
  </r>
  <r>
    <n v="45"/>
    <x v="44"/>
    <d v="2012-10-19T00:00:00"/>
    <x v="0"/>
    <n v="718125"/>
    <x v="2"/>
    <x v="8"/>
  </r>
  <r>
    <n v="45"/>
    <x v="44"/>
    <d v="2012-10-26T00:00:00"/>
    <x v="0"/>
    <n v="760281"/>
    <x v="2"/>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56581C-A5A7-46FC-844B-8FFE4A24C48A}" name="Highest" cacheId="356" applyNumberFormats="0" applyBorderFormats="0" applyFontFormats="0" applyPatternFormats="0" applyAlignmentFormats="0" applyWidthHeightFormats="1" dataCaption="Values" updatedVersion="8" minRefreshableVersion="3" useAutoFormatting="1" rowGrandTotals="0" itemPrintTitles="1" createdVersion="8" indent="0" multipleFieldFilters="0">
  <location ref="D6:D7" firstHeaderRow="1" firstDataRow="1" firstDataCol="0"/>
  <pivotFields count="2">
    <pivotField dataField="1" showAll="0"/>
    <pivotField allDrilled="1" showAll="0" dataSourceSort="1" defaultAttributeDrillState="1"/>
  </pivotFields>
  <rowItems count="1">
    <i/>
  </rowItems>
  <colItems count="1">
    <i/>
  </colItems>
  <dataFields count="1">
    <dataField name="Max of Weekly_Sales" fld="0" subtotal="max" baseField="0" baseItem="0" numFmtId="3"/>
  </dataFields>
  <formats count="4">
    <format dxfId="513">
      <pivotArea type="all" dataOnly="0" outline="0" fieldPosition="0"/>
    </format>
    <format dxfId="512">
      <pivotArea outline="0" collapsedLevelsAreSubtotals="1" fieldPosition="0"/>
    </format>
    <format dxfId="511">
      <pivotArea dataOnly="0" labelOnly="1" outline="0" axis="axisValues" fieldPosition="0"/>
    </format>
    <format dxfId="510">
      <pivotArea outline="0" collapsedLevelsAreSubtotals="1" fieldPosition="0"/>
    </format>
  </formats>
  <pivotHierarchies count="24">
    <pivotHierarchy dragToData="1"/>
    <pivotHierarchy dragToData="1"/>
    <pivotHierarchy dragToData="1"/>
    <pivotHierarchy dragToData="1"/>
    <pivotHierarchy dragToData="1"/>
    <pivotHierarchy multipleItemSelectionAllowed="1" dragToData="1">
      <members count="1" level="1">
        <member name="[Range].[Year].&amp;[2010]"/>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Name Store"/>
    <pivotHierarchy dragToData="1"/>
    <pivotHierarchy dragToData="1"/>
    <pivotHierarchy dragToData="1" caption="Max of Weekly_Sales"/>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G$6341">
        <x15:activeTabTopLevelEntity name="[Range]"/>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627319-1B75-4B2C-B203-66FE4E213177}" name="3Years_Revenue" cacheId="0" applyNumberFormats="0" applyBorderFormats="0" applyFontFormats="0" applyPatternFormats="0" applyAlignmentFormats="0" applyWidthHeightFormats="1" dataCaption="Values" updatedVersion="8" minRefreshableVersion="3" useAutoFormatting="1" rowGrandTotals="0" itemPrintTitles="1" createdVersion="8" indent="0" multipleFieldFilters="0" chartFormat="10">
  <location ref="F2:G5" firstHeaderRow="1" firstDataRow="1" firstDataCol="1"/>
  <pivotFields count="7">
    <pivotField showAll="0"/>
    <pivotField showAll="0"/>
    <pivotField numFmtId="14" showAll="0"/>
    <pivotField showAll="0"/>
    <pivotField dataField="1" numFmtId="43" showAll="0"/>
    <pivotField axis="axisRow" showAll="0">
      <items count="4">
        <item x="0"/>
        <item x="1"/>
        <item x="2"/>
        <item t="default"/>
      </items>
    </pivotField>
    <pivotField showAll="0"/>
  </pivotFields>
  <rowFields count="1">
    <field x="5"/>
  </rowFields>
  <rowItems count="3">
    <i>
      <x/>
    </i>
    <i>
      <x v="1"/>
    </i>
    <i>
      <x v="2"/>
    </i>
  </rowItems>
  <colItems count="1">
    <i/>
  </colItems>
  <dataFields count="1">
    <dataField name="Sum of Weekly_Sales" fld="4" baseField="0" baseItem="0" numFmtId="164"/>
  </dataFields>
  <formats count="6">
    <format dxfId="519">
      <pivotArea type="all" dataOnly="0" outline="0" fieldPosition="0"/>
    </format>
    <format dxfId="518">
      <pivotArea outline="0" collapsedLevelsAreSubtotals="1" fieldPosition="0"/>
    </format>
    <format dxfId="517">
      <pivotArea field="5" type="button" dataOnly="0" labelOnly="1" outline="0" axis="axisRow" fieldPosition="0"/>
    </format>
    <format dxfId="516">
      <pivotArea dataOnly="0" labelOnly="1" fieldPosition="0">
        <references count="1">
          <reference field="5" count="0"/>
        </references>
      </pivotArea>
    </format>
    <format dxfId="515">
      <pivotArea dataOnly="0" labelOnly="1" outline="0" axis="axisValues" fieldPosition="0"/>
    </format>
    <format dxfId="514">
      <pivotArea outline="0" collapsedLevelsAreSubtotals="1" fieldPosition="0"/>
    </format>
  </formats>
  <chartFormats count="4">
    <chartFormat chart="6" format="5"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5" count="1" selected="0">
            <x v="0"/>
          </reference>
        </references>
      </pivotArea>
    </chartFormat>
    <chartFormat chart="6" format="7">
      <pivotArea type="data" outline="0" fieldPosition="0">
        <references count="2">
          <reference field="4294967294" count="1" selected="0">
            <x v="0"/>
          </reference>
          <reference field="5" count="1" selected="0">
            <x v="1"/>
          </reference>
        </references>
      </pivotArea>
    </chartFormat>
    <chartFormat chart="6" format="8">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DBBFB4F-2153-4A3C-8FCD-0642C0949A27}" name="Total All" cacheId="362" applyNumberFormats="0" applyBorderFormats="0" applyFontFormats="0" applyPatternFormats="0" applyAlignmentFormats="0" applyWidthHeightFormats="1" dataCaption="Values" updatedVersion="8" minRefreshableVersion="3" useAutoFormatting="1" rowGrandTotals="0" itemPrintTitles="1" createdVersion="8" indent="0" multipleFieldFilters="0">
  <location ref="D2:D3" firstHeaderRow="1" firstDataRow="1" firstDataCol="0"/>
  <pivotFields count="2">
    <pivotField dataField="1" showAll="0"/>
    <pivotField allDrilled="1" showAll="0" dataSourceSort="1" defaultAttributeDrillState="1"/>
  </pivotFields>
  <rowItems count="1">
    <i/>
  </rowItems>
  <colItems count="1">
    <i/>
  </colItems>
  <dataFields count="1">
    <dataField name="Sum of Weekly_Sales" fld="0" baseField="0" baseItem="0" numFmtId="3"/>
  </dataFields>
  <formats count="4">
    <format dxfId="523">
      <pivotArea type="all" dataOnly="0" outline="0" fieldPosition="0"/>
    </format>
    <format dxfId="522">
      <pivotArea outline="0" collapsedLevelsAreSubtotals="1" fieldPosition="0"/>
    </format>
    <format dxfId="521">
      <pivotArea dataOnly="0" labelOnly="1" outline="0" axis="axisValues" fieldPosition="0"/>
    </format>
    <format dxfId="520">
      <pivotArea outline="0" collapsedLevelsAreSubtotals="1" fieldPosition="0"/>
    </format>
  </formats>
  <pivotHierarchies count="24">
    <pivotHierarchy dragToData="1"/>
    <pivotHierarchy dragToData="1"/>
    <pivotHierarchy dragToData="1"/>
    <pivotHierarchy dragToData="1"/>
    <pivotHierarchy dragToData="1"/>
    <pivotHierarchy multipleItemSelectionAllowed="1" dragToData="1">
      <members count="1" level="1">
        <member name="[Range].[Year].&amp;[2010]"/>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Name Store"/>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G$6341">
        <x15:activeTabTopLevelEntity name="[Range]"/>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FB6115A-BFEC-49EE-ABFE-F681942F4C73}" name="Total_Store" cacheId="365" applyNumberFormats="0" applyBorderFormats="0" applyFontFormats="0" applyPatternFormats="0" applyAlignmentFormats="0" applyWidthHeightFormats="1" dataCaption="Values" updatedVersion="8" minRefreshableVersion="3" useAutoFormatting="1" rowGrandTotals="0" itemPrintTitles="1" createdVersion="8" indent="0" multipleFieldFilters="0">
  <location ref="I2:I3" firstHeaderRow="1" firstDataRow="1" firstDataCol="0"/>
  <pivotFields count="2">
    <pivotField dataField="1" showAll="0"/>
    <pivotField allDrilled="1" showAll="0" dataSourceSort="1" defaultAttributeDrillState="1"/>
  </pivotFields>
  <rowItems count="1">
    <i/>
  </rowItems>
  <colItems count="1">
    <i/>
  </colItems>
  <dataFields count="1">
    <dataField name="Distinct Count of Name Store" fld="0" subtotal="count" baseField="0" baseItem="0">
      <extLst>
        <ext xmlns:x15="http://schemas.microsoft.com/office/spreadsheetml/2010/11/main" uri="{FABC7310-3BB5-11E1-824E-6D434824019B}">
          <x15:dataField isCountDistinct="1"/>
        </ext>
      </extLst>
    </dataField>
  </dataFields>
  <formats count="3">
    <format dxfId="526">
      <pivotArea type="all" dataOnly="0" outline="0" fieldPosition="0"/>
    </format>
    <format dxfId="525">
      <pivotArea outline="0" collapsedLevelsAreSubtotals="1" fieldPosition="0"/>
    </format>
    <format dxfId="524">
      <pivotArea dataOnly="0" labelOnly="1" outline="0" axis="axisValues" fieldPosition="0"/>
    </format>
  </formats>
  <pivotHierarchies count="24">
    <pivotHierarchy dragToData="1"/>
    <pivotHierarchy dragToData="1"/>
    <pivotHierarchy dragToData="1"/>
    <pivotHierarchy dragToData="1"/>
    <pivotHierarchy dragToData="1"/>
    <pivotHierarchy multipleItemSelectionAllowed="1" dragToData="1">
      <members count="1" level="1">
        <member name="[Range].[Year].&amp;[2010]"/>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Name Store"/>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G$6341">
        <x15:activeTabTopLevelEntity name="[Range]"/>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303405F-17C6-4971-AB46-13989E25DD4B}" name="Total By Month" cacheId="353" applyNumberFormats="0" applyBorderFormats="0" applyFontFormats="0" applyPatternFormats="0" applyAlignmentFormats="0" applyWidthHeightFormats="1" dataCaption="Values" updatedVersion="8" minRefreshableVersion="3" useAutoFormatting="1" rowGrandTotals="0" itemPrintTitles="1" createdVersion="8" indent="0" multipleFieldFilters="0" chartFormat="5">
  <location ref="A24:B35" firstHeaderRow="1" firstDataRow="1" firstDataCol="1"/>
  <pivotFields count="4">
    <pivotField allDrilled="1" showAll="0" measureFilter="1" sortType="descending" defaultAttributeDrillState="1">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dataField="1" showAll="0"/>
    <pivotField axis="axisRow" allDrilled="1" showAll="0" sortType="ascending" defaultAttributeDrillState="1">
      <items count="12">
        <item x="3"/>
        <item x="6"/>
        <item x="1"/>
        <item x="7"/>
        <item x="5"/>
        <item x="4"/>
        <item x="0"/>
        <item x="10"/>
        <item x="9"/>
        <item x="8"/>
        <item x="2"/>
        <item t="default"/>
      </items>
    </pivotField>
    <pivotField allDrilled="1" showAll="0" dataSourceSort="1" defaultAttributeDrillState="1"/>
  </pivotFields>
  <rowFields count="1">
    <field x="2"/>
  </rowFields>
  <rowItems count="11">
    <i>
      <x/>
    </i>
    <i>
      <x v="1"/>
    </i>
    <i>
      <x v="2"/>
    </i>
    <i>
      <x v="3"/>
    </i>
    <i>
      <x v="4"/>
    </i>
    <i>
      <x v="5"/>
    </i>
    <i>
      <x v="6"/>
    </i>
    <i>
      <x v="7"/>
    </i>
    <i>
      <x v="8"/>
    </i>
    <i>
      <x v="9"/>
    </i>
    <i>
      <x v="10"/>
    </i>
  </rowItems>
  <colItems count="1">
    <i/>
  </colItems>
  <dataFields count="1">
    <dataField name="Sum of Weekly_Sales" fld="1" baseField="0" baseItem="0" numFmtId="164"/>
  </dataFields>
  <formats count="5">
    <format dxfId="531">
      <pivotArea type="all" dataOnly="0" outline="0" fieldPosition="0"/>
    </format>
    <format dxfId="530">
      <pivotArea outline="0" collapsedLevelsAreSubtotals="1" fieldPosition="0"/>
    </format>
    <format dxfId="529">
      <pivotArea dataOnly="0" labelOnly="1" outline="0" axis="axisValues" fieldPosition="0"/>
    </format>
    <format dxfId="528">
      <pivotArea field="0" type="button" dataOnly="0" labelOnly="1" outline="0"/>
    </format>
    <format dxfId="527">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24">
    <pivotHierarchy dragToData="1"/>
    <pivotHierarchy dragToData="1"/>
    <pivotHierarchy dragToData="1"/>
    <pivotHierarchy dragToData="1"/>
    <pivotHierarchy dragToData="1"/>
    <pivotHierarchy multipleItemSelectionAllowed="1" dragToData="1">
      <members count="1" level="1">
        <member name="[Range].[Year].&amp;[2010]"/>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Name Store"/>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0">
      <autoFilter ref="A1">
        <filterColumn colId="0">
          <top10 val="10" filterVal="10"/>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G$6341">
        <x15:activeTabTopLevelEntity name="[Range]"/>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E6E622F-CA7A-4872-80DB-40F155038CF9}" name="Top5 Stores" cacheId="350"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multipleFieldFilters="0" chartFormat="4">
  <location ref="A15:B21" firstHeaderRow="1" firstDataRow="2" firstDataCol="1"/>
  <pivotFields count="4">
    <pivotField axis="axisRow" allDrilled="1" showAll="0" measureFilter="1"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axis="axisCol" allDrilled="1" showAll="0" dataSourceSort="1" defaultAttributeDrillState="1">
      <items count="2">
        <item s="1" x="0"/>
        <item t="default"/>
      </items>
    </pivotField>
    <pivotField dataField="1" showAll="0"/>
    <pivotField allDrilled="1" showAll="0" dataSourceSort="1" defaultAttributeDrillState="1"/>
  </pivotFields>
  <rowFields count="1">
    <field x="0"/>
  </rowFields>
  <rowItems count="5">
    <i>
      <x v="1"/>
    </i>
    <i>
      <x v="3"/>
    </i>
    <i>
      <x/>
    </i>
    <i>
      <x v="2"/>
    </i>
    <i>
      <x v="4"/>
    </i>
  </rowItems>
  <colFields count="1">
    <field x="1"/>
  </colFields>
  <colItems count="1">
    <i>
      <x/>
    </i>
  </colItems>
  <dataFields count="1">
    <dataField name="Sum of Weekly_Sales" fld="2" baseField="0" baseItem="0"/>
  </dataFields>
  <formats count="5">
    <format dxfId="536">
      <pivotArea type="all" dataOnly="0" outline="0" fieldPosition="0"/>
    </format>
    <format dxfId="535">
      <pivotArea outline="0" collapsedLevelsAreSubtotals="1" fieldPosition="0"/>
    </format>
    <format dxfId="534">
      <pivotArea dataOnly="0" labelOnly="1" outline="0" axis="axisValues" fieldPosition="0"/>
    </format>
    <format dxfId="533">
      <pivotArea field="0" type="button" dataOnly="0" labelOnly="1" outline="0" axis="axisRow" fieldPosition="0"/>
    </format>
    <format dxfId="532">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24">
    <pivotHierarchy dragToData="1"/>
    <pivotHierarchy dragToData="1"/>
    <pivotHierarchy dragToData="1"/>
    <pivotHierarchy dragToData="1"/>
    <pivotHierarchy dragToData="1"/>
    <pivotHierarchy multipleItemSelectionAllowed="1" dragToData="1">
      <members count="1" level="1">
        <member name="[Range].[Year].&amp;[2010]"/>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Name Store"/>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20">
      <autoFilter ref="A1">
        <filterColumn colId="0">
          <top10 val="5" filterVal="5"/>
        </filterColumn>
      </autoFilter>
    </filter>
  </filters>
  <rowHierarchiesUsage count="1">
    <rowHierarchyUsage hierarchyUsage="1"/>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G$6341">
        <x15:activeTabTopLevelEntity name="[Range]"/>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3174CC7-99E1-4BE8-9E5B-4670CBB3E6D8}" name="Top10 Stores" cacheId="347" applyNumberFormats="0" applyBorderFormats="0" applyFontFormats="0" applyPatternFormats="0" applyAlignmentFormats="0" applyWidthHeightFormats="1" dataCaption="Values" updatedVersion="8" minRefreshableVersion="3" useAutoFormatting="1" rowGrandTotals="0" itemPrintTitles="1" createdVersion="8" indent="0" multipleFieldFilters="0" chartFormat="4">
  <location ref="A2:B12" firstHeaderRow="1" firstDataRow="1" firstDataCol="1"/>
  <pivotFields count="3">
    <pivotField axis="axisRow" allDrilled="1" showAll="0" measureFilter="1" sortType="descending" defaultAttributeDrillState="1">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0"/>
  </rowFields>
  <rowItems count="10">
    <i>
      <x v="6"/>
    </i>
    <i>
      <x v="3"/>
    </i>
    <i>
      <x v="7"/>
    </i>
    <i>
      <x v="9"/>
    </i>
    <i>
      <x/>
    </i>
    <i>
      <x v="2"/>
    </i>
    <i>
      <x v="8"/>
    </i>
    <i>
      <x v="4"/>
    </i>
    <i>
      <x v="1"/>
    </i>
    <i>
      <x v="5"/>
    </i>
  </rowItems>
  <colItems count="1">
    <i/>
  </colItems>
  <dataFields count="1">
    <dataField name="Sum of Weekly_Sales" fld="1" baseField="0" baseItem="0" numFmtId="164"/>
  </dataFields>
  <formats count="5">
    <format dxfId="541">
      <pivotArea type="all" dataOnly="0" outline="0" fieldPosition="0"/>
    </format>
    <format dxfId="540">
      <pivotArea outline="0" collapsedLevelsAreSubtotals="1" fieldPosition="0"/>
    </format>
    <format dxfId="539">
      <pivotArea dataOnly="0" labelOnly="1" outline="0" axis="axisValues" fieldPosition="0"/>
    </format>
    <format dxfId="538">
      <pivotArea field="0" type="button" dataOnly="0" labelOnly="1" outline="0" axis="axisRow" fieldPosition="0"/>
    </format>
    <format dxfId="537">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24">
    <pivotHierarchy dragToData="1"/>
    <pivotHierarchy dragToData="1"/>
    <pivotHierarchy dragToData="1"/>
    <pivotHierarchy dragToData="1"/>
    <pivotHierarchy dragToData="1"/>
    <pivotHierarchy multipleItemSelectionAllowed="1" dragToData="1">
      <members count="1" level="1">
        <member name="[Range].[Year].&amp;[2010]"/>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Name Store"/>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0">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G$6341">
        <x15:activeTabTopLevelEntity name="[Range]"/>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D3A3400-C84E-4ED7-9DFD-28392B482544}" name="Lowest" cacheId="359" applyNumberFormats="0" applyBorderFormats="0" applyFontFormats="0" applyPatternFormats="0" applyAlignmentFormats="0" applyWidthHeightFormats="1" dataCaption="Values" updatedVersion="8" minRefreshableVersion="3" useAutoFormatting="1" rowGrandTotals="0" itemPrintTitles="1" createdVersion="8" indent="0" multipleFieldFilters="0">
  <location ref="D10:D11" firstHeaderRow="1" firstDataRow="1" firstDataCol="0"/>
  <pivotFields count="2">
    <pivotField dataField="1" showAll="0"/>
    <pivotField allDrilled="1" showAll="0" dataSourceSort="1" defaultAttributeDrillState="1"/>
  </pivotFields>
  <rowItems count="1">
    <i/>
  </rowItems>
  <colItems count="1">
    <i/>
  </colItems>
  <dataFields count="1">
    <dataField name="Min of Weekly_Sales" fld="0" subtotal="min" baseField="0" baseItem="0" numFmtId="3"/>
  </dataFields>
  <formats count="4">
    <format dxfId="545">
      <pivotArea type="all" dataOnly="0" outline="0" fieldPosition="0"/>
    </format>
    <format dxfId="544">
      <pivotArea outline="0" collapsedLevelsAreSubtotals="1" fieldPosition="0"/>
    </format>
    <format dxfId="543">
      <pivotArea dataOnly="0" labelOnly="1" outline="0" axis="axisValues" fieldPosition="0"/>
    </format>
    <format dxfId="542">
      <pivotArea outline="0" collapsedLevelsAreSubtotals="1" fieldPosition="0"/>
    </format>
  </formats>
  <pivotHierarchies count="24">
    <pivotHierarchy dragToData="1"/>
    <pivotHierarchy dragToData="1"/>
    <pivotHierarchy dragToData="1"/>
    <pivotHierarchy dragToData="1"/>
    <pivotHierarchy dragToData="1"/>
    <pivotHierarchy multipleItemSelectionAllowed="1" dragToData="1">
      <members count="1" level="1">
        <member name="[Range].[Year].&amp;[2010]"/>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Name Store"/>
    <pivotHierarchy dragToData="1"/>
    <pivotHierarchy dragToData="1"/>
    <pivotHierarchy dragToData="1" caption="Max of Weekly_Sales"/>
    <pivotHierarchy dragToData="1" caption="Min of Weekly_Sales"/>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G$6341">
        <x15:activeTabTopLevelEntity name="[Range]"/>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A8D99008-EF35-4946-93BD-4B4BA3FA5CA4}" sourceName="[Range].[Year]">
  <pivotTables>
    <pivotTable tabId="3" name="Top10 Stores"/>
    <pivotTable tabId="3" name="Top5 Stores"/>
    <pivotTable tabId="3" name="Total By Month"/>
    <pivotTable tabId="3" name="Highest"/>
    <pivotTable tabId="3" name="Lowest"/>
    <pivotTable tabId="3" name="Total All"/>
    <pivotTable tabId="3" name="Total_Store"/>
  </pivotTables>
  <data>
    <olap pivotCacheId="1661088679">
      <levels count="2">
        <level uniqueName="[Range].[Year].[(All)]" sourceCaption="(All)" count="0"/>
        <level uniqueName="[Range].[Year].[Year]" sourceCaption="Year" count="3">
          <ranges>
            <range startItem="0">
              <i n="[Range].[Year].&amp;[2010]" c="2010"/>
              <i n="[Range].[Year].&amp;[2011]" c="2011"/>
              <i n="[Range].[Year].&amp;[2012]" c="2012"/>
            </range>
          </ranges>
        </level>
      </levels>
      <selections count="1">
        <selection n="[Range].[Year].&amp;[2010]"/>
      </selections>
    </olap>
  </data>
  <extLst>
    <x:ext xmlns:x15="http://schemas.microsoft.com/office/spreadsheetml/2010/11/main" uri="{470722E0-AACD-4C17-9CDC-17EF765DBC7E}">
      <x15:slicerCacheHideItemsWithNoData count="1">
        <x15:slicerCacheOlapLevelName uniqueName="[Range].[Year].[Year]" count="0"/>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56D4F906-EA6E-46A2-8595-A7F356CAFA3A}" cache="Slicer_Year1" caption="Year" columnCount="3" showCaption="0" level="1" style="SlicerStyleDark1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EA9A943-9EB3-4DDB-93CD-28D473E23A2A}" name="Table1" displayName="Table1" ref="A1:G6436" totalsRowShown="0" tableBorderDxfId="552">
  <autoFilter ref="A1:G6436" xr:uid="{5EA9A943-9EB3-4DDB-93CD-28D473E23A2A}">
    <filterColumn colId="2">
      <filters>
        <dateGroupItem year="2010" dateTimeGrouping="year"/>
      </filters>
    </filterColumn>
  </autoFilter>
  <tableColumns count="7">
    <tableColumn id="1" xr3:uid="{0E94CC2C-11DC-415D-BC28-03B9E2467343}" name="Store" dataDxfId="551"/>
    <tableColumn id="7" xr3:uid="{29856CC3-7AA1-401C-A4F4-191CF233A5C2}" name="Name Store" dataDxfId="550">
      <calculatedColumnFormula>VLOOKUP(Table1[[#This Row],[Store]],I:J,2,0)</calculatedColumnFormula>
    </tableColumn>
    <tableColumn id="2" xr3:uid="{95D09609-2655-43D4-ADD8-1E5BA418222B}" name="Date" dataDxfId="549"/>
    <tableColumn id="3" xr3:uid="{C0950FE9-BC57-4768-A378-44DCDDA4E78B}" name="Holiday_Flag" dataDxfId="548"/>
    <tableColumn id="4" xr3:uid="{2C5FC03E-086F-454C-8374-0B464F8B82E6}" name="Weekly_Sales" dataDxfId="547"/>
    <tableColumn id="5" xr3:uid="{4BB997CC-3A71-4555-B081-23CE6F78836C}" name="Year">
      <calculatedColumnFormula>YEAR(C2)</calculatedColumnFormula>
    </tableColumn>
    <tableColumn id="6" xr3:uid="{1BE4BE33-D20D-4863-8AB5-D1FD59743609}" name="Month" dataDxfId="546">
      <calculatedColumnFormula>TEXT(C2,"mmm")</calculatedColumnFormula>
    </tableColumn>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08249-B369-47B7-AF97-915C3F828CF9}">
  <dimension ref="A1:D6436"/>
  <sheetViews>
    <sheetView topLeftCell="A22" workbookViewId="0"/>
  </sheetViews>
  <sheetFormatPr defaultRowHeight="15" x14ac:dyDescent="0.25"/>
  <cols>
    <col min="2" max="2" width="10.7109375" bestFit="1" customWidth="1"/>
    <col min="3" max="3" width="15.140625" customWidth="1"/>
    <col min="4" max="4" width="13.42578125" bestFit="1" customWidth="1"/>
  </cols>
  <sheetData>
    <row r="1" spans="1:4" x14ac:dyDescent="0.25">
      <c r="A1" t="s">
        <v>0</v>
      </c>
      <c r="B1" t="s">
        <v>1</v>
      </c>
      <c r="C1" t="s">
        <v>3</v>
      </c>
      <c r="D1" t="s">
        <v>2</v>
      </c>
    </row>
    <row r="2" spans="1:4" x14ac:dyDescent="0.25">
      <c r="A2">
        <v>1</v>
      </c>
      <c r="B2" s="15">
        <v>40214</v>
      </c>
      <c r="C2">
        <v>0</v>
      </c>
      <c r="D2" s="20">
        <v>1643690</v>
      </c>
    </row>
    <row r="3" spans="1:4" x14ac:dyDescent="0.25">
      <c r="A3">
        <v>1</v>
      </c>
      <c r="B3" s="15">
        <v>40221</v>
      </c>
      <c r="C3">
        <v>1</v>
      </c>
      <c r="D3" s="20">
        <v>1641957</v>
      </c>
    </row>
    <row r="4" spans="1:4" x14ac:dyDescent="0.25">
      <c r="A4">
        <v>1</v>
      </c>
      <c r="B4" s="15">
        <v>40228</v>
      </c>
      <c r="C4">
        <v>0</v>
      </c>
      <c r="D4" s="20">
        <v>1611968</v>
      </c>
    </row>
    <row r="5" spans="1:4" x14ac:dyDescent="0.25">
      <c r="A5">
        <v>1</v>
      </c>
      <c r="B5" s="15">
        <v>40235</v>
      </c>
      <c r="C5">
        <v>0</v>
      </c>
      <c r="D5" s="20">
        <v>1409727</v>
      </c>
    </row>
    <row r="6" spans="1:4" x14ac:dyDescent="0.25">
      <c r="A6">
        <v>1</v>
      </c>
      <c r="B6" s="15">
        <v>40242</v>
      </c>
      <c r="C6">
        <v>0</v>
      </c>
      <c r="D6" s="20">
        <v>1554806</v>
      </c>
    </row>
    <row r="7" spans="1:4" x14ac:dyDescent="0.25">
      <c r="A7">
        <v>1</v>
      </c>
      <c r="B7" s="15">
        <v>40249</v>
      </c>
      <c r="C7">
        <v>0</v>
      </c>
      <c r="D7" s="20">
        <v>1439541</v>
      </c>
    </row>
    <row r="8" spans="1:4" x14ac:dyDescent="0.25">
      <c r="A8">
        <v>1</v>
      </c>
      <c r="B8" s="15">
        <v>40256</v>
      </c>
      <c r="C8">
        <v>0</v>
      </c>
      <c r="D8" s="20">
        <v>1472515</v>
      </c>
    </row>
    <row r="9" spans="1:4" x14ac:dyDescent="0.25">
      <c r="A9">
        <v>1</v>
      </c>
      <c r="B9" s="15">
        <v>40263</v>
      </c>
      <c r="C9">
        <v>0</v>
      </c>
      <c r="D9" s="20">
        <v>1404429</v>
      </c>
    </row>
    <row r="10" spans="1:4" x14ac:dyDescent="0.25">
      <c r="A10">
        <v>1</v>
      </c>
      <c r="B10" s="15">
        <v>40270</v>
      </c>
      <c r="C10">
        <v>0</v>
      </c>
      <c r="D10" s="20">
        <v>1594968</v>
      </c>
    </row>
    <row r="11" spans="1:4" x14ac:dyDescent="0.25">
      <c r="A11">
        <v>1</v>
      </c>
      <c r="B11" s="15">
        <v>40277</v>
      </c>
      <c r="C11">
        <v>0</v>
      </c>
      <c r="D11" s="20">
        <v>1545418</v>
      </c>
    </row>
    <row r="12" spans="1:4" x14ac:dyDescent="0.25">
      <c r="A12">
        <v>1</v>
      </c>
      <c r="B12" s="15">
        <v>40284</v>
      </c>
      <c r="C12">
        <v>0</v>
      </c>
      <c r="D12" s="20">
        <v>1466058</v>
      </c>
    </row>
    <row r="13" spans="1:4" x14ac:dyDescent="0.25">
      <c r="A13">
        <v>1</v>
      </c>
      <c r="B13" s="15">
        <v>40291</v>
      </c>
      <c r="C13">
        <v>0</v>
      </c>
      <c r="D13" s="20">
        <v>1391256</v>
      </c>
    </row>
    <row r="14" spans="1:4" x14ac:dyDescent="0.25">
      <c r="A14">
        <v>1</v>
      </c>
      <c r="B14" s="15">
        <v>40298</v>
      </c>
      <c r="C14">
        <v>0</v>
      </c>
      <c r="D14" s="20">
        <v>1425100</v>
      </c>
    </row>
    <row r="15" spans="1:4" x14ac:dyDescent="0.25">
      <c r="A15">
        <v>1</v>
      </c>
      <c r="B15" s="15">
        <v>40305</v>
      </c>
      <c r="C15">
        <v>0</v>
      </c>
      <c r="D15" s="20">
        <v>1603955</v>
      </c>
    </row>
    <row r="16" spans="1:4" x14ac:dyDescent="0.25">
      <c r="A16">
        <v>1</v>
      </c>
      <c r="B16" s="15">
        <v>40312</v>
      </c>
      <c r="C16">
        <v>0</v>
      </c>
      <c r="D16" s="20">
        <v>1494251</v>
      </c>
    </row>
    <row r="17" spans="1:4" x14ac:dyDescent="0.25">
      <c r="A17">
        <v>1</v>
      </c>
      <c r="B17" s="15">
        <v>40319</v>
      </c>
      <c r="C17">
        <v>0</v>
      </c>
      <c r="D17" s="20">
        <v>1399662</v>
      </c>
    </row>
    <row r="18" spans="1:4" x14ac:dyDescent="0.25">
      <c r="A18">
        <v>1</v>
      </c>
      <c r="B18" s="15">
        <v>40326</v>
      </c>
      <c r="C18">
        <v>0</v>
      </c>
      <c r="D18" s="20">
        <v>1432069</v>
      </c>
    </row>
    <row r="19" spans="1:4" x14ac:dyDescent="0.25">
      <c r="A19">
        <v>1</v>
      </c>
      <c r="B19" s="15">
        <v>40333</v>
      </c>
      <c r="C19">
        <v>0</v>
      </c>
      <c r="D19" s="20">
        <v>1615524</v>
      </c>
    </row>
    <row r="20" spans="1:4" x14ac:dyDescent="0.25">
      <c r="A20">
        <v>1</v>
      </c>
      <c r="B20" s="15">
        <v>40340</v>
      </c>
      <c r="C20">
        <v>0</v>
      </c>
      <c r="D20" s="20">
        <v>1542561</v>
      </c>
    </row>
    <row r="21" spans="1:4" x14ac:dyDescent="0.25">
      <c r="A21">
        <v>1</v>
      </c>
      <c r="B21" s="15">
        <v>40347</v>
      </c>
      <c r="C21">
        <v>0</v>
      </c>
      <c r="D21" s="20">
        <v>1503284</v>
      </c>
    </row>
    <row r="22" spans="1:4" x14ac:dyDescent="0.25">
      <c r="A22">
        <v>1</v>
      </c>
      <c r="B22" s="15">
        <v>40354</v>
      </c>
      <c r="C22">
        <v>0</v>
      </c>
      <c r="D22" s="20">
        <v>1422711</v>
      </c>
    </row>
    <row r="23" spans="1:4" x14ac:dyDescent="0.25">
      <c r="A23">
        <v>1</v>
      </c>
      <c r="B23" s="15">
        <v>40361</v>
      </c>
      <c r="C23">
        <v>0</v>
      </c>
      <c r="D23" s="20">
        <v>1492418</v>
      </c>
    </row>
    <row r="24" spans="1:4" x14ac:dyDescent="0.25">
      <c r="A24">
        <v>1</v>
      </c>
      <c r="B24" s="15">
        <v>40368</v>
      </c>
      <c r="C24">
        <v>0</v>
      </c>
      <c r="D24" s="20">
        <v>1546074</v>
      </c>
    </row>
    <row r="25" spans="1:4" x14ac:dyDescent="0.25">
      <c r="A25">
        <v>1</v>
      </c>
      <c r="B25" s="15">
        <v>40375</v>
      </c>
      <c r="C25">
        <v>0</v>
      </c>
      <c r="D25" s="20">
        <v>1448938</v>
      </c>
    </row>
    <row r="26" spans="1:4" x14ac:dyDescent="0.25">
      <c r="A26">
        <v>1</v>
      </c>
      <c r="B26" s="15">
        <v>40382</v>
      </c>
      <c r="C26">
        <v>0</v>
      </c>
      <c r="D26" s="20">
        <v>1385065</v>
      </c>
    </row>
    <row r="27" spans="1:4" x14ac:dyDescent="0.25">
      <c r="A27">
        <v>1</v>
      </c>
      <c r="B27" s="15">
        <v>40389</v>
      </c>
      <c r="C27">
        <v>0</v>
      </c>
      <c r="D27" s="20">
        <v>1371986</v>
      </c>
    </row>
    <row r="28" spans="1:4" x14ac:dyDescent="0.25">
      <c r="A28">
        <v>1</v>
      </c>
      <c r="B28" s="15">
        <v>40396</v>
      </c>
      <c r="C28">
        <v>0</v>
      </c>
      <c r="D28" s="20">
        <v>1605491</v>
      </c>
    </row>
    <row r="29" spans="1:4" x14ac:dyDescent="0.25">
      <c r="A29">
        <v>1</v>
      </c>
      <c r="B29" s="15">
        <v>40403</v>
      </c>
      <c r="C29">
        <v>0</v>
      </c>
      <c r="D29" s="20">
        <v>1508237</v>
      </c>
    </row>
    <row r="30" spans="1:4" x14ac:dyDescent="0.25">
      <c r="A30">
        <v>1</v>
      </c>
      <c r="B30" s="15">
        <v>40410</v>
      </c>
      <c r="C30">
        <v>0</v>
      </c>
      <c r="D30" s="20">
        <v>1513080</v>
      </c>
    </row>
    <row r="31" spans="1:4" x14ac:dyDescent="0.25">
      <c r="A31">
        <v>1</v>
      </c>
      <c r="B31" s="15">
        <v>40417</v>
      </c>
      <c r="C31">
        <v>0</v>
      </c>
      <c r="D31" s="20">
        <v>1449142</v>
      </c>
    </row>
    <row r="32" spans="1:4" x14ac:dyDescent="0.25">
      <c r="A32">
        <v>1</v>
      </c>
      <c r="B32" s="15">
        <v>40424</v>
      </c>
      <c r="C32">
        <v>0</v>
      </c>
      <c r="D32" s="20">
        <v>1540163</v>
      </c>
    </row>
    <row r="33" spans="1:4" x14ac:dyDescent="0.25">
      <c r="A33">
        <v>1</v>
      </c>
      <c r="B33" s="15">
        <v>40431</v>
      </c>
      <c r="C33">
        <v>1</v>
      </c>
      <c r="D33" s="20">
        <v>1507460</v>
      </c>
    </row>
    <row r="34" spans="1:4" x14ac:dyDescent="0.25">
      <c r="A34">
        <v>1</v>
      </c>
      <c r="B34" s="15">
        <v>40438</v>
      </c>
      <c r="C34">
        <v>0</v>
      </c>
      <c r="D34" s="20">
        <v>1430378</v>
      </c>
    </row>
    <row r="35" spans="1:4" x14ac:dyDescent="0.25">
      <c r="A35">
        <v>1</v>
      </c>
      <c r="B35" s="15">
        <v>40445</v>
      </c>
      <c r="C35">
        <v>0</v>
      </c>
      <c r="D35" s="20">
        <v>1351791</v>
      </c>
    </row>
    <row r="36" spans="1:4" x14ac:dyDescent="0.25">
      <c r="A36">
        <v>1</v>
      </c>
      <c r="B36" s="15">
        <v>40452</v>
      </c>
      <c r="C36">
        <v>0</v>
      </c>
      <c r="D36" s="20">
        <v>1453329</v>
      </c>
    </row>
    <row r="37" spans="1:4" x14ac:dyDescent="0.25">
      <c r="A37">
        <v>1</v>
      </c>
      <c r="B37" s="15">
        <v>40459</v>
      </c>
      <c r="C37">
        <v>0</v>
      </c>
      <c r="D37" s="20">
        <v>1508239</v>
      </c>
    </row>
    <row r="38" spans="1:4" x14ac:dyDescent="0.25">
      <c r="A38">
        <v>1</v>
      </c>
      <c r="B38" s="15">
        <v>40466</v>
      </c>
      <c r="C38">
        <v>0</v>
      </c>
      <c r="D38" s="20">
        <v>1459409</v>
      </c>
    </row>
    <row r="39" spans="1:4" x14ac:dyDescent="0.25">
      <c r="A39">
        <v>1</v>
      </c>
      <c r="B39" s="15">
        <v>40473</v>
      </c>
      <c r="C39">
        <v>0</v>
      </c>
      <c r="D39" s="20">
        <v>1345454</v>
      </c>
    </row>
    <row r="40" spans="1:4" x14ac:dyDescent="0.25">
      <c r="A40">
        <v>1</v>
      </c>
      <c r="B40" s="15">
        <v>40480</v>
      </c>
      <c r="C40">
        <v>0</v>
      </c>
      <c r="D40" s="20">
        <v>1384209</v>
      </c>
    </row>
    <row r="41" spans="1:4" x14ac:dyDescent="0.25">
      <c r="A41">
        <v>1</v>
      </c>
      <c r="B41" s="15">
        <v>40487</v>
      </c>
      <c r="C41">
        <v>0</v>
      </c>
      <c r="D41" s="20">
        <v>1551659</v>
      </c>
    </row>
    <row r="42" spans="1:4" x14ac:dyDescent="0.25">
      <c r="A42">
        <v>1</v>
      </c>
      <c r="B42" s="15">
        <v>40494</v>
      </c>
      <c r="C42">
        <v>0</v>
      </c>
      <c r="D42" s="20">
        <v>1494479</v>
      </c>
    </row>
    <row r="43" spans="1:4" x14ac:dyDescent="0.25">
      <c r="A43">
        <v>1</v>
      </c>
      <c r="B43" s="15">
        <v>40501</v>
      </c>
      <c r="C43">
        <v>0</v>
      </c>
      <c r="D43" s="20">
        <v>1483784</v>
      </c>
    </row>
    <row r="44" spans="1:4" x14ac:dyDescent="0.25">
      <c r="A44">
        <v>1</v>
      </c>
      <c r="B44" s="15">
        <v>40508</v>
      </c>
      <c r="C44">
        <v>1</v>
      </c>
      <c r="D44" s="20">
        <v>1955624</v>
      </c>
    </row>
    <row r="45" spans="1:4" x14ac:dyDescent="0.25">
      <c r="A45">
        <v>1</v>
      </c>
      <c r="B45" s="15">
        <v>40515</v>
      </c>
      <c r="C45">
        <v>0</v>
      </c>
      <c r="D45" s="20">
        <v>1548033</v>
      </c>
    </row>
    <row r="46" spans="1:4" x14ac:dyDescent="0.25">
      <c r="A46">
        <v>1</v>
      </c>
      <c r="B46" s="15">
        <v>40522</v>
      </c>
      <c r="C46">
        <v>0</v>
      </c>
      <c r="D46" s="20">
        <v>1682614</v>
      </c>
    </row>
    <row r="47" spans="1:4" x14ac:dyDescent="0.25">
      <c r="A47">
        <v>1</v>
      </c>
      <c r="B47" s="15">
        <v>40529</v>
      </c>
      <c r="C47">
        <v>0</v>
      </c>
      <c r="D47" s="20">
        <v>1891034</v>
      </c>
    </row>
    <row r="48" spans="1:4" x14ac:dyDescent="0.25">
      <c r="A48">
        <v>1</v>
      </c>
      <c r="B48" s="15">
        <v>40536</v>
      </c>
      <c r="C48">
        <v>0</v>
      </c>
      <c r="D48" s="20">
        <v>2387950</v>
      </c>
    </row>
    <row r="49" spans="1:4" x14ac:dyDescent="0.25">
      <c r="A49">
        <v>1</v>
      </c>
      <c r="B49" s="15">
        <v>40543</v>
      </c>
      <c r="C49">
        <v>1</v>
      </c>
      <c r="D49" s="20">
        <v>1367320</v>
      </c>
    </row>
    <row r="50" spans="1:4" x14ac:dyDescent="0.25">
      <c r="A50">
        <v>1</v>
      </c>
      <c r="B50" s="15">
        <v>40550</v>
      </c>
      <c r="C50">
        <v>0</v>
      </c>
      <c r="D50" s="20">
        <v>1444732</v>
      </c>
    </row>
    <row r="51" spans="1:4" x14ac:dyDescent="0.25">
      <c r="A51">
        <v>1</v>
      </c>
      <c r="B51" s="15">
        <v>40557</v>
      </c>
      <c r="C51">
        <v>0</v>
      </c>
      <c r="D51" s="20">
        <v>1391013</v>
      </c>
    </row>
    <row r="52" spans="1:4" x14ac:dyDescent="0.25">
      <c r="A52">
        <v>1</v>
      </c>
      <c r="B52" s="15">
        <v>40564</v>
      </c>
      <c r="C52">
        <v>0</v>
      </c>
      <c r="D52" s="20">
        <v>1327405</v>
      </c>
    </row>
    <row r="53" spans="1:4" x14ac:dyDescent="0.25">
      <c r="A53">
        <v>1</v>
      </c>
      <c r="B53" s="15">
        <v>40571</v>
      </c>
      <c r="C53">
        <v>0</v>
      </c>
      <c r="D53" s="20">
        <v>1316899</v>
      </c>
    </row>
    <row r="54" spans="1:4" x14ac:dyDescent="0.25">
      <c r="A54">
        <v>1</v>
      </c>
      <c r="B54" s="15">
        <v>40578</v>
      </c>
      <c r="C54">
        <v>0</v>
      </c>
      <c r="D54" s="20">
        <v>1606629</v>
      </c>
    </row>
    <row r="55" spans="1:4" x14ac:dyDescent="0.25">
      <c r="A55">
        <v>1</v>
      </c>
      <c r="B55" s="15">
        <v>40585</v>
      </c>
      <c r="C55">
        <v>1</v>
      </c>
      <c r="D55" s="20">
        <v>1649614</v>
      </c>
    </row>
    <row r="56" spans="1:4" x14ac:dyDescent="0.25">
      <c r="A56">
        <v>1</v>
      </c>
      <c r="B56" s="15">
        <v>40592</v>
      </c>
      <c r="C56">
        <v>0</v>
      </c>
      <c r="D56" s="20">
        <v>1686842</v>
      </c>
    </row>
    <row r="57" spans="1:4" x14ac:dyDescent="0.25">
      <c r="A57">
        <v>1</v>
      </c>
      <c r="B57" s="15">
        <v>40599</v>
      </c>
      <c r="C57">
        <v>0</v>
      </c>
      <c r="D57" s="20">
        <v>1456800</v>
      </c>
    </row>
    <row r="58" spans="1:4" x14ac:dyDescent="0.25">
      <c r="A58">
        <v>1</v>
      </c>
      <c r="B58" s="15">
        <v>40606</v>
      </c>
      <c r="C58">
        <v>0</v>
      </c>
      <c r="D58" s="20">
        <v>1636263</v>
      </c>
    </row>
    <row r="59" spans="1:4" x14ac:dyDescent="0.25">
      <c r="A59">
        <v>1</v>
      </c>
      <c r="B59" s="15">
        <v>40613</v>
      </c>
      <c r="C59">
        <v>0</v>
      </c>
      <c r="D59" s="20">
        <v>1553191</v>
      </c>
    </row>
    <row r="60" spans="1:4" x14ac:dyDescent="0.25">
      <c r="A60">
        <v>1</v>
      </c>
      <c r="B60" s="15">
        <v>40620</v>
      </c>
      <c r="C60">
        <v>0</v>
      </c>
      <c r="D60" s="20">
        <v>1576818</v>
      </c>
    </row>
    <row r="61" spans="1:4" x14ac:dyDescent="0.25">
      <c r="A61">
        <v>1</v>
      </c>
      <c r="B61" s="15">
        <v>40627</v>
      </c>
      <c r="C61">
        <v>0</v>
      </c>
      <c r="D61" s="20">
        <v>1541102</v>
      </c>
    </row>
    <row r="62" spans="1:4" x14ac:dyDescent="0.25">
      <c r="A62">
        <v>1</v>
      </c>
      <c r="B62" s="15">
        <v>40634</v>
      </c>
      <c r="C62">
        <v>0</v>
      </c>
      <c r="D62" s="20">
        <v>1495064</v>
      </c>
    </row>
    <row r="63" spans="1:4" x14ac:dyDescent="0.25">
      <c r="A63">
        <v>1</v>
      </c>
      <c r="B63" s="15">
        <v>40641</v>
      </c>
      <c r="C63">
        <v>0</v>
      </c>
      <c r="D63" s="20">
        <v>1614259</v>
      </c>
    </row>
    <row r="64" spans="1:4" x14ac:dyDescent="0.25">
      <c r="A64">
        <v>1</v>
      </c>
      <c r="B64" s="15">
        <v>40648</v>
      </c>
      <c r="C64">
        <v>0</v>
      </c>
      <c r="D64" s="20">
        <v>1559889</v>
      </c>
    </row>
    <row r="65" spans="1:4" x14ac:dyDescent="0.25">
      <c r="A65">
        <v>1</v>
      </c>
      <c r="B65" s="15">
        <v>40655</v>
      </c>
      <c r="C65">
        <v>0</v>
      </c>
      <c r="D65" s="20">
        <v>1564819</v>
      </c>
    </row>
    <row r="66" spans="1:4" x14ac:dyDescent="0.25">
      <c r="A66">
        <v>1</v>
      </c>
      <c r="B66" s="15">
        <v>40662</v>
      </c>
      <c r="C66">
        <v>0</v>
      </c>
      <c r="D66" s="20">
        <v>1455090</v>
      </c>
    </row>
    <row r="67" spans="1:4" x14ac:dyDescent="0.25">
      <c r="A67">
        <v>1</v>
      </c>
      <c r="B67" s="15">
        <v>40669</v>
      </c>
      <c r="C67">
        <v>0</v>
      </c>
      <c r="D67" s="20">
        <v>1629391</v>
      </c>
    </row>
    <row r="68" spans="1:4" x14ac:dyDescent="0.25">
      <c r="A68">
        <v>1</v>
      </c>
      <c r="B68" s="15">
        <v>40676</v>
      </c>
      <c r="C68">
        <v>0</v>
      </c>
      <c r="D68" s="20">
        <v>1604775</v>
      </c>
    </row>
    <row r="69" spans="1:4" x14ac:dyDescent="0.25">
      <c r="A69">
        <v>1</v>
      </c>
      <c r="B69" s="15">
        <v>40683</v>
      </c>
      <c r="C69">
        <v>0</v>
      </c>
      <c r="D69" s="20">
        <v>1428218</v>
      </c>
    </row>
    <row r="70" spans="1:4" x14ac:dyDescent="0.25">
      <c r="A70">
        <v>1</v>
      </c>
      <c r="B70" s="15">
        <v>40690</v>
      </c>
      <c r="C70">
        <v>0</v>
      </c>
      <c r="D70" s="20">
        <v>1466046</v>
      </c>
    </row>
    <row r="71" spans="1:4" x14ac:dyDescent="0.25">
      <c r="A71">
        <v>1</v>
      </c>
      <c r="B71" s="15">
        <v>40697</v>
      </c>
      <c r="C71">
        <v>0</v>
      </c>
      <c r="D71" s="20">
        <v>1635078</v>
      </c>
    </row>
    <row r="72" spans="1:4" x14ac:dyDescent="0.25">
      <c r="A72">
        <v>1</v>
      </c>
      <c r="B72" s="15">
        <v>40704</v>
      </c>
      <c r="C72">
        <v>0</v>
      </c>
      <c r="D72" s="20">
        <v>1588948</v>
      </c>
    </row>
    <row r="73" spans="1:4" x14ac:dyDescent="0.25">
      <c r="A73">
        <v>1</v>
      </c>
      <c r="B73" s="15">
        <v>40711</v>
      </c>
      <c r="C73">
        <v>0</v>
      </c>
      <c r="D73" s="20">
        <v>1532114</v>
      </c>
    </row>
    <row r="74" spans="1:4" x14ac:dyDescent="0.25">
      <c r="A74">
        <v>1</v>
      </c>
      <c r="B74" s="15">
        <v>40718</v>
      </c>
      <c r="C74">
        <v>0</v>
      </c>
      <c r="D74" s="20">
        <v>1438830</v>
      </c>
    </row>
    <row r="75" spans="1:4" x14ac:dyDescent="0.25">
      <c r="A75">
        <v>1</v>
      </c>
      <c r="B75" s="15">
        <v>40725</v>
      </c>
      <c r="C75">
        <v>0</v>
      </c>
      <c r="D75" s="20">
        <v>1488538</v>
      </c>
    </row>
    <row r="76" spans="1:4" x14ac:dyDescent="0.25">
      <c r="A76">
        <v>1</v>
      </c>
      <c r="B76" s="15">
        <v>40732</v>
      </c>
      <c r="C76">
        <v>0</v>
      </c>
      <c r="D76" s="20">
        <v>1534849</v>
      </c>
    </row>
    <row r="77" spans="1:4" x14ac:dyDescent="0.25">
      <c r="A77">
        <v>1</v>
      </c>
      <c r="B77" s="15">
        <v>40739</v>
      </c>
      <c r="C77">
        <v>0</v>
      </c>
      <c r="D77" s="20">
        <v>1455119</v>
      </c>
    </row>
    <row r="78" spans="1:4" x14ac:dyDescent="0.25">
      <c r="A78">
        <v>1</v>
      </c>
      <c r="B78" s="15">
        <v>40746</v>
      </c>
      <c r="C78">
        <v>0</v>
      </c>
      <c r="D78" s="20">
        <v>1396926</v>
      </c>
    </row>
    <row r="79" spans="1:4" x14ac:dyDescent="0.25">
      <c r="A79">
        <v>1</v>
      </c>
      <c r="B79" s="15">
        <v>40753</v>
      </c>
      <c r="C79">
        <v>0</v>
      </c>
      <c r="D79" s="20">
        <v>1352219</v>
      </c>
    </row>
    <row r="80" spans="1:4" x14ac:dyDescent="0.25">
      <c r="A80">
        <v>1</v>
      </c>
      <c r="B80" s="15">
        <v>40760</v>
      </c>
      <c r="C80">
        <v>0</v>
      </c>
      <c r="D80" s="20">
        <v>1624383</v>
      </c>
    </row>
    <row r="81" spans="1:4" x14ac:dyDescent="0.25">
      <c r="A81">
        <v>1</v>
      </c>
      <c r="B81" s="15">
        <v>40767</v>
      </c>
      <c r="C81">
        <v>0</v>
      </c>
      <c r="D81" s="20">
        <v>1525147</v>
      </c>
    </row>
    <row r="82" spans="1:4" x14ac:dyDescent="0.25">
      <c r="A82">
        <v>1</v>
      </c>
      <c r="B82" s="15">
        <v>40774</v>
      </c>
      <c r="C82">
        <v>0</v>
      </c>
      <c r="D82" s="20">
        <v>1530761</v>
      </c>
    </row>
    <row r="83" spans="1:4" x14ac:dyDescent="0.25">
      <c r="A83">
        <v>1</v>
      </c>
      <c r="B83" s="15">
        <v>40781</v>
      </c>
      <c r="C83">
        <v>0</v>
      </c>
      <c r="D83" s="20">
        <v>1464693</v>
      </c>
    </row>
    <row r="84" spans="1:4" x14ac:dyDescent="0.25">
      <c r="A84">
        <v>1</v>
      </c>
      <c r="B84" s="15">
        <v>40788</v>
      </c>
      <c r="C84">
        <v>0</v>
      </c>
      <c r="D84" s="20">
        <v>1550229</v>
      </c>
    </row>
    <row r="85" spans="1:4" x14ac:dyDescent="0.25">
      <c r="A85">
        <v>1</v>
      </c>
      <c r="B85" s="15">
        <v>40795</v>
      </c>
      <c r="C85">
        <v>1</v>
      </c>
      <c r="D85" s="20">
        <v>1540471</v>
      </c>
    </row>
    <row r="86" spans="1:4" x14ac:dyDescent="0.25">
      <c r="A86">
        <v>1</v>
      </c>
      <c r="B86" s="15">
        <v>40802</v>
      </c>
      <c r="C86">
        <v>0</v>
      </c>
      <c r="D86" s="20">
        <v>1514259</v>
      </c>
    </row>
    <row r="87" spans="1:4" x14ac:dyDescent="0.25">
      <c r="A87">
        <v>1</v>
      </c>
      <c r="B87" s="15">
        <v>40809</v>
      </c>
      <c r="C87">
        <v>0</v>
      </c>
      <c r="D87" s="20">
        <v>1380020</v>
      </c>
    </row>
    <row r="88" spans="1:4" x14ac:dyDescent="0.25">
      <c r="A88">
        <v>1</v>
      </c>
      <c r="B88" s="15">
        <v>40816</v>
      </c>
      <c r="C88">
        <v>0</v>
      </c>
      <c r="D88" s="20">
        <v>1394561</v>
      </c>
    </row>
    <row r="89" spans="1:4" x14ac:dyDescent="0.25">
      <c r="A89">
        <v>1</v>
      </c>
      <c r="B89" s="15">
        <v>40823</v>
      </c>
      <c r="C89">
        <v>0</v>
      </c>
      <c r="D89" s="20">
        <v>1630989</v>
      </c>
    </row>
    <row r="90" spans="1:4" x14ac:dyDescent="0.25">
      <c r="A90">
        <v>1</v>
      </c>
      <c r="B90" s="15">
        <v>40830</v>
      </c>
      <c r="C90">
        <v>0</v>
      </c>
      <c r="D90" s="20">
        <v>1493525</v>
      </c>
    </row>
    <row r="91" spans="1:4" x14ac:dyDescent="0.25">
      <c r="A91">
        <v>1</v>
      </c>
      <c r="B91" s="15">
        <v>40837</v>
      </c>
      <c r="C91">
        <v>0</v>
      </c>
      <c r="D91" s="20">
        <v>1502562</v>
      </c>
    </row>
    <row r="92" spans="1:4" x14ac:dyDescent="0.25">
      <c r="A92">
        <v>1</v>
      </c>
      <c r="B92" s="15">
        <v>40844</v>
      </c>
      <c r="C92">
        <v>0</v>
      </c>
      <c r="D92" s="20">
        <v>1445249</v>
      </c>
    </row>
    <row r="93" spans="1:4" x14ac:dyDescent="0.25">
      <c r="A93">
        <v>1</v>
      </c>
      <c r="B93" s="15">
        <v>40851</v>
      </c>
      <c r="C93">
        <v>0</v>
      </c>
      <c r="D93" s="20">
        <v>1697229</v>
      </c>
    </row>
    <row r="94" spans="1:4" x14ac:dyDescent="0.25">
      <c r="A94">
        <v>1</v>
      </c>
      <c r="B94" s="15">
        <v>40858</v>
      </c>
      <c r="C94">
        <v>0</v>
      </c>
      <c r="D94" s="20">
        <v>1594938</v>
      </c>
    </row>
    <row r="95" spans="1:4" x14ac:dyDescent="0.25">
      <c r="A95">
        <v>1</v>
      </c>
      <c r="B95" s="15">
        <v>40865</v>
      </c>
      <c r="C95">
        <v>0</v>
      </c>
      <c r="D95" s="20">
        <v>1539483</v>
      </c>
    </row>
    <row r="96" spans="1:4" x14ac:dyDescent="0.25">
      <c r="A96">
        <v>1</v>
      </c>
      <c r="B96" s="15">
        <v>40872</v>
      </c>
      <c r="C96">
        <v>1</v>
      </c>
      <c r="D96" s="20">
        <v>2033320</v>
      </c>
    </row>
    <row r="97" spans="1:4" x14ac:dyDescent="0.25">
      <c r="A97">
        <v>1</v>
      </c>
      <c r="B97" s="15">
        <v>40879</v>
      </c>
      <c r="C97">
        <v>0</v>
      </c>
      <c r="D97" s="20">
        <v>1584083</v>
      </c>
    </row>
    <row r="98" spans="1:4" x14ac:dyDescent="0.25">
      <c r="A98">
        <v>1</v>
      </c>
      <c r="B98" s="15">
        <v>40886</v>
      </c>
      <c r="C98">
        <v>0</v>
      </c>
      <c r="D98" s="20">
        <v>1799682</v>
      </c>
    </row>
    <row r="99" spans="1:4" x14ac:dyDescent="0.25">
      <c r="A99">
        <v>1</v>
      </c>
      <c r="B99" s="15">
        <v>40893</v>
      </c>
      <c r="C99">
        <v>0</v>
      </c>
      <c r="D99" s="20">
        <v>1881176</v>
      </c>
    </row>
    <row r="100" spans="1:4" x14ac:dyDescent="0.25">
      <c r="A100">
        <v>1</v>
      </c>
      <c r="B100" s="15">
        <v>40900</v>
      </c>
      <c r="C100">
        <v>0</v>
      </c>
      <c r="D100" s="20">
        <v>2270188</v>
      </c>
    </row>
    <row r="101" spans="1:4" x14ac:dyDescent="0.25">
      <c r="A101">
        <v>1</v>
      </c>
      <c r="B101" s="15">
        <v>40907</v>
      </c>
      <c r="C101">
        <v>1</v>
      </c>
      <c r="D101" s="20">
        <v>1497462</v>
      </c>
    </row>
    <row r="102" spans="1:4" x14ac:dyDescent="0.25">
      <c r="A102">
        <v>1</v>
      </c>
      <c r="B102" s="15">
        <v>40914</v>
      </c>
      <c r="C102">
        <v>0</v>
      </c>
      <c r="D102" s="20">
        <v>1550369</v>
      </c>
    </row>
    <row r="103" spans="1:4" x14ac:dyDescent="0.25">
      <c r="A103">
        <v>1</v>
      </c>
      <c r="B103" s="15">
        <v>40921</v>
      </c>
      <c r="C103">
        <v>0</v>
      </c>
      <c r="D103" s="20">
        <v>1459601</v>
      </c>
    </row>
    <row r="104" spans="1:4" x14ac:dyDescent="0.25">
      <c r="A104">
        <v>1</v>
      </c>
      <c r="B104" s="15">
        <v>40928</v>
      </c>
      <c r="C104">
        <v>0</v>
      </c>
      <c r="D104" s="20">
        <v>1394393</v>
      </c>
    </row>
    <row r="105" spans="1:4" x14ac:dyDescent="0.25">
      <c r="A105">
        <v>1</v>
      </c>
      <c r="B105" s="15">
        <v>40935</v>
      </c>
      <c r="C105">
        <v>0</v>
      </c>
      <c r="D105" s="20">
        <v>1319325</v>
      </c>
    </row>
    <row r="106" spans="1:4" x14ac:dyDescent="0.25">
      <c r="A106">
        <v>1</v>
      </c>
      <c r="B106" s="15">
        <v>40942</v>
      </c>
      <c r="C106">
        <v>0</v>
      </c>
      <c r="D106" s="20">
        <v>1636339</v>
      </c>
    </row>
    <row r="107" spans="1:4" x14ac:dyDescent="0.25">
      <c r="A107">
        <v>1</v>
      </c>
      <c r="B107" s="15">
        <v>40949</v>
      </c>
      <c r="C107">
        <v>1</v>
      </c>
      <c r="D107" s="20">
        <v>1802477</v>
      </c>
    </row>
    <row r="108" spans="1:4" x14ac:dyDescent="0.25">
      <c r="A108">
        <v>1</v>
      </c>
      <c r="B108" s="15">
        <v>40956</v>
      </c>
      <c r="C108">
        <v>0</v>
      </c>
      <c r="D108" s="20">
        <v>1819870</v>
      </c>
    </row>
    <row r="109" spans="1:4" x14ac:dyDescent="0.25">
      <c r="A109">
        <v>1</v>
      </c>
      <c r="B109" s="15">
        <v>40963</v>
      </c>
      <c r="C109">
        <v>0</v>
      </c>
      <c r="D109" s="20">
        <v>1539387</v>
      </c>
    </row>
    <row r="110" spans="1:4" x14ac:dyDescent="0.25">
      <c r="A110">
        <v>1</v>
      </c>
      <c r="B110" s="15">
        <v>40970</v>
      </c>
      <c r="C110">
        <v>0</v>
      </c>
      <c r="D110" s="20">
        <v>1688420</v>
      </c>
    </row>
    <row r="111" spans="1:4" x14ac:dyDescent="0.25">
      <c r="A111">
        <v>1</v>
      </c>
      <c r="B111" s="15">
        <v>40977</v>
      </c>
      <c r="C111">
        <v>0</v>
      </c>
      <c r="D111" s="20">
        <v>1675431</v>
      </c>
    </row>
    <row r="112" spans="1:4" x14ac:dyDescent="0.25">
      <c r="A112">
        <v>1</v>
      </c>
      <c r="B112" s="15">
        <v>40984</v>
      </c>
      <c r="C112">
        <v>0</v>
      </c>
      <c r="D112" s="20">
        <v>1677472</v>
      </c>
    </row>
    <row r="113" spans="1:4" x14ac:dyDescent="0.25">
      <c r="A113">
        <v>1</v>
      </c>
      <c r="B113" s="15">
        <v>40991</v>
      </c>
      <c r="C113">
        <v>0</v>
      </c>
      <c r="D113" s="20">
        <v>1511068</v>
      </c>
    </row>
    <row r="114" spans="1:4" x14ac:dyDescent="0.25">
      <c r="A114">
        <v>1</v>
      </c>
      <c r="B114" s="15">
        <v>40998</v>
      </c>
      <c r="C114">
        <v>0</v>
      </c>
      <c r="D114" s="20">
        <v>1649604</v>
      </c>
    </row>
    <row r="115" spans="1:4" x14ac:dyDescent="0.25">
      <c r="A115">
        <v>1</v>
      </c>
      <c r="B115" s="15">
        <v>41005</v>
      </c>
      <c r="C115">
        <v>0</v>
      </c>
      <c r="D115" s="20">
        <v>1899676</v>
      </c>
    </row>
    <row r="116" spans="1:4" x14ac:dyDescent="0.25">
      <c r="A116">
        <v>1</v>
      </c>
      <c r="B116" s="15">
        <v>41012</v>
      </c>
      <c r="C116">
        <v>0</v>
      </c>
      <c r="D116" s="20">
        <v>1621031</v>
      </c>
    </row>
    <row r="117" spans="1:4" x14ac:dyDescent="0.25">
      <c r="A117">
        <v>1</v>
      </c>
      <c r="B117" s="15">
        <v>41019</v>
      </c>
      <c r="C117">
        <v>0</v>
      </c>
      <c r="D117" s="20">
        <v>1521577</v>
      </c>
    </row>
    <row r="118" spans="1:4" x14ac:dyDescent="0.25">
      <c r="A118">
        <v>1</v>
      </c>
      <c r="B118" s="15">
        <v>41026</v>
      </c>
      <c r="C118">
        <v>0</v>
      </c>
      <c r="D118" s="20">
        <v>1468928</v>
      </c>
    </row>
    <row r="119" spans="1:4" x14ac:dyDescent="0.25">
      <c r="A119">
        <v>1</v>
      </c>
      <c r="B119" s="15">
        <v>41033</v>
      </c>
      <c r="C119">
        <v>0</v>
      </c>
      <c r="D119" s="20">
        <v>1684519</v>
      </c>
    </row>
    <row r="120" spans="1:4" x14ac:dyDescent="0.25">
      <c r="A120">
        <v>1</v>
      </c>
      <c r="B120" s="15">
        <v>41040</v>
      </c>
      <c r="C120">
        <v>0</v>
      </c>
      <c r="D120" s="20">
        <v>1611096</v>
      </c>
    </row>
    <row r="121" spans="1:4" x14ac:dyDescent="0.25">
      <c r="A121">
        <v>1</v>
      </c>
      <c r="B121" s="15">
        <v>41047</v>
      </c>
      <c r="C121">
        <v>0</v>
      </c>
      <c r="D121" s="20">
        <v>1595901</v>
      </c>
    </row>
    <row r="122" spans="1:4" x14ac:dyDescent="0.25">
      <c r="A122">
        <v>1</v>
      </c>
      <c r="B122" s="15">
        <v>41054</v>
      </c>
      <c r="C122">
        <v>0</v>
      </c>
      <c r="D122" s="20">
        <v>1555444</v>
      </c>
    </row>
    <row r="123" spans="1:4" x14ac:dyDescent="0.25">
      <c r="A123">
        <v>1</v>
      </c>
      <c r="B123" s="15">
        <v>41061</v>
      </c>
      <c r="C123">
        <v>0</v>
      </c>
      <c r="D123" s="20">
        <v>1624477</v>
      </c>
    </row>
    <row r="124" spans="1:4" x14ac:dyDescent="0.25">
      <c r="A124">
        <v>1</v>
      </c>
      <c r="B124" s="15">
        <v>41068</v>
      </c>
      <c r="C124">
        <v>0</v>
      </c>
      <c r="D124" s="20">
        <v>1697230</v>
      </c>
    </row>
    <row r="125" spans="1:4" x14ac:dyDescent="0.25">
      <c r="A125">
        <v>1</v>
      </c>
      <c r="B125" s="15">
        <v>41075</v>
      </c>
      <c r="C125">
        <v>0</v>
      </c>
      <c r="D125" s="20">
        <v>1630607</v>
      </c>
    </row>
    <row r="126" spans="1:4" x14ac:dyDescent="0.25">
      <c r="A126">
        <v>1</v>
      </c>
      <c r="B126" s="15">
        <v>41082</v>
      </c>
      <c r="C126">
        <v>0</v>
      </c>
      <c r="D126" s="20">
        <v>1527845</v>
      </c>
    </row>
    <row r="127" spans="1:4" x14ac:dyDescent="0.25">
      <c r="A127">
        <v>1</v>
      </c>
      <c r="B127" s="15">
        <v>41089</v>
      </c>
      <c r="C127">
        <v>0</v>
      </c>
      <c r="D127" s="20">
        <v>1540421</v>
      </c>
    </row>
    <row r="128" spans="1:4" x14ac:dyDescent="0.25">
      <c r="A128">
        <v>1</v>
      </c>
      <c r="B128" s="15">
        <v>41096</v>
      </c>
      <c r="C128">
        <v>0</v>
      </c>
      <c r="D128" s="20">
        <v>1769854</v>
      </c>
    </row>
    <row r="129" spans="1:4" x14ac:dyDescent="0.25">
      <c r="A129">
        <v>1</v>
      </c>
      <c r="B129" s="15">
        <v>41103</v>
      </c>
      <c r="C129">
        <v>0</v>
      </c>
      <c r="D129" s="20">
        <v>1527014</v>
      </c>
    </row>
    <row r="130" spans="1:4" x14ac:dyDescent="0.25">
      <c r="A130">
        <v>1</v>
      </c>
      <c r="B130" s="15">
        <v>41110</v>
      </c>
      <c r="C130">
        <v>0</v>
      </c>
      <c r="D130" s="20">
        <v>1497954</v>
      </c>
    </row>
    <row r="131" spans="1:4" x14ac:dyDescent="0.25">
      <c r="A131">
        <v>1</v>
      </c>
      <c r="B131" s="15">
        <v>41117</v>
      </c>
      <c r="C131">
        <v>0</v>
      </c>
      <c r="D131" s="20">
        <v>1439123</v>
      </c>
    </row>
    <row r="132" spans="1:4" x14ac:dyDescent="0.25">
      <c r="A132">
        <v>1</v>
      </c>
      <c r="B132" s="15">
        <v>41124</v>
      </c>
      <c r="C132">
        <v>0</v>
      </c>
      <c r="D132" s="20">
        <v>1631135</v>
      </c>
    </row>
    <row r="133" spans="1:4" x14ac:dyDescent="0.25">
      <c r="A133">
        <v>1</v>
      </c>
      <c r="B133" s="15">
        <v>41131</v>
      </c>
      <c r="C133">
        <v>0</v>
      </c>
      <c r="D133" s="20">
        <v>1592409</v>
      </c>
    </row>
    <row r="134" spans="1:4" x14ac:dyDescent="0.25">
      <c r="A134">
        <v>1</v>
      </c>
      <c r="B134" s="15">
        <v>41138</v>
      </c>
      <c r="C134">
        <v>0</v>
      </c>
      <c r="D134" s="20">
        <v>1597868</v>
      </c>
    </row>
    <row r="135" spans="1:4" x14ac:dyDescent="0.25">
      <c r="A135">
        <v>1</v>
      </c>
      <c r="B135" s="15">
        <v>41145</v>
      </c>
      <c r="C135">
        <v>0</v>
      </c>
      <c r="D135" s="20">
        <v>1494122</v>
      </c>
    </row>
    <row r="136" spans="1:4" x14ac:dyDescent="0.25">
      <c r="A136">
        <v>1</v>
      </c>
      <c r="B136" s="15">
        <v>41152</v>
      </c>
      <c r="C136">
        <v>0</v>
      </c>
      <c r="D136" s="20">
        <v>1582083</v>
      </c>
    </row>
    <row r="137" spans="1:4" x14ac:dyDescent="0.25">
      <c r="A137">
        <v>1</v>
      </c>
      <c r="B137" s="15">
        <v>41159</v>
      </c>
      <c r="C137">
        <v>1</v>
      </c>
      <c r="D137" s="20">
        <v>1661767</v>
      </c>
    </row>
    <row r="138" spans="1:4" x14ac:dyDescent="0.25">
      <c r="A138">
        <v>1</v>
      </c>
      <c r="B138" s="15">
        <v>41166</v>
      </c>
      <c r="C138">
        <v>0</v>
      </c>
      <c r="D138" s="20">
        <v>1517428</v>
      </c>
    </row>
    <row r="139" spans="1:4" x14ac:dyDescent="0.25">
      <c r="A139">
        <v>1</v>
      </c>
      <c r="B139" s="15">
        <v>41173</v>
      </c>
      <c r="C139">
        <v>0</v>
      </c>
      <c r="D139" s="20">
        <v>1506126</v>
      </c>
    </row>
    <row r="140" spans="1:4" x14ac:dyDescent="0.25">
      <c r="A140">
        <v>1</v>
      </c>
      <c r="B140" s="15">
        <v>41180</v>
      </c>
      <c r="C140">
        <v>0</v>
      </c>
      <c r="D140" s="20">
        <v>1437059</v>
      </c>
    </row>
    <row r="141" spans="1:4" x14ac:dyDescent="0.25">
      <c r="A141">
        <v>1</v>
      </c>
      <c r="B141" s="15">
        <v>41187</v>
      </c>
      <c r="C141">
        <v>0</v>
      </c>
      <c r="D141" s="20">
        <v>1670785</v>
      </c>
    </row>
    <row r="142" spans="1:4" x14ac:dyDescent="0.25">
      <c r="A142">
        <v>1</v>
      </c>
      <c r="B142" s="15">
        <v>41194</v>
      </c>
      <c r="C142">
        <v>0</v>
      </c>
      <c r="D142" s="20">
        <v>1573072</v>
      </c>
    </row>
    <row r="143" spans="1:4" x14ac:dyDescent="0.25">
      <c r="A143">
        <v>1</v>
      </c>
      <c r="B143" s="15">
        <v>41201</v>
      </c>
      <c r="C143">
        <v>0</v>
      </c>
      <c r="D143" s="20">
        <v>1508068</v>
      </c>
    </row>
    <row r="144" spans="1:4" x14ac:dyDescent="0.25">
      <c r="A144">
        <v>1</v>
      </c>
      <c r="B144" s="15">
        <v>41208</v>
      </c>
      <c r="C144">
        <v>0</v>
      </c>
      <c r="D144" s="20">
        <v>1493659</v>
      </c>
    </row>
    <row r="145" spans="1:4" x14ac:dyDescent="0.25">
      <c r="A145">
        <v>2</v>
      </c>
      <c r="B145" s="15">
        <v>40214</v>
      </c>
      <c r="C145">
        <v>0</v>
      </c>
      <c r="D145" s="20">
        <v>2136989</v>
      </c>
    </row>
    <row r="146" spans="1:4" x14ac:dyDescent="0.25">
      <c r="A146">
        <v>2</v>
      </c>
      <c r="B146" s="15">
        <v>40221</v>
      </c>
      <c r="C146">
        <v>1</v>
      </c>
      <c r="D146" s="20">
        <v>2137809</v>
      </c>
    </row>
    <row r="147" spans="1:4" x14ac:dyDescent="0.25">
      <c r="A147">
        <v>2</v>
      </c>
      <c r="B147" s="15">
        <v>40228</v>
      </c>
      <c r="C147">
        <v>0</v>
      </c>
      <c r="D147" s="20">
        <v>2124451</v>
      </c>
    </row>
    <row r="148" spans="1:4" x14ac:dyDescent="0.25">
      <c r="A148">
        <v>2</v>
      </c>
      <c r="B148" s="15">
        <v>40235</v>
      </c>
      <c r="C148">
        <v>0</v>
      </c>
      <c r="D148" s="20">
        <v>1865097</v>
      </c>
    </row>
    <row r="149" spans="1:4" x14ac:dyDescent="0.25">
      <c r="A149">
        <v>2</v>
      </c>
      <c r="B149" s="15">
        <v>40242</v>
      </c>
      <c r="C149">
        <v>0</v>
      </c>
      <c r="D149" s="20">
        <v>1991013</v>
      </c>
    </row>
    <row r="150" spans="1:4" x14ac:dyDescent="0.25">
      <c r="A150">
        <v>2</v>
      </c>
      <c r="B150" s="15">
        <v>40249</v>
      </c>
      <c r="C150">
        <v>0</v>
      </c>
      <c r="D150" s="20">
        <v>1990483</v>
      </c>
    </row>
    <row r="151" spans="1:4" x14ac:dyDescent="0.25">
      <c r="A151">
        <v>2</v>
      </c>
      <c r="B151" s="15">
        <v>40256</v>
      </c>
      <c r="C151">
        <v>0</v>
      </c>
      <c r="D151" s="20">
        <v>1946070</v>
      </c>
    </row>
    <row r="152" spans="1:4" x14ac:dyDescent="0.25">
      <c r="A152">
        <v>2</v>
      </c>
      <c r="B152" s="15">
        <v>40263</v>
      </c>
      <c r="C152">
        <v>0</v>
      </c>
      <c r="D152" s="20">
        <v>1750197</v>
      </c>
    </row>
    <row r="153" spans="1:4" x14ac:dyDescent="0.25">
      <c r="A153">
        <v>2</v>
      </c>
      <c r="B153" s="15">
        <v>40270</v>
      </c>
      <c r="C153">
        <v>0</v>
      </c>
      <c r="D153" s="20">
        <v>2066187</v>
      </c>
    </row>
    <row r="154" spans="1:4" x14ac:dyDescent="0.25">
      <c r="A154">
        <v>2</v>
      </c>
      <c r="B154" s="15">
        <v>40277</v>
      </c>
      <c r="C154">
        <v>0</v>
      </c>
      <c r="D154" s="20">
        <v>1954689</v>
      </c>
    </row>
    <row r="155" spans="1:4" x14ac:dyDescent="0.25">
      <c r="A155">
        <v>2</v>
      </c>
      <c r="B155" s="15">
        <v>40284</v>
      </c>
      <c r="C155">
        <v>0</v>
      </c>
      <c r="D155" s="20">
        <v>1874957</v>
      </c>
    </row>
    <row r="156" spans="1:4" x14ac:dyDescent="0.25">
      <c r="A156">
        <v>2</v>
      </c>
      <c r="B156" s="15">
        <v>40291</v>
      </c>
      <c r="C156">
        <v>0</v>
      </c>
      <c r="D156" s="20">
        <v>1821990</v>
      </c>
    </row>
    <row r="157" spans="1:4" x14ac:dyDescent="0.25">
      <c r="A157">
        <v>2</v>
      </c>
      <c r="B157" s="15">
        <v>40298</v>
      </c>
      <c r="C157">
        <v>0</v>
      </c>
      <c r="D157" s="20">
        <v>1802450</v>
      </c>
    </row>
    <row r="158" spans="1:4" x14ac:dyDescent="0.25">
      <c r="A158">
        <v>2</v>
      </c>
      <c r="B158" s="15">
        <v>40305</v>
      </c>
      <c r="C158">
        <v>0</v>
      </c>
      <c r="D158" s="20">
        <v>2042581</v>
      </c>
    </row>
    <row r="159" spans="1:4" x14ac:dyDescent="0.25">
      <c r="A159">
        <v>2</v>
      </c>
      <c r="B159" s="15">
        <v>40312</v>
      </c>
      <c r="C159">
        <v>0</v>
      </c>
      <c r="D159" s="20">
        <v>1880752</v>
      </c>
    </row>
    <row r="160" spans="1:4" x14ac:dyDescent="0.25">
      <c r="A160">
        <v>2</v>
      </c>
      <c r="B160" s="15">
        <v>40319</v>
      </c>
      <c r="C160">
        <v>0</v>
      </c>
      <c r="D160" s="20">
        <v>1896937</v>
      </c>
    </row>
    <row r="161" spans="1:4" x14ac:dyDescent="0.25">
      <c r="A161">
        <v>2</v>
      </c>
      <c r="B161" s="15">
        <v>40326</v>
      </c>
      <c r="C161">
        <v>0</v>
      </c>
      <c r="D161" s="20">
        <v>1957113</v>
      </c>
    </row>
    <row r="162" spans="1:4" x14ac:dyDescent="0.25">
      <c r="A162">
        <v>2</v>
      </c>
      <c r="B162" s="15">
        <v>40333</v>
      </c>
      <c r="C162">
        <v>0</v>
      </c>
      <c r="D162" s="20">
        <v>2102539</v>
      </c>
    </row>
    <row r="163" spans="1:4" x14ac:dyDescent="0.25">
      <c r="A163">
        <v>2</v>
      </c>
      <c r="B163" s="15">
        <v>40340</v>
      </c>
      <c r="C163">
        <v>0</v>
      </c>
      <c r="D163" s="20">
        <v>2025538</v>
      </c>
    </row>
    <row r="164" spans="1:4" x14ac:dyDescent="0.25">
      <c r="A164">
        <v>2</v>
      </c>
      <c r="B164" s="15">
        <v>40347</v>
      </c>
      <c r="C164">
        <v>0</v>
      </c>
      <c r="D164" s="20">
        <v>2001636</v>
      </c>
    </row>
    <row r="165" spans="1:4" x14ac:dyDescent="0.25">
      <c r="A165">
        <v>2</v>
      </c>
      <c r="B165" s="15">
        <v>40354</v>
      </c>
      <c r="C165">
        <v>0</v>
      </c>
      <c r="D165" s="20">
        <v>1939927</v>
      </c>
    </row>
    <row r="166" spans="1:4" x14ac:dyDescent="0.25">
      <c r="A166">
        <v>2</v>
      </c>
      <c r="B166" s="15">
        <v>40361</v>
      </c>
      <c r="C166">
        <v>0</v>
      </c>
      <c r="D166" s="20">
        <v>2003940</v>
      </c>
    </row>
    <row r="167" spans="1:4" x14ac:dyDescent="0.25">
      <c r="A167">
        <v>2</v>
      </c>
      <c r="B167" s="15">
        <v>40368</v>
      </c>
      <c r="C167">
        <v>0</v>
      </c>
      <c r="D167" s="20">
        <v>1880902</v>
      </c>
    </row>
    <row r="168" spans="1:4" x14ac:dyDescent="0.25">
      <c r="A168">
        <v>2</v>
      </c>
      <c r="B168" s="15">
        <v>40375</v>
      </c>
      <c r="C168">
        <v>0</v>
      </c>
      <c r="D168" s="20">
        <v>1845879</v>
      </c>
    </row>
    <row r="169" spans="1:4" x14ac:dyDescent="0.25">
      <c r="A169">
        <v>2</v>
      </c>
      <c r="B169" s="15">
        <v>40382</v>
      </c>
      <c r="C169">
        <v>0</v>
      </c>
      <c r="D169" s="20">
        <v>1781717</v>
      </c>
    </row>
    <row r="170" spans="1:4" x14ac:dyDescent="0.25">
      <c r="A170">
        <v>2</v>
      </c>
      <c r="B170" s="15">
        <v>40389</v>
      </c>
      <c r="C170">
        <v>0</v>
      </c>
      <c r="D170" s="20">
        <v>1804246</v>
      </c>
    </row>
    <row r="171" spans="1:4" x14ac:dyDescent="0.25">
      <c r="A171">
        <v>2</v>
      </c>
      <c r="B171" s="15">
        <v>40396</v>
      </c>
      <c r="C171">
        <v>0</v>
      </c>
      <c r="D171" s="20">
        <v>1991909</v>
      </c>
    </row>
    <row r="172" spans="1:4" x14ac:dyDescent="0.25">
      <c r="A172">
        <v>2</v>
      </c>
      <c r="B172" s="15">
        <v>40403</v>
      </c>
      <c r="C172">
        <v>0</v>
      </c>
      <c r="D172" s="20">
        <v>1895601</v>
      </c>
    </row>
    <row r="173" spans="1:4" x14ac:dyDescent="0.25">
      <c r="A173">
        <v>2</v>
      </c>
      <c r="B173" s="15">
        <v>40410</v>
      </c>
      <c r="C173">
        <v>0</v>
      </c>
      <c r="D173" s="20">
        <v>1964335</v>
      </c>
    </row>
    <row r="174" spans="1:4" x14ac:dyDescent="0.25">
      <c r="A174">
        <v>2</v>
      </c>
      <c r="B174" s="15">
        <v>40417</v>
      </c>
      <c r="C174">
        <v>0</v>
      </c>
      <c r="D174" s="20">
        <v>1863840</v>
      </c>
    </row>
    <row r="175" spans="1:4" x14ac:dyDescent="0.25">
      <c r="A175">
        <v>2</v>
      </c>
      <c r="B175" s="15">
        <v>40424</v>
      </c>
      <c r="C175">
        <v>0</v>
      </c>
      <c r="D175" s="20">
        <v>1904608</v>
      </c>
    </row>
    <row r="176" spans="1:4" x14ac:dyDescent="0.25">
      <c r="A176">
        <v>2</v>
      </c>
      <c r="B176" s="15">
        <v>40431</v>
      </c>
      <c r="C176">
        <v>1</v>
      </c>
      <c r="D176" s="20">
        <v>1839128</v>
      </c>
    </row>
    <row r="177" spans="1:4" x14ac:dyDescent="0.25">
      <c r="A177">
        <v>2</v>
      </c>
      <c r="B177" s="15">
        <v>40438</v>
      </c>
      <c r="C177">
        <v>0</v>
      </c>
      <c r="D177" s="20">
        <v>1793903</v>
      </c>
    </row>
    <row r="178" spans="1:4" x14ac:dyDescent="0.25">
      <c r="A178">
        <v>2</v>
      </c>
      <c r="B178" s="15">
        <v>40445</v>
      </c>
      <c r="C178">
        <v>0</v>
      </c>
      <c r="D178" s="20">
        <v>1724557</v>
      </c>
    </row>
    <row r="179" spans="1:4" x14ac:dyDescent="0.25">
      <c r="A179">
        <v>2</v>
      </c>
      <c r="B179" s="15">
        <v>40452</v>
      </c>
      <c r="C179">
        <v>0</v>
      </c>
      <c r="D179" s="20">
        <v>1827440</v>
      </c>
    </row>
    <row r="180" spans="1:4" x14ac:dyDescent="0.25">
      <c r="A180">
        <v>2</v>
      </c>
      <c r="B180" s="15">
        <v>40459</v>
      </c>
      <c r="C180">
        <v>0</v>
      </c>
      <c r="D180" s="20">
        <v>1849921</v>
      </c>
    </row>
    <row r="181" spans="1:4" x14ac:dyDescent="0.25">
      <c r="A181">
        <v>2</v>
      </c>
      <c r="B181" s="15">
        <v>40466</v>
      </c>
      <c r="C181">
        <v>0</v>
      </c>
      <c r="D181" s="20">
        <v>1794355</v>
      </c>
    </row>
    <row r="182" spans="1:4" x14ac:dyDescent="0.25">
      <c r="A182">
        <v>2</v>
      </c>
      <c r="B182" s="15">
        <v>40473</v>
      </c>
      <c r="C182">
        <v>0</v>
      </c>
      <c r="D182" s="20">
        <v>1737947</v>
      </c>
    </row>
    <row r="183" spans="1:4" x14ac:dyDescent="0.25">
      <c r="A183">
        <v>2</v>
      </c>
      <c r="B183" s="15">
        <v>40480</v>
      </c>
      <c r="C183">
        <v>0</v>
      </c>
      <c r="D183" s="20">
        <v>1802755</v>
      </c>
    </row>
    <row r="184" spans="1:4" x14ac:dyDescent="0.25">
      <c r="A184">
        <v>2</v>
      </c>
      <c r="B184" s="15">
        <v>40487</v>
      </c>
      <c r="C184">
        <v>0</v>
      </c>
      <c r="D184" s="20">
        <v>1939061</v>
      </c>
    </row>
    <row r="185" spans="1:4" x14ac:dyDescent="0.25">
      <c r="A185">
        <v>2</v>
      </c>
      <c r="B185" s="15">
        <v>40494</v>
      </c>
      <c r="C185">
        <v>0</v>
      </c>
      <c r="D185" s="20">
        <v>1916812</v>
      </c>
    </row>
    <row r="186" spans="1:4" x14ac:dyDescent="0.25">
      <c r="A186">
        <v>2</v>
      </c>
      <c r="B186" s="15">
        <v>40501</v>
      </c>
      <c r="C186">
        <v>0</v>
      </c>
      <c r="D186" s="20">
        <v>1956739</v>
      </c>
    </row>
    <row r="187" spans="1:4" x14ac:dyDescent="0.25">
      <c r="A187">
        <v>2</v>
      </c>
      <c r="B187" s="15">
        <v>40508</v>
      </c>
      <c r="C187">
        <v>1</v>
      </c>
      <c r="D187" s="20">
        <v>2658725</v>
      </c>
    </row>
    <row r="188" spans="1:4" x14ac:dyDescent="0.25">
      <c r="A188">
        <v>2</v>
      </c>
      <c r="B188" s="15">
        <v>40515</v>
      </c>
      <c r="C188">
        <v>0</v>
      </c>
      <c r="D188" s="20">
        <v>2015781</v>
      </c>
    </row>
    <row r="189" spans="1:4" x14ac:dyDescent="0.25">
      <c r="A189">
        <v>2</v>
      </c>
      <c r="B189" s="15">
        <v>40522</v>
      </c>
      <c r="C189">
        <v>0</v>
      </c>
      <c r="D189" s="20">
        <v>2378726</v>
      </c>
    </row>
    <row r="190" spans="1:4" x14ac:dyDescent="0.25">
      <c r="A190">
        <v>2</v>
      </c>
      <c r="B190" s="15">
        <v>40529</v>
      </c>
      <c r="C190">
        <v>0</v>
      </c>
      <c r="D190" s="20">
        <v>2609166</v>
      </c>
    </row>
    <row r="191" spans="1:4" x14ac:dyDescent="0.25">
      <c r="A191">
        <v>2</v>
      </c>
      <c r="B191" s="15">
        <v>40536</v>
      </c>
      <c r="C191">
        <v>0</v>
      </c>
      <c r="D191" s="20">
        <v>3436007</v>
      </c>
    </row>
    <row r="192" spans="1:4" x14ac:dyDescent="0.25">
      <c r="A192">
        <v>2</v>
      </c>
      <c r="B192" s="15">
        <v>40543</v>
      </c>
      <c r="C192">
        <v>1</v>
      </c>
      <c r="D192" s="20">
        <v>1750434</v>
      </c>
    </row>
    <row r="193" spans="1:4" x14ac:dyDescent="0.25">
      <c r="A193">
        <v>2</v>
      </c>
      <c r="B193" s="15">
        <v>40550</v>
      </c>
      <c r="C193">
        <v>0</v>
      </c>
      <c r="D193" s="20">
        <v>1758050</v>
      </c>
    </row>
    <row r="194" spans="1:4" x14ac:dyDescent="0.25">
      <c r="A194">
        <v>2</v>
      </c>
      <c r="B194" s="15">
        <v>40557</v>
      </c>
      <c r="C194">
        <v>0</v>
      </c>
      <c r="D194" s="20">
        <v>1744193</v>
      </c>
    </row>
    <row r="195" spans="1:4" x14ac:dyDescent="0.25">
      <c r="A195">
        <v>2</v>
      </c>
      <c r="B195" s="15">
        <v>40564</v>
      </c>
      <c r="C195">
        <v>0</v>
      </c>
      <c r="D195" s="20">
        <v>1751384</v>
      </c>
    </row>
    <row r="196" spans="1:4" x14ac:dyDescent="0.25">
      <c r="A196">
        <v>2</v>
      </c>
      <c r="B196" s="15">
        <v>40571</v>
      </c>
      <c r="C196">
        <v>0</v>
      </c>
      <c r="D196" s="20">
        <v>1695371</v>
      </c>
    </row>
    <row r="197" spans="1:4" x14ac:dyDescent="0.25">
      <c r="A197">
        <v>2</v>
      </c>
      <c r="B197" s="15">
        <v>40578</v>
      </c>
      <c r="C197">
        <v>0</v>
      </c>
      <c r="D197" s="20">
        <v>1929346</v>
      </c>
    </row>
    <row r="198" spans="1:4" x14ac:dyDescent="0.25">
      <c r="A198">
        <v>2</v>
      </c>
      <c r="B198" s="15">
        <v>40585</v>
      </c>
      <c r="C198">
        <v>1</v>
      </c>
      <c r="D198" s="20">
        <v>2168041</v>
      </c>
    </row>
    <row r="199" spans="1:4" x14ac:dyDescent="0.25">
      <c r="A199">
        <v>2</v>
      </c>
      <c r="B199" s="15">
        <v>40592</v>
      </c>
      <c r="C199">
        <v>0</v>
      </c>
      <c r="D199" s="20">
        <v>2080884</v>
      </c>
    </row>
    <row r="200" spans="1:4" x14ac:dyDescent="0.25">
      <c r="A200">
        <v>2</v>
      </c>
      <c r="B200" s="15">
        <v>40599</v>
      </c>
      <c r="C200">
        <v>0</v>
      </c>
      <c r="D200" s="20">
        <v>1833511</v>
      </c>
    </row>
    <row r="201" spans="1:4" x14ac:dyDescent="0.25">
      <c r="A201">
        <v>2</v>
      </c>
      <c r="B201" s="15">
        <v>40606</v>
      </c>
      <c r="C201">
        <v>0</v>
      </c>
      <c r="D201" s="20">
        <v>1981607</v>
      </c>
    </row>
    <row r="202" spans="1:4" x14ac:dyDescent="0.25">
      <c r="A202">
        <v>2</v>
      </c>
      <c r="B202" s="15">
        <v>40613</v>
      </c>
      <c r="C202">
        <v>0</v>
      </c>
      <c r="D202" s="20">
        <v>1879107</v>
      </c>
    </row>
    <row r="203" spans="1:4" x14ac:dyDescent="0.25">
      <c r="A203">
        <v>2</v>
      </c>
      <c r="B203" s="15">
        <v>40620</v>
      </c>
      <c r="C203">
        <v>0</v>
      </c>
      <c r="D203" s="20">
        <v>1902557</v>
      </c>
    </row>
    <row r="204" spans="1:4" x14ac:dyDescent="0.25">
      <c r="A204">
        <v>2</v>
      </c>
      <c r="B204" s="15">
        <v>40627</v>
      </c>
      <c r="C204">
        <v>0</v>
      </c>
      <c r="D204" s="20">
        <v>1766162</v>
      </c>
    </row>
    <row r="205" spans="1:4" x14ac:dyDescent="0.25">
      <c r="A205">
        <v>2</v>
      </c>
      <c r="B205" s="15">
        <v>40634</v>
      </c>
      <c r="C205">
        <v>0</v>
      </c>
      <c r="D205" s="20">
        <v>1800171</v>
      </c>
    </row>
    <row r="206" spans="1:4" x14ac:dyDescent="0.25">
      <c r="A206">
        <v>2</v>
      </c>
      <c r="B206" s="15">
        <v>40641</v>
      </c>
      <c r="C206">
        <v>0</v>
      </c>
      <c r="D206" s="20">
        <v>1847552</v>
      </c>
    </row>
    <row r="207" spans="1:4" x14ac:dyDescent="0.25">
      <c r="A207">
        <v>2</v>
      </c>
      <c r="B207" s="15">
        <v>40648</v>
      </c>
      <c r="C207">
        <v>0</v>
      </c>
      <c r="D207" s="20">
        <v>1856467</v>
      </c>
    </row>
    <row r="208" spans="1:4" x14ac:dyDescent="0.25">
      <c r="A208">
        <v>2</v>
      </c>
      <c r="B208" s="15">
        <v>40655</v>
      </c>
      <c r="C208">
        <v>0</v>
      </c>
      <c r="D208" s="20">
        <v>1886339</v>
      </c>
    </row>
    <row r="209" spans="1:4" x14ac:dyDescent="0.25">
      <c r="A209">
        <v>2</v>
      </c>
      <c r="B209" s="15">
        <v>40662</v>
      </c>
      <c r="C209">
        <v>0</v>
      </c>
      <c r="D209" s="20">
        <v>1745545</v>
      </c>
    </row>
    <row r="210" spans="1:4" x14ac:dyDescent="0.25">
      <c r="A210">
        <v>2</v>
      </c>
      <c r="B210" s="15">
        <v>40669</v>
      </c>
      <c r="C210">
        <v>0</v>
      </c>
      <c r="D210" s="20">
        <v>1837743</v>
      </c>
    </row>
    <row r="211" spans="1:4" x14ac:dyDescent="0.25">
      <c r="A211">
        <v>2</v>
      </c>
      <c r="B211" s="15">
        <v>40676</v>
      </c>
      <c r="C211">
        <v>0</v>
      </c>
      <c r="D211" s="20">
        <v>1838513</v>
      </c>
    </row>
    <row r="212" spans="1:4" x14ac:dyDescent="0.25">
      <c r="A212">
        <v>2</v>
      </c>
      <c r="B212" s="15">
        <v>40683</v>
      </c>
      <c r="C212">
        <v>0</v>
      </c>
      <c r="D212" s="20">
        <v>1688281</v>
      </c>
    </row>
    <row r="213" spans="1:4" x14ac:dyDescent="0.25">
      <c r="A213">
        <v>2</v>
      </c>
      <c r="B213" s="15">
        <v>40690</v>
      </c>
      <c r="C213">
        <v>0</v>
      </c>
      <c r="D213" s="20">
        <v>1797732</v>
      </c>
    </row>
    <row r="214" spans="1:4" x14ac:dyDescent="0.25">
      <c r="A214">
        <v>2</v>
      </c>
      <c r="B214" s="15">
        <v>40697</v>
      </c>
      <c r="C214">
        <v>0</v>
      </c>
      <c r="D214" s="20">
        <v>1933756</v>
      </c>
    </row>
    <row r="215" spans="1:4" x14ac:dyDescent="0.25">
      <c r="A215">
        <v>2</v>
      </c>
      <c r="B215" s="15">
        <v>40704</v>
      </c>
      <c r="C215">
        <v>0</v>
      </c>
      <c r="D215" s="20">
        <v>1929153</v>
      </c>
    </row>
    <row r="216" spans="1:4" x14ac:dyDescent="0.25">
      <c r="A216">
        <v>2</v>
      </c>
      <c r="B216" s="15">
        <v>40711</v>
      </c>
      <c r="C216">
        <v>0</v>
      </c>
      <c r="D216" s="20">
        <v>1953771</v>
      </c>
    </row>
    <row r="217" spans="1:4" x14ac:dyDescent="0.25">
      <c r="A217">
        <v>2</v>
      </c>
      <c r="B217" s="15">
        <v>40718</v>
      </c>
      <c r="C217">
        <v>0</v>
      </c>
      <c r="D217" s="20">
        <v>1790925</v>
      </c>
    </row>
    <row r="218" spans="1:4" x14ac:dyDescent="0.25">
      <c r="A218">
        <v>2</v>
      </c>
      <c r="B218" s="15">
        <v>40725</v>
      </c>
      <c r="C218">
        <v>0</v>
      </c>
      <c r="D218" s="20">
        <v>1866243</v>
      </c>
    </row>
    <row r="219" spans="1:4" x14ac:dyDescent="0.25">
      <c r="A219">
        <v>2</v>
      </c>
      <c r="B219" s="15">
        <v>40732</v>
      </c>
      <c r="C219">
        <v>0</v>
      </c>
      <c r="D219" s="20">
        <v>1853161</v>
      </c>
    </row>
    <row r="220" spans="1:4" x14ac:dyDescent="0.25">
      <c r="A220">
        <v>2</v>
      </c>
      <c r="B220" s="15">
        <v>40739</v>
      </c>
      <c r="C220">
        <v>0</v>
      </c>
      <c r="D220" s="20">
        <v>1785187</v>
      </c>
    </row>
    <row r="221" spans="1:4" x14ac:dyDescent="0.25">
      <c r="A221">
        <v>2</v>
      </c>
      <c r="B221" s="15">
        <v>40746</v>
      </c>
      <c r="C221">
        <v>0</v>
      </c>
      <c r="D221" s="20">
        <v>1743816</v>
      </c>
    </row>
    <row r="222" spans="1:4" x14ac:dyDescent="0.25">
      <c r="A222">
        <v>2</v>
      </c>
      <c r="B222" s="15">
        <v>40753</v>
      </c>
      <c r="C222">
        <v>0</v>
      </c>
      <c r="D222" s="20">
        <v>1680693</v>
      </c>
    </row>
    <row r="223" spans="1:4" x14ac:dyDescent="0.25">
      <c r="A223">
        <v>2</v>
      </c>
      <c r="B223" s="15">
        <v>40760</v>
      </c>
      <c r="C223">
        <v>0</v>
      </c>
      <c r="D223" s="20">
        <v>1876704</v>
      </c>
    </row>
    <row r="224" spans="1:4" x14ac:dyDescent="0.25">
      <c r="A224">
        <v>2</v>
      </c>
      <c r="B224" s="15">
        <v>40767</v>
      </c>
      <c r="C224">
        <v>0</v>
      </c>
      <c r="D224" s="20">
        <v>1812768</v>
      </c>
    </row>
    <row r="225" spans="1:4" x14ac:dyDescent="0.25">
      <c r="A225">
        <v>2</v>
      </c>
      <c r="B225" s="15">
        <v>40774</v>
      </c>
      <c r="C225">
        <v>0</v>
      </c>
      <c r="D225" s="20">
        <v>1844094</v>
      </c>
    </row>
    <row r="226" spans="1:4" x14ac:dyDescent="0.25">
      <c r="A226">
        <v>2</v>
      </c>
      <c r="B226" s="15">
        <v>40781</v>
      </c>
      <c r="C226">
        <v>0</v>
      </c>
      <c r="D226" s="20">
        <v>1821139</v>
      </c>
    </row>
    <row r="227" spans="1:4" x14ac:dyDescent="0.25">
      <c r="A227">
        <v>2</v>
      </c>
      <c r="B227" s="15">
        <v>40788</v>
      </c>
      <c r="C227">
        <v>0</v>
      </c>
      <c r="D227" s="20">
        <v>1809119</v>
      </c>
    </row>
    <row r="228" spans="1:4" x14ac:dyDescent="0.25">
      <c r="A228">
        <v>2</v>
      </c>
      <c r="B228" s="15">
        <v>40795</v>
      </c>
      <c r="C228">
        <v>1</v>
      </c>
      <c r="D228" s="20">
        <v>1748000</v>
      </c>
    </row>
    <row r="229" spans="1:4" x14ac:dyDescent="0.25">
      <c r="A229">
        <v>2</v>
      </c>
      <c r="B229" s="15">
        <v>40802</v>
      </c>
      <c r="C229">
        <v>0</v>
      </c>
      <c r="D229" s="20">
        <v>1691439</v>
      </c>
    </row>
    <row r="230" spans="1:4" x14ac:dyDescent="0.25">
      <c r="A230">
        <v>2</v>
      </c>
      <c r="B230" s="15">
        <v>40809</v>
      </c>
      <c r="C230">
        <v>0</v>
      </c>
      <c r="D230" s="20">
        <v>1669299</v>
      </c>
    </row>
    <row r="231" spans="1:4" x14ac:dyDescent="0.25">
      <c r="A231">
        <v>2</v>
      </c>
      <c r="B231" s="15">
        <v>40816</v>
      </c>
      <c r="C231">
        <v>0</v>
      </c>
      <c r="D231" s="20">
        <v>1650394</v>
      </c>
    </row>
    <row r="232" spans="1:4" x14ac:dyDescent="0.25">
      <c r="A232">
        <v>2</v>
      </c>
      <c r="B232" s="15">
        <v>40823</v>
      </c>
      <c r="C232">
        <v>0</v>
      </c>
      <c r="D232" s="20">
        <v>1837553</v>
      </c>
    </row>
    <row r="233" spans="1:4" x14ac:dyDescent="0.25">
      <c r="A233">
        <v>2</v>
      </c>
      <c r="B233" s="15">
        <v>40830</v>
      </c>
      <c r="C233">
        <v>0</v>
      </c>
      <c r="D233" s="20">
        <v>1743882</v>
      </c>
    </row>
    <row r="234" spans="1:4" x14ac:dyDescent="0.25">
      <c r="A234">
        <v>2</v>
      </c>
      <c r="B234" s="15">
        <v>40837</v>
      </c>
      <c r="C234">
        <v>0</v>
      </c>
      <c r="D234" s="20">
        <v>1834680</v>
      </c>
    </row>
    <row r="235" spans="1:4" x14ac:dyDescent="0.25">
      <c r="A235">
        <v>2</v>
      </c>
      <c r="B235" s="15">
        <v>40844</v>
      </c>
      <c r="C235">
        <v>0</v>
      </c>
      <c r="D235" s="20">
        <v>1769296</v>
      </c>
    </row>
    <row r="236" spans="1:4" x14ac:dyDescent="0.25">
      <c r="A236">
        <v>2</v>
      </c>
      <c r="B236" s="15">
        <v>40851</v>
      </c>
      <c r="C236">
        <v>0</v>
      </c>
      <c r="D236" s="20">
        <v>1959707</v>
      </c>
    </row>
    <row r="237" spans="1:4" x14ac:dyDescent="0.25">
      <c r="A237">
        <v>2</v>
      </c>
      <c r="B237" s="15">
        <v>40858</v>
      </c>
      <c r="C237">
        <v>0</v>
      </c>
      <c r="D237" s="20">
        <v>1920725</v>
      </c>
    </row>
    <row r="238" spans="1:4" x14ac:dyDescent="0.25">
      <c r="A238">
        <v>2</v>
      </c>
      <c r="B238" s="15">
        <v>40865</v>
      </c>
      <c r="C238">
        <v>0</v>
      </c>
      <c r="D238" s="20">
        <v>1902762</v>
      </c>
    </row>
    <row r="239" spans="1:4" x14ac:dyDescent="0.25">
      <c r="A239">
        <v>2</v>
      </c>
      <c r="B239" s="15">
        <v>40872</v>
      </c>
      <c r="C239">
        <v>1</v>
      </c>
      <c r="D239" s="20">
        <v>2614202</v>
      </c>
    </row>
    <row r="240" spans="1:4" x14ac:dyDescent="0.25">
      <c r="A240">
        <v>2</v>
      </c>
      <c r="B240" s="15">
        <v>40879</v>
      </c>
      <c r="C240">
        <v>0</v>
      </c>
      <c r="D240" s="20">
        <v>1954952</v>
      </c>
    </row>
    <row r="241" spans="1:4" x14ac:dyDescent="0.25">
      <c r="A241">
        <v>2</v>
      </c>
      <c r="B241" s="15">
        <v>40886</v>
      </c>
      <c r="C241">
        <v>0</v>
      </c>
      <c r="D241" s="20">
        <v>2290549</v>
      </c>
    </row>
    <row r="242" spans="1:4" x14ac:dyDescent="0.25">
      <c r="A242">
        <v>2</v>
      </c>
      <c r="B242" s="15">
        <v>40893</v>
      </c>
      <c r="C242">
        <v>0</v>
      </c>
      <c r="D242" s="20">
        <v>2432736</v>
      </c>
    </row>
    <row r="243" spans="1:4" x14ac:dyDescent="0.25">
      <c r="A243">
        <v>2</v>
      </c>
      <c r="B243" s="15">
        <v>40900</v>
      </c>
      <c r="C243">
        <v>0</v>
      </c>
      <c r="D243" s="20">
        <v>3224369</v>
      </c>
    </row>
    <row r="244" spans="1:4" x14ac:dyDescent="0.25">
      <c r="A244">
        <v>2</v>
      </c>
      <c r="B244" s="15">
        <v>40907</v>
      </c>
      <c r="C244">
        <v>1</v>
      </c>
      <c r="D244" s="20">
        <v>1874226</v>
      </c>
    </row>
    <row r="245" spans="1:4" x14ac:dyDescent="0.25">
      <c r="A245">
        <v>2</v>
      </c>
      <c r="B245" s="15">
        <v>40914</v>
      </c>
      <c r="C245">
        <v>0</v>
      </c>
      <c r="D245" s="20">
        <v>1799520</v>
      </c>
    </row>
    <row r="246" spans="1:4" x14ac:dyDescent="0.25">
      <c r="A246">
        <v>2</v>
      </c>
      <c r="B246" s="15">
        <v>40921</v>
      </c>
      <c r="C246">
        <v>0</v>
      </c>
      <c r="D246" s="20">
        <v>1744725</v>
      </c>
    </row>
    <row r="247" spans="1:4" x14ac:dyDescent="0.25">
      <c r="A247">
        <v>2</v>
      </c>
      <c r="B247" s="15">
        <v>40928</v>
      </c>
      <c r="C247">
        <v>0</v>
      </c>
      <c r="D247" s="20">
        <v>1711769</v>
      </c>
    </row>
    <row r="248" spans="1:4" x14ac:dyDescent="0.25">
      <c r="A248">
        <v>2</v>
      </c>
      <c r="B248" s="15">
        <v>40935</v>
      </c>
      <c r="C248">
        <v>0</v>
      </c>
      <c r="D248" s="20">
        <v>1660906</v>
      </c>
    </row>
    <row r="249" spans="1:4" x14ac:dyDescent="0.25">
      <c r="A249">
        <v>2</v>
      </c>
      <c r="B249" s="15">
        <v>40942</v>
      </c>
      <c r="C249">
        <v>0</v>
      </c>
      <c r="D249" s="20">
        <v>1935299</v>
      </c>
    </row>
    <row r="250" spans="1:4" x14ac:dyDescent="0.25">
      <c r="A250">
        <v>2</v>
      </c>
      <c r="B250" s="15">
        <v>40949</v>
      </c>
      <c r="C250">
        <v>1</v>
      </c>
      <c r="D250" s="20">
        <v>2103322</v>
      </c>
    </row>
    <row r="251" spans="1:4" x14ac:dyDescent="0.25">
      <c r="A251">
        <v>2</v>
      </c>
      <c r="B251" s="15">
        <v>40956</v>
      </c>
      <c r="C251">
        <v>0</v>
      </c>
      <c r="D251" s="20">
        <v>2196688</v>
      </c>
    </row>
    <row r="252" spans="1:4" x14ac:dyDescent="0.25">
      <c r="A252">
        <v>2</v>
      </c>
      <c r="B252" s="15">
        <v>40963</v>
      </c>
      <c r="C252">
        <v>0</v>
      </c>
      <c r="D252" s="20">
        <v>1861802</v>
      </c>
    </row>
    <row r="253" spans="1:4" x14ac:dyDescent="0.25">
      <c r="A253">
        <v>2</v>
      </c>
      <c r="B253" s="15">
        <v>40970</v>
      </c>
      <c r="C253">
        <v>0</v>
      </c>
      <c r="D253" s="20">
        <v>1952555</v>
      </c>
    </row>
    <row r="254" spans="1:4" x14ac:dyDescent="0.25">
      <c r="A254">
        <v>2</v>
      </c>
      <c r="B254" s="15">
        <v>40977</v>
      </c>
      <c r="C254">
        <v>0</v>
      </c>
      <c r="D254" s="20">
        <v>1937628</v>
      </c>
    </row>
    <row r="255" spans="1:4" x14ac:dyDescent="0.25">
      <c r="A255">
        <v>2</v>
      </c>
      <c r="B255" s="15">
        <v>40984</v>
      </c>
      <c r="C255">
        <v>0</v>
      </c>
      <c r="D255" s="20">
        <v>1976082</v>
      </c>
    </row>
    <row r="256" spans="1:4" x14ac:dyDescent="0.25">
      <c r="A256">
        <v>2</v>
      </c>
      <c r="B256" s="15">
        <v>40991</v>
      </c>
      <c r="C256">
        <v>0</v>
      </c>
      <c r="D256" s="20">
        <v>1790439</v>
      </c>
    </row>
    <row r="257" spans="1:4" x14ac:dyDescent="0.25">
      <c r="A257">
        <v>2</v>
      </c>
      <c r="B257" s="15">
        <v>40998</v>
      </c>
      <c r="C257">
        <v>0</v>
      </c>
      <c r="D257" s="20">
        <v>1857480</v>
      </c>
    </row>
    <row r="258" spans="1:4" x14ac:dyDescent="0.25">
      <c r="A258">
        <v>2</v>
      </c>
      <c r="B258" s="15">
        <v>41005</v>
      </c>
      <c r="C258">
        <v>0</v>
      </c>
      <c r="D258" s="20">
        <v>2129035</v>
      </c>
    </row>
    <row r="259" spans="1:4" x14ac:dyDescent="0.25">
      <c r="A259">
        <v>2</v>
      </c>
      <c r="B259" s="15">
        <v>41012</v>
      </c>
      <c r="C259">
        <v>0</v>
      </c>
      <c r="D259" s="20">
        <v>1935869</v>
      </c>
    </row>
    <row r="260" spans="1:4" x14ac:dyDescent="0.25">
      <c r="A260">
        <v>2</v>
      </c>
      <c r="B260" s="15">
        <v>41019</v>
      </c>
      <c r="C260">
        <v>0</v>
      </c>
      <c r="D260" s="20">
        <v>1847344</v>
      </c>
    </row>
    <row r="261" spans="1:4" x14ac:dyDescent="0.25">
      <c r="A261">
        <v>2</v>
      </c>
      <c r="B261" s="15">
        <v>41026</v>
      </c>
      <c r="C261">
        <v>0</v>
      </c>
      <c r="D261" s="20">
        <v>1764133</v>
      </c>
    </row>
    <row r="262" spans="1:4" x14ac:dyDescent="0.25">
      <c r="A262">
        <v>2</v>
      </c>
      <c r="B262" s="15">
        <v>41033</v>
      </c>
      <c r="C262">
        <v>0</v>
      </c>
      <c r="D262" s="20">
        <v>1923957</v>
      </c>
    </row>
    <row r="263" spans="1:4" x14ac:dyDescent="0.25">
      <c r="A263">
        <v>2</v>
      </c>
      <c r="B263" s="15">
        <v>41040</v>
      </c>
      <c r="C263">
        <v>0</v>
      </c>
      <c r="D263" s="20">
        <v>1917520</v>
      </c>
    </row>
    <row r="264" spans="1:4" x14ac:dyDescent="0.25">
      <c r="A264">
        <v>2</v>
      </c>
      <c r="B264" s="15">
        <v>41047</v>
      </c>
      <c r="C264">
        <v>0</v>
      </c>
      <c r="D264" s="20">
        <v>2000940</v>
      </c>
    </row>
    <row r="265" spans="1:4" x14ac:dyDescent="0.25">
      <c r="A265">
        <v>2</v>
      </c>
      <c r="B265" s="15">
        <v>41054</v>
      </c>
      <c r="C265">
        <v>0</v>
      </c>
      <c r="D265" s="20">
        <v>1912791</v>
      </c>
    </row>
    <row r="266" spans="1:4" x14ac:dyDescent="0.25">
      <c r="A266">
        <v>2</v>
      </c>
      <c r="B266" s="15">
        <v>41061</v>
      </c>
      <c r="C266">
        <v>0</v>
      </c>
      <c r="D266" s="20">
        <v>1910092</v>
      </c>
    </row>
    <row r="267" spans="1:4" x14ac:dyDescent="0.25">
      <c r="A267">
        <v>2</v>
      </c>
      <c r="B267" s="15">
        <v>41068</v>
      </c>
      <c r="C267">
        <v>0</v>
      </c>
      <c r="D267" s="20">
        <v>2010216</v>
      </c>
    </row>
    <row r="268" spans="1:4" x14ac:dyDescent="0.25">
      <c r="A268">
        <v>2</v>
      </c>
      <c r="B268" s="15">
        <v>41075</v>
      </c>
      <c r="C268">
        <v>0</v>
      </c>
      <c r="D268" s="20">
        <v>1962924</v>
      </c>
    </row>
    <row r="269" spans="1:4" x14ac:dyDescent="0.25">
      <c r="A269">
        <v>2</v>
      </c>
      <c r="B269" s="15">
        <v>41082</v>
      </c>
      <c r="C269">
        <v>0</v>
      </c>
      <c r="D269" s="20">
        <v>1887733</v>
      </c>
    </row>
    <row r="270" spans="1:4" x14ac:dyDescent="0.25">
      <c r="A270">
        <v>2</v>
      </c>
      <c r="B270" s="15">
        <v>41089</v>
      </c>
      <c r="C270">
        <v>0</v>
      </c>
      <c r="D270" s="20">
        <v>1881046</v>
      </c>
    </row>
    <row r="271" spans="1:4" x14ac:dyDescent="0.25">
      <c r="A271">
        <v>2</v>
      </c>
      <c r="B271" s="15">
        <v>41096</v>
      </c>
      <c r="C271">
        <v>0</v>
      </c>
      <c r="D271" s="20">
        <v>2041507</v>
      </c>
    </row>
    <row r="272" spans="1:4" x14ac:dyDescent="0.25">
      <c r="A272">
        <v>2</v>
      </c>
      <c r="B272" s="15">
        <v>41103</v>
      </c>
      <c r="C272">
        <v>0</v>
      </c>
      <c r="D272" s="20">
        <v>1830075</v>
      </c>
    </row>
    <row r="273" spans="1:4" x14ac:dyDescent="0.25">
      <c r="A273">
        <v>2</v>
      </c>
      <c r="B273" s="15">
        <v>41110</v>
      </c>
      <c r="C273">
        <v>0</v>
      </c>
      <c r="D273" s="20">
        <v>1819666</v>
      </c>
    </row>
    <row r="274" spans="1:4" x14ac:dyDescent="0.25">
      <c r="A274">
        <v>2</v>
      </c>
      <c r="B274" s="15">
        <v>41117</v>
      </c>
      <c r="C274">
        <v>0</v>
      </c>
      <c r="D274" s="20">
        <v>1757923</v>
      </c>
    </row>
    <row r="275" spans="1:4" x14ac:dyDescent="0.25">
      <c r="A275">
        <v>2</v>
      </c>
      <c r="B275" s="15">
        <v>41124</v>
      </c>
      <c r="C275">
        <v>0</v>
      </c>
      <c r="D275" s="20">
        <v>1946104</v>
      </c>
    </row>
    <row r="276" spans="1:4" x14ac:dyDescent="0.25">
      <c r="A276">
        <v>2</v>
      </c>
      <c r="B276" s="15">
        <v>41131</v>
      </c>
      <c r="C276">
        <v>0</v>
      </c>
      <c r="D276" s="20">
        <v>1866719</v>
      </c>
    </row>
    <row r="277" spans="1:4" x14ac:dyDescent="0.25">
      <c r="A277">
        <v>2</v>
      </c>
      <c r="B277" s="15">
        <v>41138</v>
      </c>
      <c r="C277">
        <v>0</v>
      </c>
      <c r="D277" s="20">
        <v>1928016</v>
      </c>
    </row>
    <row r="278" spans="1:4" x14ac:dyDescent="0.25">
      <c r="A278">
        <v>2</v>
      </c>
      <c r="B278" s="15">
        <v>41145</v>
      </c>
      <c r="C278">
        <v>0</v>
      </c>
      <c r="D278" s="20">
        <v>1876788</v>
      </c>
    </row>
    <row r="279" spans="1:4" x14ac:dyDescent="0.25">
      <c r="A279">
        <v>2</v>
      </c>
      <c r="B279" s="15">
        <v>41152</v>
      </c>
      <c r="C279">
        <v>0</v>
      </c>
      <c r="D279" s="20">
        <v>1947083</v>
      </c>
    </row>
    <row r="280" spans="1:4" x14ac:dyDescent="0.25">
      <c r="A280">
        <v>2</v>
      </c>
      <c r="B280" s="15">
        <v>41159</v>
      </c>
      <c r="C280">
        <v>1</v>
      </c>
      <c r="D280" s="20">
        <v>1898777</v>
      </c>
    </row>
    <row r="281" spans="1:4" x14ac:dyDescent="0.25">
      <c r="A281">
        <v>2</v>
      </c>
      <c r="B281" s="15">
        <v>41166</v>
      </c>
      <c r="C281">
        <v>0</v>
      </c>
      <c r="D281" s="20">
        <v>1814806</v>
      </c>
    </row>
    <row r="282" spans="1:4" x14ac:dyDescent="0.25">
      <c r="A282">
        <v>2</v>
      </c>
      <c r="B282" s="15">
        <v>41173</v>
      </c>
      <c r="C282">
        <v>0</v>
      </c>
      <c r="D282" s="20">
        <v>1829415</v>
      </c>
    </row>
    <row r="283" spans="1:4" x14ac:dyDescent="0.25">
      <c r="A283">
        <v>2</v>
      </c>
      <c r="B283" s="15">
        <v>41180</v>
      </c>
      <c r="C283">
        <v>0</v>
      </c>
      <c r="D283" s="20">
        <v>1746470</v>
      </c>
    </row>
    <row r="284" spans="1:4" x14ac:dyDescent="0.25">
      <c r="A284">
        <v>2</v>
      </c>
      <c r="B284" s="15">
        <v>41187</v>
      </c>
      <c r="C284">
        <v>0</v>
      </c>
      <c r="D284" s="20">
        <v>1998321</v>
      </c>
    </row>
    <row r="285" spans="1:4" x14ac:dyDescent="0.25">
      <c r="A285">
        <v>2</v>
      </c>
      <c r="B285" s="15">
        <v>41194</v>
      </c>
      <c r="C285">
        <v>0</v>
      </c>
      <c r="D285" s="20">
        <v>1900745</v>
      </c>
    </row>
    <row r="286" spans="1:4" x14ac:dyDescent="0.25">
      <c r="A286">
        <v>2</v>
      </c>
      <c r="B286" s="15">
        <v>41201</v>
      </c>
      <c r="C286">
        <v>0</v>
      </c>
      <c r="D286" s="20">
        <v>1847990</v>
      </c>
    </row>
    <row r="287" spans="1:4" x14ac:dyDescent="0.25">
      <c r="A287">
        <v>2</v>
      </c>
      <c r="B287" s="15">
        <v>41208</v>
      </c>
      <c r="C287">
        <v>0</v>
      </c>
      <c r="D287" s="20">
        <v>1834458</v>
      </c>
    </row>
    <row r="288" spans="1:4" x14ac:dyDescent="0.25">
      <c r="A288">
        <v>3</v>
      </c>
      <c r="B288" s="15">
        <v>40214</v>
      </c>
      <c r="C288">
        <v>0</v>
      </c>
      <c r="D288" s="20">
        <v>461622</v>
      </c>
    </row>
    <row r="289" spans="1:4" x14ac:dyDescent="0.25">
      <c r="A289">
        <v>3</v>
      </c>
      <c r="B289" s="15">
        <v>40221</v>
      </c>
      <c r="C289">
        <v>1</v>
      </c>
      <c r="D289" s="20">
        <v>420728</v>
      </c>
    </row>
    <row r="290" spans="1:4" x14ac:dyDescent="0.25">
      <c r="A290">
        <v>3</v>
      </c>
      <c r="B290" s="15">
        <v>40228</v>
      </c>
      <c r="C290">
        <v>0</v>
      </c>
      <c r="D290" s="20">
        <v>421642</v>
      </c>
    </row>
    <row r="291" spans="1:4" x14ac:dyDescent="0.25">
      <c r="A291">
        <v>3</v>
      </c>
      <c r="B291" s="15">
        <v>40235</v>
      </c>
      <c r="C291">
        <v>0</v>
      </c>
      <c r="D291" s="20">
        <v>407204</v>
      </c>
    </row>
    <row r="292" spans="1:4" x14ac:dyDescent="0.25">
      <c r="A292">
        <v>3</v>
      </c>
      <c r="B292" s="15">
        <v>40242</v>
      </c>
      <c r="C292">
        <v>0</v>
      </c>
      <c r="D292" s="20">
        <v>415202</v>
      </c>
    </row>
    <row r="293" spans="1:4" x14ac:dyDescent="0.25">
      <c r="A293">
        <v>3</v>
      </c>
      <c r="B293" s="15">
        <v>40249</v>
      </c>
      <c r="C293">
        <v>0</v>
      </c>
      <c r="D293" s="20">
        <v>384200</v>
      </c>
    </row>
    <row r="294" spans="1:4" x14ac:dyDescent="0.25">
      <c r="A294">
        <v>3</v>
      </c>
      <c r="B294" s="15">
        <v>40256</v>
      </c>
      <c r="C294">
        <v>0</v>
      </c>
      <c r="D294" s="20">
        <v>375328</v>
      </c>
    </row>
    <row r="295" spans="1:4" x14ac:dyDescent="0.25">
      <c r="A295">
        <v>3</v>
      </c>
      <c r="B295" s="15">
        <v>40263</v>
      </c>
      <c r="C295">
        <v>0</v>
      </c>
      <c r="D295" s="20">
        <v>359949</v>
      </c>
    </row>
    <row r="296" spans="1:4" x14ac:dyDescent="0.25">
      <c r="A296">
        <v>3</v>
      </c>
      <c r="B296" s="15">
        <v>40270</v>
      </c>
      <c r="C296">
        <v>0</v>
      </c>
      <c r="D296" s="20">
        <v>423294</v>
      </c>
    </row>
    <row r="297" spans="1:4" x14ac:dyDescent="0.25">
      <c r="A297">
        <v>3</v>
      </c>
      <c r="B297" s="15">
        <v>40277</v>
      </c>
      <c r="C297">
        <v>0</v>
      </c>
      <c r="D297" s="20">
        <v>415870</v>
      </c>
    </row>
    <row r="298" spans="1:4" x14ac:dyDescent="0.25">
      <c r="A298">
        <v>3</v>
      </c>
      <c r="B298" s="15">
        <v>40284</v>
      </c>
      <c r="C298">
        <v>0</v>
      </c>
      <c r="D298" s="20">
        <v>354993</v>
      </c>
    </row>
    <row r="299" spans="1:4" x14ac:dyDescent="0.25">
      <c r="A299">
        <v>3</v>
      </c>
      <c r="B299" s="15">
        <v>40291</v>
      </c>
      <c r="C299">
        <v>0</v>
      </c>
      <c r="D299" s="20">
        <v>339976</v>
      </c>
    </row>
    <row r="300" spans="1:4" x14ac:dyDescent="0.25">
      <c r="A300">
        <v>3</v>
      </c>
      <c r="B300" s="15">
        <v>40298</v>
      </c>
      <c r="C300">
        <v>0</v>
      </c>
      <c r="D300" s="20">
        <v>361248</v>
      </c>
    </row>
    <row r="301" spans="1:4" x14ac:dyDescent="0.25">
      <c r="A301">
        <v>3</v>
      </c>
      <c r="B301" s="15">
        <v>40305</v>
      </c>
      <c r="C301">
        <v>0</v>
      </c>
      <c r="D301" s="20">
        <v>399323</v>
      </c>
    </row>
    <row r="302" spans="1:4" x14ac:dyDescent="0.25">
      <c r="A302">
        <v>3</v>
      </c>
      <c r="B302" s="15">
        <v>40312</v>
      </c>
      <c r="C302">
        <v>0</v>
      </c>
      <c r="D302" s="20">
        <v>384357</v>
      </c>
    </row>
    <row r="303" spans="1:4" x14ac:dyDescent="0.25">
      <c r="A303">
        <v>3</v>
      </c>
      <c r="B303" s="15">
        <v>40319</v>
      </c>
      <c r="C303">
        <v>0</v>
      </c>
      <c r="D303" s="20">
        <v>343763</v>
      </c>
    </row>
    <row r="304" spans="1:4" x14ac:dyDescent="0.25">
      <c r="A304">
        <v>3</v>
      </c>
      <c r="B304" s="15">
        <v>40326</v>
      </c>
      <c r="C304">
        <v>0</v>
      </c>
      <c r="D304" s="20">
        <v>350089</v>
      </c>
    </row>
    <row r="305" spans="1:4" x14ac:dyDescent="0.25">
      <c r="A305">
        <v>3</v>
      </c>
      <c r="B305" s="15">
        <v>40333</v>
      </c>
      <c r="C305">
        <v>0</v>
      </c>
      <c r="D305" s="20">
        <v>396968</v>
      </c>
    </row>
    <row r="306" spans="1:4" x14ac:dyDescent="0.25">
      <c r="A306">
        <v>3</v>
      </c>
      <c r="B306" s="15">
        <v>40340</v>
      </c>
      <c r="C306">
        <v>0</v>
      </c>
      <c r="D306" s="20">
        <v>355017</v>
      </c>
    </row>
    <row r="307" spans="1:4" x14ac:dyDescent="0.25">
      <c r="A307">
        <v>3</v>
      </c>
      <c r="B307" s="15">
        <v>40347</v>
      </c>
      <c r="C307">
        <v>0</v>
      </c>
      <c r="D307" s="20">
        <v>364076</v>
      </c>
    </row>
    <row r="308" spans="1:4" x14ac:dyDescent="0.25">
      <c r="A308">
        <v>3</v>
      </c>
      <c r="B308" s="15">
        <v>40354</v>
      </c>
      <c r="C308">
        <v>0</v>
      </c>
      <c r="D308" s="20">
        <v>357346</v>
      </c>
    </row>
    <row r="309" spans="1:4" x14ac:dyDescent="0.25">
      <c r="A309">
        <v>3</v>
      </c>
      <c r="B309" s="15">
        <v>40361</v>
      </c>
      <c r="C309">
        <v>0</v>
      </c>
      <c r="D309" s="20">
        <v>381151</v>
      </c>
    </row>
    <row r="310" spans="1:4" x14ac:dyDescent="0.25">
      <c r="A310">
        <v>3</v>
      </c>
      <c r="B310" s="15">
        <v>40368</v>
      </c>
      <c r="C310">
        <v>0</v>
      </c>
      <c r="D310" s="20">
        <v>349214</v>
      </c>
    </row>
    <row r="311" spans="1:4" x14ac:dyDescent="0.25">
      <c r="A311">
        <v>3</v>
      </c>
      <c r="B311" s="15">
        <v>40375</v>
      </c>
      <c r="C311">
        <v>0</v>
      </c>
      <c r="D311" s="20">
        <v>352728</v>
      </c>
    </row>
    <row r="312" spans="1:4" x14ac:dyDescent="0.25">
      <c r="A312">
        <v>3</v>
      </c>
      <c r="B312" s="15">
        <v>40382</v>
      </c>
      <c r="C312">
        <v>0</v>
      </c>
      <c r="D312" s="20">
        <v>352864</v>
      </c>
    </row>
    <row r="313" spans="1:4" x14ac:dyDescent="0.25">
      <c r="A313">
        <v>3</v>
      </c>
      <c r="B313" s="15">
        <v>40389</v>
      </c>
      <c r="C313">
        <v>0</v>
      </c>
      <c r="D313" s="20">
        <v>347955</v>
      </c>
    </row>
    <row r="314" spans="1:4" x14ac:dyDescent="0.25">
      <c r="A314">
        <v>3</v>
      </c>
      <c r="B314" s="15">
        <v>40396</v>
      </c>
      <c r="C314">
        <v>0</v>
      </c>
      <c r="D314" s="20">
        <v>402635</v>
      </c>
    </row>
    <row r="315" spans="1:4" x14ac:dyDescent="0.25">
      <c r="A315">
        <v>3</v>
      </c>
      <c r="B315" s="15">
        <v>40403</v>
      </c>
      <c r="C315">
        <v>0</v>
      </c>
      <c r="D315" s="20">
        <v>339597</v>
      </c>
    </row>
    <row r="316" spans="1:4" x14ac:dyDescent="0.25">
      <c r="A316">
        <v>3</v>
      </c>
      <c r="B316" s="15">
        <v>40410</v>
      </c>
      <c r="C316">
        <v>0</v>
      </c>
      <c r="D316" s="20">
        <v>351728</v>
      </c>
    </row>
    <row r="317" spans="1:4" x14ac:dyDescent="0.25">
      <c r="A317">
        <v>3</v>
      </c>
      <c r="B317" s="15">
        <v>40417</v>
      </c>
      <c r="C317">
        <v>0</v>
      </c>
      <c r="D317" s="20">
        <v>362134</v>
      </c>
    </row>
    <row r="318" spans="1:4" x14ac:dyDescent="0.25">
      <c r="A318">
        <v>3</v>
      </c>
      <c r="B318" s="15">
        <v>40424</v>
      </c>
      <c r="C318">
        <v>0</v>
      </c>
      <c r="D318" s="20">
        <v>366473</v>
      </c>
    </row>
    <row r="319" spans="1:4" x14ac:dyDescent="0.25">
      <c r="A319">
        <v>3</v>
      </c>
      <c r="B319" s="15">
        <v>40431</v>
      </c>
      <c r="C319">
        <v>1</v>
      </c>
      <c r="D319" s="20">
        <v>352260</v>
      </c>
    </row>
    <row r="320" spans="1:4" x14ac:dyDescent="0.25">
      <c r="A320">
        <v>3</v>
      </c>
      <c r="B320" s="15">
        <v>40438</v>
      </c>
      <c r="C320">
        <v>0</v>
      </c>
      <c r="D320" s="20">
        <v>363064</v>
      </c>
    </row>
    <row r="321" spans="1:4" x14ac:dyDescent="0.25">
      <c r="A321">
        <v>3</v>
      </c>
      <c r="B321" s="15">
        <v>40445</v>
      </c>
      <c r="C321">
        <v>0</v>
      </c>
      <c r="D321" s="20">
        <v>355626</v>
      </c>
    </row>
    <row r="322" spans="1:4" x14ac:dyDescent="0.25">
      <c r="A322">
        <v>3</v>
      </c>
      <c r="B322" s="15">
        <v>40452</v>
      </c>
      <c r="C322">
        <v>0</v>
      </c>
      <c r="D322" s="20">
        <v>358784</v>
      </c>
    </row>
    <row r="323" spans="1:4" x14ac:dyDescent="0.25">
      <c r="A323">
        <v>3</v>
      </c>
      <c r="B323" s="15">
        <v>40459</v>
      </c>
      <c r="C323">
        <v>0</v>
      </c>
      <c r="D323" s="20">
        <v>395107</v>
      </c>
    </row>
    <row r="324" spans="1:4" x14ac:dyDescent="0.25">
      <c r="A324">
        <v>3</v>
      </c>
      <c r="B324" s="15">
        <v>40466</v>
      </c>
      <c r="C324">
        <v>0</v>
      </c>
      <c r="D324" s="20">
        <v>345584</v>
      </c>
    </row>
    <row r="325" spans="1:4" x14ac:dyDescent="0.25">
      <c r="A325">
        <v>3</v>
      </c>
      <c r="B325" s="15">
        <v>40473</v>
      </c>
      <c r="C325">
        <v>0</v>
      </c>
      <c r="D325" s="20">
        <v>348895</v>
      </c>
    </row>
    <row r="326" spans="1:4" x14ac:dyDescent="0.25">
      <c r="A326">
        <v>3</v>
      </c>
      <c r="B326" s="15">
        <v>40480</v>
      </c>
      <c r="C326">
        <v>0</v>
      </c>
      <c r="D326" s="20">
        <v>348591</v>
      </c>
    </row>
    <row r="327" spans="1:4" x14ac:dyDescent="0.25">
      <c r="A327">
        <v>3</v>
      </c>
      <c r="B327" s="15">
        <v>40487</v>
      </c>
      <c r="C327">
        <v>0</v>
      </c>
      <c r="D327" s="20">
        <v>423175</v>
      </c>
    </row>
    <row r="328" spans="1:4" x14ac:dyDescent="0.25">
      <c r="A328">
        <v>3</v>
      </c>
      <c r="B328" s="15">
        <v>40494</v>
      </c>
      <c r="C328">
        <v>0</v>
      </c>
      <c r="D328" s="20">
        <v>386635</v>
      </c>
    </row>
    <row r="329" spans="1:4" x14ac:dyDescent="0.25">
      <c r="A329">
        <v>3</v>
      </c>
      <c r="B329" s="15">
        <v>40501</v>
      </c>
      <c r="C329">
        <v>0</v>
      </c>
      <c r="D329" s="20">
        <v>372545</v>
      </c>
    </row>
    <row r="330" spans="1:4" x14ac:dyDescent="0.25">
      <c r="A330">
        <v>3</v>
      </c>
      <c r="B330" s="15">
        <v>40508</v>
      </c>
      <c r="C330">
        <v>1</v>
      </c>
      <c r="D330" s="20">
        <v>565567</v>
      </c>
    </row>
    <row r="331" spans="1:4" x14ac:dyDescent="0.25">
      <c r="A331">
        <v>3</v>
      </c>
      <c r="B331" s="15">
        <v>40515</v>
      </c>
      <c r="C331">
        <v>0</v>
      </c>
      <c r="D331" s="20">
        <v>476420</v>
      </c>
    </row>
    <row r="332" spans="1:4" x14ac:dyDescent="0.25">
      <c r="A332">
        <v>3</v>
      </c>
      <c r="B332" s="15">
        <v>40522</v>
      </c>
      <c r="C332">
        <v>0</v>
      </c>
      <c r="D332" s="20">
        <v>467642</v>
      </c>
    </row>
    <row r="333" spans="1:4" x14ac:dyDescent="0.25">
      <c r="A333">
        <v>3</v>
      </c>
      <c r="B333" s="15">
        <v>40529</v>
      </c>
      <c r="C333">
        <v>0</v>
      </c>
      <c r="D333" s="20">
        <v>498159</v>
      </c>
    </row>
    <row r="334" spans="1:4" x14ac:dyDescent="0.25">
      <c r="A334">
        <v>3</v>
      </c>
      <c r="B334" s="15">
        <v>40536</v>
      </c>
      <c r="C334">
        <v>0</v>
      </c>
      <c r="D334" s="20">
        <v>605990</v>
      </c>
    </row>
    <row r="335" spans="1:4" x14ac:dyDescent="0.25">
      <c r="A335">
        <v>3</v>
      </c>
      <c r="B335" s="15">
        <v>40543</v>
      </c>
      <c r="C335">
        <v>1</v>
      </c>
      <c r="D335" s="20">
        <v>382677</v>
      </c>
    </row>
    <row r="336" spans="1:4" x14ac:dyDescent="0.25">
      <c r="A336">
        <v>3</v>
      </c>
      <c r="B336" s="15">
        <v>40550</v>
      </c>
      <c r="C336">
        <v>0</v>
      </c>
      <c r="D336" s="20">
        <v>378241</v>
      </c>
    </row>
    <row r="337" spans="1:4" x14ac:dyDescent="0.25">
      <c r="A337">
        <v>3</v>
      </c>
      <c r="B337" s="15">
        <v>40557</v>
      </c>
      <c r="C337">
        <v>0</v>
      </c>
      <c r="D337" s="20">
        <v>381061</v>
      </c>
    </row>
    <row r="338" spans="1:4" x14ac:dyDescent="0.25">
      <c r="A338">
        <v>3</v>
      </c>
      <c r="B338" s="15">
        <v>40564</v>
      </c>
      <c r="C338">
        <v>0</v>
      </c>
      <c r="D338" s="20">
        <v>350876</v>
      </c>
    </row>
    <row r="339" spans="1:4" x14ac:dyDescent="0.25">
      <c r="A339">
        <v>3</v>
      </c>
      <c r="B339" s="15">
        <v>40571</v>
      </c>
      <c r="C339">
        <v>0</v>
      </c>
      <c r="D339" s="20">
        <v>364866</v>
      </c>
    </row>
    <row r="340" spans="1:4" x14ac:dyDescent="0.25">
      <c r="A340">
        <v>3</v>
      </c>
      <c r="B340" s="15">
        <v>40578</v>
      </c>
      <c r="C340">
        <v>0</v>
      </c>
      <c r="D340" s="20">
        <v>438516</v>
      </c>
    </row>
    <row r="341" spans="1:4" x14ac:dyDescent="0.25">
      <c r="A341">
        <v>3</v>
      </c>
      <c r="B341" s="15">
        <v>40585</v>
      </c>
      <c r="C341">
        <v>1</v>
      </c>
      <c r="D341" s="20">
        <v>430526</v>
      </c>
    </row>
    <row r="342" spans="1:4" x14ac:dyDescent="0.25">
      <c r="A342">
        <v>3</v>
      </c>
      <c r="B342" s="15">
        <v>40592</v>
      </c>
      <c r="C342">
        <v>0</v>
      </c>
      <c r="D342" s="20">
        <v>432782</v>
      </c>
    </row>
    <row r="343" spans="1:4" x14ac:dyDescent="0.25">
      <c r="A343">
        <v>3</v>
      </c>
      <c r="B343" s="15">
        <v>40599</v>
      </c>
      <c r="C343">
        <v>0</v>
      </c>
      <c r="D343" s="20">
        <v>397211</v>
      </c>
    </row>
    <row r="344" spans="1:4" x14ac:dyDescent="0.25">
      <c r="A344">
        <v>3</v>
      </c>
      <c r="B344" s="15">
        <v>40606</v>
      </c>
      <c r="C344">
        <v>0</v>
      </c>
      <c r="D344" s="20">
        <v>437084</v>
      </c>
    </row>
    <row r="345" spans="1:4" x14ac:dyDescent="0.25">
      <c r="A345">
        <v>3</v>
      </c>
      <c r="B345" s="15">
        <v>40613</v>
      </c>
      <c r="C345">
        <v>0</v>
      </c>
      <c r="D345" s="20">
        <v>404753</v>
      </c>
    </row>
    <row r="346" spans="1:4" x14ac:dyDescent="0.25">
      <c r="A346">
        <v>3</v>
      </c>
      <c r="B346" s="15">
        <v>40620</v>
      </c>
      <c r="C346">
        <v>0</v>
      </c>
      <c r="D346" s="20">
        <v>392109</v>
      </c>
    </row>
    <row r="347" spans="1:4" x14ac:dyDescent="0.25">
      <c r="A347">
        <v>3</v>
      </c>
      <c r="B347" s="15">
        <v>40627</v>
      </c>
      <c r="C347">
        <v>0</v>
      </c>
      <c r="D347" s="20">
        <v>380683</v>
      </c>
    </row>
    <row r="348" spans="1:4" x14ac:dyDescent="0.25">
      <c r="A348">
        <v>3</v>
      </c>
      <c r="B348" s="15">
        <v>40634</v>
      </c>
      <c r="C348">
        <v>0</v>
      </c>
      <c r="D348" s="20">
        <v>374556</v>
      </c>
    </row>
    <row r="349" spans="1:4" x14ac:dyDescent="0.25">
      <c r="A349">
        <v>3</v>
      </c>
      <c r="B349" s="15">
        <v>40641</v>
      </c>
      <c r="C349">
        <v>0</v>
      </c>
      <c r="D349" s="20">
        <v>384075</v>
      </c>
    </row>
    <row r="350" spans="1:4" x14ac:dyDescent="0.25">
      <c r="A350">
        <v>3</v>
      </c>
      <c r="B350" s="15">
        <v>40648</v>
      </c>
      <c r="C350">
        <v>0</v>
      </c>
      <c r="D350" s="20">
        <v>366250</v>
      </c>
    </row>
    <row r="351" spans="1:4" x14ac:dyDescent="0.25">
      <c r="A351">
        <v>3</v>
      </c>
      <c r="B351" s="15">
        <v>40655</v>
      </c>
      <c r="C351">
        <v>0</v>
      </c>
      <c r="D351" s="20">
        <v>391860</v>
      </c>
    </row>
    <row r="352" spans="1:4" x14ac:dyDescent="0.25">
      <c r="A352">
        <v>3</v>
      </c>
      <c r="B352" s="15">
        <v>40662</v>
      </c>
      <c r="C352">
        <v>0</v>
      </c>
      <c r="D352" s="20">
        <v>367405</v>
      </c>
    </row>
    <row r="353" spans="1:4" x14ac:dyDescent="0.25">
      <c r="A353">
        <v>3</v>
      </c>
      <c r="B353" s="15">
        <v>40669</v>
      </c>
      <c r="C353">
        <v>0</v>
      </c>
      <c r="D353" s="20">
        <v>413042</v>
      </c>
    </row>
    <row r="354" spans="1:4" x14ac:dyDescent="0.25">
      <c r="A354">
        <v>3</v>
      </c>
      <c r="B354" s="15">
        <v>40676</v>
      </c>
      <c r="C354">
        <v>0</v>
      </c>
      <c r="D354" s="20">
        <v>386312</v>
      </c>
    </row>
    <row r="355" spans="1:4" x14ac:dyDescent="0.25">
      <c r="A355">
        <v>3</v>
      </c>
      <c r="B355" s="15">
        <v>40683</v>
      </c>
      <c r="C355">
        <v>0</v>
      </c>
      <c r="D355" s="20">
        <v>364603</v>
      </c>
    </row>
    <row r="356" spans="1:4" x14ac:dyDescent="0.25">
      <c r="A356">
        <v>3</v>
      </c>
      <c r="B356" s="15">
        <v>40690</v>
      </c>
      <c r="C356">
        <v>0</v>
      </c>
      <c r="D356" s="20">
        <v>369350</v>
      </c>
    </row>
    <row r="357" spans="1:4" x14ac:dyDescent="0.25">
      <c r="A357">
        <v>3</v>
      </c>
      <c r="B357" s="15">
        <v>40697</v>
      </c>
      <c r="C357">
        <v>0</v>
      </c>
      <c r="D357" s="20">
        <v>394507</v>
      </c>
    </row>
    <row r="358" spans="1:4" x14ac:dyDescent="0.25">
      <c r="A358">
        <v>3</v>
      </c>
      <c r="B358" s="15">
        <v>40704</v>
      </c>
      <c r="C358">
        <v>0</v>
      </c>
      <c r="D358" s="20">
        <v>391638</v>
      </c>
    </row>
    <row r="359" spans="1:4" x14ac:dyDescent="0.25">
      <c r="A359">
        <v>3</v>
      </c>
      <c r="B359" s="15">
        <v>40711</v>
      </c>
      <c r="C359">
        <v>0</v>
      </c>
      <c r="D359" s="20">
        <v>403423</v>
      </c>
    </row>
    <row r="360" spans="1:4" x14ac:dyDescent="0.25">
      <c r="A360">
        <v>3</v>
      </c>
      <c r="B360" s="15">
        <v>40718</v>
      </c>
      <c r="C360">
        <v>0</v>
      </c>
      <c r="D360" s="20">
        <v>385520</v>
      </c>
    </row>
    <row r="361" spans="1:4" x14ac:dyDescent="0.25">
      <c r="A361">
        <v>3</v>
      </c>
      <c r="B361" s="15">
        <v>40725</v>
      </c>
      <c r="C361">
        <v>0</v>
      </c>
      <c r="D361" s="20">
        <v>368962</v>
      </c>
    </row>
    <row r="362" spans="1:4" x14ac:dyDescent="0.25">
      <c r="A362">
        <v>3</v>
      </c>
      <c r="B362" s="15">
        <v>40732</v>
      </c>
      <c r="C362">
        <v>0</v>
      </c>
      <c r="D362" s="20">
        <v>395146</v>
      </c>
    </row>
    <row r="363" spans="1:4" x14ac:dyDescent="0.25">
      <c r="A363">
        <v>3</v>
      </c>
      <c r="B363" s="15">
        <v>40739</v>
      </c>
      <c r="C363">
        <v>0</v>
      </c>
      <c r="D363" s="20">
        <v>373454</v>
      </c>
    </row>
    <row r="364" spans="1:4" x14ac:dyDescent="0.25">
      <c r="A364">
        <v>3</v>
      </c>
      <c r="B364" s="15">
        <v>40746</v>
      </c>
      <c r="C364">
        <v>0</v>
      </c>
      <c r="D364" s="20">
        <v>360617</v>
      </c>
    </row>
    <row r="365" spans="1:4" x14ac:dyDescent="0.25">
      <c r="A365">
        <v>3</v>
      </c>
      <c r="B365" s="15">
        <v>40753</v>
      </c>
      <c r="C365">
        <v>0</v>
      </c>
      <c r="D365" s="20">
        <v>345381</v>
      </c>
    </row>
    <row r="366" spans="1:4" x14ac:dyDescent="0.25">
      <c r="A366">
        <v>3</v>
      </c>
      <c r="B366" s="15">
        <v>40760</v>
      </c>
      <c r="C366">
        <v>0</v>
      </c>
      <c r="D366" s="20">
        <v>409981</v>
      </c>
    </row>
    <row r="367" spans="1:4" x14ac:dyDescent="0.25">
      <c r="A367">
        <v>3</v>
      </c>
      <c r="B367" s="15">
        <v>40767</v>
      </c>
      <c r="C367">
        <v>0</v>
      </c>
      <c r="D367" s="20">
        <v>380376</v>
      </c>
    </row>
    <row r="368" spans="1:4" x14ac:dyDescent="0.25">
      <c r="A368">
        <v>3</v>
      </c>
      <c r="B368" s="15">
        <v>40774</v>
      </c>
      <c r="C368">
        <v>0</v>
      </c>
      <c r="D368" s="20">
        <v>379716</v>
      </c>
    </row>
    <row r="369" spans="1:4" x14ac:dyDescent="0.25">
      <c r="A369">
        <v>3</v>
      </c>
      <c r="B369" s="15">
        <v>40781</v>
      </c>
      <c r="C369">
        <v>0</v>
      </c>
      <c r="D369" s="20">
        <v>366367</v>
      </c>
    </row>
    <row r="370" spans="1:4" x14ac:dyDescent="0.25">
      <c r="A370">
        <v>3</v>
      </c>
      <c r="B370" s="15">
        <v>40788</v>
      </c>
      <c r="C370">
        <v>0</v>
      </c>
      <c r="D370" s="20">
        <v>375988</v>
      </c>
    </row>
    <row r="371" spans="1:4" x14ac:dyDescent="0.25">
      <c r="A371">
        <v>3</v>
      </c>
      <c r="B371" s="15">
        <v>40795</v>
      </c>
      <c r="C371">
        <v>1</v>
      </c>
      <c r="D371" s="20">
        <v>377347</v>
      </c>
    </row>
    <row r="372" spans="1:4" x14ac:dyDescent="0.25">
      <c r="A372">
        <v>3</v>
      </c>
      <c r="B372" s="15">
        <v>40802</v>
      </c>
      <c r="C372">
        <v>0</v>
      </c>
      <c r="D372" s="20">
        <v>375629</v>
      </c>
    </row>
    <row r="373" spans="1:4" x14ac:dyDescent="0.25">
      <c r="A373">
        <v>3</v>
      </c>
      <c r="B373" s="15">
        <v>40809</v>
      </c>
      <c r="C373">
        <v>0</v>
      </c>
      <c r="D373" s="20">
        <v>365248</v>
      </c>
    </row>
    <row r="374" spans="1:4" x14ac:dyDescent="0.25">
      <c r="A374">
        <v>3</v>
      </c>
      <c r="B374" s="15">
        <v>40816</v>
      </c>
      <c r="C374">
        <v>0</v>
      </c>
      <c r="D374" s="20">
        <v>368477</v>
      </c>
    </row>
    <row r="375" spans="1:4" x14ac:dyDescent="0.25">
      <c r="A375">
        <v>3</v>
      </c>
      <c r="B375" s="15">
        <v>40823</v>
      </c>
      <c r="C375">
        <v>0</v>
      </c>
      <c r="D375" s="20">
        <v>403342</v>
      </c>
    </row>
    <row r="376" spans="1:4" x14ac:dyDescent="0.25">
      <c r="A376">
        <v>3</v>
      </c>
      <c r="B376" s="15">
        <v>40830</v>
      </c>
      <c r="C376">
        <v>0</v>
      </c>
      <c r="D376" s="20">
        <v>368282</v>
      </c>
    </row>
    <row r="377" spans="1:4" x14ac:dyDescent="0.25">
      <c r="A377">
        <v>3</v>
      </c>
      <c r="B377" s="15">
        <v>40837</v>
      </c>
      <c r="C377">
        <v>0</v>
      </c>
      <c r="D377" s="20">
        <v>394976</v>
      </c>
    </row>
    <row r="378" spans="1:4" x14ac:dyDescent="0.25">
      <c r="A378">
        <v>3</v>
      </c>
      <c r="B378" s="15">
        <v>40844</v>
      </c>
      <c r="C378">
        <v>0</v>
      </c>
      <c r="D378" s="20">
        <v>389540</v>
      </c>
    </row>
    <row r="379" spans="1:4" x14ac:dyDescent="0.25">
      <c r="A379">
        <v>3</v>
      </c>
      <c r="B379" s="15">
        <v>40851</v>
      </c>
      <c r="C379">
        <v>0</v>
      </c>
      <c r="D379" s="20">
        <v>459443</v>
      </c>
    </row>
    <row r="380" spans="1:4" x14ac:dyDescent="0.25">
      <c r="A380">
        <v>3</v>
      </c>
      <c r="B380" s="15">
        <v>40858</v>
      </c>
      <c r="C380">
        <v>0</v>
      </c>
      <c r="D380" s="20">
        <v>407764</v>
      </c>
    </row>
    <row r="381" spans="1:4" x14ac:dyDescent="0.25">
      <c r="A381">
        <v>3</v>
      </c>
      <c r="B381" s="15">
        <v>40865</v>
      </c>
      <c r="C381">
        <v>0</v>
      </c>
      <c r="D381" s="20">
        <v>398838</v>
      </c>
    </row>
    <row r="382" spans="1:4" x14ac:dyDescent="0.25">
      <c r="A382">
        <v>3</v>
      </c>
      <c r="B382" s="15">
        <v>40872</v>
      </c>
      <c r="C382">
        <v>1</v>
      </c>
      <c r="D382" s="20">
        <v>556925</v>
      </c>
    </row>
    <row r="383" spans="1:4" x14ac:dyDescent="0.25">
      <c r="A383">
        <v>3</v>
      </c>
      <c r="B383" s="15">
        <v>40879</v>
      </c>
      <c r="C383">
        <v>0</v>
      </c>
      <c r="D383" s="20">
        <v>472511</v>
      </c>
    </row>
    <row r="384" spans="1:4" x14ac:dyDescent="0.25">
      <c r="A384">
        <v>3</v>
      </c>
      <c r="B384" s="15">
        <v>40886</v>
      </c>
      <c r="C384">
        <v>0</v>
      </c>
      <c r="D384" s="20">
        <v>468772</v>
      </c>
    </row>
    <row r="385" spans="1:4" x14ac:dyDescent="0.25">
      <c r="A385">
        <v>3</v>
      </c>
      <c r="B385" s="15">
        <v>40893</v>
      </c>
      <c r="C385">
        <v>0</v>
      </c>
      <c r="D385" s="20">
        <v>510747</v>
      </c>
    </row>
    <row r="386" spans="1:4" x14ac:dyDescent="0.25">
      <c r="A386">
        <v>3</v>
      </c>
      <c r="B386" s="15">
        <v>40900</v>
      </c>
      <c r="C386">
        <v>0</v>
      </c>
      <c r="D386" s="20">
        <v>551221</v>
      </c>
    </row>
    <row r="387" spans="1:4" x14ac:dyDescent="0.25">
      <c r="A387">
        <v>3</v>
      </c>
      <c r="B387" s="15">
        <v>40907</v>
      </c>
      <c r="C387">
        <v>1</v>
      </c>
      <c r="D387" s="20">
        <v>410553</v>
      </c>
    </row>
    <row r="388" spans="1:4" x14ac:dyDescent="0.25">
      <c r="A388">
        <v>3</v>
      </c>
      <c r="B388" s="15">
        <v>40914</v>
      </c>
      <c r="C388">
        <v>0</v>
      </c>
      <c r="D388" s="20">
        <v>398178</v>
      </c>
    </row>
    <row r="389" spans="1:4" x14ac:dyDescent="0.25">
      <c r="A389">
        <v>3</v>
      </c>
      <c r="B389" s="15">
        <v>40921</v>
      </c>
      <c r="C389">
        <v>0</v>
      </c>
      <c r="D389" s="20">
        <v>367438</v>
      </c>
    </row>
    <row r="390" spans="1:4" x14ac:dyDescent="0.25">
      <c r="A390">
        <v>3</v>
      </c>
      <c r="B390" s="15">
        <v>40928</v>
      </c>
      <c r="C390">
        <v>0</v>
      </c>
      <c r="D390" s="20">
        <v>365818</v>
      </c>
    </row>
    <row r="391" spans="1:4" x14ac:dyDescent="0.25">
      <c r="A391">
        <v>3</v>
      </c>
      <c r="B391" s="15">
        <v>40935</v>
      </c>
      <c r="C391">
        <v>0</v>
      </c>
      <c r="D391" s="20">
        <v>349518</v>
      </c>
    </row>
    <row r="392" spans="1:4" x14ac:dyDescent="0.25">
      <c r="A392">
        <v>3</v>
      </c>
      <c r="B392" s="15">
        <v>40942</v>
      </c>
      <c r="C392">
        <v>0</v>
      </c>
      <c r="D392" s="20">
        <v>424960</v>
      </c>
    </row>
    <row r="393" spans="1:4" x14ac:dyDescent="0.25">
      <c r="A393">
        <v>3</v>
      </c>
      <c r="B393" s="15">
        <v>40949</v>
      </c>
      <c r="C393">
        <v>1</v>
      </c>
      <c r="D393" s="20">
        <v>473292</v>
      </c>
    </row>
    <row r="394" spans="1:4" x14ac:dyDescent="0.25">
      <c r="A394">
        <v>3</v>
      </c>
      <c r="B394" s="15">
        <v>40956</v>
      </c>
      <c r="C394">
        <v>0</v>
      </c>
      <c r="D394" s="20">
        <v>475591</v>
      </c>
    </row>
    <row r="395" spans="1:4" x14ac:dyDescent="0.25">
      <c r="A395">
        <v>3</v>
      </c>
      <c r="B395" s="15">
        <v>40963</v>
      </c>
      <c r="C395">
        <v>0</v>
      </c>
      <c r="D395" s="20">
        <v>418925</v>
      </c>
    </row>
    <row r="396" spans="1:4" x14ac:dyDescent="0.25">
      <c r="A396">
        <v>3</v>
      </c>
      <c r="B396" s="15">
        <v>40970</v>
      </c>
      <c r="C396">
        <v>0</v>
      </c>
      <c r="D396" s="20">
        <v>469752</v>
      </c>
    </row>
    <row r="397" spans="1:4" x14ac:dyDescent="0.25">
      <c r="A397">
        <v>3</v>
      </c>
      <c r="B397" s="15">
        <v>40977</v>
      </c>
      <c r="C397">
        <v>0</v>
      </c>
      <c r="D397" s="20">
        <v>445162</v>
      </c>
    </row>
    <row r="398" spans="1:4" x14ac:dyDescent="0.25">
      <c r="A398">
        <v>3</v>
      </c>
      <c r="B398" s="15">
        <v>40984</v>
      </c>
      <c r="C398">
        <v>0</v>
      </c>
      <c r="D398" s="20">
        <v>411775</v>
      </c>
    </row>
    <row r="399" spans="1:4" x14ac:dyDescent="0.25">
      <c r="A399">
        <v>3</v>
      </c>
      <c r="B399" s="15">
        <v>40991</v>
      </c>
      <c r="C399">
        <v>0</v>
      </c>
      <c r="D399" s="20">
        <v>413907</v>
      </c>
    </row>
    <row r="400" spans="1:4" x14ac:dyDescent="0.25">
      <c r="A400">
        <v>3</v>
      </c>
      <c r="B400" s="15">
        <v>40998</v>
      </c>
      <c r="C400">
        <v>0</v>
      </c>
      <c r="D400" s="20">
        <v>407488</v>
      </c>
    </row>
    <row r="401" spans="1:4" x14ac:dyDescent="0.25">
      <c r="A401">
        <v>3</v>
      </c>
      <c r="B401" s="15">
        <v>41005</v>
      </c>
      <c r="C401">
        <v>0</v>
      </c>
      <c r="D401" s="20">
        <v>503232</v>
      </c>
    </row>
    <row r="402" spans="1:4" x14ac:dyDescent="0.25">
      <c r="A402">
        <v>3</v>
      </c>
      <c r="B402" s="15">
        <v>41012</v>
      </c>
      <c r="C402">
        <v>0</v>
      </c>
      <c r="D402" s="20">
        <v>420789</v>
      </c>
    </row>
    <row r="403" spans="1:4" x14ac:dyDescent="0.25">
      <c r="A403">
        <v>3</v>
      </c>
      <c r="B403" s="15">
        <v>41019</v>
      </c>
      <c r="C403">
        <v>0</v>
      </c>
      <c r="D403" s="20">
        <v>434822</v>
      </c>
    </row>
    <row r="404" spans="1:4" x14ac:dyDescent="0.25">
      <c r="A404">
        <v>3</v>
      </c>
      <c r="B404" s="15">
        <v>41026</v>
      </c>
      <c r="C404">
        <v>0</v>
      </c>
      <c r="D404" s="20">
        <v>394616</v>
      </c>
    </row>
    <row r="405" spans="1:4" x14ac:dyDescent="0.25">
      <c r="A405">
        <v>3</v>
      </c>
      <c r="B405" s="15">
        <v>41033</v>
      </c>
      <c r="C405">
        <v>0</v>
      </c>
      <c r="D405" s="20">
        <v>439913</v>
      </c>
    </row>
    <row r="406" spans="1:4" x14ac:dyDescent="0.25">
      <c r="A406">
        <v>3</v>
      </c>
      <c r="B406" s="15">
        <v>41040</v>
      </c>
      <c r="C406">
        <v>0</v>
      </c>
      <c r="D406" s="20">
        <v>431985</v>
      </c>
    </row>
    <row r="407" spans="1:4" x14ac:dyDescent="0.25">
      <c r="A407">
        <v>3</v>
      </c>
      <c r="B407" s="15">
        <v>41047</v>
      </c>
      <c r="C407">
        <v>0</v>
      </c>
      <c r="D407" s="20">
        <v>418112</v>
      </c>
    </row>
    <row r="408" spans="1:4" x14ac:dyDescent="0.25">
      <c r="A408">
        <v>3</v>
      </c>
      <c r="B408" s="15">
        <v>41054</v>
      </c>
      <c r="C408">
        <v>0</v>
      </c>
      <c r="D408" s="20">
        <v>413701</v>
      </c>
    </row>
    <row r="409" spans="1:4" x14ac:dyDescent="0.25">
      <c r="A409">
        <v>3</v>
      </c>
      <c r="B409" s="15">
        <v>41061</v>
      </c>
      <c r="C409">
        <v>0</v>
      </c>
      <c r="D409" s="20">
        <v>432268</v>
      </c>
    </row>
    <row r="410" spans="1:4" x14ac:dyDescent="0.25">
      <c r="A410">
        <v>3</v>
      </c>
      <c r="B410" s="15">
        <v>41068</v>
      </c>
      <c r="C410">
        <v>0</v>
      </c>
      <c r="D410" s="20">
        <v>446336</v>
      </c>
    </row>
    <row r="411" spans="1:4" x14ac:dyDescent="0.25">
      <c r="A411">
        <v>3</v>
      </c>
      <c r="B411" s="15">
        <v>41075</v>
      </c>
      <c r="C411">
        <v>0</v>
      </c>
      <c r="D411" s="20">
        <v>442074</v>
      </c>
    </row>
    <row r="412" spans="1:4" x14ac:dyDescent="0.25">
      <c r="A412">
        <v>3</v>
      </c>
      <c r="B412" s="15">
        <v>41082</v>
      </c>
      <c r="C412">
        <v>0</v>
      </c>
      <c r="D412" s="20">
        <v>419497</v>
      </c>
    </row>
    <row r="413" spans="1:4" x14ac:dyDescent="0.25">
      <c r="A413">
        <v>3</v>
      </c>
      <c r="B413" s="15">
        <v>41089</v>
      </c>
      <c r="C413">
        <v>0</v>
      </c>
      <c r="D413" s="20">
        <v>422965</v>
      </c>
    </row>
    <row r="414" spans="1:4" x14ac:dyDescent="0.25">
      <c r="A414">
        <v>3</v>
      </c>
      <c r="B414" s="15">
        <v>41096</v>
      </c>
      <c r="C414">
        <v>0</v>
      </c>
      <c r="D414" s="20">
        <v>411206</v>
      </c>
    </row>
    <row r="415" spans="1:4" x14ac:dyDescent="0.25">
      <c r="A415">
        <v>3</v>
      </c>
      <c r="B415" s="15">
        <v>41103</v>
      </c>
      <c r="C415">
        <v>0</v>
      </c>
      <c r="D415" s="20">
        <v>416913</v>
      </c>
    </row>
    <row r="416" spans="1:4" x14ac:dyDescent="0.25">
      <c r="A416">
        <v>3</v>
      </c>
      <c r="B416" s="15">
        <v>41110</v>
      </c>
      <c r="C416">
        <v>0</v>
      </c>
      <c r="D416" s="20">
        <v>432424</v>
      </c>
    </row>
    <row r="417" spans="1:4" x14ac:dyDescent="0.25">
      <c r="A417">
        <v>3</v>
      </c>
      <c r="B417" s="15">
        <v>41117</v>
      </c>
      <c r="C417">
        <v>0</v>
      </c>
      <c r="D417" s="20">
        <v>389427</v>
      </c>
    </row>
    <row r="418" spans="1:4" x14ac:dyDescent="0.25">
      <c r="A418">
        <v>3</v>
      </c>
      <c r="B418" s="15">
        <v>41124</v>
      </c>
      <c r="C418">
        <v>0</v>
      </c>
      <c r="D418" s="20">
        <v>419990</v>
      </c>
    </row>
    <row r="419" spans="1:4" x14ac:dyDescent="0.25">
      <c r="A419">
        <v>3</v>
      </c>
      <c r="B419" s="15">
        <v>41131</v>
      </c>
      <c r="C419">
        <v>0</v>
      </c>
      <c r="D419" s="20">
        <v>391811</v>
      </c>
    </row>
    <row r="420" spans="1:4" x14ac:dyDescent="0.25">
      <c r="A420">
        <v>3</v>
      </c>
      <c r="B420" s="15">
        <v>41138</v>
      </c>
      <c r="C420">
        <v>0</v>
      </c>
      <c r="D420" s="20">
        <v>394918</v>
      </c>
    </row>
    <row r="421" spans="1:4" x14ac:dyDescent="0.25">
      <c r="A421">
        <v>3</v>
      </c>
      <c r="B421" s="15">
        <v>41145</v>
      </c>
      <c r="C421">
        <v>0</v>
      </c>
      <c r="D421" s="20">
        <v>412449</v>
      </c>
    </row>
    <row r="422" spans="1:4" x14ac:dyDescent="0.25">
      <c r="A422">
        <v>3</v>
      </c>
      <c r="B422" s="15">
        <v>41152</v>
      </c>
      <c r="C422">
        <v>0</v>
      </c>
      <c r="D422" s="20">
        <v>408838</v>
      </c>
    </row>
    <row r="423" spans="1:4" x14ac:dyDescent="0.25">
      <c r="A423">
        <v>3</v>
      </c>
      <c r="B423" s="15">
        <v>41159</v>
      </c>
      <c r="C423">
        <v>1</v>
      </c>
      <c r="D423" s="20">
        <v>408229</v>
      </c>
    </row>
    <row r="424" spans="1:4" x14ac:dyDescent="0.25">
      <c r="A424">
        <v>3</v>
      </c>
      <c r="B424" s="15">
        <v>41166</v>
      </c>
      <c r="C424">
        <v>0</v>
      </c>
      <c r="D424" s="20">
        <v>407589</v>
      </c>
    </row>
    <row r="425" spans="1:4" x14ac:dyDescent="0.25">
      <c r="A425">
        <v>3</v>
      </c>
      <c r="B425" s="15">
        <v>41173</v>
      </c>
      <c r="C425">
        <v>0</v>
      </c>
      <c r="D425" s="20">
        <v>414392</v>
      </c>
    </row>
    <row r="426" spans="1:4" x14ac:dyDescent="0.25">
      <c r="A426">
        <v>3</v>
      </c>
      <c r="B426" s="15">
        <v>41180</v>
      </c>
      <c r="C426">
        <v>0</v>
      </c>
      <c r="D426" s="20">
        <v>389813</v>
      </c>
    </row>
    <row r="427" spans="1:4" x14ac:dyDescent="0.25">
      <c r="A427">
        <v>3</v>
      </c>
      <c r="B427" s="15">
        <v>41187</v>
      </c>
      <c r="C427">
        <v>0</v>
      </c>
      <c r="D427" s="20">
        <v>443557</v>
      </c>
    </row>
    <row r="428" spans="1:4" x14ac:dyDescent="0.25">
      <c r="A428">
        <v>3</v>
      </c>
      <c r="B428" s="15">
        <v>41194</v>
      </c>
      <c r="C428">
        <v>0</v>
      </c>
      <c r="D428" s="20">
        <v>410804</v>
      </c>
    </row>
    <row r="429" spans="1:4" x14ac:dyDescent="0.25">
      <c r="A429">
        <v>3</v>
      </c>
      <c r="B429" s="15">
        <v>41201</v>
      </c>
      <c r="C429">
        <v>0</v>
      </c>
      <c r="D429" s="20">
        <v>424513</v>
      </c>
    </row>
    <row r="430" spans="1:4" x14ac:dyDescent="0.25">
      <c r="A430">
        <v>3</v>
      </c>
      <c r="B430" s="15">
        <v>41208</v>
      </c>
      <c r="C430">
        <v>0</v>
      </c>
      <c r="D430" s="20">
        <v>405432</v>
      </c>
    </row>
    <row r="431" spans="1:4" x14ac:dyDescent="0.25">
      <c r="A431">
        <v>4</v>
      </c>
      <c r="B431" s="15">
        <v>40214</v>
      </c>
      <c r="C431">
        <v>0</v>
      </c>
      <c r="D431" s="20">
        <v>2135143</v>
      </c>
    </row>
    <row r="432" spans="1:4" x14ac:dyDescent="0.25">
      <c r="A432">
        <v>4</v>
      </c>
      <c r="B432" s="15">
        <v>40221</v>
      </c>
      <c r="C432">
        <v>1</v>
      </c>
      <c r="D432" s="20">
        <v>2188307</v>
      </c>
    </row>
    <row r="433" spans="1:4" x14ac:dyDescent="0.25">
      <c r="A433">
        <v>4</v>
      </c>
      <c r="B433" s="15">
        <v>40228</v>
      </c>
      <c r="C433">
        <v>0</v>
      </c>
      <c r="D433" s="20">
        <v>2049860</v>
      </c>
    </row>
    <row r="434" spans="1:4" x14ac:dyDescent="0.25">
      <c r="A434">
        <v>4</v>
      </c>
      <c r="B434" s="15">
        <v>40235</v>
      </c>
      <c r="C434">
        <v>0</v>
      </c>
      <c r="D434" s="20">
        <v>1925728</v>
      </c>
    </row>
    <row r="435" spans="1:4" x14ac:dyDescent="0.25">
      <c r="A435">
        <v>4</v>
      </c>
      <c r="B435" s="15">
        <v>40242</v>
      </c>
      <c r="C435">
        <v>0</v>
      </c>
      <c r="D435" s="20">
        <v>1971057</v>
      </c>
    </row>
    <row r="436" spans="1:4" x14ac:dyDescent="0.25">
      <c r="A436">
        <v>4</v>
      </c>
      <c r="B436" s="15">
        <v>40249</v>
      </c>
      <c r="C436">
        <v>0</v>
      </c>
      <c r="D436" s="20">
        <v>1894324</v>
      </c>
    </row>
    <row r="437" spans="1:4" x14ac:dyDescent="0.25">
      <c r="A437">
        <v>4</v>
      </c>
      <c r="B437" s="15">
        <v>40256</v>
      </c>
      <c r="C437">
        <v>0</v>
      </c>
      <c r="D437" s="20">
        <v>1897429</v>
      </c>
    </row>
    <row r="438" spans="1:4" x14ac:dyDescent="0.25">
      <c r="A438">
        <v>4</v>
      </c>
      <c r="B438" s="15">
        <v>40263</v>
      </c>
      <c r="C438">
        <v>0</v>
      </c>
      <c r="D438" s="20">
        <v>1762539</v>
      </c>
    </row>
    <row r="439" spans="1:4" x14ac:dyDescent="0.25">
      <c r="A439">
        <v>4</v>
      </c>
      <c r="B439" s="15">
        <v>40270</v>
      </c>
      <c r="C439">
        <v>0</v>
      </c>
      <c r="D439" s="20">
        <v>1979247</v>
      </c>
    </row>
    <row r="440" spans="1:4" x14ac:dyDescent="0.25">
      <c r="A440">
        <v>4</v>
      </c>
      <c r="B440" s="15">
        <v>40277</v>
      </c>
      <c r="C440">
        <v>0</v>
      </c>
      <c r="D440" s="20">
        <v>1818452</v>
      </c>
    </row>
    <row r="441" spans="1:4" x14ac:dyDescent="0.25">
      <c r="A441">
        <v>4</v>
      </c>
      <c r="B441" s="15">
        <v>40284</v>
      </c>
      <c r="C441">
        <v>0</v>
      </c>
      <c r="D441" s="20">
        <v>1851519</v>
      </c>
    </row>
    <row r="442" spans="1:4" x14ac:dyDescent="0.25">
      <c r="A442">
        <v>4</v>
      </c>
      <c r="B442" s="15">
        <v>40291</v>
      </c>
      <c r="C442">
        <v>0</v>
      </c>
      <c r="D442" s="20">
        <v>1802677</v>
      </c>
    </row>
    <row r="443" spans="1:4" x14ac:dyDescent="0.25">
      <c r="A443">
        <v>4</v>
      </c>
      <c r="B443" s="15">
        <v>40298</v>
      </c>
      <c r="C443">
        <v>0</v>
      </c>
      <c r="D443" s="20">
        <v>1817273</v>
      </c>
    </row>
    <row r="444" spans="1:4" x14ac:dyDescent="0.25">
      <c r="A444">
        <v>4</v>
      </c>
      <c r="B444" s="15">
        <v>40305</v>
      </c>
      <c r="C444">
        <v>0</v>
      </c>
      <c r="D444" s="20">
        <v>2000626</v>
      </c>
    </row>
    <row r="445" spans="1:4" x14ac:dyDescent="0.25">
      <c r="A445">
        <v>4</v>
      </c>
      <c r="B445" s="15">
        <v>40312</v>
      </c>
      <c r="C445">
        <v>0</v>
      </c>
      <c r="D445" s="20">
        <v>1875597</v>
      </c>
    </row>
    <row r="446" spans="1:4" x14ac:dyDescent="0.25">
      <c r="A446">
        <v>4</v>
      </c>
      <c r="B446" s="15">
        <v>40319</v>
      </c>
      <c r="C446">
        <v>0</v>
      </c>
      <c r="D446" s="20">
        <v>1903752</v>
      </c>
    </row>
    <row r="447" spans="1:4" x14ac:dyDescent="0.25">
      <c r="A447">
        <v>4</v>
      </c>
      <c r="B447" s="15">
        <v>40326</v>
      </c>
      <c r="C447">
        <v>0</v>
      </c>
      <c r="D447" s="20">
        <v>1857533</v>
      </c>
    </row>
    <row r="448" spans="1:4" x14ac:dyDescent="0.25">
      <c r="A448">
        <v>4</v>
      </c>
      <c r="B448" s="15">
        <v>40333</v>
      </c>
      <c r="C448">
        <v>0</v>
      </c>
      <c r="D448" s="20">
        <v>1903290</v>
      </c>
    </row>
    <row r="449" spans="1:4" x14ac:dyDescent="0.25">
      <c r="A449">
        <v>4</v>
      </c>
      <c r="B449" s="15">
        <v>40340</v>
      </c>
      <c r="C449">
        <v>0</v>
      </c>
      <c r="D449" s="20">
        <v>1870619</v>
      </c>
    </row>
    <row r="450" spans="1:4" x14ac:dyDescent="0.25">
      <c r="A450">
        <v>4</v>
      </c>
      <c r="B450" s="15">
        <v>40347</v>
      </c>
      <c r="C450">
        <v>0</v>
      </c>
      <c r="D450" s="20">
        <v>1929736</v>
      </c>
    </row>
    <row r="451" spans="1:4" x14ac:dyDescent="0.25">
      <c r="A451">
        <v>4</v>
      </c>
      <c r="B451" s="15">
        <v>40354</v>
      </c>
      <c r="C451">
        <v>0</v>
      </c>
      <c r="D451" s="20">
        <v>1846651</v>
      </c>
    </row>
    <row r="452" spans="1:4" x14ac:dyDescent="0.25">
      <c r="A452">
        <v>4</v>
      </c>
      <c r="B452" s="15">
        <v>40361</v>
      </c>
      <c r="C452">
        <v>0</v>
      </c>
      <c r="D452" s="20">
        <v>1881337</v>
      </c>
    </row>
    <row r="453" spans="1:4" x14ac:dyDescent="0.25">
      <c r="A453">
        <v>4</v>
      </c>
      <c r="B453" s="15">
        <v>40368</v>
      </c>
      <c r="C453">
        <v>0</v>
      </c>
      <c r="D453" s="20">
        <v>1812208</v>
      </c>
    </row>
    <row r="454" spans="1:4" x14ac:dyDescent="0.25">
      <c r="A454">
        <v>4</v>
      </c>
      <c r="B454" s="15">
        <v>40375</v>
      </c>
      <c r="C454">
        <v>0</v>
      </c>
      <c r="D454" s="20">
        <v>1898427</v>
      </c>
    </row>
    <row r="455" spans="1:4" x14ac:dyDescent="0.25">
      <c r="A455">
        <v>4</v>
      </c>
      <c r="B455" s="15">
        <v>40382</v>
      </c>
      <c r="C455">
        <v>0</v>
      </c>
      <c r="D455" s="20">
        <v>1848426</v>
      </c>
    </row>
    <row r="456" spans="1:4" x14ac:dyDescent="0.25">
      <c r="A456">
        <v>4</v>
      </c>
      <c r="B456" s="15">
        <v>40389</v>
      </c>
      <c r="C456">
        <v>0</v>
      </c>
      <c r="D456" s="20">
        <v>1796637</v>
      </c>
    </row>
    <row r="457" spans="1:4" x14ac:dyDescent="0.25">
      <c r="A457">
        <v>4</v>
      </c>
      <c r="B457" s="15">
        <v>40396</v>
      </c>
      <c r="C457">
        <v>0</v>
      </c>
      <c r="D457" s="20">
        <v>1907638</v>
      </c>
    </row>
    <row r="458" spans="1:4" x14ac:dyDescent="0.25">
      <c r="A458">
        <v>4</v>
      </c>
      <c r="B458" s="15">
        <v>40403</v>
      </c>
      <c r="C458">
        <v>0</v>
      </c>
      <c r="D458" s="20">
        <v>2007050</v>
      </c>
    </row>
    <row r="459" spans="1:4" x14ac:dyDescent="0.25">
      <c r="A459">
        <v>4</v>
      </c>
      <c r="B459" s="15">
        <v>40410</v>
      </c>
      <c r="C459">
        <v>0</v>
      </c>
      <c r="D459" s="20">
        <v>1997181</v>
      </c>
    </row>
    <row r="460" spans="1:4" x14ac:dyDescent="0.25">
      <c r="A460">
        <v>4</v>
      </c>
      <c r="B460" s="15">
        <v>40417</v>
      </c>
      <c r="C460">
        <v>0</v>
      </c>
      <c r="D460" s="20">
        <v>1848403</v>
      </c>
    </row>
    <row r="461" spans="1:4" x14ac:dyDescent="0.25">
      <c r="A461">
        <v>4</v>
      </c>
      <c r="B461" s="15">
        <v>40424</v>
      </c>
      <c r="C461">
        <v>0</v>
      </c>
      <c r="D461" s="20">
        <v>1935857</v>
      </c>
    </row>
    <row r="462" spans="1:4" x14ac:dyDescent="0.25">
      <c r="A462">
        <v>4</v>
      </c>
      <c r="B462" s="15">
        <v>40431</v>
      </c>
      <c r="C462">
        <v>1</v>
      </c>
      <c r="D462" s="20">
        <v>1865820</v>
      </c>
    </row>
    <row r="463" spans="1:4" x14ac:dyDescent="0.25">
      <c r="A463">
        <v>4</v>
      </c>
      <c r="B463" s="15">
        <v>40438</v>
      </c>
      <c r="C463">
        <v>0</v>
      </c>
      <c r="D463" s="20">
        <v>1899959</v>
      </c>
    </row>
    <row r="464" spans="1:4" x14ac:dyDescent="0.25">
      <c r="A464">
        <v>4</v>
      </c>
      <c r="B464" s="15">
        <v>40445</v>
      </c>
      <c r="C464">
        <v>0</v>
      </c>
      <c r="D464" s="20">
        <v>1810684</v>
      </c>
    </row>
    <row r="465" spans="1:4" x14ac:dyDescent="0.25">
      <c r="A465">
        <v>4</v>
      </c>
      <c r="B465" s="15">
        <v>40452</v>
      </c>
      <c r="C465">
        <v>0</v>
      </c>
      <c r="D465" s="20">
        <v>1842821</v>
      </c>
    </row>
    <row r="466" spans="1:4" x14ac:dyDescent="0.25">
      <c r="A466">
        <v>4</v>
      </c>
      <c r="B466" s="15">
        <v>40459</v>
      </c>
      <c r="C466">
        <v>0</v>
      </c>
      <c r="D466" s="20">
        <v>1951494</v>
      </c>
    </row>
    <row r="467" spans="1:4" x14ac:dyDescent="0.25">
      <c r="A467">
        <v>4</v>
      </c>
      <c r="B467" s="15">
        <v>40466</v>
      </c>
      <c r="C467">
        <v>0</v>
      </c>
      <c r="D467" s="20">
        <v>1867345</v>
      </c>
    </row>
    <row r="468" spans="1:4" x14ac:dyDescent="0.25">
      <c r="A468">
        <v>4</v>
      </c>
      <c r="B468" s="15">
        <v>40473</v>
      </c>
      <c r="C468">
        <v>0</v>
      </c>
      <c r="D468" s="20">
        <v>1927610</v>
      </c>
    </row>
    <row r="469" spans="1:4" x14ac:dyDescent="0.25">
      <c r="A469">
        <v>4</v>
      </c>
      <c r="B469" s="15">
        <v>40480</v>
      </c>
      <c r="C469">
        <v>0</v>
      </c>
      <c r="D469" s="20">
        <v>1933333</v>
      </c>
    </row>
    <row r="470" spans="1:4" x14ac:dyDescent="0.25">
      <c r="A470">
        <v>4</v>
      </c>
      <c r="B470" s="15">
        <v>40487</v>
      </c>
      <c r="C470">
        <v>0</v>
      </c>
      <c r="D470" s="20">
        <v>2013115</v>
      </c>
    </row>
    <row r="471" spans="1:4" x14ac:dyDescent="0.25">
      <c r="A471">
        <v>4</v>
      </c>
      <c r="B471" s="15">
        <v>40494</v>
      </c>
      <c r="C471">
        <v>0</v>
      </c>
      <c r="D471" s="20">
        <v>1999794</v>
      </c>
    </row>
    <row r="472" spans="1:4" x14ac:dyDescent="0.25">
      <c r="A472">
        <v>4</v>
      </c>
      <c r="B472" s="15">
        <v>40501</v>
      </c>
      <c r="C472">
        <v>0</v>
      </c>
      <c r="D472" s="20">
        <v>2097809</v>
      </c>
    </row>
    <row r="473" spans="1:4" x14ac:dyDescent="0.25">
      <c r="A473">
        <v>4</v>
      </c>
      <c r="B473" s="15">
        <v>40508</v>
      </c>
      <c r="C473">
        <v>1</v>
      </c>
      <c r="D473" s="20">
        <v>2789469</v>
      </c>
    </row>
    <row r="474" spans="1:4" x14ac:dyDescent="0.25">
      <c r="A474">
        <v>4</v>
      </c>
      <c r="B474" s="15">
        <v>40515</v>
      </c>
      <c r="C474">
        <v>0</v>
      </c>
      <c r="D474" s="20">
        <v>2102530</v>
      </c>
    </row>
    <row r="475" spans="1:4" x14ac:dyDescent="0.25">
      <c r="A475">
        <v>4</v>
      </c>
      <c r="B475" s="15">
        <v>40522</v>
      </c>
      <c r="C475">
        <v>0</v>
      </c>
      <c r="D475" s="20">
        <v>2302504</v>
      </c>
    </row>
    <row r="476" spans="1:4" x14ac:dyDescent="0.25">
      <c r="A476">
        <v>4</v>
      </c>
      <c r="B476" s="15">
        <v>40529</v>
      </c>
      <c r="C476">
        <v>0</v>
      </c>
      <c r="D476" s="20">
        <v>2740057</v>
      </c>
    </row>
    <row r="477" spans="1:4" x14ac:dyDescent="0.25">
      <c r="A477">
        <v>4</v>
      </c>
      <c r="B477" s="15">
        <v>40536</v>
      </c>
      <c r="C477">
        <v>0</v>
      </c>
      <c r="D477" s="20">
        <v>3526713</v>
      </c>
    </row>
    <row r="478" spans="1:4" x14ac:dyDescent="0.25">
      <c r="A478">
        <v>4</v>
      </c>
      <c r="B478" s="15">
        <v>40543</v>
      </c>
      <c r="C478">
        <v>1</v>
      </c>
      <c r="D478" s="20">
        <v>1794868</v>
      </c>
    </row>
    <row r="479" spans="1:4" x14ac:dyDescent="0.25">
      <c r="A479">
        <v>4</v>
      </c>
      <c r="B479" s="15">
        <v>40550</v>
      </c>
      <c r="C479">
        <v>0</v>
      </c>
      <c r="D479" s="20">
        <v>1862476</v>
      </c>
    </row>
    <row r="480" spans="1:4" x14ac:dyDescent="0.25">
      <c r="A480">
        <v>4</v>
      </c>
      <c r="B480" s="15">
        <v>40557</v>
      </c>
      <c r="C480">
        <v>0</v>
      </c>
      <c r="D480" s="20">
        <v>1865502</v>
      </c>
    </row>
    <row r="481" spans="1:4" x14ac:dyDescent="0.25">
      <c r="A481">
        <v>4</v>
      </c>
      <c r="B481" s="15">
        <v>40564</v>
      </c>
      <c r="C481">
        <v>0</v>
      </c>
      <c r="D481" s="20">
        <v>1886393</v>
      </c>
    </row>
    <row r="482" spans="1:4" x14ac:dyDescent="0.25">
      <c r="A482">
        <v>4</v>
      </c>
      <c r="B482" s="15">
        <v>40571</v>
      </c>
      <c r="C482">
        <v>0</v>
      </c>
      <c r="D482" s="20">
        <v>1814240</v>
      </c>
    </row>
    <row r="483" spans="1:4" x14ac:dyDescent="0.25">
      <c r="A483">
        <v>4</v>
      </c>
      <c r="B483" s="15">
        <v>40578</v>
      </c>
      <c r="C483">
        <v>0</v>
      </c>
      <c r="D483" s="20">
        <v>2119086</v>
      </c>
    </row>
    <row r="484" spans="1:4" x14ac:dyDescent="0.25">
      <c r="A484">
        <v>4</v>
      </c>
      <c r="B484" s="15">
        <v>40585</v>
      </c>
      <c r="C484">
        <v>1</v>
      </c>
      <c r="D484" s="20">
        <v>2187847</v>
      </c>
    </row>
    <row r="485" spans="1:4" x14ac:dyDescent="0.25">
      <c r="A485">
        <v>4</v>
      </c>
      <c r="B485" s="15">
        <v>40592</v>
      </c>
      <c r="C485">
        <v>0</v>
      </c>
      <c r="D485" s="20">
        <v>2316495</v>
      </c>
    </row>
    <row r="486" spans="1:4" x14ac:dyDescent="0.25">
      <c r="A486">
        <v>4</v>
      </c>
      <c r="B486" s="15">
        <v>40599</v>
      </c>
      <c r="C486">
        <v>0</v>
      </c>
      <c r="D486" s="20">
        <v>2078094</v>
      </c>
    </row>
    <row r="487" spans="1:4" x14ac:dyDescent="0.25">
      <c r="A487">
        <v>4</v>
      </c>
      <c r="B487" s="15">
        <v>40606</v>
      </c>
      <c r="C487">
        <v>0</v>
      </c>
      <c r="D487" s="20">
        <v>2103455</v>
      </c>
    </row>
    <row r="488" spans="1:4" x14ac:dyDescent="0.25">
      <c r="A488">
        <v>4</v>
      </c>
      <c r="B488" s="15">
        <v>40613</v>
      </c>
      <c r="C488">
        <v>0</v>
      </c>
      <c r="D488" s="20">
        <v>2039818</v>
      </c>
    </row>
    <row r="489" spans="1:4" x14ac:dyDescent="0.25">
      <c r="A489">
        <v>4</v>
      </c>
      <c r="B489" s="15">
        <v>40620</v>
      </c>
      <c r="C489">
        <v>0</v>
      </c>
      <c r="D489" s="20">
        <v>2116475</v>
      </c>
    </row>
    <row r="490" spans="1:4" x14ac:dyDescent="0.25">
      <c r="A490">
        <v>4</v>
      </c>
      <c r="B490" s="15">
        <v>40627</v>
      </c>
      <c r="C490">
        <v>0</v>
      </c>
      <c r="D490" s="20">
        <v>1944164</v>
      </c>
    </row>
    <row r="491" spans="1:4" x14ac:dyDescent="0.25">
      <c r="A491">
        <v>4</v>
      </c>
      <c r="B491" s="15">
        <v>40634</v>
      </c>
      <c r="C491">
        <v>0</v>
      </c>
      <c r="D491" s="20">
        <v>1900246</v>
      </c>
    </row>
    <row r="492" spans="1:4" x14ac:dyDescent="0.25">
      <c r="A492">
        <v>4</v>
      </c>
      <c r="B492" s="15">
        <v>40641</v>
      </c>
      <c r="C492">
        <v>0</v>
      </c>
      <c r="D492" s="20">
        <v>2074953</v>
      </c>
    </row>
    <row r="493" spans="1:4" x14ac:dyDescent="0.25">
      <c r="A493">
        <v>4</v>
      </c>
      <c r="B493" s="15">
        <v>40648</v>
      </c>
      <c r="C493">
        <v>0</v>
      </c>
      <c r="D493" s="20">
        <v>1960587</v>
      </c>
    </row>
    <row r="494" spans="1:4" x14ac:dyDescent="0.25">
      <c r="A494">
        <v>4</v>
      </c>
      <c r="B494" s="15">
        <v>40655</v>
      </c>
      <c r="C494">
        <v>0</v>
      </c>
      <c r="D494" s="20">
        <v>2220600</v>
      </c>
    </row>
    <row r="495" spans="1:4" x14ac:dyDescent="0.25">
      <c r="A495">
        <v>4</v>
      </c>
      <c r="B495" s="15">
        <v>40662</v>
      </c>
      <c r="C495">
        <v>0</v>
      </c>
      <c r="D495" s="20">
        <v>1878167</v>
      </c>
    </row>
    <row r="496" spans="1:4" x14ac:dyDescent="0.25">
      <c r="A496">
        <v>4</v>
      </c>
      <c r="B496" s="15">
        <v>40669</v>
      </c>
      <c r="C496">
        <v>0</v>
      </c>
      <c r="D496" s="20">
        <v>2063682</v>
      </c>
    </row>
    <row r="497" spans="1:4" x14ac:dyDescent="0.25">
      <c r="A497">
        <v>4</v>
      </c>
      <c r="B497" s="15">
        <v>40676</v>
      </c>
      <c r="C497">
        <v>0</v>
      </c>
      <c r="D497" s="20">
        <v>2002362</v>
      </c>
    </row>
    <row r="498" spans="1:4" x14ac:dyDescent="0.25">
      <c r="A498">
        <v>4</v>
      </c>
      <c r="B498" s="15">
        <v>40683</v>
      </c>
      <c r="C498">
        <v>0</v>
      </c>
      <c r="D498" s="20">
        <v>2015563</v>
      </c>
    </row>
    <row r="499" spans="1:4" x14ac:dyDescent="0.25">
      <c r="A499">
        <v>4</v>
      </c>
      <c r="B499" s="15">
        <v>40690</v>
      </c>
      <c r="C499">
        <v>0</v>
      </c>
      <c r="D499" s="20">
        <v>1986597</v>
      </c>
    </row>
    <row r="500" spans="1:4" x14ac:dyDescent="0.25">
      <c r="A500">
        <v>4</v>
      </c>
      <c r="B500" s="15">
        <v>40697</v>
      </c>
      <c r="C500">
        <v>0</v>
      </c>
      <c r="D500" s="20">
        <v>2065377</v>
      </c>
    </row>
    <row r="501" spans="1:4" x14ac:dyDescent="0.25">
      <c r="A501">
        <v>4</v>
      </c>
      <c r="B501" s="15">
        <v>40704</v>
      </c>
      <c r="C501">
        <v>0</v>
      </c>
      <c r="D501" s="20">
        <v>2073951</v>
      </c>
    </row>
    <row r="502" spans="1:4" x14ac:dyDescent="0.25">
      <c r="A502">
        <v>4</v>
      </c>
      <c r="B502" s="15">
        <v>40711</v>
      </c>
      <c r="C502">
        <v>0</v>
      </c>
      <c r="D502" s="20">
        <v>2141210</v>
      </c>
    </row>
    <row r="503" spans="1:4" x14ac:dyDescent="0.25">
      <c r="A503">
        <v>4</v>
      </c>
      <c r="B503" s="15">
        <v>40718</v>
      </c>
      <c r="C503">
        <v>0</v>
      </c>
      <c r="D503" s="20">
        <v>2008344</v>
      </c>
    </row>
    <row r="504" spans="1:4" x14ac:dyDescent="0.25">
      <c r="A504">
        <v>4</v>
      </c>
      <c r="B504" s="15">
        <v>40725</v>
      </c>
      <c r="C504">
        <v>0</v>
      </c>
      <c r="D504" s="20">
        <v>2051533</v>
      </c>
    </row>
    <row r="505" spans="1:4" x14ac:dyDescent="0.25">
      <c r="A505">
        <v>4</v>
      </c>
      <c r="B505" s="15">
        <v>40732</v>
      </c>
      <c r="C505">
        <v>0</v>
      </c>
      <c r="D505" s="20">
        <v>2066541</v>
      </c>
    </row>
    <row r="506" spans="1:4" x14ac:dyDescent="0.25">
      <c r="A506">
        <v>4</v>
      </c>
      <c r="B506" s="15">
        <v>40739</v>
      </c>
      <c r="C506">
        <v>0</v>
      </c>
      <c r="D506" s="20">
        <v>2049046</v>
      </c>
    </row>
    <row r="507" spans="1:4" x14ac:dyDescent="0.25">
      <c r="A507">
        <v>4</v>
      </c>
      <c r="B507" s="15">
        <v>40746</v>
      </c>
      <c r="C507">
        <v>0</v>
      </c>
      <c r="D507" s="20">
        <v>2036231</v>
      </c>
    </row>
    <row r="508" spans="1:4" x14ac:dyDescent="0.25">
      <c r="A508">
        <v>4</v>
      </c>
      <c r="B508" s="15">
        <v>40753</v>
      </c>
      <c r="C508">
        <v>0</v>
      </c>
      <c r="D508" s="20">
        <v>1989674</v>
      </c>
    </row>
    <row r="509" spans="1:4" x14ac:dyDescent="0.25">
      <c r="A509">
        <v>4</v>
      </c>
      <c r="B509" s="15">
        <v>40760</v>
      </c>
      <c r="C509">
        <v>0</v>
      </c>
      <c r="D509" s="20">
        <v>2160057</v>
      </c>
    </row>
    <row r="510" spans="1:4" x14ac:dyDescent="0.25">
      <c r="A510">
        <v>4</v>
      </c>
      <c r="B510" s="15">
        <v>40767</v>
      </c>
      <c r="C510">
        <v>0</v>
      </c>
      <c r="D510" s="20">
        <v>2105668</v>
      </c>
    </row>
    <row r="511" spans="1:4" x14ac:dyDescent="0.25">
      <c r="A511">
        <v>4</v>
      </c>
      <c r="B511" s="15">
        <v>40774</v>
      </c>
      <c r="C511">
        <v>0</v>
      </c>
      <c r="D511" s="20">
        <v>2232892</v>
      </c>
    </row>
    <row r="512" spans="1:4" x14ac:dyDescent="0.25">
      <c r="A512">
        <v>4</v>
      </c>
      <c r="B512" s="15">
        <v>40781</v>
      </c>
      <c r="C512">
        <v>0</v>
      </c>
      <c r="D512" s="20">
        <v>1988490</v>
      </c>
    </row>
    <row r="513" spans="1:4" x14ac:dyDescent="0.25">
      <c r="A513">
        <v>4</v>
      </c>
      <c r="B513" s="15">
        <v>40788</v>
      </c>
      <c r="C513">
        <v>0</v>
      </c>
      <c r="D513" s="20">
        <v>2078420</v>
      </c>
    </row>
    <row r="514" spans="1:4" x14ac:dyDescent="0.25">
      <c r="A514">
        <v>4</v>
      </c>
      <c r="B514" s="15">
        <v>40795</v>
      </c>
      <c r="C514">
        <v>1</v>
      </c>
      <c r="D514" s="20">
        <v>2093139</v>
      </c>
    </row>
    <row r="515" spans="1:4" x14ac:dyDescent="0.25">
      <c r="A515">
        <v>4</v>
      </c>
      <c r="B515" s="15">
        <v>40802</v>
      </c>
      <c r="C515">
        <v>0</v>
      </c>
      <c r="D515" s="20">
        <v>2075577</v>
      </c>
    </row>
    <row r="516" spans="1:4" x14ac:dyDescent="0.25">
      <c r="A516">
        <v>4</v>
      </c>
      <c r="B516" s="15">
        <v>40809</v>
      </c>
      <c r="C516">
        <v>0</v>
      </c>
      <c r="D516" s="20">
        <v>2031406</v>
      </c>
    </row>
    <row r="517" spans="1:4" x14ac:dyDescent="0.25">
      <c r="A517">
        <v>4</v>
      </c>
      <c r="B517" s="15">
        <v>40816</v>
      </c>
      <c r="C517">
        <v>0</v>
      </c>
      <c r="D517" s="20">
        <v>1929486</v>
      </c>
    </row>
    <row r="518" spans="1:4" x14ac:dyDescent="0.25">
      <c r="A518">
        <v>4</v>
      </c>
      <c r="B518" s="15">
        <v>40823</v>
      </c>
      <c r="C518">
        <v>0</v>
      </c>
      <c r="D518" s="20">
        <v>2166737</v>
      </c>
    </row>
    <row r="519" spans="1:4" x14ac:dyDescent="0.25">
      <c r="A519">
        <v>4</v>
      </c>
      <c r="B519" s="15">
        <v>40830</v>
      </c>
      <c r="C519">
        <v>0</v>
      </c>
      <c r="D519" s="20">
        <v>2074548</v>
      </c>
    </row>
    <row r="520" spans="1:4" x14ac:dyDescent="0.25">
      <c r="A520">
        <v>4</v>
      </c>
      <c r="B520" s="15">
        <v>40837</v>
      </c>
      <c r="C520">
        <v>0</v>
      </c>
      <c r="D520" s="20">
        <v>2207742</v>
      </c>
    </row>
    <row r="521" spans="1:4" x14ac:dyDescent="0.25">
      <c r="A521">
        <v>4</v>
      </c>
      <c r="B521" s="15">
        <v>40844</v>
      </c>
      <c r="C521">
        <v>0</v>
      </c>
      <c r="D521" s="20">
        <v>2151659</v>
      </c>
    </row>
    <row r="522" spans="1:4" x14ac:dyDescent="0.25">
      <c r="A522">
        <v>4</v>
      </c>
      <c r="B522" s="15">
        <v>40851</v>
      </c>
      <c r="C522">
        <v>0</v>
      </c>
      <c r="D522" s="20">
        <v>2281217</v>
      </c>
    </row>
    <row r="523" spans="1:4" x14ac:dyDescent="0.25">
      <c r="A523">
        <v>4</v>
      </c>
      <c r="B523" s="15">
        <v>40858</v>
      </c>
      <c r="C523">
        <v>0</v>
      </c>
      <c r="D523" s="20">
        <v>2203028</v>
      </c>
    </row>
    <row r="524" spans="1:4" x14ac:dyDescent="0.25">
      <c r="A524">
        <v>4</v>
      </c>
      <c r="B524" s="15">
        <v>40865</v>
      </c>
      <c r="C524">
        <v>0</v>
      </c>
      <c r="D524" s="20">
        <v>2243946</v>
      </c>
    </row>
    <row r="525" spans="1:4" x14ac:dyDescent="0.25">
      <c r="A525">
        <v>4</v>
      </c>
      <c r="B525" s="15">
        <v>40872</v>
      </c>
      <c r="C525">
        <v>1</v>
      </c>
      <c r="D525" s="20">
        <v>3004702</v>
      </c>
    </row>
    <row r="526" spans="1:4" x14ac:dyDescent="0.25">
      <c r="A526">
        <v>4</v>
      </c>
      <c r="B526" s="15">
        <v>40879</v>
      </c>
      <c r="C526">
        <v>0</v>
      </c>
      <c r="D526" s="20">
        <v>2180999</v>
      </c>
    </row>
    <row r="527" spans="1:4" x14ac:dyDescent="0.25">
      <c r="A527">
        <v>4</v>
      </c>
      <c r="B527" s="15">
        <v>40886</v>
      </c>
      <c r="C527">
        <v>0</v>
      </c>
      <c r="D527" s="20">
        <v>2508955</v>
      </c>
    </row>
    <row r="528" spans="1:4" x14ac:dyDescent="0.25">
      <c r="A528">
        <v>4</v>
      </c>
      <c r="B528" s="15">
        <v>40893</v>
      </c>
      <c r="C528">
        <v>0</v>
      </c>
      <c r="D528" s="20">
        <v>2771397</v>
      </c>
    </row>
    <row r="529" spans="1:4" x14ac:dyDescent="0.25">
      <c r="A529">
        <v>4</v>
      </c>
      <c r="B529" s="15">
        <v>40900</v>
      </c>
      <c r="C529">
        <v>0</v>
      </c>
      <c r="D529" s="20">
        <v>3676388</v>
      </c>
    </row>
    <row r="530" spans="1:4" x14ac:dyDescent="0.25">
      <c r="A530">
        <v>4</v>
      </c>
      <c r="B530" s="15">
        <v>40907</v>
      </c>
      <c r="C530">
        <v>1</v>
      </c>
      <c r="D530" s="20">
        <v>2007105</v>
      </c>
    </row>
    <row r="531" spans="1:4" x14ac:dyDescent="0.25">
      <c r="A531">
        <v>4</v>
      </c>
      <c r="B531" s="15">
        <v>40914</v>
      </c>
      <c r="C531">
        <v>0</v>
      </c>
      <c r="D531" s="20">
        <v>2047766</v>
      </c>
    </row>
    <row r="532" spans="1:4" x14ac:dyDescent="0.25">
      <c r="A532">
        <v>4</v>
      </c>
      <c r="B532" s="15">
        <v>40921</v>
      </c>
      <c r="C532">
        <v>0</v>
      </c>
      <c r="D532" s="20">
        <v>1941676</v>
      </c>
    </row>
    <row r="533" spans="1:4" x14ac:dyDescent="0.25">
      <c r="A533">
        <v>4</v>
      </c>
      <c r="B533" s="15">
        <v>40928</v>
      </c>
      <c r="C533">
        <v>0</v>
      </c>
      <c r="D533" s="20">
        <v>2005097</v>
      </c>
    </row>
    <row r="534" spans="1:4" x14ac:dyDescent="0.25">
      <c r="A534">
        <v>4</v>
      </c>
      <c r="B534" s="15">
        <v>40935</v>
      </c>
      <c r="C534">
        <v>0</v>
      </c>
      <c r="D534" s="20">
        <v>1928720</v>
      </c>
    </row>
    <row r="535" spans="1:4" x14ac:dyDescent="0.25">
      <c r="A535">
        <v>4</v>
      </c>
      <c r="B535" s="15">
        <v>40942</v>
      </c>
      <c r="C535">
        <v>0</v>
      </c>
      <c r="D535" s="20">
        <v>2173373</v>
      </c>
    </row>
    <row r="536" spans="1:4" x14ac:dyDescent="0.25">
      <c r="A536">
        <v>4</v>
      </c>
      <c r="B536" s="15">
        <v>40949</v>
      </c>
      <c r="C536">
        <v>1</v>
      </c>
      <c r="D536" s="20">
        <v>2374660</v>
      </c>
    </row>
    <row r="537" spans="1:4" x14ac:dyDescent="0.25">
      <c r="A537">
        <v>4</v>
      </c>
      <c r="B537" s="15">
        <v>40956</v>
      </c>
      <c r="C537">
        <v>0</v>
      </c>
      <c r="D537" s="20">
        <v>2427640</v>
      </c>
    </row>
    <row r="538" spans="1:4" x14ac:dyDescent="0.25">
      <c r="A538">
        <v>4</v>
      </c>
      <c r="B538" s="15">
        <v>40963</v>
      </c>
      <c r="C538">
        <v>0</v>
      </c>
      <c r="D538" s="20">
        <v>2226662</v>
      </c>
    </row>
    <row r="539" spans="1:4" x14ac:dyDescent="0.25">
      <c r="A539">
        <v>4</v>
      </c>
      <c r="B539" s="15">
        <v>40970</v>
      </c>
      <c r="C539">
        <v>0</v>
      </c>
      <c r="D539" s="20">
        <v>2206319</v>
      </c>
    </row>
    <row r="540" spans="1:4" x14ac:dyDescent="0.25">
      <c r="A540">
        <v>4</v>
      </c>
      <c r="B540" s="15">
        <v>40977</v>
      </c>
      <c r="C540">
        <v>0</v>
      </c>
      <c r="D540" s="20">
        <v>2202450</v>
      </c>
    </row>
    <row r="541" spans="1:4" x14ac:dyDescent="0.25">
      <c r="A541">
        <v>4</v>
      </c>
      <c r="B541" s="15">
        <v>40984</v>
      </c>
      <c r="C541">
        <v>0</v>
      </c>
      <c r="D541" s="20">
        <v>2214967</v>
      </c>
    </row>
    <row r="542" spans="1:4" x14ac:dyDescent="0.25">
      <c r="A542">
        <v>4</v>
      </c>
      <c r="B542" s="15">
        <v>40991</v>
      </c>
      <c r="C542">
        <v>0</v>
      </c>
      <c r="D542" s="20">
        <v>2091592</v>
      </c>
    </row>
    <row r="543" spans="1:4" x14ac:dyDescent="0.25">
      <c r="A543">
        <v>4</v>
      </c>
      <c r="B543" s="15">
        <v>40998</v>
      </c>
      <c r="C543">
        <v>0</v>
      </c>
      <c r="D543" s="20">
        <v>2089381</v>
      </c>
    </row>
    <row r="544" spans="1:4" x14ac:dyDescent="0.25">
      <c r="A544">
        <v>4</v>
      </c>
      <c r="B544" s="15">
        <v>41005</v>
      </c>
      <c r="C544">
        <v>0</v>
      </c>
      <c r="D544" s="20">
        <v>2470206</v>
      </c>
    </row>
    <row r="545" spans="1:4" x14ac:dyDescent="0.25">
      <c r="A545">
        <v>4</v>
      </c>
      <c r="B545" s="15">
        <v>41012</v>
      </c>
      <c r="C545">
        <v>0</v>
      </c>
      <c r="D545" s="20">
        <v>2105301</v>
      </c>
    </row>
    <row r="546" spans="1:4" x14ac:dyDescent="0.25">
      <c r="A546">
        <v>4</v>
      </c>
      <c r="B546" s="15">
        <v>41019</v>
      </c>
      <c r="C546">
        <v>0</v>
      </c>
      <c r="D546" s="20">
        <v>2144336</v>
      </c>
    </row>
    <row r="547" spans="1:4" x14ac:dyDescent="0.25">
      <c r="A547">
        <v>4</v>
      </c>
      <c r="B547" s="15">
        <v>41026</v>
      </c>
      <c r="C547">
        <v>0</v>
      </c>
      <c r="D547" s="20">
        <v>2064065</v>
      </c>
    </row>
    <row r="548" spans="1:4" x14ac:dyDescent="0.25">
      <c r="A548">
        <v>4</v>
      </c>
      <c r="B548" s="15">
        <v>41033</v>
      </c>
      <c r="C548">
        <v>0</v>
      </c>
      <c r="D548" s="20">
        <v>2196968</v>
      </c>
    </row>
    <row r="549" spans="1:4" x14ac:dyDescent="0.25">
      <c r="A549">
        <v>4</v>
      </c>
      <c r="B549" s="15">
        <v>41040</v>
      </c>
      <c r="C549">
        <v>0</v>
      </c>
      <c r="D549" s="20">
        <v>2127661</v>
      </c>
    </row>
    <row r="550" spans="1:4" x14ac:dyDescent="0.25">
      <c r="A550">
        <v>4</v>
      </c>
      <c r="B550" s="15">
        <v>41047</v>
      </c>
      <c r="C550">
        <v>0</v>
      </c>
      <c r="D550" s="20">
        <v>2207214</v>
      </c>
    </row>
    <row r="551" spans="1:4" x14ac:dyDescent="0.25">
      <c r="A551">
        <v>4</v>
      </c>
      <c r="B551" s="15">
        <v>41054</v>
      </c>
      <c r="C551">
        <v>0</v>
      </c>
      <c r="D551" s="20">
        <v>2154137</v>
      </c>
    </row>
    <row r="552" spans="1:4" x14ac:dyDescent="0.25">
      <c r="A552">
        <v>4</v>
      </c>
      <c r="B552" s="15">
        <v>41061</v>
      </c>
      <c r="C552">
        <v>0</v>
      </c>
      <c r="D552" s="20">
        <v>2179360</v>
      </c>
    </row>
    <row r="553" spans="1:4" x14ac:dyDescent="0.25">
      <c r="A553">
        <v>4</v>
      </c>
      <c r="B553" s="15">
        <v>41068</v>
      </c>
      <c r="C553">
        <v>0</v>
      </c>
      <c r="D553" s="20">
        <v>2245257</v>
      </c>
    </row>
    <row r="554" spans="1:4" x14ac:dyDescent="0.25">
      <c r="A554">
        <v>4</v>
      </c>
      <c r="B554" s="15">
        <v>41075</v>
      </c>
      <c r="C554">
        <v>0</v>
      </c>
      <c r="D554" s="20">
        <v>2234190</v>
      </c>
    </row>
    <row r="555" spans="1:4" x14ac:dyDescent="0.25">
      <c r="A555">
        <v>4</v>
      </c>
      <c r="B555" s="15">
        <v>41082</v>
      </c>
      <c r="C555">
        <v>0</v>
      </c>
      <c r="D555" s="20">
        <v>2197299</v>
      </c>
    </row>
    <row r="556" spans="1:4" x14ac:dyDescent="0.25">
      <c r="A556">
        <v>4</v>
      </c>
      <c r="B556" s="15">
        <v>41089</v>
      </c>
      <c r="C556">
        <v>0</v>
      </c>
      <c r="D556" s="20">
        <v>2128362</v>
      </c>
    </row>
    <row r="557" spans="1:4" x14ac:dyDescent="0.25">
      <c r="A557">
        <v>4</v>
      </c>
      <c r="B557" s="15">
        <v>41096</v>
      </c>
      <c r="C557">
        <v>0</v>
      </c>
      <c r="D557" s="20">
        <v>2224499</v>
      </c>
    </row>
    <row r="558" spans="1:4" x14ac:dyDescent="0.25">
      <c r="A558">
        <v>4</v>
      </c>
      <c r="B558" s="15">
        <v>41103</v>
      </c>
      <c r="C558">
        <v>0</v>
      </c>
      <c r="D558" s="20">
        <v>2100252</v>
      </c>
    </row>
    <row r="559" spans="1:4" x14ac:dyDescent="0.25">
      <c r="A559">
        <v>4</v>
      </c>
      <c r="B559" s="15">
        <v>41110</v>
      </c>
      <c r="C559">
        <v>0</v>
      </c>
      <c r="D559" s="20">
        <v>2175563</v>
      </c>
    </row>
    <row r="560" spans="1:4" x14ac:dyDescent="0.25">
      <c r="A560">
        <v>4</v>
      </c>
      <c r="B560" s="15">
        <v>41117</v>
      </c>
      <c r="C560">
        <v>0</v>
      </c>
      <c r="D560" s="20">
        <v>2048613</v>
      </c>
    </row>
    <row r="561" spans="1:4" x14ac:dyDescent="0.25">
      <c r="A561">
        <v>4</v>
      </c>
      <c r="B561" s="15">
        <v>41124</v>
      </c>
      <c r="C561">
        <v>0</v>
      </c>
      <c r="D561" s="20">
        <v>2174514</v>
      </c>
    </row>
    <row r="562" spans="1:4" x14ac:dyDescent="0.25">
      <c r="A562">
        <v>4</v>
      </c>
      <c r="B562" s="15">
        <v>41131</v>
      </c>
      <c r="C562">
        <v>0</v>
      </c>
      <c r="D562" s="20">
        <v>2193367</v>
      </c>
    </row>
    <row r="563" spans="1:4" x14ac:dyDescent="0.25">
      <c r="A563">
        <v>4</v>
      </c>
      <c r="B563" s="15">
        <v>41138</v>
      </c>
      <c r="C563">
        <v>0</v>
      </c>
      <c r="D563" s="20">
        <v>2283540</v>
      </c>
    </row>
    <row r="564" spans="1:4" x14ac:dyDescent="0.25">
      <c r="A564">
        <v>4</v>
      </c>
      <c r="B564" s="15">
        <v>41145</v>
      </c>
      <c r="C564">
        <v>0</v>
      </c>
      <c r="D564" s="20">
        <v>2125241</v>
      </c>
    </row>
    <row r="565" spans="1:4" x14ac:dyDescent="0.25">
      <c r="A565">
        <v>4</v>
      </c>
      <c r="B565" s="15">
        <v>41152</v>
      </c>
      <c r="C565">
        <v>0</v>
      </c>
      <c r="D565" s="20">
        <v>2081181</v>
      </c>
    </row>
    <row r="566" spans="1:4" x14ac:dyDescent="0.25">
      <c r="A566">
        <v>4</v>
      </c>
      <c r="B566" s="15">
        <v>41159</v>
      </c>
      <c r="C566">
        <v>1</v>
      </c>
      <c r="D566" s="20">
        <v>2125104</v>
      </c>
    </row>
    <row r="567" spans="1:4" x14ac:dyDescent="0.25">
      <c r="A567">
        <v>4</v>
      </c>
      <c r="B567" s="15">
        <v>41166</v>
      </c>
      <c r="C567">
        <v>0</v>
      </c>
      <c r="D567" s="20">
        <v>2117854</v>
      </c>
    </row>
    <row r="568" spans="1:4" x14ac:dyDescent="0.25">
      <c r="A568">
        <v>4</v>
      </c>
      <c r="B568" s="15">
        <v>41173</v>
      </c>
      <c r="C568">
        <v>0</v>
      </c>
      <c r="D568" s="20">
        <v>2119438</v>
      </c>
    </row>
    <row r="569" spans="1:4" x14ac:dyDescent="0.25">
      <c r="A569">
        <v>4</v>
      </c>
      <c r="B569" s="15">
        <v>41180</v>
      </c>
      <c r="C569">
        <v>0</v>
      </c>
      <c r="D569" s="20">
        <v>2027620</v>
      </c>
    </row>
    <row r="570" spans="1:4" x14ac:dyDescent="0.25">
      <c r="A570">
        <v>4</v>
      </c>
      <c r="B570" s="15">
        <v>41187</v>
      </c>
      <c r="C570">
        <v>0</v>
      </c>
      <c r="D570" s="20">
        <v>2209835</v>
      </c>
    </row>
    <row r="571" spans="1:4" x14ac:dyDescent="0.25">
      <c r="A571">
        <v>4</v>
      </c>
      <c r="B571" s="15">
        <v>41194</v>
      </c>
      <c r="C571">
        <v>0</v>
      </c>
      <c r="D571" s="20">
        <v>2133026</v>
      </c>
    </row>
    <row r="572" spans="1:4" x14ac:dyDescent="0.25">
      <c r="A572">
        <v>4</v>
      </c>
      <c r="B572" s="15">
        <v>41201</v>
      </c>
      <c r="C572">
        <v>0</v>
      </c>
      <c r="D572" s="20">
        <v>2097266</v>
      </c>
    </row>
    <row r="573" spans="1:4" x14ac:dyDescent="0.25">
      <c r="A573">
        <v>4</v>
      </c>
      <c r="B573" s="15">
        <v>41208</v>
      </c>
      <c r="C573">
        <v>0</v>
      </c>
      <c r="D573" s="20">
        <v>2149594</v>
      </c>
    </row>
    <row r="574" spans="1:4" x14ac:dyDescent="0.25">
      <c r="A574">
        <v>5</v>
      </c>
      <c r="B574" s="15">
        <v>40214</v>
      </c>
      <c r="C574">
        <v>0</v>
      </c>
      <c r="D574" s="20">
        <v>317173</v>
      </c>
    </row>
    <row r="575" spans="1:4" x14ac:dyDescent="0.25">
      <c r="A575">
        <v>5</v>
      </c>
      <c r="B575" s="15">
        <v>40221</v>
      </c>
      <c r="C575">
        <v>1</v>
      </c>
      <c r="D575" s="20">
        <v>311825</v>
      </c>
    </row>
    <row r="576" spans="1:4" x14ac:dyDescent="0.25">
      <c r="A576">
        <v>5</v>
      </c>
      <c r="B576" s="15">
        <v>40228</v>
      </c>
      <c r="C576">
        <v>0</v>
      </c>
      <c r="D576" s="20">
        <v>303447</v>
      </c>
    </row>
    <row r="577" spans="1:4" x14ac:dyDescent="0.25">
      <c r="A577">
        <v>5</v>
      </c>
      <c r="B577" s="15">
        <v>40235</v>
      </c>
      <c r="C577">
        <v>0</v>
      </c>
      <c r="D577" s="20">
        <v>270281</v>
      </c>
    </row>
    <row r="578" spans="1:4" x14ac:dyDescent="0.25">
      <c r="A578">
        <v>5</v>
      </c>
      <c r="B578" s="15">
        <v>40242</v>
      </c>
      <c r="C578">
        <v>0</v>
      </c>
      <c r="D578" s="20">
        <v>288855</v>
      </c>
    </row>
    <row r="579" spans="1:4" x14ac:dyDescent="0.25">
      <c r="A579">
        <v>5</v>
      </c>
      <c r="B579" s="15">
        <v>40249</v>
      </c>
      <c r="C579">
        <v>0</v>
      </c>
      <c r="D579" s="20">
        <v>297293</v>
      </c>
    </row>
    <row r="580" spans="1:4" x14ac:dyDescent="0.25">
      <c r="A580">
        <v>5</v>
      </c>
      <c r="B580" s="15">
        <v>40256</v>
      </c>
      <c r="C580">
        <v>0</v>
      </c>
      <c r="D580" s="20">
        <v>281706</v>
      </c>
    </row>
    <row r="581" spans="1:4" x14ac:dyDescent="0.25">
      <c r="A581">
        <v>5</v>
      </c>
      <c r="B581" s="15">
        <v>40263</v>
      </c>
      <c r="C581">
        <v>0</v>
      </c>
      <c r="D581" s="20">
        <v>273282</v>
      </c>
    </row>
    <row r="582" spans="1:4" x14ac:dyDescent="0.25">
      <c r="A582">
        <v>5</v>
      </c>
      <c r="B582" s="15">
        <v>40270</v>
      </c>
      <c r="C582">
        <v>0</v>
      </c>
      <c r="D582" s="20">
        <v>331406</v>
      </c>
    </row>
    <row r="583" spans="1:4" x14ac:dyDescent="0.25">
      <c r="A583">
        <v>5</v>
      </c>
      <c r="B583" s="15">
        <v>40277</v>
      </c>
      <c r="C583">
        <v>0</v>
      </c>
      <c r="D583" s="20">
        <v>328020</v>
      </c>
    </row>
    <row r="584" spans="1:4" x14ac:dyDescent="0.25">
      <c r="A584">
        <v>5</v>
      </c>
      <c r="B584" s="15">
        <v>40284</v>
      </c>
      <c r="C584">
        <v>0</v>
      </c>
      <c r="D584" s="20">
        <v>306858</v>
      </c>
    </row>
    <row r="585" spans="1:4" x14ac:dyDescent="0.25">
      <c r="A585">
        <v>5</v>
      </c>
      <c r="B585" s="15">
        <v>40291</v>
      </c>
      <c r="C585">
        <v>0</v>
      </c>
      <c r="D585" s="20">
        <v>288839</v>
      </c>
    </row>
    <row r="586" spans="1:4" x14ac:dyDescent="0.25">
      <c r="A586">
        <v>5</v>
      </c>
      <c r="B586" s="15">
        <v>40298</v>
      </c>
      <c r="C586">
        <v>0</v>
      </c>
      <c r="D586" s="20">
        <v>298697</v>
      </c>
    </row>
    <row r="587" spans="1:4" x14ac:dyDescent="0.25">
      <c r="A587">
        <v>5</v>
      </c>
      <c r="B587" s="15">
        <v>40305</v>
      </c>
      <c r="C587">
        <v>0</v>
      </c>
      <c r="D587" s="20">
        <v>333522</v>
      </c>
    </row>
    <row r="588" spans="1:4" x14ac:dyDescent="0.25">
      <c r="A588">
        <v>5</v>
      </c>
      <c r="B588" s="15">
        <v>40312</v>
      </c>
      <c r="C588">
        <v>0</v>
      </c>
      <c r="D588" s="20">
        <v>296673</v>
      </c>
    </row>
    <row r="589" spans="1:4" x14ac:dyDescent="0.25">
      <c r="A589">
        <v>5</v>
      </c>
      <c r="B589" s="15">
        <v>40319</v>
      </c>
      <c r="C589">
        <v>0</v>
      </c>
      <c r="D589" s="20">
        <v>301615</v>
      </c>
    </row>
    <row r="590" spans="1:4" x14ac:dyDescent="0.25">
      <c r="A590">
        <v>5</v>
      </c>
      <c r="B590" s="15">
        <v>40326</v>
      </c>
      <c r="C590">
        <v>0</v>
      </c>
      <c r="D590" s="20">
        <v>310013</v>
      </c>
    </row>
    <row r="591" spans="1:4" x14ac:dyDescent="0.25">
      <c r="A591">
        <v>5</v>
      </c>
      <c r="B591" s="15">
        <v>40333</v>
      </c>
      <c r="C591">
        <v>0</v>
      </c>
      <c r="D591" s="20">
        <v>337825</v>
      </c>
    </row>
    <row r="592" spans="1:4" x14ac:dyDescent="0.25">
      <c r="A592">
        <v>5</v>
      </c>
      <c r="B592" s="15">
        <v>40340</v>
      </c>
      <c r="C592">
        <v>0</v>
      </c>
      <c r="D592" s="20">
        <v>296641</v>
      </c>
    </row>
    <row r="593" spans="1:4" x14ac:dyDescent="0.25">
      <c r="A593">
        <v>5</v>
      </c>
      <c r="B593" s="15">
        <v>40347</v>
      </c>
      <c r="C593">
        <v>0</v>
      </c>
      <c r="D593" s="20">
        <v>313795</v>
      </c>
    </row>
    <row r="594" spans="1:4" x14ac:dyDescent="0.25">
      <c r="A594">
        <v>5</v>
      </c>
      <c r="B594" s="15">
        <v>40354</v>
      </c>
      <c r="C594">
        <v>0</v>
      </c>
      <c r="D594" s="20">
        <v>295257</v>
      </c>
    </row>
    <row r="595" spans="1:4" x14ac:dyDescent="0.25">
      <c r="A595">
        <v>5</v>
      </c>
      <c r="B595" s="15">
        <v>40361</v>
      </c>
      <c r="C595">
        <v>0</v>
      </c>
      <c r="D595" s="20">
        <v>305993</v>
      </c>
    </row>
    <row r="596" spans="1:4" x14ac:dyDescent="0.25">
      <c r="A596">
        <v>5</v>
      </c>
      <c r="B596" s="15">
        <v>40368</v>
      </c>
      <c r="C596">
        <v>0</v>
      </c>
      <c r="D596" s="20">
        <v>291808</v>
      </c>
    </row>
    <row r="597" spans="1:4" x14ac:dyDescent="0.25">
      <c r="A597">
        <v>5</v>
      </c>
      <c r="B597" s="15">
        <v>40375</v>
      </c>
      <c r="C597">
        <v>0</v>
      </c>
      <c r="D597" s="20">
        <v>280701</v>
      </c>
    </row>
    <row r="598" spans="1:4" x14ac:dyDescent="0.25">
      <c r="A598">
        <v>5</v>
      </c>
      <c r="B598" s="15">
        <v>40382</v>
      </c>
      <c r="C598">
        <v>0</v>
      </c>
      <c r="D598" s="20">
        <v>274742</v>
      </c>
    </row>
    <row r="599" spans="1:4" x14ac:dyDescent="0.25">
      <c r="A599">
        <v>5</v>
      </c>
      <c r="B599" s="15">
        <v>40389</v>
      </c>
      <c r="C599">
        <v>0</v>
      </c>
      <c r="D599" s="20">
        <v>268929</v>
      </c>
    </row>
    <row r="600" spans="1:4" x14ac:dyDescent="0.25">
      <c r="A600">
        <v>5</v>
      </c>
      <c r="B600" s="15">
        <v>40396</v>
      </c>
      <c r="C600">
        <v>0</v>
      </c>
      <c r="D600" s="20">
        <v>303043</v>
      </c>
    </row>
    <row r="601" spans="1:4" x14ac:dyDescent="0.25">
      <c r="A601">
        <v>5</v>
      </c>
      <c r="B601" s="15">
        <v>40403</v>
      </c>
      <c r="C601">
        <v>0</v>
      </c>
      <c r="D601" s="20">
        <v>286477</v>
      </c>
    </row>
    <row r="602" spans="1:4" x14ac:dyDescent="0.25">
      <c r="A602">
        <v>5</v>
      </c>
      <c r="B602" s="15">
        <v>40410</v>
      </c>
      <c r="C602">
        <v>0</v>
      </c>
      <c r="D602" s="20">
        <v>287205</v>
      </c>
    </row>
    <row r="603" spans="1:4" x14ac:dyDescent="0.25">
      <c r="A603">
        <v>5</v>
      </c>
      <c r="B603" s="15">
        <v>40417</v>
      </c>
      <c r="C603">
        <v>0</v>
      </c>
      <c r="D603" s="20">
        <v>288519</v>
      </c>
    </row>
    <row r="604" spans="1:4" x14ac:dyDescent="0.25">
      <c r="A604">
        <v>5</v>
      </c>
      <c r="B604" s="15">
        <v>40424</v>
      </c>
      <c r="C604">
        <v>0</v>
      </c>
      <c r="D604" s="20">
        <v>323798</v>
      </c>
    </row>
    <row r="605" spans="1:4" x14ac:dyDescent="0.25">
      <c r="A605">
        <v>5</v>
      </c>
      <c r="B605" s="15">
        <v>40431</v>
      </c>
      <c r="C605">
        <v>1</v>
      </c>
      <c r="D605" s="20">
        <v>306533</v>
      </c>
    </row>
    <row r="606" spans="1:4" x14ac:dyDescent="0.25">
      <c r="A606">
        <v>5</v>
      </c>
      <c r="B606" s="15">
        <v>40438</v>
      </c>
      <c r="C606">
        <v>0</v>
      </c>
      <c r="D606" s="20">
        <v>282558</v>
      </c>
    </row>
    <row r="607" spans="1:4" x14ac:dyDescent="0.25">
      <c r="A607">
        <v>5</v>
      </c>
      <c r="B607" s="15">
        <v>40445</v>
      </c>
      <c r="C607">
        <v>0</v>
      </c>
      <c r="D607" s="20">
        <v>293131</v>
      </c>
    </row>
    <row r="608" spans="1:4" x14ac:dyDescent="0.25">
      <c r="A608">
        <v>5</v>
      </c>
      <c r="B608" s="15">
        <v>40452</v>
      </c>
      <c r="C608">
        <v>0</v>
      </c>
      <c r="D608" s="20">
        <v>283178</v>
      </c>
    </row>
    <row r="609" spans="1:4" x14ac:dyDescent="0.25">
      <c r="A609">
        <v>5</v>
      </c>
      <c r="B609" s="15">
        <v>40459</v>
      </c>
      <c r="C609">
        <v>0</v>
      </c>
      <c r="D609" s="20">
        <v>290494</v>
      </c>
    </row>
    <row r="610" spans="1:4" x14ac:dyDescent="0.25">
      <c r="A610">
        <v>5</v>
      </c>
      <c r="B610" s="15">
        <v>40466</v>
      </c>
      <c r="C610">
        <v>0</v>
      </c>
      <c r="D610" s="20">
        <v>280681</v>
      </c>
    </row>
    <row r="611" spans="1:4" x14ac:dyDescent="0.25">
      <c r="A611">
        <v>5</v>
      </c>
      <c r="B611" s="15">
        <v>40473</v>
      </c>
      <c r="C611">
        <v>0</v>
      </c>
      <c r="D611" s="20">
        <v>284988</v>
      </c>
    </row>
    <row r="612" spans="1:4" x14ac:dyDescent="0.25">
      <c r="A612">
        <v>5</v>
      </c>
      <c r="B612" s="15">
        <v>40480</v>
      </c>
      <c r="C612">
        <v>0</v>
      </c>
      <c r="D612" s="20">
        <v>278031</v>
      </c>
    </row>
    <row r="613" spans="1:4" x14ac:dyDescent="0.25">
      <c r="A613">
        <v>5</v>
      </c>
      <c r="B613" s="15">
        <v>40487</v>
      </c>
      <c r="C613">
        <v>0</v>
      </c>
      <c r="D613" s="20">
        <v>325310</v>
      </c>
    </row>
    <row r="614" spans="1:4" x14ac:dyDescent="0.25">
      <c r="A614">
        <v>5</v>
      </c>
      <c r="B614" s="15">
        <v>40494</v>
      </c>
      <c r="C614">
        <v>0</v>
      </c>
      <c r="D614" s="20">
        <v>301827</v>
      </c>
    </row>
    <row r="615" spans="1:4" x14ac:dyDescent="0.25">
      <c r="A615">
        <v>5</v>
      </c>
      <c r="B615" s="15">
        <v>40501</v>
      </c>
      <c r="C615">
        <v>0</v>
      </c>
      <c r="D615" s="20">
        <v>297384</v>
      </c>
    </row>
    <row r="616" spans="1:4" x14ac:dyDescent="0.25">
      <c r="A616">
        <v>5</v>
      </c>
      <c r="B616" s="15">
        <v>40508</v>
      </c>
      <c r="C616">
        <v>1</v>
      </c>
      <c r="D616" s="20">
        <v>488362</v>
      </c>
    </row>
    <row r="617" spans="1:4" x14ac:dyDescent="0.25">
      <c r="A617">
        <v>5</v>
      </c>
      <c r="B617" s="15">
        <v>40515</v>
      </c>
      <c r="C617">
        <v>0</v>
      </c>
      <c r="D617" s="20">
        <v>344490</v>
      </c>
    </row>
    <row r="618" spans="1:4" x14ac:dyDescent="0.25">
      <c r="A618">
        <v>5</v>
      </c>
      <c r="B618" s="15">
        <v>40522</v>
      </c>
      <c r="C618">
        <v>0</v>
      </c>
      <c r="D618" s="20">
        <v>352811</v>
      </c>
    </row>
    <row r="619" spans="1:4" x14ac:dyDescent="0.25">
      <c r="A619">
        <v>5</v>
      </c>
      <c r="B619" s="15">
        <v>40529</v>
      </c>
      <c r="C619">
        <v>0</v>
      </c>
      <c r="D619" s="20">
        <v>367801</v>
      </c>
    </row>
    <row r="620" spans="1:4" x14ac:dyDescent="0.25">
      <c r="A620">
        <v>5</v>
      </c>
      <c r="B620" s="15">
        <v>40536</v>
      </c>
      <c r="C620">
        <v>0</v>
      </c>
      <c r="D620" s="20">
        <v>466010</v>
      </c>
    </row>
    <row r="621" spans="1:4" x14ac:dyDescent="0.25">
      <c r="A621">
        <v>5</v>
      </c>
      <c r="B621" s="15">
        <v>40543</v>
      </c>
      <c r="C621">
        <v>1</v>
      </c>
      <c r="D621" s="20">
        <v>298180</v>
      </c>
    </row>
    <row r="622" spans="1:4" x14ac:dyDescent="0.25">
      <c r="A622">
        <v>5</v>
      </c>
      <c r="B622" s="15">
        <v>40550</v>
      </c>
      <c r="C622">
        <v>0</v>
      </c>
      <c r="D622" s="20">
        <v>286347</v>
      </c>
    </row>
    <row r="623" spans="1:4" x14ac:dyDescent="0.25">
      <c r="A623">
        <v>5</v>
      </c>
      <c r="B623" s="15">
        <v>40557</v>
      </c>
      <c r="C623">
        <v>0</v>
      </c>
      <c r="D623" s="20">
        <v>260636</v>
      </c>
    </row>
    <row r="624" spans="1:4" x14ac:dyDescent="0.25">
      <c r="A624">
        <v>5</v>
      </c>
      <c r="B624" s="15">
        <v>40564</v>
      </c>
      <c r="C624">
        <v>0</v>
      </c>
      <c r="D624" s="20">
        <v>275313</v>
      </c>
    </row>
    <row r="625" spans="1:4" x14ac:dyDescent="0.25">
      <c r="A625">
        <v>5</v>
      </c>
      <c r="B625" s="15">
        <v>40571</v>
      </c>
      <c r="C625">
        <v>0</v>
      </c>
      <c r="D625" s="20">
        <v>279088</v>
      </c>
    </row>
    <row r="626" spans="1:4" x14ac:dyDescent="0.25">
      <c r="A626">
        <v>5</v>
      </c>
      <c r="B626" s="15">
        <v>40578</v>
      </c>
      <c r="C626">
        <v>0</v>
      </c>
      <c r="D626" s="20">
        <v>329613</v>
      </c>
    </row>
    <row r="627" spans="1:4" x14ac:dyDescent="0.25">
      <c r="A627">
        <v>5</v>
      </c>
      <c r="B627" s="15">
        <v>40585</v>
      </c>
      <c r="C627">
        <v>1</v>
      </c>
      <c r="D627" s="20">
        <v>311590</v>
      </c>
    </row>
    <row r="628" spans="1:4" x14ac:dyDescent="0.25">
      <c r="A628">
        <v>5</v>
      </c>
      <c r="B628" s="15">
        <v>40592</v>
      </c>
      <c r="C628">
        <v>0</v>
      </c>
      <c r="D628" s="20">
        <v>356622</v>
      </c>
    </row>
    <row r="629" spans="1:4" x14ac:dyDescent="0.25">
      <c r="A629">
        <v>5</v>
      </c>
      <c r="B629" s="15">
        <v>40599</v>
      </c>
      <c r="C629">
        <v>0</v>
      </c>
      <c r="D629" s="20">
        <v>294659</v>
      </c>
    </row>
    <row r="630" spans="1:4" x14ac:dyDescent="0.25">
      <c r="A630">
        <v>5</v>
      </c>
      <c r="B630" s="15">
        <v>40606</v>
      </c>
      <c r="C630">
        <v>0</v>
      </c>
      <c r="D630" s="20">
        <v>329033</v>
      </c>
    </row>
    <row r="631" spans="1:4" x14ac:dyDescent="0.25">
      <c r="A631">
        <v>5</v>
      </c>
      <c r="B631" s="15">
        <v>40613</v>
      </c>
      <c r="C631">
        <v>0</v>
      </c>
      <c r="D631" s="20">
        <v>293098</v>
      </c>
    </row>
    <row r="632" spans="1:4" x14ac:dyDescent="0.25">
      <c r="A632">
        <v>5</v>
      </c>
      <c r="B632" s="15">
        <v>40620</v>
      </c>
      <c r="C632">
        <v>0</v>
      </c>
      <c r="D632" s="20">
        <v>312177</v>
      </c>
    </row>
    <row r="633" spans="1:4" x14ac:dyDescent="0.25">
      <c r="A633">
        <v>5</v>
      </c>
      <c r="B633" s="15">
        <v>40627</v>
      </c>
      <c r="C633">
        <v>0</v>
      </c>
      <c r="D633" s="20">
        <v>294732</v>
      </c>
    </row>
    <row r="634" spans="1:4" x14ac:dyDescent="0.25">
      <c r="A634">
        <v>5</v>
      </c>
      <c r="B634" s="15">
        <v>40634</v>
      </c>
      <c r="C634">
        <v>0</v>
      </c>
      <c r="D634" s="20">
        <v>314316</v>
      </c>
    </row>
    <row r="635" spans="1:4" x14ac:dyDescent="0.25">
      <c r="A635">
        <v>5</v>
      </c>
      <c r="B635" s="15">
        <v>40641</v>
      </c>
      <c r="C635">
        <v>0</v>
      </c>
      <c r="D635" s="20">
        <v>307333</v>
      </c>
    </row>
    <row r="636" spans="1:4" x14ac:dyDescent="0.25">
      <c r="A636">
        <v>5</v>
      </c>
      <c r="B636" s="15">
        <v>40648</v>
      </c>
      <c r="C636">
        <v>0</v>
      </c>
      <c r="D636" s="20">
        <v>307913</v>
      </c>
    </row>
    <row r="637" spans="1:4" x14ac:dyDescent="0.25">
      <c r="A637">
        <v>5</v>
      </c>
      <c r="B637" s="15">
        <v>40655</v>
      </c>
      <c r="C637">
        <v>0</v>
      </c>
      <c r="D637" s="20">
        <v>328415</v>
      </c>
    </row>
    <row r="638" spans="1:4" x14ac:dyDescent="0.25">
      <c r="A638">
        <v>5</v>
      </c>
      <c r="B638" s="15">
        <v>40662</v>
      </c>
      <c r="C638">
        <v>0</v>
      </c>
      <c r="D638" s="20">
        <v>307291</v>
      </c>
    </row>
    <row r="639" spans="1:4" x14ac:dyDescent="0.25">
      <c r="A639">
        <v>5</v>
      </c>
      <c r="B639" s="15">
        <v>40669</v>
      </c>
      <c r="C639">
        <v>0</v>
      </c>
      <c r="D639" s="20">
        <v>322904</v>
      </c>
    </row>
    <row r="640" spans="1:4" x14ac:dyDescent="0.25">
      <c r="A640">
        <v>5</v>
      </c>
      <c r="B640" s="15">
        <v>40676</v>
      </c>
      <c r="C640">
        <v>0</v>
      </c>
      <c r="D640" s="20">
        <v>290930</v>
      </c>
    </row>
    <row r="641" spans="1:4" x14ac:dyDescent="0.25">
      <c r="A641">
        <v>5</v>
      </c>
      <c r="B641" s="15">
        <v>40683</v>
      </c>
      <c r="C641">
        <v>0</v>
      </c>
      <c r="D641" s="20">
        <v>299614</v>
      </c>
    </row>
    <row r="642" spans="1:4" x14ac:dyDescent="0.25">
      <c r="A642">
        <v>5</v>
      </c>
      <c r="B642" s="15">
        <v>40690</v>
      </c>
      <c r="C642">
        <v>0</v>
      </c>
      <c r="D642" s="20">
        <v>297149</v>
      </c>
    </row>
    <row r="643" spans="1:4" x14ac:dyDescent="0.25">
      <c r="A643">
        <v>5</v>
      </c>
      <c r="B643" s="15">
        <v>40697</v>
      </c>
      <c r="C643">
        <v>0</v>
      </c>
      <c r="D643" s="20">
        <v>329183</v>
      </c>
    </row>
    <row r="644" spans="1:4" x14ac:dyDescent="0.25">
      <c r="A644">
        <v>5</v>
      </c>
      <c r="B644" s="15">
        <v>40704</v>
      </c>
      <c r="C644">
        <v>0</v>
      </c>
      <c r="D644" s="20">
        <v>304984</v>
      </c>
    </row>
    <row r="645" spans="1:4" x14ac:dyDescent="0.25">
      <c r="A645">
        <v>5</v>
      </c>
      <c r="B645" s="15">
        <v>40711</v>
      </c>
      <c r="C645">
        <v>0</v>
      </c>
      <c r="D645" s="20">
        <v>304811</v>
      </c>
    </row>
    <row r="646" spans="1:4" x14ac:dyDescent="0.25">
      <c r="A646">
        <v>5</v>
      </c>
      <c r="B646" s="15">
        <v>40718</v>
      </c>
      <c r="C646">
        <v>0</v>
      </c>
      <c r="D646" s="20">
        <v>302881</v>
      </c>
    </row>
    <row r="647" spans="1:4" x14ac:dyDescent="0.25">
      <c r="A647">
        <v>5</v>
      </c>
      <c r="B647" s="15">
        <v>40725</v>
      </c>
      <c r="C647">
        <v>0</v>
      </c>
      <c r="D647" s="20">
        <v>327093</v>
      </c>
    </row>
    <row r="648" spans="1:4" x14ac:dyDescent="0.25">
      <c r="A648">
        <v>5</v>
      </c>
      <c r="B648" s="15">
        <v>40732</v>
      </c>
      <c r="C648">
        <v>0</v>
      </c>
      <c r="D648" s="20">
        <v>310804</v>
      </c>
    </row>
    <row r="649" spans="1:4" x14ac:dyDescent="0.25">
      <c r="A649">
        <v>5</v>
      </c>
      <c r="B649" s="15">
        <v>40739</v>
      </c>
      <c r="C649">
        <v>0</v>
      </c>
      <c r="D649" s="20">
        <v>283248</v>
      </c>
    </row>
    <row r="650" spans="1:4" x14ac:dyDescent="0.25">
      <c r="A650">
        <v>5</v>
      </c>
      <c r="B650" s="15">
        <v>40746</v>
      </c>
      <c r="C650">
        <v>0</v>
      </c>
      <c r="D650" s="20">
        <v>292539</v>
      </c>
    </row>
    <row r="651" spans="1:4" x14ac:dyDescent="0.25">
      <c r="A651">
        <v>5</v>
      </c>
      <c r="B651" s="15">
        <v>40753</v>
      </c>
      <c r="C651">
        <v>0</v>
      </c>
      <c r="D651" s="20">
        <v>275142</v>
      </c>
    </row>
    <row r="652" spans="1:4" x14ac:dyDescent="0.25">
      <c r="A652">
        <v>5</v>
      </c>
      <c r="B652" s="15">
        <v>40760</v>
      </c>
      <c r="C652">
        <v>0</v>
      </c>
      <c r="D652" s="20">
        <v>317738</v>
      </c>
    </row>
    <row r="653" spans="1:4" x14ac:dyDescent="0.25">
      <c r="A653">
        <v>5</v>
      </c>
      <c r="B653" s="15">
        <v>40767</v>
      </c>
      <c r="C653">
        <v>0</v>
      </c>
      <c r="D653" s="20">
        <v>289886</v>
      </c>
    </row>
    <row r="654" spans="1:4" x14ac:dyDescent="0.25">
      <c r="A654">
        <v>5</v>
      </c>
      <c r="B654" s="15">
        <v>40774</v>
      </c>
      <c r="C654">
        <v>0</v>
      </c>
      <c r="D654" s="20">
        <v>303643</v>
      </c>
    </row>
    <row r="655" spans="1:4" x14ac:dyDescent="0.25">
      <c r="A655">
        <v>5</v>
      </c>
      <c r="B655" s="15">
        <v>40781</v>
      </c>
      <c r="C655">
        <v>0</v>
      </c>
      <c r="D655" s="20">
        <v>310338</v>
      </c>
    </row>
    <row r="656" spans="1:4" x14ac:dyDescent="0.25">
      <c r="A656">
        <v>5</v>
      </c>
      <c r="B656" s="15">
        <v>40788</v>
      </c>
      <c r="C656">
        <v>0</v>
      </c>
      <c r="D656" s="20">
        <v>315645</v>
      </c>
    </row>
    <row r="657" spans="1:4" x14ac:dyDescent="0.25">
      <c r="A657">
        <v>5</v>
      </c>
      <c r="B657" s="15">
        <v>40795</v>
      </c>
      <c r="C657">
        <v>1</v>
      </c>
      <c r="D657" s="20">
        <v>321110</v>
      </c>
    </row>
    <row r="658" spans="1:4" x14ac:dyDescent="0.25">
      <c r="A658">
        <v>5</v>
      </c>
      <c r="B658" s="15">
        <v>40802</v>
      </c>
      <c r="C658">
        <v>0</v>
      </c>
      <c r="D658" s="20">
        <v>278529</v>
      </c>
    </row>
    <row r="659" spans="1:4" x14ac:dyDescent="0.25">
      <c r="A659">
        <v>5</v>
      </c>
      <c r="B659" s="15">
        <v>40809</v>
      </c>
      <c r="C659">
        <v>0</v>
      </c>
      <c r="D659" s="20">
        <v>291024</v>
      </c>
    </row>
    <row r="660" spans="1:4" x14ac:dyDescent="0.25">
      <c r="A660">
        <v>5</v>
      </c>
      <c r="B660" s="15">
        <v>40816</v>
      </c>
      <c r="C660">
        <v>0</v>
      </c>
      <c r="D660" s="20">
        <v>292315</v>
      </c>
    </row>
    <row r="661" spans="1:4" x14ac:dyDescent="0.25">
      <c r="A661">
        <v>5</v>
      </c>
      <c r="B661" s="15">
        <v>40823</v>
      </c>
      <c r="C661">
        <v>0</v>
      </c>
      <c r="D661" s="20">
        <v>309111</v>
      </c>
    </row>
    <row r="662" spans="1:4" x14ac:dyDescent="0.25">
      <c r="A662">
        <v>5</v>
      </c>
      <c r="B662" s="15">
        <v>40830</v>
      </c>
      <c r="C662">
        <v>0</v>
      </c>
      <c r="D662" s="20">
        <v>286117</v>
      </c>
    </row>
    <row r="663" spans="1:4" x14ac:dyDescent="0.25">
      <c r="A663">
        <v>5</v>
      </c>
      <c r="B663" s="15">
        <v>40837</v>
      </c>
      <c r="C663">
        <v>0</v>
      </c>
      <c r="D663" s="20">
        <v>306069</v>
      </c>
    </row>
    <row r="664" spans="1:4" x14ac:dyDescent="0.25">
      <c r="A664">
        <v>5</v>
      </c>
      <c r="B664" s="15">
        <v>40844</v>
      </c>
      <c r="C664">
        <v>0</v>
      </c>
      <c r="D664" s="20">
        <v>307035</v>
      </c>
    </row>
    <row r="665" spans="1:4" x14ac:dyDescent="0.25">
      <c r="A665">
        <v>5</v>
      </c>
      <c r="B665" s="15">
        <v>40851</v>
      </c>
      <c r="C665">
        <v>0</v>
      </c>
      <c r="D665" s="20">
        <v>353652</v>
      </c>
    </row>
    <row r="666" spans="1:4" x14ac:dyDescent="0.25">
      <c r="A666">
        <v>5</v>
      </c>
      <c r="B666" s="15">
        <v>40858</v>
      </c>
      <c r="C666">
        <v>0</v>
      </c>
      <c r="D666" s="20">
        <v>311906</v>
      </c>
    </row>
    <row r="667" spans="1:4" x14ac:dyDescent="0.25">
      <c r="A667">
        <v>5</v>
      </c>
      <c r="B667" s="15">
        <v>40865</v>
      </c>
      <c r="C667">
        <v>0</v>
      </c>
      <c r="D667" s="20">
        <v>307944</v>
      </c>
    </row>
    <row r="668" spans="1:4" x14ac:dyDescent="0.25">
      <c r="A668">
        <v>5</v>
      </c>
      <c r="B668" s="15">
        <v>40872</v>
      </c>
      <c r="C668">
        <v>1</v>
      </c>
      <c r="D668" s="20">
        <v>507900</v>
      </c>
    </row>
    <row r="669" spans="1:4" x14ac:dyDescent="0.25">
      <c r="A669">
        <v>5</v>
      </c>
      <c r="B669" s="15">
        <v>40879</v>
      </c>
      <c r="C669">
        <v>0</v>
      </c>
      <c r="D669" s="20">
        <v>376225</v>
      </c>
    </row>
    <row r="670" spans="1:4" x14ac:dyDescent="0.25">
      <c r="A670">
        <v>5</v>
      </c>
      <c r="B670" s="15">
        <v>40886</v>
      </c>
      <c r="C670">
        <v>0</v>
      </c>
      <c r="D670" s="20">
        <v>367433</v>
      </c>
    </row>
    <row r="671" spans="1:4" x14ac:dyDescent="0.25">
      <c r="A671">
        <v>5</v>
      </c>
      <c r="B671" s="15">
        <v>40893</v>
      </c>
      <c r="C671">
        <v>0</v>
      </c>
      <c r="D671" s="20">
        <v>379530</v>
      </c>
    </row>
    <row r="672" spans="1:4" x14ac:dyDescent="0.25">
      <c r="A672">
        <v>5</v>
      </c>
      <c r="B672" s="15">
        <v>40900</v>
      </c>
      <c r="C672">
        <v>0</v>
      </c>
      <c r="D672" s="20">
        <v>458562</v>
      </c>
    </row>
    <row r="673" spans="1:4" x14ac:dyDescent="0.25">
      <c r="A673">
        <v>5</v>
      </c>
      <c r="B673" s="15">
        <v>40907</v>
      </c>
      <c r="C673">
        <v>1</v>
      </c>
      <c r="D673" s="20">
        <v>349624</v>
      </c>
    </row>
    <row r="674" spans="1:4" x14ac:dyDescent="0.25">
      <c r="A674">
        <v>5</v>
      </c>
      <c r="B674" s="15">
        <v>40914</v>
      </c>
      <c r="C674">
        <v>0</v>
      </c>
      <c r="D674" s="20">
        <v>312078</v>
      </c>
    </row>
    <row r="675" spans="1:4" x14ac:dyDescent="0.25">
      <c r="A675">
        <v>5</v>
      </c>
      <c r="B675" s="15">
        <v>40921</v>
      </c>
      <c r="C675">
        <v>0</v>
      </c>
      <c r="D675" s="20">
        <v>291454</v>
      </c>
    </row>
    <row r="676" spans="1:4" x14ac:dyDescent="0.25">
      <c r="A676">
        <v>5</v>
      </c>
      <c r="B676" s="15">
        <v>40928</v>
      </c>
      <c r="C676">
        <v>0</v>
      </c>
      <c r="D676" s="20">
        <v>287523</v>
      </c>
    </row>
    <row r="677" spans="1:4" x14ac:dyDescent="0.25">
      <c r="A677">
        <v>5</v>
      </c>
      <c r="B677" s="15">
        <v>40935</v>
      </c>
      <c r="C677">
        <v>0</v>
      </c>
      <c r="D677" s="20">
        <v>295974</v>
      </c>
    </row>
    <row r="678" spans="1:4" x14ac:dyDescent="0.25">
      <c r="A678">
        <v>5</v>
      </c>
      <c r="B678" s="15">
        <v>40942</v>
      </c>
      <c r="C678">
        <v>0</v>
      </c>
      <c r="D678" s="20">
        <v>333948</v>
      </c>
    </row>
    <row r="679" spans="1:4" x14ac:dyDescent="0.25">
      <c r="A679">
        <v>5</v>
      </c>
      <c r="B679" s="15">
        <v>40949</v>
      </c>
      <c r="C679">
        <v>1</v>
      </c>
      <c r="D679" s="20">
        <v>349239</v>
      </c>
    </row>
    <row r="680" spans="1:4" x14ac:dyDescent="0.25">
      <c r="A680">
        <v>5</v>
      </c>
      <c r="B680" s="15">
        <v>40956</v>
      </c>
      <c r="C680">
        <v>0</v>
      </c>
      <c r="D680" s="20">
        <v>356427</v>
      </c>
    </row>
    <row r="681" spans="1:4" x14ac:dyDescent="0.25">
      <c r="A681">
        <v>5</v>
      </c>
      <c r="B681" s="15">
        <v>40963</v>
      </c>
      <c r="C681">
        <v>0</v>
      </c>
      <c r="D681" s="20">
        <v>312220</v>
      </c>
    </row>
    <row r="682" spans="1:4" x14ac:dyDescent="0.25">
      <c r="A682">
        <v>5</v>
      </c>
      <c r="B682" s="15">
        <v>40970</v>
      </c>
      <c r="C682">
        <v>0</v>
      </c>
      <c r="D682" s="20">
        <v>359206</v>
      </c>
    </row>
    <row r="683" spans="1:4" x14ac:dyDescent="0.25">
      <c r="A683">
        <v>5</v>
      </c>
      <c r="B683" s="15">
        <v>40977</v>
      </c>
      <c r="C683">
        <v>0</v>
      </c>
      <c r="D683" s="20">
        <v>347295</v>
      </c>
    </row>
    <row r="684" spans="1:4" x14ac:dyDescent="0.25">
      <c r="A684">
        <v>5</v>
      </c>
      <c r="B684" s="15">
        <v>40984</v>
      </c>
      <c r="C684">
        <v>0</v>
      </c>
      <c r="D684" s="20">
        <v>339392</v>
      </c>
    </row>
    <row r="685" spans="1:4" x14ac:dyDescent="0.25">
      <c r="A685">
        <v>5</v>
      </c>
      <c r="B685" s="15">
        <v>40991</v>
      </c>
      <c r="C685">
        <v>0</v>
      </c>
      <c r="D685" s="20">
        <v>321299</v>
      </c>
    </row>
    <row r="686" spans="1:4" x14ac:dyDescent="0.25">
      <c r="A686">
        <v>5</v>
      </c>
      <c r="B686" s="15">
        <v>40998</v>
      </c>
      <c r="C686">
        <v>0</v>
      </c>
      <c r="D686" s="20">
        <v>331318</v>
      </c>
    </row>
    <row r="687" spans="1:4" x14ac:dyDescent="0.25">
      <c r="A687">
        <v>5</v>
      </c>
      <c r="B687" s="15">
        <v>41005</v>
      </c>
      <c r="C687">
        <v>0</v>
      </c>
      <c r="D687" s="20">
        <v>402985</v>
      </c>
    </row>
    <row r="688" spans="1:4" x14ac:dyDescent="0.25">
      <c r="A688">
        <v>5</v>
      </c>
      <c r="B688" s="15">
        <v>41012</v>
      </c>
      <c r="C688">
        <v>0</v>
      </c>
      <c r="D688" s="20">
        <v>351832</v>
      </c>
    </row>
    <row r="689" spans="1:4" x14ac:dyDescent="0.25">
      <c r="A689">
        <v>5</v>
      </c>
      <c r="B689" s="15">
        <v>41019</v>
      </c>
      <c r="C689">
        <v>0</v>
      </c>
      <c r="D689" s="20">
        <v>330063</v>
      </c>
    </row>
    <row r="690" spans="1:4" x14ac:dyDescent="0.25">
      <c r="A690">
        <v>5</v>
      </c>
      <c r="B690" s="15">
        <v>41026</v>
      </c>
      <c r="C690">
        <v>0</v>
      </c>
      <c r="D690" s="20">
        <v>324839</v>
      </c>
    </row>
    <row r="691" spans="1:4" x14ac:dyDescent="0.25">
      <c r="A691">
        <v>5</v>
      </c>
      <c r="B691" s="15">
        <v>41033</v>
      </c>
      <c r="C691">
        <v>0</v>
      </c>
      <c r="D691" s="20">
        <v>360932</v>
      </c>
    </row>
    <row r="692" spans="1:4" x14ac:dyDescent="0.25">
      <c r="A692">
        <v>5</v>
      </c>
      <c r="B692" s="15">
        <v>41040</v>
      </c>
      <c r="C692">
        <v>0</v>
      </c>
      <c r="D692" s="20">
        <v>333870</v>
      </c>
    </row>
    <row r="693" spans="1:4" x14ac:dyDescent="0.25">
      <c r="A693">
        <v>5</v>
      </c>
      <c r="B693" s="15">
        <v>41047</v>
      </c>
      <c r="C693">
        <v>0</v>
      </c>
      <c r="D693" s="20">
        <v>336189</v>
      </c>
    </row>
    <row r="694" spans="1:4" x14ac:dyDescent="0.25">
      <c r="A694">
        <v>5</v>
      </c>
      <c r="B694" s="15">
        <v>41054</v>
      </c>
      <c r="C694">
        <v>0</v>
      </c>
      <c r="D694" s="20">
        <v>341994</v>
      </c>
    </row>
    <row r="695" spans="1:4" x14ac:dyDescent="0.25">
      <c r="A695">
        <v>5</v>
      </c>
      <c r="B695" s="15">
        <v>41061</v>
      </c>
      <c r="C695">
        <v>0</v>
      </c>
      <c r="D695" s="20">
        <v>359867</v>
      </c>
    </row>
    <row r="696" spans="1:4" x14ac:dyDescent="0.25">
      <c r="A696">
        <v>5</v>
      </c>
      <c r="B696" s="15">
        <v>41068</v>
      </c>
      <c r="C696">
        <v>0</v>
      </c>
      <c r="D696" s="20">
        <v>341704</v>
      </c>
    </row>
    <row r="697" spans="1:4" x14ac:dyDescent="0.25">
      <c r="A697">
        <v>5</v>
      </c>
      <c r="B697" s="15">
        <v>41075</v>
      </c>
      <c r="C697">
        <v>0</v>
      </c>
      <c r="D697" s="20">
        <v>327383</v>
      </c>
    </row>
    <row r="698" spans="1:4" x14ac:dyDescent="0.25">
      <c r="A698">
        <v>5</v>
      </c>
      <c r="B698" s="15">
        <v>41082</v>
      </c>
      <c r="C698">
        <v>0</v>
      </c>
      <c r="D698" s="20">
        <v>325041</v>
      </c>
    </row>
    <row r="699" spans="1:4" x14ac:dyDescent="0.25">
      <c r="A699">
        <v>5</v>
      </c>
      <c r="B699" s="15">
        <v>41089</v>
      </c>
      <c r="C699">
        <v>0</v>
      </c>
      <c r="D699" s="20">
        <v>329658</v>
      </c>
    </row>
    <row r="700" spans="1:4" x14ac:dyDescent="0.25">
      <c r="A700">
        <v>5</v>
      </c>
      <c r="B700" s="15">
        <v>41096</v>
      </c>
      <c r="C700">
        <v>0</v>
      </c>
      <c r="D700" s="20">
        <v>341214</v>
      </c>
    </row>
    <row r="701" spans="1:4" x14ac:dyDescent="0.25">
      <c r="A701">
        <v>5</v>
      </c>
      <c r="B701" s="15">
        <v>41103</v>
      </c>
      <c r="C701">
        <v>0</v>
      </c>
      <c r="D701" s="20">
        <v>316203</v>
      </c>
    </row>
    <row r="702" spans="1:4" x14ac:dyDescent="0.25">
      <c r="A702">
        <v>5</v>
      </c>
      <c r="B702" s="15">
        <v>41110</v>
      </c>
      <c r="C702">
        <v>0</v>
      </c>
      <c r="D702" s="20">
        <v>321205</v>
      </c>
    </row>
    <row r="703" spans="1:4" x14ac:dyDescent="0.25">
      <c r="A703">
        <v>5</v>
      </c>
      <c r="B703" s="15">
        <v>41117</v>
      </c>
      <c r="C703">
        <v>0</v>
      </c>
      <c r="D703" s="20">
        <v>306827</v>
      </c>
    </row>
    <row r="704" spans="1:4" x14ac:dyDescent="0.25">
      <c r="A704">
        <v>5</v>
      </c>
      <c r="B704" s="15">
        <v>41124</v>
      </c>
      <c r="C704">
        <v>0</v>
      </c>
      <c r="D704" s="20">
        <v>324195</v>
      </c>
    </row>
    <row r="705" spans="1:4" x14ac:dyDescent="0.25">
      <c r="A705">
        <v>5</v>
      </c>
      <c r="B705" s="15">
        <v>41131</v>
      </c>
      <c r="C705">
        <v>0</v>
      </c>
      <c r="D705" s="20">
        <v>306759</v>
      </c>
    </row>
    <row r="706" spans="1:4" x14ac:dyDescent="0.25">
      <c r="A706">
        <v>5</v>
      </c>
      <c r="B706" s="15">
        <v>41138</v>
      </c>
      <c r="C706">
        <v>0</v>
      </c>
      <c r="D706" s="20">
        <v>314014</v>
      </c>
    </row>
    <row r="707" spans="1:4" x14ac:dyDescent="0.25">
      <c r="A707">
        <v>5</v>
      </c>
      <c r="B707" s="15">
        <v>41145</v>
      </c>
      <c r="C707">
        <v>0</v>
      </c>
      <c r="D707" s="20">
        <v>320831</v>
      </c>
    </row>
    <row r="708" spans="1:4" x14ac:dyDescent="0.25">
      <c r="A708">
        <v>5</v>
      </c>
      <c r="B708" s="15">
        <v>41152</v>
      </c>
      <c r="C708">
        <v>0</v>
      </c>
      <c r="D708" s="20">
        <v>344642</v>
      </c>
    </row>
    <row r="709" spans="1:4" x14ac:dyDescent="0.25">
      <c r="A709">
        <v>5</v>
      </c>
      <c r="B709" s="15">
        <v>41159</v>
      </c>
      <c r="C709">
        <v>1</v>
      </c>
      <c r="D709" s="20">
        <v>350648</v>
      </c>
    </row>
    <row r="710" spans="1:4" x14ac:dyDescent="0.25">
      <c r="A710">
        <v>5</v>
      </c>
      <c r="B710" s="15">
        <v>41166</v>
      </c>
      <c r="C710">
        <v>0</v>
      </c>
      <c r="D710" s="20">
        <v>299800</v>
      </c>
    </row>
    <row r="711" spans="1:4" x14ac:dyDescent="0.25">
      <c r="A711">
        <v>5</v>
      </c>
      <c r="B711" s="15">
        <v>41173</v>
      </c>
      <c r="C711">
        <v>0</v>
      </c>
      <c r="D711" s="20">
        <v>307306</v>
      </c>
    </row>
    <row r="712" spans="1:4" x14ac:dyDescent="0.25">
      <c r="A712">
        <v>5</v>
      </c>
      <c r="B712" s="15">
        <v>41180</v>
      </c>
      <c r="C712">
        <v>0</v>
      </c>
      <c r="D712" s="20">
        <v>310141</v>
      </c>
    </row>
    <row r="713" spans="1:4" x14ac:dyDescent="0.25">
      <c r="A713">
        <v>5</v>
      </c>
      <c r="B713" s="15">
        <v>41187</v>
      </c>
      <c r="C713">
        <v>0</v>
      </c>
      <c r="D713" s="20">
        <v>343048</v>
      </c>
    </row>
    <row r="714" spans="1:4" x14ac:dyDescent="0.25">
      <c r="A714">
        <v>5</v>
      </c>
      <c r="B714" s="15">
        <v>41194</v>
      </c>
      <c r="C714">
        <v>0</v>
      </c>
      <c r="D714" s="20">
        <v>325345</v>
      </c>
    </row>
    <row r="715" spans="1:4" x14ac:dyDescent="0.25">
      <c r="A715">
        <v>5</v>
      </c>
      <c r="B715" s="15">
        <v>41201</v>
      </c>
      <c r="C715">
        <v>0</v>
      </c>
      <c r="D715" s="20">
        <v>313358</v>
      </c>
    </row>
    <row r="716" spans="1:4" x14ac:dyDescent="0.25">
      <c r="A716">
        <v>5</v>
      </c>
      <c r="B716" s="15">
        <v>41208</v>
      </c>
      <c r="C716">
        <v>0</v>
      </c>
      <c r="D716" s="20">
        <v>319550</v>
      </c>
    </row>
    <row r="717" spans="1:4" x14ac:dyDescent="0.25">
      <c r="A717">
        <v>6</v>
      </c>
      <c r="B717" s="15">
        <v>40214</v>
      </c>
      <c r="C717">
        <v>0</v>
      </c>
      <c r="D717" s="20">
        <v>1652635</v>
      </c>
    </row>
    <row r="718" spans="1:4" x14ac:dyDescent="0.25">
      <c r="A718">
        <v>6</v>
      </c>
      <c r="B718" s="15">
        <v>40221</v>
      </c>
      <c r="C718">
        <v>1</v>
      </c>
      <c r="D718" s="20">
        <v>1606283</v>
      </c>
    </row>
    <row r="719" spans="1:4" x14ac:dyDescent="0.25">
      <c r="A719">
        <v>6</v>
      </c>
      <c r="B719" s="15">
        <v>40228</v>
      </c>
      <c r="C719">
        <v>0</v>
      </c>
      <c r="D719" s="20">
        <v>1567138</v>
      </c>
    </row>
    <row r="720" spans="1:4" x14ac:dyDescent="0.25">
      <c r="A720">
        <v>6</v>
      </c>
      <c r="B720" s="15">
        <v>40235</v>
      </c>
      <c r="C720">
        <v>0</v>
      </c>
      <c r="D720" s="20">
        <v>1432953</v>
      </c>
    </row>
    <row r="721" spans="1:4" x14ac:dyDescent="0.25">
      <c r="A721">
        <v>6</v>
      </c>
      <c r="B721" s="15">
        <v>40242</v>
      </c>
      <c r="C721">
        <v>0</v>
      </c>
      <c r="D721" s="20">
        <v>1601348</v>
      </c>
    </row>
    <row r="722" spans="1:4" x14ac:dyDescent="0.25">
      <c r="A722">
        <v>6</v>
      </c>
      <c r="B722" s="15">
        <v>40249</v>
      </c>
      <c r="C722">
        <v>0</v>
      </c>
      <c r="D722" s="20">
        <v>1558621</v>
      </c>
    </row>
    <row r="723" spans="1:4" x14ac:dyDescent="0.25">
      <c r="A723">
        <v>6</v>
      </c>
      <c r="B723" s="15">
        <v>40256</v>
      </c>
      <c r="C723">
        <v>0</v>
      </c>
      <c r="D723" s="20">
        <v>1693058</v>
      </c>
    </row>
    <row r="724" spans="1:4" x14ac:dyDescent="0.25">
      <c r="A724">
        <v>6</v>
      </c>
      <c r="B724" s="15">
        <v>40263</v>
      </c>
      <c r="C724">
        <v>0</v>
      </c>
      <c r="D724" s="20">
        <v>1472033</v>
      </c>
    </row>
    <row r="725" spans="1:4" x14ac:dyDescent="0.25">
      <c r="A725">
        <v>6</v>
      </c>
      <c r="B725" s="15">
        <v>40270</v>
      </c>
      <c r="C725">
        <v>0</v>
      </c>
      <c r="D725" s="20">
        <v>1770333</v>
      </c>
    </row>
    <row r="726" spans="1:4" x14ac:dyDescent="0.25">
      <c r="A726">
        <v>6</v>
      </c>
      <c r="B726" s="15">
        <v>40277</v>
      </c>
      <c r="C726">
        <v>0</v>
      </c>
      <c r="D726" s="20">
        <v>1667181</v>
      </c>
    </row>
    <row r="727" spans="1:4" x14ac:dyDescent="0.25">
      <c r="A727">
        <v>6</v>
      </c>
      <c r="B727" s="15">
        <v>40284</v>
      </c>
      <c r="C727">
        <v>0</v>
      </c>
      <c r="D727" s="20">
        <v>1519846</v>
      </c>
    </row>
    <row r="728" spans="1:4" x14ac:dyDescent="0.25">
      <c r="A728">
        <v>6</v>
      </c>
      <c r="B728" s="15">
        <v>40291</v>
      </c>
      <c r="C728">
        <v>0</v>
      </c>
      <c r="D728" s="20">
        <v>1540435</v>
      </c>
    </row>
    <row r="729" spans="1:4" x14ac:dyDescent="0.25">
      <c r="A729">
        <v>6</v>
      </c>
      <c r="B729" s="15">
        <v>40298</v>
      </c>
      <c r="C729">
        <v>0</v>
      </c>
      <c r="D729" s="20">
        <v>1498080</v>
      </c>
    </row>
    <row r="730" spans="1:4" x14ac:dyDescent="0.25">
      <c r="A730">
        <v>6</v>
      </c>
      <c r="B730" s="15">
        <v>40305</v>
      </c>
      <c r="C730">
        <v>0</v>
      </c>
      <c r="D730" s="20">
        <v>1619920</v>
      </c>
    </row>
    <row r="731" spans="1:4" x14ac:dyDescent="0.25">
      <c r="A731">
        <v>6</v>
      </c>
      <c r="B731" s="15">
        <v>40312</v>
      </c>
      <c r="C731">
        <v>0</v>
      </c>
      <c r="D731" s="20">
        <v>1524059</v>
      </c>
    </row>
    <row r="732" spans="1:4" x14ac:dyDescent="0.25">
      <c r="A732">
        <v>6</v>
      </c>
      <c r="B732" s="15">
        <v>40319</v>
      </c>
      <c r="C732">
        <v>0</v>
      </c>
      <c r="D732" s="20">
        <v>1531938</v>
      </c>
    </row>
    <row r="733" spans="1:4" x14ac:dyDescent="0.25">
      <c r="A733">
        <v>6</v>
      </c>
      <c r="B733" s="15">
        <v>40326</v>
      </c>
      <c r="C733">
        <v>0</v>
      </c>
      <c r="D733" s="20">
        <v>1644470</v>
      </c>
    </row>
    <row r="734" spans="1:4" x14ac:dyDescent="0.25">
      <c r="A734">
        <v>6</v>
      </c>
      <c r="B734" s="15">
        <v>40333</v>
      </c>
      <c r="C734">
        <v>0</v>
      </c>
      <c r="D734" s="20">
        <v>1857380</v>
      </c>
    </row>
    <row r="735" spans="1:4" x14ac:dyDescent="0.25">
      <c r="A735">
        <v>6</v>
      </c>
      <c r="B735" s="15">
        <v>40340</v>
      </c>
      <c r="C735">
        <v>0</v>
      </c>
      <c r="D735" s="20">
        <v>1685652</v>
      </c>
    </row>
    <row r="736" spans="1:4" x14ac:dyDescent="0.25">
      <c r="A736">
        <v>6</v>
      </c>
      <c r="B736" s="15">
        <v>40347</v>
      </c>
      <c r="C736">
        <v>0</v>
      </c>
      <c r="D736" s="20">
        <v>1677248</v>
      </c>
    </row>
    <row r="737" spans="1:4" x14ac:dyDescent="0.25">
      <c r="A737">
        <v>6</v>
      </c>
      <c r="B737" s="15">
        <v>40354</v>
      </c>
      <c r="C737">
        <v>0</v>
      </c>
      <c r="D737" s="20">
        <v>1640681</v>
      </c>
    </row>
    <row r="738" spans="1:4" x14ac:dyDescent="0.25">
      <c r="A738">
        <v>6</v>
      </c>
      <c r="B738" s="15">
        <v>40361</v>
      </c>
      <c r="C738">
        <v>0</v>
      </c>
      <c r="D738" s="20">
        <v>1759777</v>
      </c>
    </row>
    <row r="739" spans="1:4" x14ac:dyDescent="0.25">
      <c r="A739">
        <v>6</v>
      </c>
      <c r="B739" s="15">
        <v>40368</v>
      </c>
      <c r="C739">
        <v>0</v>
      </c>
      <c r="D739" s="20">
        <v>1690317</v>
      </c>
    </row>
    <row r="740" spans="1:4" x14ac:dyDescent="0.25">
      <c r="A740">
        <v>6</v>
      </c>
      <c r="B740" s="15">
        <v>40375</v>
      </c>
      <c r="C740">
        <v>0</v>
      </c>
      <c r="D740" s="20">
        <v>1560120</v>
      </c>
    </row>
    <row r="741" spans="1:4" x14ac:dyDescent="0.25">
      <c r="A741">
        <v>6</v>
      </c>
      <c r="B741" s="15">
        <v>40382</v>
      </c>
      <c r="C741">
        <v>0</v>
      </c>
      <c r="D741" s="20">
        <v>1585240</v>
      </c>
    </row>
    <row r="742" spans="1:4" x14ac:dyDescent="0.25">
      <c r="A742">
        <v>6</v>
      </c>
      <c r="B742" s="15">
        <v>40389</v>
      </c>
      <c r="C742">
        <v>0</v>
      </c>
      <c r="D742" s="20">
        <v>1532308</v>
      </c>
    </row>
    <row r="743" spans="1:4" x14ac:dyDescent="0.25">
      <c r="A743">
        <v>6</v>
      </c>
      <c r="B743" s="15">
        <v>40396</v>
      </c>
      <c r="C743">
        <v>0</v>
      </c>
      <c r="D743" s="20">
        <v>1633241</v>
      </c>
    </row>
    <row r="744" spans="1:4" x14ac:dyDescent="0.25">
      <c r="A744">
        <v>6</v>
      </c>
      <c r="B744" s="15">
        <v>40403</v>
      </c>
      <c r="C744">
        <v>0</v>
      </c>
      <c r="D744" s="20">
        <v>1547654</v>
      </c>
    </row>
    <row r="745" spans="1:4" x14ac:dyDescent="0.25">
      <c r="A745">
        <v>6</v>
      </c>
      <c r="B745" s="15">
        <v>40410</v>
      </c>
      <c r="C745">
        <v>0</v>
      </c>
      <c r="D745" s="20">
        <v>1539930</v>
      </c>
    </row>
    <row r="746" spans="1:4" x14ac:dyDescent="0.25">
      <c r="A746">
        <v>6</v>
      </c>
      <c r="B746" s="15">
        <v>40417</v>
      </c>
      <c r="C746">
        <v>0</v>
      </c>
      <c r="D746" s="20">
        <v>1450766</v>
      </c>
    </row>
    <row r="747" spans="1:4" x14ac:dyDescent="0.25">
      <c r="A747">
        <v>6</v>
      </c>
      <c r="B747" s="15">
        <v>40424</v>
      </c>
      <c r="C747">
        <v>0</v>
      </c>
      <c r="D747" s="20">
        <v>1510925</v>
      </c>
    </row>
    <row r="748" spans="1:4" x14ac:dyDescent="0.25">
      <c r="A748">
        <v>6</v>
      </c>
      <c r="B748" s="15">
        <v>40431</v>
      </c>
      <c r="C748">
        <v>1</v>
      </c>
      <c r="D748" s="20">
        <v>1424225</v>
      </c>
    </row>
    <row r="749" spans="1:4" x14ac:dyDescent="0.25">
      <c r="A749">
        <v>6</v>
      </c>
      <c r="B749" s="15">
        <v>40438</v>
      </c>
      <c r="C749">
        <v>0</v>
      </c>
      <c r="D749" s="20">
        <v>1308537</v>
      </c>
    </row>
    <row r="750" spans="1:4" x14ac:dyDescent="0.25">
      <c r="A750">
        <v>6</v>
      </c>
      <c r="B750" s="15">
        <v>40445</v>
      </c>
      <c r="C750">
        <v>0</v>
      </c>
      <c r="D750" s="20">
        <v>1275591</v>
      </c>
    </row>
    <row r="751" spans="1:4" x14ac:dyDescent="0.25">
      <c r="A751">
        <v>6</v>
      </c>
      <c r="B751" s="15">
        <v>40452</v>
      </c>
      <c r="C751">
        <v>0</v>
      </c>
      <c r="D751" s="20">
        <v>1328468</v>
      </c>
    </row>
    <row r="752" spans="1:4" x14ac:dyDescent="0.25">
      <c r="A752">
        <v>6</v>
      </c>
      <c r="B752" s="15">
        <v>40459</v>
      </c>
      <c r="C752">
        <v>0</v>
      </c>
      <c r="D752" s="20">
        <v>1360317</v>
      </c>
    </row>
    <row r="753" spans="1:4" x14ac:dyDescent="0.25">
      <c r="A753">
        <v>6</v>
      </c>
      <c r="B753" s="15">
        <v>40466</v>
      </c>
      <c r="C753">
        <v>0</v>
      </c>
      <c r="D753" s="20">
        <v>1344580</v>
      </c>
    </row>
    <row r="754" spans="1:4" x14ac:dyDescent="0.25">
      <c r="A754">
        <v>6</v>
      </c>
      <c r="B754" s="15">
        <v>40473</v>
      </c>
      <c r="C754">
        <v>0</v>
      </c>
      <c r="D754" s="20">
        <v>1332716</v>
      </c>
    </row>
    <row r="755" spans="1:4" x14ac:dyDescent="0.25">
      <c r="A755">
        <v>6</v>
      </c>
      <c r="B755" s="15">
        <v>40480</v>
      </c>
      <c r="C755">
        <v>0</v>
      </c>
      <c r="D755" s="20">
        <v>1385323</v>
      </c>
    </row>
    <row r="756" spans="1:4" x14ac:dyDescent="0.25">
      <c r="A756">
        <v>6</v>
      </c>
      <c r="B756" s="15">
        <v>40487</v>
      </c>
      <c r="C756">
        <v>0</v>
      </c>
      <c r="D756" s="20">
        <v>1505442</v>
      </c>
    </row>
    <row r="757" spans="1:4" x14ac:dyDescent="0.25">
      <c r="A757">
        <v>6</v>
      </c>
      <c r="B757" s="15">
        <v>40494</v>
      </c>
      <c r="C757">
        <v>0</v>
      </c>
      <c r="D757" s="20">
        <v>1495536</v>
      </c>
    </row>
    <row r="758" spans="1:4" x14ac:dyDescent="0.25">
      <c r="A758">
        <v>6</v>
      </c>
      <c r="B758" s="15">
        <v>40501</v>
      </c>
      <c r="C758">
        <v>0</v>
      </c>
      <c r="D758" s="20">
        <v>1518841</v>
      </c>
    </row>
    <row r="759" spans="1:4" x14ac:dyDescent="0.25">
      <c r="A759">
        <v>6</v>
      </c>
      <c r="B759" s="15">
        <v>40508</v>
      </c>
      <c r="C759">
        <v>1</v>
      </c>
      <c r="D759" s="20">
        <v>2267452</v>
      </c>
    </row>
    <row r="760" spans="1:4" x14ac:dyDescent="0.25">
      <c r="A760">
        <v>6</v>
      </c>
      <c r="B760" s="15">
        <v>40515</v>
      </c>
      <c r="C760">
        <v>0</v>
      </c>
      <c r="D760" s="20">
        <v>1677067</v>
      </c>
    </row>
    <row r="761" spans="1:4" x14ac:dyDescent="0.25">
      <c r="A761">
        <v>6</v>
      </c>
      <c r="B761" s="15">
        <v>40522</v>
      </c>
      <c r="C761">
        <v>0</v>
      </c>
      <c r="D761" s="20">
        <v>1834737</v>
      </c>
    </row>
    <row r="762" spans="1:4" x14ac:dyDescent="0.25">
      <c r="A762">
        <v>6</v>
      </c>
      <c r="B762" s="15">
        <v>40529</v>
      </c>
      <c r="C762">
        <v>0</v>
      </c>
      <c r="D762" s="20">
        <v>2090268</v>
      </c>
    </row>
    <row r="763" spans="1:4" x14ac:dyDescent="0.25">
      <c r="A763">
        <v>6</v>
      </c>
      <c r="B763" s="15">
        <v>40536</v>
      </c>
      <c r="C763">
        <v>0</v>
      </c>
      <c r="D763" s="20">
        <v>2727575</v>
      </c>
    </row>
    <row r="764" spans="1:4" x14ac:dyDescent="0.25">
      <c r="A764">
        <v>6</v>
      </c>
      <c r="B764" s="15">
        <v>40543</v>
      </c>
      <c r="C764">
        <v>1</v>
      </c>
      <c r="D764" s="20">
        <v>1464050</v>
      </c>
    </row>
    <row r="765" spans="1:4" x14ac:dyDescent="0.25">
      <c r="A765">
        <v>6</v>
      </c>
      <c r="B765" s="15">
        <v>40550</v>
      </c>
      <c r="C765">
        <v>0</v>
      </c>
      <c r="D765" s="20">
        <v>1350441</v>
      </c>
    </row>
    <row r="766" spans="1:4" x14ac:dyDescent="0.25">
      <c r="A766">
        <v>6</v>
      </c>
      <c r="B766" s="15">
        <v>40557</v>
      </c>
      <c r="C766">
        <v>0</v>
      </c>
      <c r="D766" s="20">
        <v>1306194</v>
      </c>
    </row>
    <row r="767" spans="1:4" x14ac:dyDescent="0.25">
      <c r="A767">
        <v>6</v>
      </c>
      <c r="B767" s="15">
        <v>40564</v>
      </c>
      <c r="C767">
        <v>0</v>
      </c>
      <c r="D767" s="20">
        <v>1261253</v>
      </c>
    </row>
    <row r="768" spans="1:4" x14ac:dyDescent="0.25">
      <c r="A768">
        <v>6</v>
      </c>
      <c r="B768" s="15">
        <v>40571</v>
      </c>
      <c r="C768">
        <v>0</v>
      </c>
      <c r="D768" s="20">
        <v>1287034</v>
      </c>
    </row>
    <row r="769" spans="1:4" x14ac:dyDescent="0.25">
      <c r="A769">
        <v>6</v>
      </c>
      <c r="B769" s="15">
        <v>40578</v>
      </c>
      <c r="C769">
        <v>0</v>
      </c>
      <c r="D769" s="20">
        <v>1514999</v>
      </c>
    </row>
    <row r="770" spans="1:4" x14ac:dyDescent="0.25">
      <c r="A770">
        <v>6</v>
      </c>
      <c r="B770" s="15">
        <v>40585</v>
      </c>
      <c r="C770">
        <v>1</v>
      </c>
      <c r="D770" s="20">
        <v>1486920</v>
      </c>
    </row>
    <row r="771" spans="1:4" x14ac:dyDescent="0.25">
      <c r="A771">
        <v>6</v>
      </c>
      <c r="B771" s="15">
        <v>40592</v>
      </c>
      <c r="C771">
        <v>0</v>
      </c>
      <c r="D771" s="20">
        <v>1572117</v>
      </c>
    </row>
    <row r="772" spans="1:4" x14ac:dyDescent="0.25">
      <c r="A772">
        <v>6</v>
      </c>
      <c r="B772" s="15">
        <v>40599</v>
      </c>
      <c r="C772">
        <v>0</v>
      </c>
      <c r="D772" s="20">
        <v>1422600</v>
      </c>
    </row>
    <row r="773" spans="1:4" x14ac:dyDescent="0.25">
      <c r="A773">
        <v>6</v>
      </c>
      <c r="B773" s="15">
        <v>40606</v>
      </c>
      <c r="C773">
        <v>0</v>
      </c>
      <c r="D773" s="20">
        <v>1502617</v>
      </c>
    </row>
    <row r="774" spans="1:4" x14ac:dyDescent="0.25">
      <c r="A774">
        <v>6</v>
      </c>
      <c r="B774" s="15">
        <v>40613</v>
      </c>
      <c r="C774">
        <v>0</v>
      </c>
      <c r="D774" s="20">
        <v>1494497</v>
      </c>
    </row>
    <row r="775" spans="1:4" x14ac:dyDescent="0.25">
      <c r="A775">
        <v>6</v>
      </c>
      <c r="B775" s="15">
        <v>40620</v>
      </c>
      <c r="C775">
        <v>0</v>
      </c>
      <c r="D775" s="20">
        <v>1685375</v>
      </c>
    </row>
    <row r="776" spans="1:4" x14ac:dyDescent="0.25">
      <c r="A776">
        <v>6</v>
      </c>
      <c r="B776" s="15">
        <v>40627</v>
      </c>
      <c r="C776">
        <v>0</v>
      </c>
      <c r="D776" s="20">
        <v>1438465</v>
      </c>
    </row>
    <row r="777" spans="1:4" x14ac:dyDescent="0.25">
      <c r="A777">
        <v>6</v>
      </c>
      <c r="B777" s="15">
        <v>40634</v>
      </c>
      <c r="C777">
        <v>0</v>
      </c>
      <c r="D777" s="20">
        <v>1459276</v>
      </c>
    </row>
    <row r="778" spans="1:4" x14ac:dyDescent="0.25">
      <c r="A778">
        <v>6</v>
      </c>
      <c r="B778" s="15">
        <v>40641</v>
      </c>
      <c r="C778">
        <v>0</v>
      </c>
      <c r="D778" s="20">
        <v>1534594</v>
      </c>
    </row>
    <row r="779" spans="1:4" x14ac:dyDescent="0.25">
      <c r="A779">
        <v>6</v>
      </c>
      <c r="B779" s="15">
        <v>40648</v>
      </c>
      <c r="C779">
        <v>0</v>
      </c>
      <c r="D779" s="20">
        <v>1448797</v>
      </c>
    </row>
    <row r="780" spans="1:4" x14ac:dyDescent="0.25">
      <c r="A780">
        <v>6</v>
      </c>
      <c r="B780" s="15">
        <v>40655</v>
      </c>
      <c r="C780">
        <v>0</v>
      </c>
      <c r="D780" s="20">
        <v>1639358</v>
      </c>
    </row>
    <row r="781" spans="1:4" x14ac:dyDescent="0.25">
      <c r="A781">
        <v>6</v>
      </c>
      <c r="B781" s="15">
        <v>40662</v>
      </c>
      <c r="C781">
        <v>0</v>
      </c>
      <c r="D781" s="20">
        <v>1479249</v>
      </c>
    </row>
    <row r="782" spans="1:4" x14ac:dyDescent="0.25">
      <c r="A782">
        <v>6</v>
      </c>
      <c r="B782" s="15">
        <v>40669</v>
      </c>
      <c r="C782">
        <v>0</v>
      </c>
      <c r="D782" s="20">
        <v>1504651</v>
      </c>
    </row>
    <row r="783" spans="1:4" x14ac:dyDescent="0.25">
      <c r="A783">
        <v>6</v>
      </c>
      <c r="B783" s="15">
        <v>40676</v>
      </c>
      <c r="C783">
        <v>0</v>
      </c>
      <c r="D783" s="20">
        <v>1453185</v>
      </c>
    </row>
    <row r="784" spans="1:4" x14ac:dyDescent="0.25">
      <c r="A784">
        <v>6</v>
      </c>
      <c r="B784" s="15">
        <v>40683</v>
      </c>
      <c r="C784">
        <v>0</v>
      </c>
      <c r="D784" s="20">
        <v>1382783</v>
      </c>
    </row>
    <row r="785" spans="1:4" x14ac:dyDescent="0.25">
      <c r="A785">
        <v>6</v>
      </c>
      <c r="B785" s="15">
        <v>40690</v>
      </c>
      <c r="C785">
        <v>0</v>
      </c>
      <c r="D785" s="20">
        <v>1523979</v>
      </c>
    </row>
    <row r="786" spans="1:4" x14ac:dyDescent="0.25">
      <c r="A786">
        <v>6</v>
      </c>
      <c r="B786" s="15">
        <v>40697</v>
      </c>
      <c r="C786">
        <v>0</v>
      </c>
      <c r="D786" s="20">
        <v>1705506</v>
      </c>
    </row>
    <row r="787" spans="1:4" x14ac:dyDescent="0.25">
      <c r="A787">
        <v>6</v>
      </c>
      <c r="B787" s="15">
        <v>40704</v>
      </c>
      <c r="C787">
        <v>0</v>
      </c>
      <c r="D787" s="20">
        <v>1598643</v>
      </c>
    </row>
    <row r="788" spans="1:4" x14ac:dyDescent="0.25">
      <c r="A788">
        <v>6</v>
      </c>
      <c r="B788" s="15">
        <v>40711</v>
      </c>
      <c r="C788">
        <v>0</v>
      </c>
      <c r="D788" s="20">
        <v>1622150</v>
      </c>
    </row>
    <row r="789" spans="1:4" x14ac:dyDescent="0.25">
      <c r="A789">
        <v>6</v>
      </c>
      <c r="B789" s="15">
        <v>40718</v>
      </c>
      <c r="C789">
        <v>0</v>
      </c>
      <c r="D789" s="20">
        <v>1543365</v>
      </c>
    </row>
    <row r="790" spans="1:4" x14ac:dyDescent="0.25">
      <c r="A790">
        <v>6</v>
      </c>
      <c r="B790" s="15">
        <v>40725</v>
      </c>
      <c r="C790">
        <v>0</v>
      </c>
      <c r="D790" s="20">
        <v>1694551</v>
      </c>
    </row>
    <row r="791" spans="1:4" x14ac:dyDescent="0.25">
      <c r="A791">
        <v>6</v>
      </c>
      <c r="B791" s="15">
        <v>40732</v>
      </c>
      <c r="C791">
        <v>0</v>
      </c>
      <c r="D791" s="20">
        <v>1709373</v>
      </c>
    </row>
    <row r="792" spans="1:4" x14ac:dyDescent="0.25">
      <c r="A792">
        <v>6</v>
      </c>
      <c r="B792" s="15">
        <v>40739</v>
      </c>
      <c r="C792">
        <v>0</v>
      </c>
      <c r="D792" s="20">
        <v>1526801</v>
      </c>
    </row>
    <row r="793" spans="1:4" x14ac:dyDescent="0.25">
      <c r="A793">
        <v>6</v>
      </c>
      <c r="B793" s="15">
        <v>40746</v>
      </c>
      <c r="C793">
        <v>0</v>
      </c>
      <c r="D793" s="20">
        <v>1526506</v>
      </c>
    </row>
    <row r="794" spans="1:4" x14ac:dyDescent="0.25">
      <c r="A794">
        <v>6</v>
      </c>
      <c r="B794" s="15">
        <v>40753</v>
      </c>
      <c r="C794">
        <v>0</v>
      </c>
      <c r="D794" s="20">
        <v>1483991</v>
      </c>
    </row>
    <row r="795" spans="1:4" x14ac:dyDescent="0.25">
      <c r="A795">
        <v>6</v>
      </c>
      <c r="B795" s="15">
        <v>40760</v>
      </c>
      <c r="C795">
        <v>0</v>
      </c>
      <c r="D795" s="20">
        <v>1601584</v>
      </c>
    </row>
    <row r="796" spans="1:4" x14ac:dyDescent="0.25">
      <c r="A796">
        <v>6</v>
      </c>
      <c r="B796" s="15">
        <v>40767</v>
      </c>
      <c r="C796">
        <v>0</v>
      </c>
      <c r="D796" s="20">
        <v>1484995</v>
      </c>
    </row>
    <row r="797" spans="1:4" x14ac:dyDescent="0.25">
      <c r="A797">
        <v>6</v>
      </c>
      <c r="B797" s="15">
        <v>40774</v>
      </c>
      <c r="C797">
        <v>0</v>
      </c>
      <c r="D797" s="20">
        <v>1493544</v>
      </c>
    </row>
    <row r="798" spans="1:4" x14ac:dyDescent="0.25">
      <c r="A798">
        <v>6</v>
      </c>
      <c r="B798" s="15">
        <v>40781</v>
      </c>
      <c r="C798">
        <v>0</v>
      </c>
      <c r="D798" s="20">
        <v>1420405</v>
      </c>
    </row>
    <row r="799" spans="1:4" x14ac:dyDescent="0.25">
      <c r="A799">
        <v>6</v>
      </c>
      <c r="B799" s="15">
        <v>40788</v>
      </c>
      <c r="C799">
        <v>0</v>
      </c>
      <c r="D799" s="20">
        <v>1481618</v>
      </c>
    </row>
    <row r="800" spans="1:4" x14ac:dyDescent="0.25">
      <c r="A800">
        <v>6</v>
      </c>
      <c r="B800" s="15">
        <v>40795</v>
      </c>
      <c r="C800">
        <v>1</v>
      </c>
      <c r="D800" s="20">
        <v>1483574</v>
      </c>
    </row>
    <row r="801" spans="1:4" x14ac:dyDescent="0.25">
      <c r="A801">
        <v>6</v>
      </c>
      <c r="B801" s="15">
        <v>40802</v>
      </c>
      <c r="C801">
        <v>0</v>
      </c>
      <c r="D801" s="20">
        <v>1351407</v>
      </c>
    </row>
    <row r="802" spans="1:4" x14ac:dyDescent="0.25">
      <c r="A802">
        <v>6</v>
      </c>
      <c r="B802" s="15">
        <v>40809</v>
      </c>
      <c r="C802">
        <v>0</v>
      </c>
      <c r="D802" s="20">
        <v>1336044</v>
      </c>
    </row>
    <row r="803" spans="1:4" x14ac:dyDescent="0.25">
      <c r="A803">
        <v>6</v>
      </c>
      <c r="B803" s="15">
        <v>40816</v>
      </c>
      <c r="C803">
        <v>0</v>
      </c>
      <c r="D803" s="20">
        <v>1307551</v>
      </c>
    </row>
    <row r="804" spans="1:4" x14ac:dyDescent="0.25">
      <c r="A804">
        <v>6</v>
      </c>
      <c r="B804" s="15">
        <v>40823</v>
      </c>
      <c r="C804">
        <v>0</v>
      </c>
      <c r="D804" s="20">
        <v>1481739</v>
      </c>
    </row>
    <row r="805" spans="1:4" x14ac:dyDescent="0.25">
      <c r="A805">
        <v>6</v>
      </c>
      <c r="B805" s="15">
        <v>40830</v>
      </c>
      <c r="C805">
        <v>0</v>
      </c>
      <c r="D805" s="20">
        <v>1386520</v>
      </c>
    </row>
    <row r="806" spans="1:4" x14ac:dyDescent="0.25">
      <c r="A806">
        <v>6</v>
      </c>
      <c r="B806" s="15">
        <v>40837</v>
      </c>
      <c r="C806">
        <v>0</v>
      </c>
      <c r="D806" s="20">
        <v>1417922</v>
      </c>
    </row>
    <row r="807" spans="1:4" x14ac:dyDescent="0.25">
      <c r="A807">
        <v>6</v>
      </c>
      <c r="B807" s="15">
        <v>40844</v>
      </c>
      <c r="C807">
        <v>0</v>
      </c>
      <c r="D807" s="20">
        <v>1419445</v>
      </c>
    </row>
    <row r="808" spans="1:4" x14ac:dyDescent="0.25">
      <c r="A808">
        <v>6</v>
      </c>
      <c r="B808" s="15">
        <v>40851</v>
      </c>
      <c r="C808">
        <v>0</v>
      </c>
      <c r="D808" s="20">
        <v>1523420</v>
      </c>
    </row>
    <row r="809" spans="1:4" x14ac:dyDescent="0.25">
      <c r="A809">
        <v>6</v>
      </c>
      <c r="B809" s="15">
        <v>40858</v>
      </c>
      <c r="C809">
        <v>0</v>
      </c>
      <c r="D809" s="20">
        <v>1536176</v>
      </c>
    </row>
    <row r="810" spans="1:4" x14ac:dyDescent="0.25">
      <c r="A810">
        <v>6</v>
      </c>
      <c r="B810" s="15">
        <v>40865</v>
      </c>
      <c r="C810">
        <v>0</v>
      </c>
      <c r="D810" s="20">
        <v>1524390</v>
      </c>
    </row>
    <row r="811" spans="1:4" x14ac:dyDescent="0.25">
      <c r="A811">
        <v>6</v>
      </c>
      <c r="B811" s="15">
        <v>40872</v>
      </c>
      <c r="C811">
        <v>1</v>
      </c>
      <c r="D811" s="20">
        <v>2249811</v>
      </c>
    </row>
    <row r="812" spans="1:4" x14ac:dyDescent="0.25">
      <c r="A812">
        <v>6</v>
      </c>
      <c r="B812" s="15">
        <v>40879</v>
      </c>
      <c r="C812">
        <v>0</v>
      </c>
      <c r="D812" s="20">
        <v>1688531</v>
      </c>
    </row>
    <row r="813" spans="1:4" x14ac:dyDescent="0.25">
      <c r="A813">
        <v>6</v>
      </c>
      <c r="B813" s="15">
        <v>40886</v>
      </c>
      <c r="C813">
        <v>0</v>
      </c>
      <c r="D813" s="20">
        <v>1903385</v>
      </c>
    </row>
    <row r="814" spans="1:4" x14ac:dyDescent="0.25">
      <c r="A814">
        <v>6</v>
      </c>
      <c r="B814" s="15">
        <v>40893</v>
      </c>
      <c r="C814">
        <v>0</v>
      </c>
      <c r="D814" s="20">
        <v>2034695</v>
      </c>
    </row>
    <row r="815" spans="1:4" x14ac:dyDescent="0.25">
      <c r="A815">
        <v>6</v>
      </c>
      <c r="B815" s="15">
        <v>40900</v>
      </c>
      <c r="C815">
        <v>0</v>
      </c>
      <c r="D815" s="20">
        <v>2644633</v>
      </c>
    </row>
    <row r="816" spans="1:4" x14ac:dyDescent="0.25">
      <c r="A816">
        <v>6</v>
      </c>
      <c r="B816" s="15">
        <v>40907</v>
      </c>
      <c r="C816">
        <v>1</v>
      </c>
      <c r="D816" s="20">
        <v>1598080</v>
      </c>
    </row>
    <row r="817" spans="1:4" x14ac:dyDescent="0.25">
      <c r="A817">
        <v>6</v>
      </c>
      <c r="B817" s="15">
        <v>40914</v>
      </c>
      <c r="C817">
        <v>0</v>
      </c>
      <c r="D817" s="20">
        <v>1395339</v>
      </c>
    </row>
    <row r="818" spans="1:4" x14ac:dyDescent="0.25">
      <c r="A818">
        <v>6</v>
      </c>
      <c r="B818" s="15">
        <v>40921</v>
      </c>
      <c r="C818">
        <v>0</v>
      </c>
      <c r="D818" s="20">
        <v>1344243</v>
      </c>
    </row>
    <row r="819" spans="1:4" x14ac:dyDescent="0.25">
      <c r="A819">
        <v>6</v>
      </c>
      <c r="B819" s="15">
        <v>40928</v>
      </c>
      <c r="C819">
        <v>0</v>
      </c>
      <c r="D819" s="20">
        <v>1326255</v>
      </c>
    </row>
    <row r="820" spans="1:4" x14ac:dyDescent="0.25">
      <c r="A820">
        <v>6</v>
      </c>
      <c r="B820" s="15">
        <v>40935</v>
      </c>
      <c r="C820">
        <v>0</v>
      </c>
      <c r="D820" s="20">
        <v>1315610</v>
      </c>
    </row>
    <row r="821" spans="1:4" x14ac:dyDescent="0.25">
      <c r="A821">
        <v>6</v>
      </c>
      <c r="B821" s="15">
        <v>40942</v>
      </c>
      <c r="C821">
        <v>0</v>
      </c>
      <c r="D821" s="20">
        <v>1496305</v>
      </c>
    </row>
    <row r="822" spans="1:4" x14ac:dyDescent="0.25">
      <c r="A822">
        <v>6</v>
      </c>
      <c r="B822" s="15">
        <v>40949</v>
      </c>
      <c r="C822">
        <v>1</v>
      </c>
      <c r="D822" s="20">
        <v>1620603</v>
      </c>
    </row>
    <row r="823" spans="1:4" x14ac:dyDescent="0.25">
      <c r="A823">
        <v>6</v>
      </c>
      <c r="B823" s="15">
        <v>40956</v>
      </c>
      <c r="C823">
        <v>0</v>
      </c>
      <c r="D823" s="20">
        <v>1632616</v>
      </c>
    </row>
    <row r="824" spans="1:4" x14ac:dyDescent="0.25">
      <c r="A824">
        <v>6</v>
      </c>
      <c r="B824" s="15">
        <v>40963</v>
      </c>
      <c r="C824">
        <v>0</v>
      </c>
      <c r="D824" s="20">
        <v>1465187</v>
      </c>
    </row>
    <row r="825" spans="1:4" x14ac:dyDescent="0.25">
      <c r="A825">
        <v>6</v>
      </c>
      <c r="B825" s="15">
        <v>40970</v>
      </c>
      <c r="C825">
        <v>0</v>
      </c>
      <c r="D825" s="20">
        <v>1550385</v>
      </c>
    </row>
    <row r="826" spans="1:4" x14ac:dyDescent="0.25">
      <c r="A826">
        <v>6</v>
      </c>
      <c r="B826" s="15">
        <v>40977</v>
      </c>
      <c r="C826">
        <v>0</v>
      </c>
      <c r="D826" s="20">
        <v>1569304</v>
      </c>
    </row>
    <row r="827" spans="1:4" x14ac:dyDescent="0.25">
      <c r="A827">
        <v>6</v>
      </c>
      <c r="B827" s="15">
        <v>40984</v>
      </c>
      <c r="C827">
        <v>0</v>
      </c>
      <c r="D827" s="20">
        <v>1748010</v>
      </c>
    </row>
    <row r="828" spans="1:4" x14ac:dyDescent="0.25">
      <c r="A828">
        <v>6</v>
      </c>
      <c r="B828" s="15">
        <v>40991</v>
      </c>
      <c r="C828">
        <v>0</v>
      </c>
      <c r="D828" s="20">
        <v>1495143</v>
      </c>
    </row>
    <row r="829" spans="1:4" x14ac:dyDescent="0.25">
      <c r="A829">
        <v>6</v>
      </c>
      <c r="B829" s="15">
        <v>40998</v>
      </c>
      <c r="C829">
        <v>0</v>
      </c>
      <c r="D829" s="20">
        <v>1508933</v>
      </c>
    </row>
    <row r="830" spans="1:4" x14ac:dyDescent="0.25">
      <c r="A830">
        <v>6</v>
      </c>
      <c r="B830" s="15">
        <v>41005</v>
      </c>
      <c r="C830">
        <v>0</v>
      </c>
      <c r="D830" s="20">
        <v>1840131</v>
      </c>
    </row>
    <row r="831" spans="1:4" x14ac:dyDescent="0.25">
      <c r="A831">
        <v>6</v>
      </c>
      <c r="B831" s="15">
        <v>41012</v>
      </c>
      <c r="C831">
        <v>0</v>
      </c>
      <c r="D831" s="20">
        <v>1616394</v>
      </c>
    </row>
    <row r="832" spans="1:4" x14ac:dyDescent="0.25">
      <c r="A832">
        <v>6</v>
      </c>
      <c r="B832" s="15">
        <v>41019</v>
      </c>
      <c r="C832">
        <v>0</v>
      </c>
      <c r="D832" s="20">
        <v>1456073</v>
      </c>
    </row>
    <row r="833" spans="1:4" x14ac:dyDescent="0.25">
      <c r="A833">
        <v>6</v>
      </c>
      <c r="B833" s="15">
        <v>41026</v>
      </c>
      <c r="C833">
        <v>0</v>
      </c>
      <c r="D833" s="20">
        <v>1456221</v>
      </c>
    </row>
    <row r="834" spans="1:4" x14ac:dyDescent="0.25">
      <c r="A834">
        <v>6</v>
      </c>
      <c r="B834" s="15">
        <v>41033</v>
      </c>
      <c r="C834">
        <v>0</v>
      </c>
      <c r="D834" s="20">
        <v>1543461</v>
      </c>
    </row>
    <row r="835" spans="1:4" x14ac:dyDescent="0.25">
      <c r="A835">
        <v>6</v>
      </c>
      <c r="B835" s="15">
        <v>41040</v>
      </c>
      <c r="C835">
        <v>0</v>
      </c>
      <c r="D835" s="20">
        <v>1517075</v>
      </c>
    </row>
    <row r="836" spans="1:4" x14ac:dyDescent="0.25">
      <c r="A836">
        <v>6</v>
      </c>
      <c r="B836" s="15">
        <v>41047</v>
      </c>
      <c r="C836">
        <v>0</v>
      </c>
      <c r="D836" s="20">
        <v>1513635</v>
      </c>
    </row>
    <row r="837" spans="1:4" x14ac:dyDescent="0.25">
      <c r="A837">
        <v>6</v>
      </c>
      <c r="B837" s="15">
        <v>41054</v>
      </c>
      <c r="C837">
        <v>0</v>
      </c>
      <c r="D837" s="20">
        <v>1603793</v>
      </c>
    </row>
    <row r="838" spans="1:4" x14ac:dyDescent="0.25">
      <c r="A838">
        <v>6</v>
      </c>
      <c r="B838" s="15">
        <v>41061</v>
      </c>
      <c r="C838">
        <v>0</v>
      </c>
      <c r="D838" s="20">
        <v>1681121</v>
      </c>
    </row>
    <row r="839" spans="1:4" x14ac:dyDescent="0.25">
      <c r="A839">
        <v>6</v>
      </c>
      <c r="B839" s="15">
        <v>41068</v>
      </c>
      <c r="C839">
        <v>0</v>
      </c>
      <c r="D839" s="20">
        <v>1696619</v>
      </c>
    </row>
    <row r="840" spans="1:4" x14ac:dyDescent="0.25">
      <c r="A840">
        <v>6</v>
      </c>
      <c r="B840" s="15">
        <v>41075</v>
      </c>
      <c r="C840">
        <v>0</v>
      </c>
      <c r="D840" s="20">
        <v>1642247</v>
      </c>
    </row>
    <row r="841" spans="1:4" x14ac:dyDescent="0.25">
      <c r="A841">
        <v>6</v>
      </c>
      <c r="B841" s="15">
        <v>41082</v>
      </c>
      <c r="C841">
        <v>0</v>
      </c>
      <c r="D841" s="20">
        <v>1618272</v>
      </c>
    </row>
    <row r="842" spans="1:4" x14ac:dyDescent="0.25">
      <c r="A842">
        <v>6</v>
      </c>
      <c r="B842" s="15">
        <v>41089</v>
      </c>
      <c r="C842">
        <v>0</v>
      </c>
      <c r="D842" s="20">
        <v>1648863</v>
      </c>
    </row>
    <row r="843" spans="1:4" x14ac:dyDescent="0.25">
      <c r="A843">
        <v>6</v>
      </c>
      <c r="B843" s="15">
        <v>41096</v>
      </c>
      <c r="C843">
        <v>0</v>
      </c>
      <c r="D843" s="20">
        <v>1876359</v>
      </c>
    </row>
    <row r="844" spans="1:4" x14ac:dyDescent="0.25">
      <c r="A844">
        <v>6</v>
      </c>
      <c r="B844" s="15">
        <v>41103</v>
      </c>
      <c r="C844">
        <v>0</v>
      </c>
      <c r="D844" s="20">
        <v>1588142</v>
      </c>
    </row>
    <row r="845" spans="1:4" x14ac:dyDescent="0.25">
      <c r="A845">
        <v>6</v>
      </c>
      <c r="B845" s="15">
        <v>41110</v>
      </c>
      <c r="C845">
        <v>0</v>
      </c>
      <c r="D845" s="20">
        <v>1574361</v>
      </c>
    </row>
    <row r="846" spans="1:4" x14ac:dyDescent="0.25">
      <c r="A846">
        <v>6</v>
      </c>
      <c r="B846" s="15">
        <v>41117</v>
      </c>
      <c r="C846">
        <v>0</v>
      </c>
      <c r="D846" s="20">
        <v>1513229</v>
      </c>
    </row>
    <row r="847" spans="1:4" x14ac:dyDescent="0.25">
      <c r="A847">
        <v>6</v>
      </c>
      <c r="B847" s="15">
        <v>41124</v>
      </c>
      <c r="C847">
        <v>0</v>
      </c>
      <c r="D847" s="20">
        <v>1627274</v>
      </c>
    </row>
    <row r="848" spans="1:4" x14ac:dyDescent="0.25">
      <c r="A848">
        <v>6</v>
      </c>
      <c r="B848" s="15">
        <v>41131</v>
      </c>
      <c r="C848">
        <v>0</v>
      </c>
      <c r="D848" s="20">
        <v>1588380</v>
      </c>
    </row>
    <row r="849" spans="1:4" x14ac:dyDescent="0.25">
      <c r="A849">
        <v>6</v>
      </c>
      <c r="B849" s="15">
        <v>41138</v>
      </c>
      <c r="C849">
        <v>0</v>
      </c>
      <c r="D849" s="20">
        <v>1543049</v>
      </c>
    </row>
    <row r="850" spans="1:4" x14ac:dyDescent="0.25">
      <c r="A850">
        <v>6</v>
      </c>
      <c r="B850" s="15">
        <v>41145</v>
      </c>
      <c r="C850">
        <v>0</v>
      </c>
      <c r="D850" s="20">
        <v>1501095</v>
      </c>
    </row>
    <row r="851" spans="1:4" x14ac:dyDescent="0.25">
      <c r="A851">
        <v>6</v>
      </c>
      <c r="B851" s="15">
        <v>41152</v>
      </c>
      <c r="C851">
        <v>0</v>
      </c>
      <c r="D851" s="20">
        <v>1577439</v>
      </c>
    </row>
    <row r="852" spans="1:4" x14ac:dyDescent="0.25">
      <c r="A852">
        <v>6</v>
      </c>
      <c r="B852" s="15">
        <v>41159</v>
      </c>
      <c r="C852">
        <v>1</v>
      </c>
      <c r="D852" s="20">
        <v>1608077</v>
      </c>
    </row>
    <row r="853" spans="1:4" x14ac:dyDescent="0.25">
      <c r="A853">
        <v>6</v>
      </c>
      <c r="B853" s="15">
        <v>41166</v>
      </c>
      <c r="C853">
        <v>0</v>
      </c>
      <c r="D853" s="20">
        <v>1375166</v>
      </c>
    </row>
    <row r="854" spans="1:4" x14ac:dyDescent="0.25">
      <c r="A854">
        <v>6</v>
      </c>
      <c r="B854" s="15">
        <v>41173</v>
      </c>
      <c r="C854">
        <v>0</v>
      </c>
      <c r="D854" s="20">
        <v>1425603</v>
      </c>
    </row>
    <row r="855" spans="1:4" x14ac:dyDescent="0.25">
      <c r="A855">
        <v>6</v>
      </c>
      <c r="B855" s="15">
        <v>41180</v>
      </c>
      <c r="C855">
        <v>0</v>
      </c>
      <c r="D855" s="20">
        <v>1369131</v>
      </c>
    </row>
    <row r="856" spans="1:4" x14ac:dyDescent="0.25">
      <c r="A856">
        <v>6</v>
      </c>
      <c r="B856" s="15">
        <v>41187</v>
      </c>
      <c r="C856">
        <v>0</v>
      </c>
      <c r="D856" s="20">
        <v>1518177</v>
      </c>
    </row>
    <row r="857" spans="1:4" x14ac:dyDescent="0.25">
      <c r="A857">
        <v>6</v>
      </c>
      <c r="B857" s="15">
        <v>41194</v>
      </c>
      <c r="C857">
        <v>0</v>
      </c>
      <c r="D857" s="20">
        <v>1459396</v>
      </c>
    </row>
    <row r="858" spans="1:4" x14ac:dyDescent="0.25">
      <c r="A858">
        <v>6</v>
      </c>
      <c r="B858" s="15">
        <v>41201</v>
      </c>
      <c r="C858">
        <v>0</v>
      </c>
      <c r="D858" s="20">
        <v>1436883</v>
      </c>
    </row>
    <row r="859" spans="1:4" x14ac:dyDescent="0.25">
      <c r="A859">
        <v>6</v>
      </c>
      <c r="B859" s="15">
        <v>41208</v>
      </c>
      <c r="C859">
        <v>0</v>
      </c>
      <c r="D859" s="20">
        <v>1431426</v>
      </c>
    </row>
    <row r="860" spans="1:4" x14ac:dyDescent="0.25">
      <c r="A860">
        <v>7</v>
      </c>
      <c r="B860" s="15">
        <v>40214</v>
      </c>
      <c r="C860">
        <v>0</v>
      </c>
      <c r="D860" s="20">
        <v>496725</v>
      </c>
    </row>
    <row r="861" spans="1:4" x14ac:dyDescent="0.25">
      <c r="A861">
        <v>7</v>
      </c>
      <c r="B861" s="15">
        <v>40221</v>
      </c>
      <c r="C861">
        <v>1</v>
      </c>
      <c r="D861" s="20">
        <v>524104</v>
      </c>
    </row>
    <row r="862" spans="1:4" x14ac:dyDescent="0.25">
      <c r="A862">
        <v>7</v>
      </c>
      <c r="B862" s="15">
        <v>40228</v>
      </c>
      <c r="C862">
        <v>0</v>
      </c>
      <c r="D862" s="20">
        <v>506760</v>
      </c>
    </row>
    <row r="863" spans="1:4" x14ac:dyDescent="0.25">
      <c r="A863">
        <v>7</v>
      </c>
      <c r="B863" s="15">
        <v>40235</v>
      </c>
      <c r="C863">
        <v>0</v>
      </c>
      <c r="D863" s="20">
        <v>496083</v>
      </c>
    </row>
    <row r="864" spans="1:4" x14ac:dyDescent="0.25">
      <c r="A864">
        <v>7</v>
      </c>
      <c r="B864" s="15">
        <v>40242</v>
      </c>
      <c r="C864">
        <v>0</v>
      </c>
      <c r="D864" s="20">
        <v>491419</v>
      </c>
    </row>
    <row r="865" spans="1:4" x14ac:dyDescent="0.25">
      <c r="A865">
        <v>7</v>
      </c>
      <c r="B865" s="15">
        <v>40249</v>
      </c>
      <c r="C865">
        <v>0</v>
      </c>
      <c r="D865" s="20">
        <v>480452</v>
      </c>
    </row>
    <row r="866" spans="1:4" x14ac:dyDescent="0.25">
      <c r="A866">
        <v>7</v>
      </c>
      <c r="B866" s="15">
        <v>40256</v>
      </c>
      <c r="C866">
        <v>0</v>
      </c>
      <c r="D866" s="20">
        <v>574450</v>
      </c>
    </row>
    <row r="867" spans="1:4" x14ac:dyDescent="0.25">
      <c r="A867">
        <v>7</v>
      </c>
      <c r="B867" s="15">
        <v>40263</v>
      </c>
      <c r="C867">
        <v>0</v>
      </c>
      <c r="D867" s="20">
        <v>514731</v>
      </c>
    </row>
    <row r="868" spans="1:4" x14ac:dyDescent="0.25">
      <c r="A868">
        <v>7</v>
      </c>
      <c r="B868" s="15">
        <v>40270</v>
      </c>
      <c r="C868">
        <v>0</v>
      </c>
      <c r="D868" s="20">
        <v>561145</v>
      </c>
    </row>
    <row r="869" spans="1:4" x14ac:dyDescent="0.25">
      <c r="A869">
        <v>7</v>
      </c>
      <c r="B869" s="15">
        <v>40277</v>
      </c>
      <c r="C869">
        <v>0</v>
      </c>
      <c r="D869" s="20">
        <v>484263</v>
      </c>
    </row>
    <row r="870" spans="1:4" x14ac:dyDescent="0.25">
      <c r="A870">
        <v>7</v>
      </c>
      <c r="B870" s="15">
        <v>40284</v>
      </c>
      <c r="C870">
        <v>0</v>
      </c>
      <c r="D870" s="20">
        <v>406228</v>
      </c>
    </row>
    <row r="871" spans="1:4" x14ac:dyDescent="0.25">
      <c r="A871">
        <v>7</v>
      </c>
      <c r="B871" s="15">
        <v>40291</v>
      </c>
      <c r="C871">
        <v>0</v>
      </c>
      <c r="D871" s="20">
        <v>404751</v>
      </c>
    </row>
    <row r="872" spans="1:4" x14ac:dyDescent="0.25">
      <c r="A872">
        <v>7</v>
      </c>
      <c r="B872" s="15">
        <v>40298</v>
      </c>
      <c r="C872">
        <v>0</v>
      </c>
      <c r="D872" s="20">
        <v>373655</v>
      </c>
    </row>
    <row r="873" spans="1:4" x14ac:dyDescent="0.25">
      <c r="A873">
        <v>7</v>
      </c>
      <c r="B873" s="15">
        <v>40305</v>
      </c>
      <c r="C873">
        <v>0</v>
      </c>
      <c r="D873" s="20">
        <v>395453</v>
      </c>
    </row>
    <row r="874" spans="1:4" x14ac:dyDescent="0.25">
      <c r="A874">
        <v>7</v>
      </c>
      <c r="B874" s="15">
        <v>40312</v>
      </c>
      <c r="C874">
        <v>0</v>
      </c>
      <c r="D874" s="20">
        <v>372673</v>
      </c>
    </row>
    <row r="875" spans="1:4" x14ac:dyDescent="0.25">
      <c r="A875">
        <v>7</v>
      </c>
      <c r="B875" s="15">
        <v>40319</v>
      </c>
      <c r="C875">
        <v>0</v>
      </c>
      <c r="D875" s="20">
        <v>395195</v>
      </c>
    </row>
    <row r="876" spans="1:4" x14ac:dyDescent="0.25">
      <c r="A876">
        <v>7</v>
      </c>
      <c r="B876" s="15">
        <v>40326</v>
      </c>
      <c r="C876">
        <v>0</v>
      </c>
      <c r="D876" s="20">
        <v>442734</v>
      </c>
    </row>
    <row r="877" spans="1:4" x14ac:dyDescent="0.25">
      <c r="A877">
        <v>7</v>
      </c>
      <c r="B877" s="15">
        <v>40333</v>
      </c>
      <c r="C877">
        <v>0</v>
      </c>
      <c r="D877" s="20">
        <v>509183</v>
      </c>
    </row>
    <row r="878" spans="1:4" x14ac:dyDescent="0.25">
      <c r="A878">
        <v>7</v>
      </c>
      <c r="B878" s="15">
        <v>40340</v>
      </c>
      <c r="C878">
        <v>0</v>
      </c>
      <c r="D878" s="20">
        <v>498580</v>
      </c>
    </row>
    <row r="879" spans="1:4" x14ac:dyDescent="0.25">
      <c r="A879">
        <v>7</v>
      </c>
      <c r="B879" s="15">
        <v>40347</v>
      </c>
      <c r="C879">
        <v>0</v>
      </c>
      <c r="D879" s="20">
        <v>481144</v>
      </c>
    </row>
    <row r="880" spans="1:4" x14ac:dyDescent="0.25">
      <c r="A880">
        <v>7</v>
      </c>
      <c r="B880" s="15">
        <v>40354</v>
      </c>
      <c r="C880">
        <v>0</v>
      </c>
      <c r="D880" s="20">
        <v>553714</v>
      </c>
    </row>
    <row r="881" spans="1:4" x14ac:dyDescent="0.25">
      <c r="A881">
        <v>7</v>
      </c>
      <c r="B881" s="15">
        <v>40361</v>
      </c>
      <c r="C881">
        <v>0</v>
      </c>
      <c r="D881" s="20">
        <v>575570</v>
      </c>
    </row>
    <row r="882" spans="1:4" x14ac:dyDescent="0.25">
      <c r="A882">
        <v>7</v>
      </c>
      <c r="B882" s="15">
        <v>40368</v>
      </c>
      <c r="C882">
        <v>0</v>
      </c>
      <c r="D882" s="20">
        <v>593462</v>
      </c>
    </row>
    <row r="883" spans="1:4" x14ac:dyDescent="0.25">
      <c r="A883">
        <v>7</v>
      </c>
      <c r="B883" s="15">
        <v>40375</v>
      </c>
      <c r="C883">
        <v>0</v>
      </c>
      <c r="D883" s="20">
        <v>557166</v>
      </c>
    </row>
    <row r="884" spans="1:4" x14ac:dyDescent="0.25">
      <c r="A884">
        <v>7</v>
      </c>
      <c r="B884" s="15">
        <v>40382</v>
      </c>
      <c r="C884">
        <v>0</v>
      </c>
      <c r="D884" s="20">
        <v>570231</v>
      </c>
    </row>
    <row r="885" spans="1:4" x14ac:dyDescent="0.25">
      <c r="A885">
        <v>7</v>
      </c>
      <c r="B885" s="15">
        <v>40389</v>
      </c>
      <c r="C885">
        <v>0</v>
      </c>
      <c r="D885" s="20">
        <v>603547</v>
      </c>
    </row>
    <row r="886" spans="1:4" x14ac:dyDescent="0.25">
      <c r="A886">
        <v>7</v>
      </c>
      <c r="B886" s="15">
        <v>40396</v>
      </c>
      <c r="C886">
        <v>0</v>
      </c>
      <c r="D886" s="20">
        <v>643854</v>
      </c>
    </row>
    <row r="887" spans="1:4" x14ac:dyDescent="0.25">
      <c r="A887">
        <v>7</v>
      </c>
      <c r="B887" s="15">
        <v>40403</v>
      </c>
      <c r="C887">
        <v>0</v>
      </c>
      <c r="D887" s="20">
        <v>598185</v>
      </c>
    </row>
    <row r="888" spans="1:4" x14ac:dyDescent="0.25">
      <c r="A888">
        <v>7</v>
      </c>
      <c r="B888" s="15">
        <v>40410</v>
      </c>
      <c r="C888">
        <v>0</v>
      </c>
      <c r="D888" s="20">
        <v>582353</v>
      </c>
    </row>
    <row r="889" spans="1:4" x14ac:dyDescent="0.25">
      <c r="A889">
        <v>7</v>
      </c>
      <c r="B889" s="15">
        <v>40417</v>
      </c>
      <c r="C889">
        <v>0</v>
      </c>
      <c r="D889" s="20">
        <v>554309</v>
      </c>
    </row>
    <row r="890" spans="1:4" x14ac:dyDescent="0.25">
      <c r="A890">
        <v>7</v>
      </c>
      <c r="B890" s="15">
        <v>40424</v>
      </c>
      <c r="C890">
        <v>0</v>
      </c>
      <c r="D890" s="20">
        <v>532765</v>
      </c>
    </row>
    <row r="891" spans="1:4" x14ac:dyDescent="0.25">
      <c r="A891">
        <v>7</v>
      </c>
      <c r="B891" s="15">
        <v>40431</v>
      </c>
      <c r="C891">
        <v>1</v>
      </c>
      <c r="D891" s="20">
        <v>535769</v>
      </c>
    </row>
    <row r="892" spans="1:4" x14ac:dyDescent="0.25">
      <c r="A892">
        <v>7</v>
      </c>
      <c r="B892" s="15">
        <v>40438</v>
      </c>
      <c r="C892">
        <v>0</v>
      </c>
      <c r="D892" s="20">
        <v>489408</v>
      </c>
    </row>
    <row r="893" spans="1:4" x14ac:dyDescent="0.25">
      <c r="A893">
        <v>7</v>
      </c>
      <c r="B893" s="15">
        <v>40445</v>
      </c>
      <c r="C893">
        <v>0</v>
      </c>
      <c r="D893" s="20">
        <v>488008</v>
      </c>
    </row>
    <row r="894" spans="1:4" x14ac:dyDescent="0.25">
      <c r="A894">
        <v>7</v>
      </c>
      <c r="B894" s="15">
        <v>40452</v>
      </c>
      <c r="C894">
        <v>0</v>
      </c>
      <c r="D894" s="20">
        <v>448998</v>
      </c>
    </row>
    <row r="895" spans="1:4" x14ac:dyDescent="0.25">
      <c r="A895">
        <v>7</v>
      </c>
      <c r="B895" s="15">
        <v>40459</v>
      </c>
      <c r="C895">
        <v>0</v>
      </c>
      <c r="D895" s="20">
        <v>480239</v>
      </c>
    </row>
    <row r="896" spans="1:4" x14ac:dyDescent="0.25">
      <c r="A896">
        <v>7</v>
      </c>
      <c r="B896" s="15">
        <v>40466</v>
      </c>
      <c r="C896">
        <v>0</v>
      </c>
      <c r="D896" s="20">
        <v>463370</v>
      </c>
    </row>
    <row r="897" spans="1:4" x14ac:dyDescent="0.25">
      <c r="A897">
        <v>7</v>
      </c>
      <c r="B897" s="15">
        <v>40473</v>
      </c>
      <c r="C897">
        <v>0</v>
      </c>
      <c r="D897" s="20">
        <v>472450</v>
      </c>
    </row>
    <row r="898" spans="1:4" x14ac:dyDescent="0.25">
      <c r="A898">
        <v>7</v>
      </c>
      <c r="B898" s="15">
        <v>40480</v>
      </c>
      <c r="C898">
        <v>0</v>
      </c>
      <c r="D898" s="20">
        <v>465493</v>
      </c>
    </row>
    <row r="899" spans="1:4" x14ac:dyDescent="0.25">
      <c r="A899">
        <v>7</v>
      </c>
      <c r="B899" s="15">
        <v>40487</v>
      </c>
      <c r="C899">
        <v>0</v>
      </c>
      <c r="D899" s="20">
        <v>480512</v>
      </c>
    </row>
    <row r="900" spans="1:4" x14ac:dyDescent="0.25">
      <c r="A900">
        <v>7</v>
      </c>
      <c r="B900" s="15">
        <v>40494</v>
      </c>
      <c r="C900">
        <v>0</v>
      </c>
      <c r="D900" s="20">
        <v>507584</v>
      </c>
    </row>
    <row r="901" spans="1:4" x14ac:dyDescent="0.25">
      <c r="A901">
        <v>7</v>
      </c>
      <c r="B901" s="15">
        <v>40501</v>
      </c>
      <c r="C901">
        <v>0</v>
      </c>
      <c r="D901" s="20">
        <v>482528</v>
      </c>
    </row>
    <row r="902" spans="1:4" x14ac:dyDescent="0.25">
      <c r="A902">
        <v>7</v>
      </c>
      <c r="B902" s="15">
        <v>40508</v>
      </c>
      <c r="C902">
        <v>1</v>
      </c>
      <c r="D902" s="20">
        <v>835189</v>
      </c>
    </row>
    <row r="903" spans="1:4" x14ac:dyDescent="0.25">
      <c r="A903">
        <v>7</v>
      </c>
      <c r="B903" s="15">
        <v>40515</v>
      </c>
      <c r="C903">
        <v>0</v>
      </c>
      <c r="D903" s="20">
        <v>552811</v>
      </c>
    </row>
    <row r="904" spans="1:4" x14ac:dyDescent="0.25">
      <c r="A904">
        <v>7</v>
      </c>
      <c r="B904" s="15">
        <v>40522</v>
      </c>
      <c r="C904">
        <v>0</v>
      </c>
      <c r="D904" s="20">
        <v>599730</v>
      </c>
    </row>
    <row r="905" spans="1:4" x14ac:dyDescent="0.25">
      <c r="A905">
        <v>7</v>
      </c>
      <c r="B905" s="15">
        <v>40529</v>
      </c>
      <c r="C905">
        <v>0</v>
      </c>
      <c r="D905" s="20">
        <v>716388</v>
      </c>
    </row>
    <row r="906" spans="1:4" x14ac:dyDescent="0.25">
      <c r="A906">
        <v>7</v>
      </c>
      <c r="B906" s="15">
        <v>40536</v>
      </c>
      <c r="C906">
        <v>0</v>
      </c>
      <c r="D906" s="20">
        <v>1045124</v>
      </c>
    </row>
    <row r="907" spans="1:4" x14ac:dyDescent="0.25">
      <c r="A907">
        <v>7</v>
      </c>
      <c r="B907" s="15">
        <v>40543</v>
      </c>
      <c r="C907">
        <v>1</v>
      </c>
      <c r="D907" s="20">
        <v>729572</v>
      </c>
    </row>
    <row r="908" spans="1:4" x14ac:dyDescent="0.25">
      <c r="A908">
        <v>7</v>
      </c>
      <c r="B908" s="15">
        <v>40550</v>
      </c>
      <c r="C908">
        <v>0</v>
      </c>
      <c r="D908" s="20">
        <v>661163</v>
      </c>
    </row>
    <row r="909" spans="1:4" x14ac:dyDescent="0.25">
      <c r="A909">
        <v>7</v>
      </c>
      <c r="B909" s="15">
        <v>40557</v>
      </c>
      <c r="C909">
        <v>0</v>
      </c>
      <c r="D909" s="20">
        <v>547384</v>
      </c>
    </row>
    <row r="910" spans="1:4" x14ac:dyDescent="0.25">
      <c r="A910">
        <v>7</v>
      </c>
      <c r="B910" s="15">
        <v>40564</v>
      </c>
      <c r="C910">
        <v>0</v>
      </c>
      <c r="D910" s="20">
        <v>521539</v>
      </c>
    </row>
    <row r="911" spans="1:4" x14ac:dyDescent="0.25">
      <c r="A911">
        <v>7</v>
      </c>
      <c r="B911" s="15">
        <v>40571</v>
      </c>
      <c r="C911">
        <v>0</v>
      </c>
      <c r="D911" s="20">
        <v>513372</v>
      </c>
    </row>
    <row r="912" spans="1:4" x14ac:dyDescent="0.25">
      <c r="A912">
        <v>7</v>
      </c>
      <c r="B912" s="15">
        <v>40578</v>
      </c>
      <c r="C912">
        <v>0</v>
      </c>
      <c r="D912" s="20">
        <v>558027</v>
      </c>
    </row>
    <row r="913" spans="1:4" x14ac:dyDescent="0.25">
      <c r="A913">
        <v>7</v>
      </c>
      <c r="B913" s="15">
        <v>40585</v>
      </c>
      <c r="C913">
        <v>1</v>
      </c>
      <c r="D913" s="20">
        <v>559903</v>
      </c>
    </row>
    <row r="914" spans="1:4" x14ac:dyDescent="0.25">
      <c r="A914">
        <v>7</v>
      </c>
      <c r="B914" s="15">
        <v>40592</v>
      </c>
      <c r="C914">
        <v>0</v>
      </c>
      <c r="D914" s="20">
        <v>572387</v>
      </c>
    </row>
    <row r="915" spans="1:4" x14ac:dyDescent="0.25">
      <c r="A915">
        <v>7</v>
      </c>
      <c r="B915" s="15">
        <v>40599</v>
      </c>
      <c r="C915">
        <v>0</v>
      </c>
      <c r="D915" s="20">
        <v>546690</v>
      </c>
    </row>
    <row r="916" spans="1:4" x14ac:dyDescent="0.25">
      <c r="A916">
        <v>7</v>
      </c>
      <c r="B916" s="15">
        <v>40606</v>
      </c>
      <c r="C916">
        <v>0</v>
      </c>
      <c r="D916" s="20">
        <v>551378</v>
      </c>
    </row>
    <row r="917" spans="1:4" x14ac:dyDescent="0.25">
      <c r="A917">
        <v>7</v>
      </c>
      <c r="B917" s="15">
        <v>40613</v>
      </c>
      <c r="C917">
        <v>0</v>
      </c>
      <c r="D917" s="20">
        <v>558963</v>
      </c>
    </row>
    <row r="918" spans="1:4" x14ac:dyDescent="0.25">
      <c r="A918">
        <v>7</v>
      </c>
      <c r="B918" s="15">
        <v>40620</v>
      </c>
      <c r="C918">
        <v>0</v>
      </c>
      <c r="D918" s="20">
        <v>635014</v>
      </c>
    </row>
    <row r="919" spans="1:4" x14ac:dyDescent="0.25">
      <c r="A919">
        <v>7</v>
      </c>
      <c r="B919" s="15">
        <v>40627</v>
      </c>
      <c r="C919">
        <v>0</v>
      </c>
      <c r="D919" s="20">
        <v>559061</v>
      </c>
    </row>
    <row r="920" spans="1:4" x14ac:dyDescent="0.25">
      <c r="A920">
        <v>7</v>
      </c>
      <c r="B920" s="15">
        <v>40634</v>
      </c>
      <c r="C920">
        <v>0</v>
      </c>
      <c r="D920" s="20">
        <v>513409</v>
      </c>
    </row>
    <row r="921" spans="1:4" x14ac:dyDescent="0.25">
      <c r="A921">
        <v>7</v>
      </c>
      <c r="B921" s="15">
        <v>40641</v>
      </c>
      <c r="C921">
        <v>0</v>
      </c>
      <c r="D921" s="20">
        <v>500552</v>
      </c>
    </row>
    <row r="922" spans="1:4" x14ac:dyDescent="0.25">
      <c r="A922">
        <v>7</v>
      </c>
      <c r="B922" s="15">
        <v>40648</v>
      </c>
      <c r="C922">
        <v>0</v>
      </c>
      <c r="D922" s="20">
        <v>423380</v>
      </c>
    </row>
    <row r="923" spans="1:4" x14ac:dyDescent="0.25">
      <c r="A923">
        <v>7</v>
      </c>
      <c r="B923" s="15">
        <v>40655</v>
      </c>
      <c r="C923">
        <v>0</v>
      </c>
      <c r="D923" s="20">
        <v>466594</v>
      </c>
    </row>
    <row r="924" spans="1:4" x14ac:dyDescent="0.25">
      <c r="A924">
        <v>7</v>
      </c>
      <c r="B924" s="15">
        <v>40662</v>
      </c>
      <c r="C924">
        <v>0</v>
      </c>
      <c r="D924" s="20">
        <v>410429</v>
      </c>
    </row>
    <row r="925" spans="1:4" x14ac:dyDescent="0.25">
      <c r="A925">
        <v>7</v>
      </c>
      <c r="B925" s="15">
        <v>40669</v>
      </c>
      <c r="C925">
        <v>0</v>
      </c>
      <c r="D925" s="20">
        <v>407012</v>
      </c>
    </row>
    <row r="926" spans="1:4" x14ac:dyDescent="0.25">
      <c r="A926">
        <v>7</v>
      </c>
      <c r="B926" s="15">
        <v>40676</v>
      </c>
      <c r="C926">
        <v>0</v>
      </c>
      <c r="D926" s="20">
        <v>414094</v>
      </c>
    </row>
    <row r="927" spans="1:4" x14ac:dyDescent="0.25">
      <c r="A927">
        <v>7</v>
      </c>
      <c r="B927" s="15">
        <v>40683</v>
      </c>
      <c r="C927">
        <v>0</v>
      </c>
      <c r="D927" s="20">
        <v>424670</v>
      </c>
    </row>
    <row r="928" spans="1:4" x14ac:dyDescent="0.25">
      <c r="A928">
        <v>7</v>
      </c>
      <c r="B928" s="15">
        <v>40690</v>
      </c>
      <c r="C928">
        <v>0</v>
      </c>
      <c r="D928" s="20">
        <v>457216</v>
      </c>
    </row>
    <row r="929" spans="1:4" x14ac:dyDescent="0.25">
      <c r="A929">
        <v>7</v>
      </c>
      <c r="B929" s="15">
        <v>40697</v>
      </c>
      <c r="C929">
        <v>0</v>
      </c>
      <c r="D929" s="20">
        <v>542295</v>
      </c>
    </row>
    <row r="930" spans="1:4" x14ac:dyDescent="0.25">
      <c r="A930">
        <v>7</v>
      </c>
      <c r="B930" s="15">
        <v>40704</v>
      </c>
      <c r="C930">
        <v>0</v>
      </c>
      <c r="D930" s="20">
        <v>621099</v>
      </c>
    </row>
    <row r="931" spans="1:4" x14ac:dyDescent="0.25">
      <c r="A931">
        <v>7</v>
      </c>
      <c r="B931" s="15">
        <v>40711</v>
      </c>
      <c r="C931">
        <v>0</v>
      </c>
      <c r="D931" s="20">
        <v>610991</v>
      </c>
    </row>
    <row r="932" spans="1:4" x14ac:dyDescent="0.25">
      <c r="A932">
        <v>7</v>
      </c>
      <c r="B932" s="15">
        <v>40718</v>
      </c>
      <c r="C932">
        <v>0</v>
      </c>
      <c r="D932" s="20">
        <v>640043</v>
      </c>
    </row>
    <row r="933" spans="1:4" x14ac:dyDescent="0.25">
      <c r="A933">
        <v>7</v>
      </c>
      <c r="B933" s="15">
        <v>40725</v>
      </c>
      <c r="C933">
        <v>0</v>
      </c>
      <c r="D933" s="20">
        <v>704344</v>
      </c>
    </row>
    <row r="934" spans="1:4" x14ac:dyDescent="0.25">
      <c r="A934">
        <v>7</v>
      </c>
      <c r="B934" s="15">
        <v>40732</v>
      </c>
      <c r="C934">
        <v>0</v>
      </c>
      <c r="D934" s="20">
        <v>761793</v>
      </c>
    </row>
    <row r="935" spans="1:4" x14ac:dyDescent="0.25">
      <c r="A935">
        <v>7</v>
      </c>
      <c r="B935" s="15">
        <v>40739</v>
      </c>
      <c r="C935">
        <v>0</v>
      </c>
      <c r="D935" s="20">
        <v>642748</v>
      </c>
    </row>
    <row r="936" spans="1:4" x14ac:dyDescent="0.25">
      <c r="A936">
        <v>7</v>
      </c>
      <c r="B936" s="15">
        <v>40746</v>
      </c>
      <c r="C936">
        <v>0</v>
      </c>
      <c r="D936" s="20">
        <v>688043</v>
      </c>
    </row>
    <row r="937" spans="1:4" x14ac:dyDescent="0.25">
      <c r="A937">
        <v>7</v>
      </c>
      <c r="B937" s="15">
        <v>40753</v>
      </c>
      <c r="C937">
        <v>0</v>
      </c>
      <c r="D937" s="20">
        <v>653382</v>
      </c>
    </row>
    <row r="938" spans="1:4" x14ac:dyDescent="0.25">
      <c r="A938">
        <v>7</v>
      </c>
      <c r="B938" s="15">
        <v>40760</v>
      </c>
      <c r="C938">
        <v>0</v>
      </c>
      <c r="D938" s="20">
        <v>695392</v>
      </c>
    </row>
    <row r="939" spans="1:4" x14ac:dyDescent="0.25">
      <c r="A939">
        <v>7</v>
      </c>
      <c r="B939" s="15">
        <v>40767</v>
      </c>
      <c r="C939">
        <v>0</v>
      </c>
      <c r="D939" s="20">
        <v>670670</v>
      </c>
    </row>
    <row r="940" spans="1:4" x14ac:dyDescent="0.25">
      <c r="A940">
        <v>7</v>
      </c>
      <c r="B940" s="15">
        <v>40774</v>
      </c>
      <c r="C940">
        <v>0</v>
      </c>
      <c r="D940" s="20">
        <v>645156</v>
      </c>
    </row>
    <row r="941" spans="1:4" x14ac:dyDescent="0.25">
      <c r="A941">
        <v>7</v>
      </c>
      <c r="B941" s="15">
        <v>40781</v>
      </c>
      <c r="C941">
        <v>0</v>
      </c>
      <c r="D941" s="20">
        <v>629994</v>
      </c>
    </row>
    <row r="942" spans="1:4" x14ac:dyDescent="0.25">
      <c r="A942">
        <v>7</v>
      </c>
      <c r="B942" s="15">
        <v>40788</v>
      </c>
      <c r="C942">
        <v>0</v>
      </c>
      <c r="D942" s="20">
        <v>592355</v>
      </c>
    </row>
    <row r="943" spans="1:4" x14ac:dyDescent="0.25">
      <c r="A943">
        <v>7</v>
      </c>
      <c r="B943" s="15">
        <v>40795</v>
      </c>
      <c r="C943">
        <v>1</v>
      </c>
      <c r="D943" s="20">
        <v>613135</v>
      </c>
    </row>
    <row r="944" spans="1:4" x14ac:dyDescent="0.25">
      <c r="A944">
        <v>7</v>
      </c>
      <c r="B944" s="15">
        <v>40802</v>
      </c>
      <c r="C944">
        <v>0</v>
      </c>
      <c r="D944" s="20">
        <v>558981</v>
      </c>
    </row>
    <row r="945" spans="1:4" x14ac:dyDescent="0.25">
      <c r="A945">
        <v>7</v>
      </c>
      <c r="B945" s="15">
        <v>40809</v>
      </c>
      <c r="C945">
        <v>0</v>
      </c>
      <c r="D945" s="20">
        <v>536144</v>
      </c>
    </row>
    <row r="946" spans="1:4" x14ac:dyDescent="0.25">
      <c r="A946">
        <v>7</v>
      </c>
      <c r="B946" s="15">
        <v>40816</v>
      </c>
      <c r="C946">
        <v>0</v>
      </c>
      <c r="D946" s="20">
        <v>488880</v>
      </c>
    </row>
    <row r="947" spans="1:4" x14ac:dyDescent="0.25">
      <c r="A947">
        <v>7</v>
      </c>
      <c r="B947" s="15">
        <v>40823</v>
      </c>
      <c r="C947">
        <v>0</v>
      </c>
      <c r="D947" s="20">
        <v>525866</v>
      </c>
    </row>
    <row r="948" spans="1:4" x14ac:dyDescent="0.25">
      <c r="A948">
        <v>7</v>
      </c>
      <c r="B948" s="15">
        <v>40830</v>
      </c>
      <c r="C948">
        <v>0</v>
      </c>
      <c r="D948" s="20">
        <v>501959</v>
      </c>
    </row>
    <row r="949" spans="1:4" x14ac:dyDescent="0.25">
      <c r="A949">
        <v>7</v>
      </c>
      <c r="B949" s="15">
        <v>40837</v>
      </c>
      <c r="C949">
        <v>0</v>
      </c>
      <c r="D949" s="20">
        <v>558691</v>
      </c>
    </row>
    <row r="950" spans="1:4" x14ac:dyDescent="0.25">
      <c r="A950">
        <v>7</v>
      </c>
      <c r="B950" s="15">
        <v>40844</v>
      </c>
      <c r="C950">
        <v>0</v>
      </c>
      <c r="D950" s="20">
        <v>527339</v>
      </c>
    </row>
    <row r="951" spans="1:4" x14ac:dyDescent="0.25">
      <c r="A951">
        <v>7</v>
      </c>
      <c r="B951" s="15">
        <v>40851</v>
      </c>
      <c r="C951">
        <v>0</v>
      </c>
      <c r="D951" s="20">
        <v>564536</v>
      </c>
    </row>
    <row r="952" spans="1:4" x14ac:dyDescent="0.25">
      <c r="A952">
        <v>7</v>
      </c>
      <c r="B952" s="15">
        <v>40858</v>
      </c>
      <c r="C952">
        <v>0</v>
      </c>
      <c r="D952" s="20">
        <v>556015</v>
      </c>
    </row>
    <row r="953" spans="1:4" x14ac:dyDescent="0.25">
      <c r="A953">
        <v>7</v>
      </c>
      <c r="B953" s="15">
        <v>40865</v>
      </c>
      <c r="C953">
        <v>0</v>
      </c>
      <c r="D953" s="20">
        <v>539826</v>
      </c>
    </row>
    <row r="954" spans="1:4" x14ac:dyDescent="0.25">
      <c r="A954">
        <v>7</v>
      </c>
      <c r="B954" s="15">
        <v>40872</v>
      </c>
      <c r="C954">
        <v>1</v>
      </c>
      <c r="D954" s="20">
        <v>949075</v>
      </c>
    </row>
    <row r="955" spans="1:4" x14ac:dyDescent="0.25">
      <c r="A955">
        <v>7</v>
      </c>
      <c r="B955" s="15">
        <v>40879</v>
      </c>
      <c r="C955">
        <v>0</v>
      </c>
      <c r="D955" s="20">
        <v>591907</v>
      </c>
    </row>
    <row r="956" spans="1:4" x14ac:dyDescent="0.25">
      <c r="A956">
        <v>7</v>
      </c>
      <c r="B956" s="15">
        <v>40886</v>
      </c>
      <c r="C956">
        <v>0</v>
      </c>
      <c r="D956" s="20">
        <v>653845</v>
      </c>
    </row>
    <row r="957" spans="1:4" x14ac:dyDescent="0.25">
      <c r="A957">
        <v>7</v>
      </c>
      <c r="B957" s="15">
        <v>40893</v>
      </c>
      <c r="C957">
        <v>0</v>
      </c>
      <c r="D957" s="20">
        <v>720242</v>
      </c>
    </row>
    <row r="958" spans="1:4" x14ac:dyDescent="0.25">
      <c r="A958">
        <v>7</v>
      </c>
      <c r="B958" s="15">
        <v>40900</v>
      </c>
      <c r="C958">
        <v>0</v>
      </c>
      <c r="D958" s="20">
        <v>1059715</v>
      </c>
    </row>
    <row r="959" spans="1:4" x14ac:dyDescent="0.25">
      <c r="A959">
        <v>7</v>
      </c>
      <c r="B959" s="15">
        <v>40907</v>
      </c>
      <c r="C959">
        <v>1</v>
      </c>
      <c r="D959" s="20">
        <v>815915</v>
      </c>
    </row>
    <row r="960" spans="1:4" x14ac:dyDescent="0.25">
      <c r="A960">
        <v>7</v>
      </c>
      <c r="B960" s="15">
        <v>40914</v>
      </c>
      <c r="C960">
        <v>0</v>
      </c>
      <c r="D960" s="20">
        <v>713117</v>
      </c>
    </row>
    <row r="961" spans="1:4" x14ac:dyDescent="0.25">
      <c r="A961">
        <v>7</v>
      </c>
      <c r="B961" s="15">
        <v>40921</v>
      </c>
      <c r="C961">
        <v>0</v>
      </c>
      <c r="D961" s="20">
        <v>593875</v>
      </c>
    </row>
    <row r="962" spans="1:4" x14ac:dyDescent="0.25">
      <c r="A962">
        <v>7</v>
      </c>
      <c r="B962" s="15">
        <v>40928</v>
      </c>
      <c r="C962">
        <v>0</v>
      </c>
      <c r="D962" s="20">
        <v>578002</v>
      </c>
    </row>
    <row r="963" spans="1:4" x14ac:dyDescent="0.25">
      <c r="A963">
        <v>7</v>
      </c>
      <c r="B963" s="15">
        <v>40935</v>
      </c>
      <c r="C963">
        <v>0</v>
      </c>
      <c r="D963" s="20">
        <v>541037</v>
      </c>
    </row>
    <row r="964" spans="1:4" x14ac:dyDescent="0.25">
      <c r="A964">
        <v>7</v>
      </c>
      <c r="B964" s="15">
        <v>40942</v>
      </c>
      <c r="C964">
        <v>0</v>
      </c>
      <c r="D964" s="20">
        <v>580453</v>
      </c>
    </row>
    <row r="965" spans="1:4" x14ac:dyDescent="0.25">
      <c r="A965">
        <v>7</v>
      </c>
      <c r="B965" s="15">
        <v>40949</v>
      </c>
      <c r="C965">
        <v>1</v>
      </c>
      <c r="D965" s="20">
        <v>563460</v>
      </c>
    </row>
    <row r="966" spans="1:4" x14ac:dyDescent="0.25">
      <c r="A966">
        <v>7</v>
      </c>
      <c r="B966" s="15">
        <v>40956</v>
      </c>
      <c r="C966">
        <v>0</v>
      </c>
      <c r="D966" s="20">
        <v>620908</v>
      </c>
    </row>
    <row r="967" spans="1:4" x14ac:dyDescent="0.25">
      <c r="A967">
        <v>7</v>
      </c>
      <c r="B967" s="15">
        <v>40963</v>
      </c>
      <c r="C967">
        <v>0</v>
      </c>
      <c r="D967" s="20">
        <v>603041</v>
      </c>
    </row>
    <row r="968" spans="1:4" x14ac:dyDescent="0.25">
      <c r="A968">
        <v>7</v>
      </c>
      <c r="B968" s="15">
        <v>40970</v>
      </c>
      <c r="C968">
        <v>0</v>
      </c>
      <c r="D968" s="20">
        <v>551058</v>
      </c>
    </row>
    <row r="969" spans="1:4" x14ac:dyDescent="0.25">
      <c r="A969">
        <v>7</v>
      </c>
      <c r="B969" s="15">
        <v>40977</v>
      </c>
      <c r="C969">
        <v>0</v>
      </c>
      <c r="D969" s="20">
        <v>579166</v>
      </c>
    </row>
    <row r="970" spans="1:4" x14ac:dyDescent="0.25">
      <c r="A970">
        <v>7</v>
      </c>
      <c r="B970" s="15">
        <v>40984</v>
      </c>
      <c r="C970">
        <v>0</v>
      </c>
      <c r="D970" s="20">
        <v>669205</v>
      </c>
    </row>
    <row r="971" spans="1:4" x14ac:dyDescent="0.25">
      <c r="A971">
        <v>7</v>
      </c>
      <c r="B971" s="15">
        <v>40991</v>
      </c>
      <c r="C971">
        <v>0</v>
      </c>
      <c r="D971" s="20">
        <v>615997</v>
      </c>
    </row>
    <row r="972" spans="1:4" x14ac:dyDescent="0.25">
      <c r="A972">
        <v>7</v>
      </c>
      <c r="B972" s="15">
        <v>40998</v>
      </c>
      <c r="C972">
        <v>0</v>
      </c>
      <c r="D972" s="20">
        <v>583322</v>
      </c>
    </row>
    <row r="973" spans="1:4" x14ac:dyDescent="0.25">
      <c r="A973">
        <v>7</v>
      </c>
      <c r="B973" s="15">
        <v>41005</v>
      </c>
      <c r="C973">
        <v>0</v>
      </c>
      <c r="D973" s="20">
        <v>621425</v>
      </c>
    </row>
    <row r="974" spans="1:4" x14ac:dyDescent="0.25">
      <c r="A974">
        <v>7</v>
      </c>
      <c r="B974" s="15">
        <v>41012</v>
      </c>
      <c r="C974">
        <v>0</v>
      </c>
      <c r="D974" s="20">
        <v>517420</v>
      </c>
    </row>
    <row r="975" spans="1:4" x14ac:dyDescent="0.25">
      <c r="A975">
        <v>7</v>
      </c>
      <c r="B975" s="15">
        <v>41019</v>
      </c>
      <c r="C975">
        <v>0</v>
      </c>
      <c r="D975" s="20">
        <v>457340</v>
      </c>
    </row>
    <row r="976" spans="1:4" x14ac:dyDescent="0.25">
      <c r="A976">
        <v>7</v>
      </c>
      <c r="B976" s="15">
        <v>41026</v>
      </c>
      <c r="C976">
        <v>0</v>
      </c>
      <c r="D976" s="20">
        <v>467827</v>
      </c>
    </row>
    <row r="977" spans="1:4" x14ac:dyDescent="0.25">
      <c r="A977">
        <v>7</v>
      </c>
      <c r="B977" s="15">
        <v>41033</v>
      </c>
      <c r="C977">
        <v>0</v>
      </c>
      <c r="D977" s="20">
        <v>465198</v>
      </c>
    </row>
    <row r="978" spans="1:4" x14ac:dyDescent="0.25">
      <c r="A978">
        <v>7</v>
      </c>
      <c r="B978" s="15">
        <v>41040</v>
      </c>
      <c r="C978">
        <v>0</v>
      </c>
      <c r="D978" s="20">
        <v>460397</v>
      </c>
    </row>
    <row r="979" spans="1:4" x14ac:dyDescent="0.25">
      <c r="A979">
        <v>7</v>
      </c>
      <c r="B979" s="15">
        <v>41047</v>
      </c>
      <c r="C979">
        <v>0</v>
      </c>
      <c r="D979" s="20">
        <v>468428</v>
      </c>
    </row>
    <row r="980" spans="1:4" x14ac:dyDescent="0.25">
      <c r="A980">
        <v>7</v>
      </c>
      <c r="B980" s="15">
        <v>41054</v>
      </c>
      <c r="C980">
        <v>0</v>
      </c>
      <c r="D980" s="20">
        <v>532739</v>
      </c>
    </row>
    <row r="981" spans="1:4" x14ac:dyDescent="0.25">
      <c r="A981">
        <v>7</v>
      </c>
      <c r="B981" s="15">
        <v>41061</v>
      </c>
      <c r="C981">
        <v>0</v>
      </c>
      <c r="D981" s="20">
        <v>598495</v>
      </c>
    </row>
    <row r="982" spans="1:4" x14ac:dyDescent="0.25">
      <c r="A982">
        <v>7</v>
      </c>
      <c r="B982" s="15">
        <v>41068</v>
      </c>
      <c r="C982">
        <v>0</v>
      </c>
      <c r="D982" s="20">
        <v>642963</v>
      </c>
    </row>
    <row r="983" spans="1:4" x14ac:dyDescent="0.25">
      <c r="A983">
        <v>7</v>
      </c>
      <c r="B983" s="15">
        <v>41075</v>
      </c>
      <c r="C983">
        <v>0</v>
      </c>
      <c r="D983" s="20">
        <v>666942</v>
      </c>
    </row>
    <row r="984" spans="1:4" x14ac:dyDescent="0.25">
      <c r="A984">
        <v>7</v>
      </c>
      <c r="B984" s="15">
        <v>41082</v>
      </c>
      <c r="C984">
        <v>0</v>
      </c>
      <c r="D984" s="20">
        <v>687344</v>
      </c>
    </row>
    <row r="985" spans="1:4" x14ac:dyDescent="0.25">
      <c r="A985">
        <v>7</v>
      </c>
      <c r="B985" s="15">
        <v>41089</v>
      </c>
      <c r="C985">
        <v>0</v>
      </c>
      <c r="D985" s="20">
        <v>704335</v>
      </c>
    </row>
    <row r="986" spans="1:4" x14ac:dyDescent="0.25">
      <c r="A986">
        <v>7</v>
      </c>
      <c r="B986" s="15">
        <v>41096</v>
      </c>
      <c r="C986">
        <v>0</v>
      </c>
      <c r="D986" s="20">
        <v>805642</v>
      </c>
    </row>
    <row r="987" spans="1:4" x14ac:dyDescent="0.25">
      <c r="A987">
        <v>7</v>
      </c>
      <c r="B987" s="15">
        <v>41103</v>
      </c>
      <c r="C987">
        <v>0</v>
      </c>
      <c r="D987" s="20">
        <v>694150</v>
      </c>
    </row>
    <row r="988" spans="1:4" x14ac:dyDescent="0.25">
      <c r="A988">
        <v>7</v>
      </c>
      <c r="B988" s="15">
        <v>41110</v>
      </c>
      <c r="C988">
        <v>0</v>
      </c>
      <c r="D988" s="20">
        <v>686345</v>
      </c>
    </row>
    <row r="989" spans="1:4" x14ac:dyDescent="0.25">
      <c r="A989">
        <v>7</v>
      </c>
      <c r="B989" s="15">
        <v>41117</v>
      </c>
      <c r="C989">
        <v>0</v>
      </c>
      <c r="D989" s="20">
        <v>686365</v>
      </c>
    </row>
    <row r="990" spans="1:4" x14ac:dyDescent="0.25">
      <c r="A990">
        <v>7</v>
      </c>
      <c r="B990" s="15">
        <v>41124</v>
      </c>
      <c r="C990">
        <v>0</v>
      </c>
      <c r="D990" s="20">
        <v>680954</v>
      </c>
    </row>
    <row r="991" spans="1:4" x14ac:dyDescent="0.25">
      <c r="A991">
        <v>7</v>
      </c>
      <c r="B991" s="15">
        <v>41131</v>
      </c>
      <c r="C991">
        <v>0</v>
      </c>
      <c r="D991" s="20">
        <v>675926</v>
      </c>
    </row>
    <row r="992" spans="1:4" x14ac:dyDescent="0.25">
      <c r="A992">
        <v>7</v>
      </c>
      <c r="B992" s="15">
        <v>41138</v>
      </c>
      <c r="C992">
        <v>0</v>
      </c>
      <c r="D992" s="20">
        <v>642450</v>
      </c>
    </row>
    <row r="993" spans="1:4" x14ac:dyDescent="0.25">
      <c r="A993">
        <v>7</v>
      </c>
      <c r="B993" s="15">
        <v>41145</v>
      </c>
      <c r="C993">
        <v>0</v>
      </c>
      <c r="D993" s="20">
        <v>609099</v>
      </c>
    </row>
    <row r="994" spans="1:4" x14ac:dyDescent="0.25">
      <c r="A994">
        <v>7</v>
      </c>
      <c r="B994" s="15">
        <v>41152</v>
      </c>
      <c r="C994">
        <v>0</v>
      </c>
      <c r="D994" s="20">
        <v>586467</v>
      </c>
    </row>
    <row r="995" spans="1:4" x14ac:dyDescent="0.25">
      <c r="A995">
        <v>7</v>
      </c>
      <c r="B995" s="15">
        <v>41159</v>
      </c>
      <c r="C995">
        <v>1</v>
      </c>
      <c r="D995" s="20">
        <v>597876</v>
      </c>
    </row>
    <row r="996" spans="1:4" x14ac:dyDescent="0.25">
      <c r="A996">
        <v>7</v>
      </c>
      <c r="B996" s="15">
        <v>41166</v>
      </c>
      <c r="C996">
        <v>0</v>
      </c>
      <c r="D996" s="20">
        <v>541120</v>
      </c>
    </row>
    <row r="997" spans="1:4" x14ac:dyDescent="0.25">
      <c r="A997">
        <v>7</v>
      </c>
      <c r="B997" s="15">
        <v>41173</v>
      </c>
      <c r="C997">
        <v>0</v>
      </c>
      <c r="D997" s="20">
        <v>530842</v>
      </c>
    </row>
    <row r="998" spans="1:4" x14ac:dyDescent="0.25">
      <c r="A998">
        <v>7</v>
      </c>
      <c r="B998" s="15">
        <v>41180</v>
      </c>
      <c r="C998">
        <v>0</v>
      </c>
      <c r="D998" s="20">
        <v>525545</v>
      </c>
    </row>
    <row r="999" spans="1:4" x14ac:dyDescent="0.25">
      <c r="A999">
        <v>7</v>
      </c>
      <c r="B999" s="15">
        <v>41187</v>
      </c>
      <c r="C999">
        <v>0</v>
      </c>
      <c r="D999" s="20">
        <v>505830</v>
      </c>
    </row>
    <row r="1000" spans="1:4" x14ac:dyDescent="0.25">
      <c r="A1000">
        <v>7</v>
      </c>
      <c r="B1000" s="15">
        <v>41194</v>
      </c>
      <c r="C1000">
        <v>0</v>
      </c>
      <c r="D1000" s="20">
        <v>503463</v>
      </c>
    </row>
    <row r="1001" spans="1:4" x14ac:dyDescent="0.25">
      <c r="A1001">
        <v>7</v>
      </c>
      <c r="B1001" s="15">
        <v>41201</v>
      </c>
      <c r="C1001">
        <v>0</v>
      </c>
      <c r="D1001" s="20">
        <v>516424</v>
      </c>
    </row>
    <row r="1002" spans="1:4" x14ac:dyDescent="0.25">
      <c r="A1002">
        <v>7</v>
      </c>
      <c r="B1002" s="15">
        <v>41208</v>
      </c>
      <c r="C1002">
        <v>0</v>
      </c>
      <c r="D1002" s="20">
        <v>495543</v>
      </c>
    </row>
    <row r="1003" spans="1:4" x14ac:dyDescent="0.25">
      <c r="A1003">
        <v>8</v>
      </c>
      <c r="B1003" s="15">
        <v>40214</v>
      </c>
      <c r="C1003">
        <v>0</v>
      </c>
      <c r="D1003" s="20">
        <v>1004137</v>
      </c>
    </row>
    <row r="1004" spans="1:4" x14ac:dyDescent="0.25">
      <c r="A1004">
        <v>8</v>
      </c>
      <c r="B1004" s="15">
        <v>40221</v>
      </c>
      <c r="C1004">
        <v>1</v>
      </c>
      <c r="D1004" s="20">
        <v>994801</v>
      </c>
    </row>
    <row r="1005" spans="1:4" x14ac:dyDescent="0.25">
      <c r="A1005">
        <v>8</v>
      </c>
      <c r="B1005" s="15">
        <v>40228</v>
      </c>
      <c r="C1005">
        <v>0</v>
      </c>
      <c r="D1005" s="20">
        <v>963960</v>
      </c>
    </row>
    <row r="1006" spans="1:4" x14ac:dyDescent="0.25">
      <c r="A1006">
        <v>8</v>
      </c>
      <c r="B1006" s="15">
        <v>40235</v>
      </c>
      <c r="C1006">
        <v>0</v>
      </c>
      <c r="D1006" s="20">
        <v>847592</v>
      </c>
    </row>
    <row r="1007" spans="1:4" x14ac:dyDescent="0.25">
      <c r="A1007">
        <v>8</v>
      </c>
      <c r="B1007" s="15">
        <v>40242</v>
      </c>
      <c r="C1007">
        <v>0</v>
      </c>
      <c r="D1007" s="20">
        <v>881503</v>
      </c>
    </row>
    <row r="1008" spans="1:4" x14ac:dyDescent="0.25">
      <c r="A1008">
        <v>8</v>
      </c>
      <c r="B1008" s="15">
        <v>40249</v>
      </c>
      <c r="C1008">
        <v>0</v>
      </c>
      <c r="D1008" s="20">
        <v>860336</v>
      </c>
    </row>
    <row r="1009" spans="1:4" x14ac:dyDescent="0.25">
      <c r="A1009">
        <v>8</v>
      </c>
      <c r="B1009" s="15">
        <v>40256</v>
      </c>
      <c r="C1009">
        <v>0</v>
      </c>
      <c r="D1009" s="20">
        <v>839911</v>
      </c>
    </row>
    <row r="1010" spans="1:4" x14ac:dyDescent="0.25">
      <c r="A1010">
        <v>8</v>
      </c>
      <c r="B1010" s="15">
        <v>40263</v>
      </c>
      <c r="C1010">
        <v>0</v>
      </c>
      <c r="D1010" s="20">
        <v>772539</v>
      </c>
    </row>
    <row r="1011" spans="1:4" x14ac:dyDescent="0.25">
      <c r="A1011">
        <v>8</v>
      </c>
      <c r="B1011" s="15">
        <v>40270</v>
      </c>
      <c r="C1011">
        <v>0</v>
      </c>
      <c r="D1011" s="20">
        <v>914500</v>
      </c>
    </row>
    <row r="1012" spans="1:4" x14ac:dyDescent="0.25">
      <c r="A1012">
        <v>8</v>
      </c>
      <c r="B1012" s="15">
        <v>40277</v>
      </c>
      <c r="C1012">
        <v>0</v>
      </c>
      <c r="D1012" s="20">
        <v>916033</v>
      </c>
    </row>
    <row r="1013" spans="1:4" x14ac:dyDescent="0.25">
      <c r="A1013">
        <v>8</v>
      </c>
      <c r="B1013" s="15">
        <v>40284</v>
      </c>
      <c r="C1013">
        <v>0</v>
      </c>
      <c r="D1013" s="20">
        <v>882917</v>
      </c>
    </row>
    <row r="1014" spans="1:4" x14ac:dyDescent="0.25">
      <c r="A1014">
        <v>8</v>
      </c>
      <c r="B1014" s="15">
        <v>40291</v>
      </c>
      <c r="C1014">
        <v>0</v>
      </c>
      <c r="D1014" s="20">
        <v>850440</v>
      </c>
    </row>
    <row r="1015" spans="1:4" x14ac:dyDescent="0.25">
      <c r="A1015">
        <v>8</v>
      </c>
      <c r="B1015" s="15">
        <v>40298</v>
      </c>
      <c r="C1015">
        <v>0</v>
      </c>
      <c r="D1015" s="20">
        <v>778672</v>
      </c>
    </row>
    <row r="1016" spans="1:4" x14ac:dyDescent="0.25">
      <c r="A1016">
        <v>8</v>
      </c>
      <c r="B1016" s="15">
        <v>40305</v>
      </c>
      <c r="C1016">
        <v>0</v>
      </c>
      <c r="D1016" s="20">
        <v>916820</v>
      </c>
    </row>
    <row r="1017" spans="1:4" x14ac:dyDescent="0.25">
      <c r="A1017">
        <v>8</v>
      </c>
      <c r="B1017" s="15">
        <v>40312</v>
      </c>
      <c r="C1017">
        <v>0</v>
      </c>
      <c r="D1017" s="20">
        <v>873337</v>
      </c>
    </row>
    <row r="1018" spans="1:4" x14ac:dyDescent="0.25">
      <c r="A1018">
        <v>8</v>
      </c>
      <c r="B1018" s="15">
        <v>40319</v>
      </c>
      <c r="C1018">
        <v>0</v>
      </c>
      <c r="D1018" s="20">
        <v>818333</v>
      </c>
    </row>
    <row r="1019" spans="1:4" x14ac:dyDescent="0.25">
      <c r="A1019">
        <v>8</v>
      </c>
      <c r="B1019" s="15">
        <v>40326</v>
      </c>
      <c r="C1019">
        <v>0</v>
      </c>
      <c r="D1019" s="20">
        <v>868041</v>
      </c>
    </row>
    <row r="1020" spans="1:4" x14ac:dyDescent="0.25">
      <c r="A1020">
        <v>8</v>
      </c>
      <c r="B1020" s="15">
        <v>40333</v>
      </c>
      <c r="C1020">
        <v>0</v>
      </c>
      <c r="D1020" s="20">
        <v>958225</v>
      </c>
    </row>
    <row r="1021" spans="1:4" x14ac:dyDescent="0.25">
      <c r="A1021">
        <v>8</v>
      </c>
      <c r="B1021" s="15">
        <v>40340</v>
      </c>
      <c r="C1021">
        <v>0</v>
      </c>
      <c r="D1021" s="20">
        <v>914835</v>
      </c>
    </row>
    <row r="1022" spans="1:4" x14ac:dyDescent="0.25">
      <c r="A1022">
        <v>8</v>
      </c>
      <c r="B1022" s="15">
        <v>40347</v>
      </c>
      <c r="C1022">
        <v>0</v>
      </c>
      <c r="D1022" s="20">
        <v>869922</v>
      </c>
    </row>
    <row r="1023" spans="1:4" x14ac:dyDescent="0.25">
      <c r="A1023">
        <v>8</v>
      </c>
      <c r="B1023" s="15">
        <v>40354</v>
      </c>
      <c r="C1023">
        <v>0</v>
      </c>
      <c r="D1023" s="20">
        <v>814919</v>
      </c>
    </row>
    <row r="1024" spans="1:4" x14ac:dyDescent="0.25">
      <c r="A1024">
        <v>8</v>
      </c>
      <c r="B1024" s="15">
        <v>40361</v>
      </c>
      <c r="C1024">
        <v>0</v>
      </c>
      <c r="D1024" s="20">
        <v>852333</v>
      </c>
    </row>
    <row r="1025" spans="1:4" x14ac:dyDescent="0.25">
      <c r="A1025">
        <v>8</v>
      </c>
      <c r="B1025" s="15">
        <v>40368</v>
      </c>
      <c r="C1025">
        <v>0</v>
      </c>
      <c r="D1025" s="20">
        <v>845289</v>
      </c>
    </row>
    <row r="1026" spans="1:4" x14ac:dyDescent="0.25">
      <c r="A1026">
        <v>8</v>
      </c>
      <c r="B1026" s="15">
        <v>40375</v>
      </c>
      <c r="C1026">
        <v>0</v>
      </c>
      <c r="D1026" s="20">
        <v>848630</v>
      </c>
    </row>
    <row r="1027" spans="1:4" x14ac:dyDescent="0.25">
      <c r="A1027">
        <v>8</v>
      </c>
      <c r="B1027" s="15">
        <v>40382</v>
      </c>
      <c r="C1027">
        <v>0</v>
      </c>
      <c r="D1027" s="20">
        <v>785515</v>
      </c>
    </row>
    <row r="1028" spans="1:4" x14ac:dyDescent="0.25">
      <c r="A1028">
        <v>8</v>
      </c>
      <c r="B1028" s="15">
        <v>40389</v>
      </c>
      <c r="C1028">
        <v>0</v>
      </c>
      <c r="D1028" s="20">
        <v>787295</v>
      </c>
    </row>
    <row r="1029" spans="1:4" x14ac:dyDescent="0.25">
      <c r="A1029">
        <v>8</v>
      </c>
      <c r="B1029" s="15">
        <v>40396</v>
      </c>
      <c r="C1029">
        <v>0</v>
      </c>
      <c r="D1029" s="20">
        <v>893399</v>
      </c>
    </row>
    <row r="1030" spans="1:4" x14ac:dyDescent="0.25">
      <c r="A1030">
        <v>8</v>
      </c>
      <c r="B1030" s="15">
        <v>40403</v>
      </c>
      <c r="C1030">
        <v>0</v>
      </c>
      <c r="D1030" s="20">
        <v>867919</v>
      </c>
    </row>
    <row r="1031" spans="1:4" x14ac:dyDescent="0.25">
      <c r="A1031">
        <v>8</v>
      </c>
      <c r="B1031" s="15">
        <v>40410</v>
      </c>
      <c r="C1031">
        <v>0</v>
      </c>
      <c r="D1031" s="20">
        <v>870676</v>
      </c>
    </row>
    <row r="1032" spans="1:4" x14ac:dyDescent="0.25">
      <c r="A1032">
        <v>8</v>
      </c>
      <c r="B1032" s="15">
        <v>40417</v>
      </c>
      <c r="C1032">
        <v>0</v>
      </c>
      <c r="D1032" s="20">
        <v>888816</v>
      </c>
    </row>
    <row r="1033" spans="1:4" x14ac:dyDescent="0.25">
      <c r="A1033">
        <v>8</v>
      </c>
      <c r="B1033" s="15">
        <v>40424</v>
      </c>
      <c r="C1033">
        <v>0</v>
      </c>
      <c r="D1033" s="20">
        <v>899036</v>
      </c>
    </row>
    <row r="1034" spans="1:4" x14ac:dyDescent="0.25">
      <c r="A1034">
        <v>8</v>
      </c>
      <c r="B1034" s="15">
        <v>40431</v>
      </c>
      <c r="C1034">
        <v>1</v>
      </c>
      <c r="D1034" s="20">
        <v>831425</v>
      </c>
    </row>
    <row r="1035" spans="1:4" x14ac:dyDescent="0.25">
      <c r="A1035">
        <v>8</v>
      </c>
      <c r="B1035" s="15">
        <v>40438</v>
      </c>
      <c r="C1035">
        <v>0</v>
      </c>
      <c r="D1035" s="20">
        <v>836707</v>
      </c>
    </row>
    <row r="1036" spans="1:4" x14ac:dyDescent="0.25">
      <c r="A1036">
        <v>8</v>
      </c>
      <c r="B1036" s="15">
        <v>40445</v>
      </c>
      <c r="C1036">
        <v>0</v>
      </c>
      <c r="D1036" s="20">
        <v>773725</v>
      </c>
    </row>
    <row r="1037" spans="1:4" x14ac:dyDescent="0.25">
      <c r="A1037">
        <v>8</v>
      </c>
      <c r="B1037" s="15">
        <v>40452</v>
      </c>
      <c r="C1037">
        <v>0</v>
      </c>
      <c r="D1037" s="20">
        <v>804105</v>
      </c>
    </row>
    <row r="1038" spans="1:4" x14ac:dyDescent="0.25">
      <c r="A1038">
        <v>8</v>
      </c>
      <c r="B1038" s="15">
        <v>40459</v>
      </c>
      <c r="C1038">
        <v>0</v>
      </c>
      <c r="D1038" s="20">
        <v>870349</v>
      </c>
    </row>
    <row r="1039" spans="1:4" x14ac:dyDescent="0.25">
      <c r="A1039">
        <v>8</v>
      </c>
      <c r="B1039" s="15">
        <v>40466</v>
      </c>
      <c r="C1039">
        <v>0</v>
      </c>
      <c r="D1039" s="20">
        <v>826546</v>
      </c>
    </row>
    <row r="1040" spans="1:4" x14ac:dyDescent="0.25">
      <c r="A1040">
        <v>8</v>
      </c>
      <c r="B1040" s="15">
        <v>40473</v>
      </c>
      <c r="C1040">
        <v>0</v>
      </c>
      <c r="D1040" s="20">
        <v>836419</v>
      </c>
    </row>
    <row r="1041" spans="1:4" x14ac:dyDescent="0.25">
      <c r="A1041">
        <v>8</v>
      </c>
      <c r="B1041" s="15">
        <v>40480</v>
      </c>
      <c r="C1041">
        <v>0</v>
      </c>
      <c r="D1041" s="20">
        <v>830756</v>
      </c>
    </row>
    <row r="1042" spans="1:4" x14ac:dyDescent="0.25">
      <c r="A1042">
        <v>8</v>
      </c>
      <c r="B1042" s="15">
        <v>40487</v>
      </c>
      <c r="C1042">
        <v>0</v>
      </c>
      <c r="D1042" s="20">
        <v>927266</v>
      </c>
    </row>
    <row r="1043" spans="1:4" x14ac:dyDescent="0.25">
      <c r="A1043">
        <v>8</v>
      </c>
      <c r="B1043" s="15">
        <v>40494</v>
      </c>
      <c r="C1043">
        <v>0</v>
      </c>
      <c r="D1043" s="20">
        <v>911538</v>
      </c>
    </row>
    <row r="1044" spans="1:4" x14ac:dyDescent="0.25">
      <c r="A1044">
        <v>8</v>
      </c>
      <c r="B1044" s="15">
        <v>40501</v>
      </c>
      <c r="C1044">
        <v>0</v>
      </c>
      <c r="D1044" s="20">
        <v>885608</v>
      </c>
    </row>
    <row r="1045" spans="1:4" x14ac:dyDescent="0.25">
      <c r="A1045">
        <v>8</v>
      </c>
      <c r="B1045" s="15">
        <v>40508</v>
      </c>
      <c r="C1045">
        <v>1</v>
      </c>
      <c r="D1045" s="20">
        <v>1261693</v>
      </c>
    </row>
    <row r="1046" spans="1:4" x14ac:dyDescent="0.25">
      <c r="A1046">
        <v>8</v>
      </c>
      <c r="B1046" s="15">
        <v>40515</v>
      </c>
      <c r="C1046">
        <v>0</v>
      </c>
      <c r="D1046" s="20">
        <v>952766</v>
      </c>
    </row>
    <row r="1047" spans="1:4" x14ac:dyDescent="0.25">
      <c r="A1047">
        <v>8</v>
      </c>
      <c r="B1047" s="15">
        <v>40522</v>
      </c>
      <c r="C1047">
        <v>0</v>
      </c>
      <c r="D1047" s="20">
        <v>1069061</v>
      </c>
    </row>
    <row r="1048" spans="1:4" x14ac:dyDescent="0.25">
      <c r="A1048">
        <v>8</v>
      </c>
      <c r="B1048" s="15">
        <v>40529</v>
      </c>
      <c r="C1048">
        <v>0</v>
      </c>
      <c r="D1048" s="20">
        <v>1220579</v>
      </c>
    </row>
    <row r="1049" spans="1:4" x14ac:dyDescent="0.25">
      <c r="A1049">
        <v>8</v>
      </c>
      <c r="B1049" s="15">
        <v>40536</v>
      </c>
      <c r="C1049">
        <v>0</v>
      </c>
      <c r="D1049" s="20">
        <v>1511641</v>
      </c>
    </row>
    <row r="1050" spans="1:4" x14ac:dyDescent="0.25">
      <c r="A1050">
        <v>8</v>
      </c>
      <c r="B1050" s="15">
        <v>40543</v>
      </c>
      <c r="C1050">
        <v>1</v>
      </c>
      <c r="D1050" s="20">
        <v>773586</v>
      </c>
    </row>
    <row r="1051" spans="1:4" x14ac:dyDescent="0.25">
      <c r="A1051">
        <v>8</v>
      </c>
      <c r="B1051" s="15">
        <v>40550</v>
      </c>
      <c r="C1051">
        <v>0</v>
      </c>
      <c r="D1051" s="20">
        <v>873065</v>
      </c>
    </row>
    <row r="1052" spans="1:4" x14ac:dyDescent="0.25">
      <c r="A1052">
        <v>8</v>
      </c>
      <c r="B1052" s="15">
        <v>40557</v>
      </c>
      <c r="C1052">
        <v>0</v>
      </c>
      <c r="D1052" s="20">
        <v>809646</v>
      </c>
    </row>
    <row r="1053" spans="1:4" x14ac:dyDescent="0.25">
      <c r="A1053">
        <v>8</v>
      </c>
      <c r="B1053" s="15">
        <v>40564</v>
      </c>
      <c r="C1053">
        <v>0</v>
      </c>
      <c r="D1053" s="20">
        <v>822668</v>
      </c>
    </row>
    <row r="1054" spans="1:4" x14ac:dyDescent="0.25">
      <c r="A1054">
        <v>8</v>
      </c>
      <c r="B1054" s="15">
        <v>40571</v>
      </c>
      <c r="C1054">
        <v>0</v>
      </c>
      <c r="D1054" s="20">
        <v>782256</v>
      </c>
    </row>
    <row r="1055" spans="1:4" x14ac:dyDescent="0.25">
      <c r="A1055">
        <v>8</v>
      </c>
      <c r="B1055" s="15">
        <v>40578</v>
      </c>
      <c r="C1055">
        <v>0</v>
      </c>
      <c r="D1055" s="20">
        <v>944594</v>
      </c>
    </row>
    <row r="1056" spans="1:4" x14ac:dyDescent="0.25">
      <c r="A1056">
        <v>8</v>
      </c>
      <c r="B1056" s="15">
        <v>40585</v>
      </c>
      <c r="C1056">
        <v>1</v>
      </c>
      <c r="D1056" s="20">
        <v>996147</v>
      </c>
    </row>
    <row r="1057" spans="1:4" x14ac:dyDescent="0.25">
      <c r="A1057">
        <v>8</v>
      </c>
      <c r="B1057" s="15">
        <v>40592</v>
      </c>
      <c r="C1057">
        <v>0</v>
      </c>
      <c r="D1057" s="20">
        <v>1065108</v>
      </c>
    </row>
    <row r="1058" spans="1:4" x14ac:dyDescent="0.25">
      <c r="A1058">
        <v>8</v>
      </c>
      <c r="B1058" s="15">
        <v>40599</v>
      </c>
      <c r="C1058">
        <v>0</v>
      </c>
      <c r="D1058" s="20">
        <v>917317</v>
      </c>
    </row>
    <row r="1059" spans="1:4" x14ac:dyDescent="0.25">
      <c r="A1059">
        <v>8</v>
      </c>
      <c r="B1059" s="15">
        <v>40606</v>
      </c>
      <c r="C1059">
        <v>0</v>
      </c>
      <c r="D1059" s="20">
        <v>935266</v>
      </c>
    </row>
    <row r="1060" spans="1:4" x14ac:dyDescent="0.25">
      <c r="A1060">
        <v>8</v>
      </c>
      <c r="B1060" s="15">
        <v>40613</v>
      </c>
      <c r="C1060">
        <v>0</v>
      </c>
      <c r="D1060" s="20">
        <v>900387</v>
      </c>
    </row>
    <row r="1061" spans="1:4" x14ac:dyDescent="0.25">
      <c r="A1061">
        <v>8</v>
      </c>
      <c r="B1061" s="15">
        <v>40620</v>
      </c>
      <c r="C1061">
        <v>0</v>
      </c>
      <c r="D1061" s="20">
        <v>898289</v>
      </c>
    </row>
    <row r="1062" spans="1:4" x14ac:dyDescent="0.25">
      <c r="A1062">
        <v>8</v>
      </c>
      <c r="B1062" s="15">
        <v>40627</v>
      </c>
      <c r="C1062">
        <v>0</v>
      </c>
      <c r="D1062" s="20">
        <v>827968</v>
      </c>
    </row>
    <row r="1063" spans="1:4" x14ac:dyDescent="0.25">
      <c r="A1063">
        <v>8</v>
      </c>
      <c r="B1063" s="15">
        <v>40634</v>
      </c>
      <c r="C1063">
        <v>0</v>
      </c>
      <c r="D1063" s="20">
        <v>878762</v>
      </c>
    </row>
    <row r="1064" spans="1:4" x14ac:dyDescent="0.25">
      <c r="A1064">
        <v>8</v>
      </c>
      <c r="B1064" s="15">
        <v>40641</v>
      </c>
      <c r="C1064">
        <v>0</v>
      </c>
      <c r="D1064" s="20">
        <v>949825</v>
      </c>
    </row>
    <row r="1065" spans="1:4" x14ac:dyDescent="0.25">
      <c r="A1065">
        <v>8</v>
      </c>
      <c r="B1065" s="15">
        <v>40648</v>
      </c>
      <c r="C1065">
        <v>0</v>
      </c>
      <c r="D1065" s="20">
        <v>908278</v>
      </c>
    </row>
    <row r="1066" spans="1:4" x14ac:dyDescent="0.25">
      <c r="A1066">
        <v>8</v>
      </c>
      <c r="B1066" s="15">
        <v>40655</v>
      </c>
      <c r="C1066">
        <v>0</v>
      </c>
      <c r="D1066" s="20">
        <v>937473</v>
      </c>
    </row>
    <row r="1067" spans="1:4" x14ac:dyDescent="0.25">
      <c r="A1067">
        <v>8</v>
      </c>
      <c r="B1067" s="15">
        <v>40662</v>
      </c>
      <c r="C1067">
        <v>0</v>
      </c>
      <c r="D1067" s="20">
        <v>855014</v>
      </c>
    </row>
    <row r="1068" spans="1:4" x14ac:dyDescent="0.25">
      <c r="A1068">
        <v>8</v>
      </c>
      <c r="B1068" s="15">
        <v>40669</v>
      </c>
      <c r="C1068">
        <v>0</v>
      </c>
      <c r="D1068" s="20">
        <v>941457</v>
      </c>
    </row>
    <row r="1069" spans="1:4" x14ac:dyDescent="0.25">
      <c r="A1069">
        <v>8</v>
      </c>
      <c r="B1069" s="15">
        <v>40676</v>
      </c>
      <c r="C1069">
        <v>0</v>
      </c>
      <c r="D1069" s="20">
        <v>895763</v>
      </c>
    </row>
    <row r="1070" spans="1:4" x14ac:dyDescent="0.25">
      <c r="A1070">
        <v>8</v>
      </c>
      <c r="B1070" s="15">
        <v>40683</v>
      </c>
      <c r="C1070">
        <v>0</v>
      </c>
      <c r="D1070" s="20">
        <v>836049</v>
      </c>
    </row>
    <row r="1071" spans="1:4" x14ac:dyDescent="0.25">
      <c r="A1071">
        <v>8</v>
      </c>
      <c r="B1071" s="15">
        <v>40690</v>
      </c>
      <c r="C1071">
        <v>0</v>
      </c>
      <c r="D1071" s="20">
        <v>857939</v>
      </c>
    </row>
    <row r="1072" spans="1:4" x14ac:dyDescent="0.25">
      <c r="A1072">
        <v>8</v>
      </c>
      <c r="B1072" s="15">
        <v>40697</v>
      </c>
      <c r="C1072">
        <v>0</v>
      </c>
      <c r="D1072" s="20">
        <v>929222</v>
      </c>
    </row>
    <row r="1073" spans="1:4" x14ac:dyDescent="0.25">
      <c r="A1073">
        <v>8</v>
      </c>
      <c r="B1073" s="15">
        <v>40704</v>
      </c>
      <c r="C1073">
        <v>0</v>
      </c>
      <c r="D1073" s="20">
        <v>897309</v>
      </c>
    </row>
    <row r="1074" spans="1:4" x14ac:dyDescent="0.25">
      <c r="A1074">
        <v>8</v>
      </c>
      <c r="B1074" s="15">
        <v>40711</v>
      </c>
      <c r="C1074">
        <v>0</v>
      </c>
      <c r="D1074" s="20">
        <v>922048</v>
      </c>
    </row>
    <row r="1075" spans="1:4" x14ac:dyDescent="0.25">
      <c r="A1075">
        <v>8</v>
      </c>
      <c r="B1075" s="15">
        <v>40718</v>
      </c>
      <c r="C1075">
        <v>0</v>
      </c>
      <c r="D1075" s="20">
        <v>864881</v>
      </c>
    </row>
    <row r="1076" spans="1:4" x14ac:dyDescent="0.25">
      <c r="A1076">
        <v>8</v>
      </c>
      <c r="B1076" s="15">
        <v>40725</v>
      </c>
      <c r="C1076">
        <v>0</v>
      </c>
      <c r="D1076" s="20">
        <v>883683</v>
      </c>
    </row>
    <row r="1077" spans="1:4" x14ac:dyDescent="0.25">
      <c r="A1077">
        <v>8</v>
      </c>
      <c r="B1077" s="15">
        <v>40732</v>
      </c>
      <c r="C1077">
        <v>0</v>
      </c>
      <c r="D1077" s="20">
        <v>861965</v>
      </c>
    </row>
    <row r="1078" spans="1:4" x14ac:dyDescent="0.25">
      <c r="A1078">
        <v>8</v>
      </c>
      <c r="B1078" s="15">
        <v>40739</v>
      </c>
      <c r="C1078">
        <v>0</v>
      </c>
      <c r="D1078" s="20">
        <v>849925</v>
      </c>
    </row>
    <row r="1079" spans="1:4" x14ac:dyDescent="0.25">
      <c r="A1079">
        <v>8</v>
      </c>
      <c r="B1079" s="15">
        <v>40746</v>
      </c>
      <c r="C1079">
        <v>0</v>
      </c>
      <c r="D1079" s="20">
        <v>829902</v>
      </c>
    </row>
    <row r="1080" spans="1:4" x14ac:dyDescent="0.25">
      <c r="A1080">
        <v>8</v>
      </c>
      <c r="B1080" s="15">
        <v>40753</v>
      </c>
      <c r="C1080">
        <v>0</v>
      </c>
      <c r="D1080" s="20">
        <v>807082</v>
      </c>
    </row>
    <row r="1081" spans="1:4" x14ac:dyDescent="0.25">
      <c r="A1081">
        <v>8</v>
      </c>
      <c r="B1081" s="15">
        <v>40760</v>
      </c>
      <c r="C1081">
        <v>0</v>
      </c>
      <c r="D1081" s="20">
        <v>892393</v>
      </c>
    </row>
    <row r="1082" spans="1:4" x14ac:dyDescent="0.25">
      <c r="A1082">
        <v>8</v>
      </c>
      <c r="B1082" s="15">
        <v>40767</v>
      </c>
      <c r="C1082">
        <v>0</v>
      </c>
      <c r="D1082" s="20">
        <v>856796</v>
      </c>
    </row>
    <row r="1083" spans="1:4" x14ac:dyDescent="0.25">
      <c r="A1083">
        <v>8</v>
      </c>
      <c r="B1083" s="15">
        <v>40774</v>
      </c>
      <c r="C1083">
        <v>0</v>
      </c>
      <c r="D1083" s="20">
        <v>895066</v>
      </c>
    </row>
    <row r="1084" spans="1:4" x14ac:dyDescent="0.25">
      <c r="A1084">
        <v>8</v>
      </c>
      <c r="B1084" s="15">
        <v>40781</v>
      </c>
      <c r="C1084">
        <v>0</v>
      </c>
      <c r="D1084" s="20">
        <v>912542</v>
      </c>
    </row>
    <row r="1085" spans="1:4" x14ac:dyDescent="0.25">
      <c r="A1085">
        <v>8</v>
      </c>
      <c r="B1085" s="15">
        <v>40788</v>
      </c>
      <c r="C1085">
        <v>0</v>
      </c>
      <c r="D1085" s="20">
        <v>891387</v>
      </c>
    </row>
    <row r="1086" spans="1:4" x14ac:dyDescent="0.25">
      <c r="A1086">
        <v>8</v>
      </c>
      <c r="B1086" s="15">
        <v>40795</v>
      </c>
      <c r="C1086">
        <v>1</v>
      </c>
      <c r="D1086" s="20">
        <v>848358</v>
      </c>
    </row>
    <row r="1087" spans="1:4" x14ac:dyDescent="0.25">
      <c r="A1087">
        <v>8</v>
      </c>
      <c r="B1087" s="15">
        <v>40802</v>
      </c>
      <c r="C1087">
        <v>0</v>
      </c>
      <c r="D1087" s="20">
        <v>870971</v>
      </c>
    </row>
    <row r="1088" spans="1:4" x14ac:dyDescent="0.25">
      <c r="A1088">
        <v>8</v>
      </c>
      <c r="B1088" s="15">
        <v>40809</v>
      </c>
      <c r="C1088">
        <v>0</v>
      </c>
      <c r="D1088" s="20">
        <v>806444</v>
      </c>
    </row>
    <row r="1089" spans="1:4" x14ac:dyDescent="0.25">
      <c r="A1089">
        <v>8</v>
      </c>
      <c r="B1089" s="15">
        <v>40816</v>
      </c>
      <c r="C1089">
        <v>0</v>
      </c>
      <c r="D1089" s="20">
        <v>809049</v>
      </c>
    </row>
    <row r="1090" spans="1:4" x14ac:dyDescent="0.25">
      <c r="A1090">
        <v>8</v>
      </c>
      <c r="B1090" s="15">
        <v>40823</v>
      </c>
      <c r="C1090">
        <v>0</v>
      </c>
      <c r="D1090" s="20">
        <v>929976</v>
      </c>
    </row>
    <row r="1091" spans="1:4" x14ac:dyDescent="0.25">
      <c r="A1091">
        <v>8</v>
      </c>
      <c r="B1091" s="15">
        <v>40830</v>
      </c>
      <c r="C1091">
        <v>0</v>
      </c>
      <c r="D1091" s="20">
        <v>863188</v>
      </c>
    </row>
    <row r="1092" spans="1:4" x14ac:dyDescent="0.25">
      <c r="A1092">
        <v>8</v>
      </c>
      <c r="B1092" s="15">
        <v>40837</v>
      </c>
      <c r="C1092">
        <v>0</v>
      </c>
      <c r="D1092" s="20">
        <v>905984</v>
      </c>
    </row>
    <row r="1093" spans="1:4" x14ac:dyDescent="0.25">
      <c r="A1093">
        <v>8</v>
      </c>
      <c r="B1093" s="15">
        <v>40844</v>
      </c>
      <c r="C1093">
        <v>0</v>
      </c>
      <c r="D1093" s="20">
        <v>876712</v>
      </c>
    </row>
    <row r="1094" spans="1:4" x14ac:dyDescent="0.25">
      <c r="A1094">
        <v>8</v>
      </c>
      <c r="B1094" s="15">
        <v>40851</v>
      </c>
      <c r="C1094">
        <v>0</v>
      </c>
      <c r="D1094" s="20">
        <v>947815</v>
      </c>
    </row>
    <row r="1095" spans="1:4" x14ac:dyDescent="0.25">
      <c r="A1095">
        <v>8</v>
      </c>
      <c r="B1095" s="15">
        <v>40858</v>
      </c>
      <c r="C1095">
        <v>0</v>
      </c>
      <c r="D1095" s="20">
        <v>917088</v>
      </c>
    </row>
    <row r="1096" spans="1:4" x14ac:dyDescent="0.25">
      <c r="A1096">
        <v>8</v>
      </c>
      <c r="B1096" s="15">
        <v>40865</v>
      </c>
      <c r="C1096">
        <v>0</v>
      </c>
      <c r="D1096" s="20">
        <v>897032</v>
      </c>
    </row>
    <row r="1097" spans="1:4" x14ac:dyDescent="0.25">
      <c r="A1097">
        <v>8</v>
      </c>
      <c r="B1097" s="15">
        <v>40872</v>
      </c>
      <c r="C1097">
        <v>1</v>
      </c>
      <c r="D1097" s="20">
        <v>1235163</v>
      </c>
    </row>
    <row r="1098" spans="1:4" x14ac:dyDescent="0.25">
      <c r="A1098">
        <v>8</v>
      </c>
      <c r="B1098" s="15">
        <v>40879</v>
      </c>
      <c r="C1098">
        <v>0</v>
      </c>
      <c r="D1098" s="20">
        <v>986601</v>
      </c>
    </row>
    <row r="1099" spans="1:4" x14ac:dyDescent="0.25">
      <c r="A1099">
        <v>8</v>
      </c>
      <c r="B1099" s="15">
        <v>40886</v>
      </c>
      <c r="C1099">
        <v>0</v>
      </c>
      <c r="D1099" s="20">
        <v>1051922</v>
      </c>
    </row>
    <row r="1100" spans="1:4" x14ac:dyDescent="0.25">
      <c r="A1100">
        <v>8</v>
      </c>
      <c r="B1100" s="15">
        <v>40893</v>
      </c>
      <c r="C1100">
        <v>0</v>
      </c>
      <c r="D1100" s="20">
        <v>1118163</v>
      </c>
    </row>
    <row r="1101" spans="1:4" x14ac:dyDescent="0.25">
      <c r="A1101">
        <v>8</v>
      </c>
      <c r="B1101" s="15">
        <v>40900</v>
      </c>
      <c r="C1101">
        <v>0</v>
      </c>
      <c r="D1101" s="20">
        <v>1462254</v>
      </c>
    </row>
    <row r="1102" spans="1:4" x14ac:dyDescent="0.25">
      <c r="A1102">
        <v>8</v>
      </c>
      <c r="B1102" s="15">
        <v>40907</v>
      </c>
      <c r="C1102">
        <v>1</v>
      </c>
      <c r="D1102" s="20">
        <v>858572</v>
      </c>
    </row>
    <row r="1103" spans="1:4" x14ac:dyDescent="0.25">
      <c r="A1103">
        <v>8</v>
      </c>
      <c r="B1103" s="15">
        <v>40914</v>
      </c>
      <c r="C1103">
        <v>0</v>
      </c>
      <c r="D1103" s="20">
        <v>872113</v>
      </c>
    </row>
    <row r="1104" spans="1:4" x14ac:dyDescent="0.25">
      <c r="A1104">
        <v>8</v>
      </c>
      <c r="B1104" s="15">
        <v>40921</v>
      </c>
      <c r="C1104">
        <v>0</v>
      </c>
      <c r="D1104" s="20">
        <v>817661</v>
      </c>
    </row>
    <row r="1105" spans="1:4" x14ac:dyDescent="0.25">
      <c r="A1105">
        <v>8</v>
      </c>
      <c r="B1105" s="15">
        <v>40928</v>
      </c>
      <c r="C1105">
        <v>0</v>
      </c>
      <c r="D1105" s="20">
        <v>813954</v>
      </c>
    </row>
    <row r="1106" spans="1:4" x14ac:dyDescent="0.25">
      <c r="A1106">
        <v>8</v>
      </c>
      <c r="B1106" s="15">
        <v>40935</v>
      </c>
      <c r="C1106">
        <v>0</v>
      </c>
      <c r="D1106" s="20">
        <v>778178</v>
      </c>
    </row>
    <row r="1107" spans="1:4" x14ac:dyDescent="0.25">
      <c r="A1107">
        <v>8</v>
      </c>
      <c r="B1107" s="15">
        <v>40942</v>
      </c>
      <c r="C1107">
        <v>0</v>
      </c>
      <c r="D1107" s="20">
        <v>927610</v>
      </c>
    </row>
    <row r="1108" spans="1:4" x14ac:dyDescent="0.25">
      <c r="A1108">
        <v>8</v>
      </c>
      <c r="B1108" s="15">
        <v>40949</v>
      </c>
      <c r="C1108">
        <v>1</v>
      </c>
      <c r="D1108" s="20">
        <v>1021400</v>
      </c>
    </row>
    <row r="1109" spans="1:4" x14ac:dyDescent="0.25">
      <c r="A1109">
        <v>8</v>
      </c>
      <c r="B1109" s="15">
        <v>40956</v>
      </c>
      <c r="C1109">
        <v>0</v>
      </c>
      <c r="D1109" s="20">
        <v>1096232</v>
      </c>
    </row>
    <row r="1110" spans="1:4" x14ac:dyDescent="0.25">
      <c r="A1110">
        <v>8</v>
      </c>
      <c r="B1110" s="15">
        <v>40963</v>
      </c>
      <c r="C1110">
        <v>0</v>
      </c>
      <c r="D1110" s="20">
        <v>928537</v>
      </c>
    </row>
    <row r="1111" spans="1:4" x14ac:dyDescent="0.25">
      <c r="A1111">
        <v>8</v>
      </c>
      <c r="B1111" s="15">
        <v>40970</v>
      </c>
      <c r="C1111">
        <v>0</v>
      </c>
      <c r="D1111" s="20">
        <v>952264</v>
      </c>
    </row>
    <row r="1112" spans="1:4" x14ac:dyDescent="0.25">
      <c r="A1112">
        <v>8</v>
      </c>
      <c r="B1112" s="15">
        <v>40977</v>
      </c>
      <c r="C1112">
        <v>0</v>
      </c>
      <c r="D1112" s="20">
        <v>960115</v>
      </c>
    </row>
    <row r="1113" spans="1:4" x14ac:dyDescent="0.25">
      <c r="A1113">
        <v>8</v>
      </c>
      <c r="B1113" s="15">
        <v>40984</v>
      </c>
      <c r="C1113">
        <v>0</v>
      </c>
      <c r="D1113" s="20">
        <v>921178</v>
      </c>
    </row>
    <row r="1114" spans="1:4" x14ac:dyDescent="0.25">
      <c r="A1114">
        <v>8</v>
      </c>
      <c r="B1114" s="15">
        <v>40991</v>
      </c>
      <c r="C1114">
        <v>0</v>
      </c>
      <c r="D1114" s="20">
        <v>874223</v>
      </c>
    </row>
    <row r="1115" spans="1:4" x14ac:dyDescent="0.25">
      <c r="A1115">
        <v>8</v>
      </c>
      <c r="B1115" s="15">
        <v>40998</v>
      </c>
      <c r="C1115">
        <v>0</v>
      </c>
      <c r="D1115" s="20">
        <v>905935</v>
      </c>
    </row>
    <row r="1116" spans="1:4" x14ac:dyDescent="0.25">
      <c r="A1116">
        <v>8</v>
      </c>
      <c r="B1116" s="15">
        <v>41005</v>
      </c>
      <c r="C1116">
        <v>0</v>
      </c>
      <c r="D1116" s="20">
        <v>1046816</v>
      </c>
    </row>
    <row r="1117" spans="1:4" x14ac:dyDescent="0.25">
      <c r="A1117">
        <v>8</v>
      </c>
      <c r="B1117" s="15">
        <v>41012</v>
      </c>
      <c r="C1117">
        <v>0</v>
      </c>
      <c r="D1117" s="20">
        <v>909989</v>
      </c>
    </row>
    <row r="1118" spans="1:4" x14ac:dyDescent="0.25">
      <c r="A1118">
        <v>8</v>
      </c>
      <c r="B1118" s="15">
        <v>41019</v>
      </c>
      <c r="C1118">
        <v>0</v>
      </c>
      <c r="D1118" s="20">
        <v>872288</v>
      </c>
    </row>
    <row r="1119" spans="1:4" x14ac:dyDescent="0.25">
      <c r="A1119">
        <v>8</v>
      </c>
      <c r="B1119" s="15">
        <v>41026</v>
      </c>
      <c r="C1119">
        <v>0</v>
      </c>
      <c r="D1119" s="20">
        <v>879448</v>
      </c>
    </row>
    <row r="1120" spans="1:4" x14ac:dyDescent="0.25">
      <c r="A1120">
        <v>8</v>
      </c>
      <c r="B1120" s="15">
        <v>41033</v>
      </c>
      <c r="C1120">
        <v>0</v>
      </c>
      <c r="D1120" s="20">
        <v>937232</v>
      </c>
    </row>
    <row r="1121" spans="1:4" x14ac:dyDescent="0.25">
      <c r="A1121">
        <v>8</v>
      </c>
      <c r="B1121" s="15">
        <v>41040</v>
      </c>
      <c r="C1121">
        <v>0</v>
      </c>
      <c r="D1121" s="20">
        <v>920128</v>
      </c>
    </row>
    <row r="1122" spans="1:4" x14ac:dyDescent="0.25">
      <c r="A1122">
        <v>8</v>
      </c>
      <c r="B1122" s="15">
        <v>41047</v>
      </c>
      <c r="C1122">
        <v>0</v>
      </c>
      <c r="D1122" s="20">
        <v>913922</v>
      </c>
    </row>
    <row r="1123" spans="1:4" x14ac:dyDescent="0.25">
      <c r="A1123">
        <v>8</v>
      </c>
      <c r="B1123" s="15">
        <v>41054</v>
      </c>
      <c r="C1123">
        <v>0</v>
      </c>
      <c r="D1123" s="20">
        <v>895157</v>
      </c>
    </row>
    <row r="1124" spans="1:4" x14ac:dyDescent="0.25">
      <c r="A1124">
        <v>8</v>
      </c>
      <c r="B1124" s="15">
        <v>41061</v>
      </c>
      <c r="C1124">
        <v>0</v>
      </c>
      <c r="D1124" s="20">
        <v>921161</v>
      </c>
    </row>
    <row r="1125" spans="1:4" x14ac:dyDescent="0.25">
      <c r="A1125">
        <v>8</v>
      </c>
      <c r="B1125" s="15">
        <v>41068</v>
      </c>
      <c r="C1125">
        <v>0</v>
      </c>
      <c r="D1125" s="20">
        <v>928820</v>
      </c>
    </row>
    <row r="1126" spans="1:4" x14ac:dyDescent="0.25">
      <c r="A1126">
        <v>8</v>
      </c>
      <c r="B1126" s="15">
        <v>41075</v>
      </c>
      <c r="C1126">
        <v>0</v>
      </c>
      <c r="D1126" s="20">
        <v>916918</v>
      </c>
    </row>
    <row r="1127" spans="1:4" x14ac:dyDescent="0.25">
      <c r="A1127">
        <v>8</v>
      </c>
      <c r="B1127" s="15">
        <v>41082</v>
      </c>
      <c r="C1127">
        <v>0</v>
      </c>
      <c r="D1127" s="20">
        <v>899449</v>
      </c>
    </row>
    <row r="1128" spans="1:4" x14ac:dyDescent="0.25">
      <c r="A1128">
        <v>8</v>
      </c>
      <c r="B1128" s="15">
        <v>41089</v>
      </c>
      <c r="C1128">
        <v>0</v>
      </c>
      <c r="D1128" s="20">
        <v>878298</v>
      </c>
    </row>
    <row r="1129" spans="1:4" x14ac:dyDescent="0.25">
      <c r="A1129">
        <v>8</v>
      </c>
      <c r="B1129" s="15">
        <v>41096</v>
      </c>
      <c r="C1129">
        <v>0</v>
      </c>
      <c r="D1129" s="20">
        <v>936205</v>
      </c>
    </row>
    <row r="1130" spans="1:4" x14ac:dyDescent="0.25">
      <c r="A1130">
        <v>8</v>
      </c>
      <c r="B1130" s="15">
        <v>41103</v>
      </c>
      <c r="C1130">
        <v>0</v>
      </c>
      <c r="D1130" s="20">
        <v>890488</v>
      </c>
    </row>
    <row r="1131" spans="1:4" x14ac:dyDescent="0.25">
      <c r="A1131">
        <v>8</v>
      </c>
      <c r="B1131" s="15">
        <v>41110</v>
      </c>
      <c r="C1131">
        <v>0</v>
      </c>
      <c r="D1131" s="20">
        <v>888834</v>
      </c>
    </row>
    <row r="1132" spans="1:4" x14ac:dyDescent="0.25">
      <c r="A1132">
        <v>8</v>
      </c>
      <c r="B1132" s="15">
        <v>41117</v>
      </c>
      <c r="C1132">
        <v>0</v>
      </c>
      <c r="D1132" s="20">
        <v>838227</v>
      </c>
    </row>
    <row r="1133" spans="1:4" x14ac:dyDescent="0.25">
      <c r="A1133">
        <v>8</v>
      </c>
      <c r="B1133" s="15">
        <v>41124</v>
      </c>
      <c r="C1133">
        <v>0</v>
      </c>
      <c r="D1133" s="20">
        <v>897076</v>
      </c>
    </row>
    <row r="1134" spans="1:4" x14ac:dyDescent="0.25">
      <c r="A1134">
        <v>8</v>
      </c>
      <c r="B1134" s="15">
        <v>41131</v>
      </c>
      <c r="C1134">
        <v>0</v>
      </c>
      <c r="D1134" s="20">
        <v>930745</v>
      </c>
    </row>
    <row r="1135" spans="1:4" x14ac:dyDescent="0.25">
      <c r="A1135">
        <v>8</v>
      </c>
      <c r="B1135" s="15">
        <v>41138</v>
      </c>
      <c r="C1135">
        <v>0</v>
      </c>
      <c r="D1135" s="20">
        <v>896613</v>
      </c>
    </row>
    <row r="1136" spans="1:4" x14ac:dyDescent="0.25">
      <c r="A1136">
        <v>8</v>
      </c>
      <c r="B1136" s="15">
        <v>41145</v>
      </c>
      <c r="C1136">
        <v>0</v>
      </c>
      <c r="D1136" s="20">
        <v>936373</v>
      </c>
    </row>
    <row r="1137" spans="1:4" x14ac:dyDescent="0.25">
      <c r="A1137">
        <v>8</v>
      </c>
      <c r="B1137" s="15">
        <v>41152</v>
      </c>
      <c r="C1137">
        <v>0</v>
      </c>
      <c r="D1137" s="20">
        <v>976137</v>
      </c>
    </row>
    <row r="1138" spans="1:4" x14ac:dyDescent="0.25">
      <c r="A1138">
        <v>8</v>
      </c>
      <c r="B1138" s="15">
        <v>41159</v>
      </c>
      <c r="C1138">
        <v>1</v>
      </c>
      <c r="D1138" s="20">
        <v>932160</v>
      </c>
    </row>
    <row r="1139" spans="1:4" x14ac:dyDescent="0.25">
      <c r="A1139">
        <v>8</v>
      </c>
      <c r="B1139" s="15">
        <v>41166</v>
      </c>
      <c r="C1139">
        <v>0</v>
      </c>
      <c r="D1139" s="20">
        <v>883569</v>
      </c>
    </row>
    <row r="1140" spans="1:4" x14ac:dyDescent="0.25">
      <c r="A1140">
        <v>8</v>
      </c>
      <c r="B1140" s="15">
        <v>41173</v>
      </c>
      <c r="C1140">
        <v>0</v>
      </c>
      <c r="D1140" s="20">
        <v>857796</v>
      </c>
    </row>
    <row r="1141" spans="1:4" x14ac:dyDescent="0.25">
      <c r="A1141">
        <v>8</v>
      </c>
      <c r="B1141" s="15">
        <v>41180</v>
      </c>
      <c r="C1141">
        <v>0</v>
      </c>
      <c r="D1141" s="20">
        <v>884724</v>
      </c>
    </row>
    <row r="1142" spans="1:4" x14ac:dyDescent="0.25">
      <c r="A1142">
        <v>8</v>
      </c>
      <c r="B1142" s="15">
        <v>41187</v>
      </c>
      <c r="C1142">
        <v>0</v>
      </c>
      <c r="D1142" s="20">
        <v>976436</v>
      </c>
    </row>
    <row r="1143" spans="1:4" x14ac:dyDescent="0.25">
      <c r="A1143">
        <v>8</v>
      </c>
      <c r="B1143" s="15">
        <v>41194</v>
      </c>
      <c r="C1143">
        <v>0</v>
      </c>
      <c r="D1143" s="20">
        <v>927511</v>
      </c>
    </row>
    <row r="1144" spans="1:4" x14ac:dyDescent="0.25">
      <c r="A1144">
        <v>8</v>
      </c>
      <c r="B1144" s="15">
        <v>41201</v>
      </c>
      <c r="C1144">
        <v>0</v>
      </c>
      <c r="D1144" s="20">
        <v>900309</v>
      </c>
    </row>
    <row r="1145" spans="1:4" x14ac:dyDescent="0.25">
      <c r="A1145">
        <v>8</v>
      </c>
      <c r="B1145" s="15">
        <v>41208</v>
      </c>
      <c r="C1145">
        <v>0</v>
      </c>
      <c r="D1145" s="20">
        <v>891671</v>
      </c>
    </row>
    <row r="1146" spans="1:4" x14ac:dyDescent="0.25">
      <c r="A1146">
        <v>9</v>
      </c>
      <c r="B1146" s="15">
        <v>40214</v>
      </c>
      <c r="C1146">
        <v>0</v>
      </c>
      <c r="D1146" s="20">
        <v>549505</v>
      </c>
    </row>
    <row r="1147" spans="1:4" x14ac:dyDescent="0.25">
      <c r="A1147">
        <v>9</v>
      </c>
      <c r="B1147" s="15">
        <v>40221</v>
      </c>
      <c r="C1147">
        <v>1</v>
      </c>
      <c r="D1147" s="20">
        <v>552677</v>
      </c>
    </row>
    <row r="1148" spans="1:4" x14ac:dyDescent="0.25">
      <c r="A1148">
        <v>9</v>
      </c>
      <c r="B1148" s="15">
        <v>40228</v>
      </c>
      <c r="C1148">
        <v>0</v>
      </c>
      <c r="D1148" s="20">
        <v>511327</v>
      </c>
    </row>
    <row r="1149" spans="1:4" x14ac:dyDescent="0.25">
      <c r="A1149">
        <v>9</v>
      </c>
      <c r="B1149" s="15">
        <v>40235</v>
      </c>
      <c r="C1149">
        <v>0</v>
      </c>
      <c r="D1149" s="20">
        <v>473773</v>
      </c>
    </row>
    <row r="1150" spans="1:4" x14ac:dyDescent="0.25">
      <c r="A1150">
        <v>9</v>
      </c>
      <c r="B1150" s="15">
        <v>40242</v>
      </c>
      <c r="C1150">
        <v>0</v>
      </c>
      <c r="D1150" s="20">
        <v>507297</v>
      </c>
    </row>
    <row r="1151" spans="1:4" x14ac:dyDescent="0.25">
      <c r="A1151">
        <v>9</v>
      </c>
      <c r="B1151" s="15">
        <v>40249</v>
      </c>
      <c r="C1151">
        <v>0</v>
      </c>
      <c r="D1151" s="20">
        <v>494145</v>
      </c>
    </row>
    <row r="1152" spans="1:4" x14ac:dyDescent="0.25">
      <c r="A1152">
        <v>9</v>
      </c>
      <c r="B1152" s="15">
        <v>40256</v>
      </c>
      <c r="C1152">
        <v>0</v>
      </c>
      <c r="D1152" s="20">
        <v>485744</v>
      </c>
    </row>
    <row r="1153" spans="1:4" x14ac:dyDescent="0.25">
      <c r="A1153">
        <v>9</v>
      </c>
      <c r="B1153" s="15">
        <v>40263</v>
      </c>
      <c r="C1153">
        <v>0</v>
      </c>
      <c r="D1153" s="20">
        <v>484946</v>
      </c>
    </row>
    <row r="1154" spans="1:4" x14ac:dyDescent="0.25">
      <c r="A1154">
        <v>9</v>
      </c>
      <c r="B1154" s="15">
        <v>40270</v>
      </c>
      <c r="C1154">
        <v>0</v>
      </c>
      <c r="D1154" s="20">
        <v>545206</v>
      </c>
    </row>
    <row r="1155" spans="1:4" x14ac:dyDescent="0.25">
      <c r="A1155">
        <v>9</v>
      </c>
      <c r="B1155" s="15">
        <v>40277</v>
      </c>
      <c r="C1155">
        <v>0</v>
      </c>
      <c r="D1155" s="20">
        <v>529384</v>
      </c>
    </row>
    <row r="1156" spans="1:4" x14ac:dyDescent="0.25">
      <c r="A1156">
        <v>9</v>
      </c>
      <c r="B1156" s="15">
        <v>40284</v>
      </c>
      <c r="C1156">
        <v>0</v>
      </c>
      <c r="D1156" s="20">
        <v>485764</v>
      </c>
    </row>
    <row r="1157" spans="1:4" x14ac:dyDescent="0.25">
      <c r="A1157">
        <v>9</v>
      </c>
      <c r="B1157" s="15">
        <v>40291</v>
      </c>
      <c r="C1157">
        <v>0</v>
      </c>
      <c r="D1157" s="20">
        <v>488683</v>
      </c>
    </row>
    <row r="1158" spans="1:4" x14ac:dyDescent="0.25">
      <c r="A1158">
        <v>9</v>
      </c>
      <c r="B1158" s="15">
        <v>40298</v>
      </c>
      <c r="C1158">
        <v>0</v>
      </c>
      <c r="D1158" s="20">
        <v>491723</v>
      </c>
    </row>
    <row r="1159" spans="1:4" x14ac:dyDescent="0.25">
      <c r="A1159">
        <v>9</v>
      </c>
      <c r="B1159" s="15">
        <v>40305</v>
      </c>
      <c r="C1159">
        <v>0</v>
      </c>
      <c r="D1159" s="20">
        <v>526128</v>
      </c>
    </row>
    <row r="1160" spans="1:4" x14ac:dyDescent="0.25">
      <c r="A1160">
        <v>9</v>
      </c>
      <c r="B1160" s="15">
        <v>40312</v>
      </c>
      <c r="C1160">
        <v>0</v>
      </c>
      <c r="D1160" s="20">
        <v>492792</v>
      </c>
    </row>
    <row r="1161" spans="1:4" x14ac:dyDescent="0.25">
      <c r="A1161">
        <v>9</v>
      </c>
      <c r="B1161" s="15">
        <v>40319</v>
      </c>
      <c r="C1161">
        <v>0</v>
      </c>
      <c r="D1161" s="20">
        <v>506274</v>
      </c>
    </row>
    <row r="1162" spans="1:4" x14ac:dyDescent="0.25">
      <c r="A1162">
        <v>9</v>
      </c>
      <c r="B1162" s="15">
        <v>40326</v>
      </c>
      <c r="C1162">
        <v>0</v>
      </c>
      <c r="D1162" s="20">
        <v>558143</v>
      </c>
    </row>
    <row r="1163" spans="1:4" x14ac:dyDescent="0.25">
      <c r="A1163">
        <v>9</v>
      </c>
      <c r="B1163" s="15">
        <v>40333</v>
      </c>
      <c r="C1163">
        <v>0</v>
      </c>
      <c r="D1163" s="20">
        <v>586061</v>
      </c>
    </row>
    <row r="1164" spans="1:4" x14ac:dyDescent="0.25">
      <c r="A1164">
        <v>9</v>
      </c>
      <c r="B1164" s="15">
        <v>40340</v>
      </c>
      <c r="C1164">
        <v>0</v>
      </c>
      <c r="D1164" s="20">
        <v>522715</v>
      </c>
    </row>
    <row r="1165" spans="1:4" x14ac:dyDescent="0.25">
      <c r="A1165">
        <v>9</v>
      </c>
      <c r="B1165" s="15">
        <v>40347</v>
      </c>
      <c r="C1165">
        <v>0</v>
      </c>
      <c r="D1165" s="20">
        <v>513073</v>
      </c>
    </row>
    <row r="1166" spans="1:4" x14ac:dyDescent="0.25">
      <c r="A1166">
        <v>9</v>
      </c>
      <c r="B1166" s="15">
        <v>40354</v>
      </c>
      <c r="C1166">
        <v>0</v>
      </c>
      <c r="D1166" s="20">
        <v>509263</v>
      </c>
    </row>
    <row r="1167" spans="1:4" x14ac:dyDescent="0.25">
      <c r="A1167">
        <v>9</v>
      </c>
      <c r="B1167" s="15">
        <v>40361</v>
      </c>
      <c r="C1167">
        <v>0</v>
      </c>
      <c r="D1167" s="20">
        <v>528832</v>
      </c>
    </row>
    <row r="1168" spans="1:4" x14ac:dyDescent="0.25">
      <c r="A1168">
        <v>9</v>
      </c>
      <c r="B1168" s="15">
        <v>40368</v>
      </c>
      <c r="C1168">
        <v>0</v>
      </c>
      <c r="D1168" s="20">
        <v>485389</v>
      </c>
    </row>
    <row r="1169" spans="1:4" x14ac:dyDescent="0.25">
      <c r="A1169">
        <v>9</v>
      </c>
      <c r="B1169" s="15">
        <v>40375</v>
      </c>
      <c r="C1169">
        <v>0</v>
      </c>
      <c r="D1169" s="20">
        <v>474030</v>
      </c>
    </row>
    <row r="1170" spans="1:4" x14ac:dyDescent="0.25">
      <c r="A1170">
        <v>9</v>
      </c>
      <c r="B1170" s="15">
        <v>40382</v>
      </c>
      <c r="C1170">
        <v>0</v>
      </c>
      <c r="D1170" s="20">
        <v>462676</v>
      </c>
    </row>
    <row r="1171" spans="1:4" x14ac:dyDescent="0.25">
      <c r="A1171">
        <v>9</v>
      </c>
      <c r="B1171" s="15">
        <v>40389</v>
      </c>
      <c r="C1171">
        <v>0</v>
      </c>
      <c r="D1171" s="20">
        <v>468675</v>
      </c>
    </row>
    <row r="1172" spans="1:4" x14ac:dyDescent="0.25">
      <c r="A1172">
        <v>9</v>
      </c>
      <c r="B1172" s="15">
        <v>40396</v>
      </c>
      <c r="C1172">
        <v>0</v>
      </c>
      <c r="D1172" s="20">
        <v>522815</v>
      </c>
    </row>
    <row r="1173" spans="1:4" x14ac:dyDescent="0.25">
      <c r="A1173">
        <v>9</v>
      </c>
      <c r="B1173" s="15">
        <v>40403</v>
      </c>
      <c r="C1173">
        <v>0</v>
      </c>
      <c r="D1173" s="20">
        <v>481897</v>
      </c>
    </row>
    <row r="1174" spans="1:4" x14ac:dyDescent="0.25">
      <c r="A1174">
        <v>9</v>
      </c>
      <c r="B1174" s="15">
        <v>40410</v>
      </c>
      <c r="C1174">
        <v>0</v>
      </c>
      <c r="D1174" s="20">
        <v>499325</v>
      </c>
    </row>
    <row r="1175" spans="1:4" x14ac:dyDescent="0.25">
      <c r="A1175">
        <v>9</v>
      </c>
      <c r="B1175" s="15">
        <v>40417</v>
      </c>
      <c r="C1175">
        <v>0</v>
      </c>
      <c r="D1175" s="20">
        <v>506789</v>
      </c>
    </row>
    <row r="1176" spans="1:4" x14ac:dyDescent="0.25">
      <c r="A1176">
        <v>9</v>
      </c>
      <c r="B1176" s="15">
        <v>40424</v>
      </c>
      <c r="C1176">
        <v>0</v>
      </c>
      <c r="D1176" s="20">
        <v>511049</v>
      </c>
    </row>
    <row r="1177" spans="1:4" x14ac:dyDescent="0.25">
      <c r="A1177">
        <v>9</v>
      </c>
      <c r="B1177" s="15">
        <v>40431</v>
      </c>
      <c r="C1177">
        <v>1</v>
      </c>
      <c r="D1177" s="20">
        <v>484835</v>
      </c>
    </row>
    <row r="1178" spans="1:4" x14ac:dyDescent="0.25">
      <c r="A1178">
        <v>9</v>
      </c>
      <c r="B1178" s="15">
        <v>40438</v>
      </c>
      <c r="C1178">
        <v>0</v>
      </c>
      <c r="D1178" s="20">
        <v>463448</v>
      </c>
    </row>
    <row r="1179" spans="1:4" x14ac:dyDescent="0.25">
      <c r="A1179">
        <v>9</v>
      </c>
      <c r="B1179" s="15">
        <v>40445</v>
      </c>
      <c r="C1179">
        <v>0</v>
      </c>
      <c r="D1179" s="20">
        <v>452905</v>
      </c>
    </row>
    <row r="1180" spans="1:4" x14ac:dyDescent="0.25">
      <c r="A1180">
        <v>9</v>
      </c>
      <c r="B1180" s="15">
        <v>40452</v>
      </c>
      <c r="C1180">
        <v>0</v>
      </c>
      <c r="D1180" s="20">
        <v>495692</v>
      </c>
    </row>
    <row r="1181" spans="1:4" x14ac:dyDescent="0.25">
      <c r="A1181">
        <v>9</v>
      </c>
      <c r="B1181" s="15">
        <v>40459</v>
      </c>
      <c r="C1181">
        <v>0</v>
      </c>
      <c r="D1181" s="20">
        <v>505069</v>
      </c>
    </row>
    <row r="1182" spans="1:4" x14ac:dyDescent="0.25">
      <c r="A1182">
        <v>9</v>
      </c>
      <c r="B1182" s="15">
        <v>40466</v>
      </c>
      <c r="C1182">
        <v>0</v>
      </c>
      <c r="D1182" s="20">
        <v>454769</v>
      </c>
    </row>
    <row r="1183" spans="1:4" x14ac:dyDescent="0.25">
      <c r="A1183">
        <v>9</v>
      </c>
      <c r="B1183" s="15">
        <v>40473</v>
      </c>
      <c r="C1183">
        <v>0</v>
      </c>
      <c r="D1183" s="20">
        <v>466322</v>
      </c>
    </row>
    <row r="1184" spans="1:4" x14ac:dyDescent="0.25">
      <c r="A1184">
        <v>9</v>
      </c>
      <c r="B1184" s="15">
        <v>40480</v>
      </c>
      <c r="C1184">
        <v>0</v>
      </c>
      <c r="D1184" s="20">
        <v>508801</v>
      </c>
    </row>
    <row r="1185" spans="1:4" x14ac:dyDescent="0.25">
      <c r="A1185">
        <v>9</v>
      </c>
      <c r="B1185" s="15">
        <v>40487</v>
      </c>
      <c r="C1185">
        <v>0</v>
      </c>
      <c r="D1185" s="20">
        <v>517869</v>
      </c>
    </row>
    <row r="1186" spans="1:4" x14ac:dyDescent="0.25">
      <c r="A1186">
        <v>9</v>
      </c>
      <c r="B1186" s="15">
        <v>40494</v>
      </c>
      <c r="C1186">
        <v>0</v>
      </c>
      <c r="D1186" s="20">
        <v>520846</v>
      </c>
    </row>
    <row r="1187" spans="1:4" x14ac:dyDescent="0.25">
      <c r="A1187">
        <v>9</v>
      </c>
      <c r="B1187" s="15">
        <v>40501</v>
      </c>
      <c r="C1187">
        <v>0</v>
      </c>
      <c r="D1187" s="20">
        <v>519823</v>
      </c>
    </row>
    <row r="1188" spans="1:4" x14ac:dyDescent="0.25">
      <c r="A1188">
        <v>9</v>
      </c>
      <c r="B1188" s="15">
        <v>40508</v>
      </c>
      <c r="C1188">
        <v>1</v>
      </c>
      <c r="D1188" s="20">
        <v>768070</v>
      </c>
    </row>
    <row r="1189" spans="1:4" x14ac:dyDescent="0.25">
      <c r="A1189">
        <v>9</v>
      </c>
      <c r="B1189" s="15">
        <v>40515</v>
      </c>
      <c r="C1189">
        <v>0</v>
      </c>
      <c r="D1189" s="20">
        <v>578164</v>
      </c>
    </row>
    <row r="1190" spans="1:4" x14ac:dyDescent="0.25">
      <c r="A1190">
        <v>9</v>
      </c>
      <c r="B1190" s="15">
        <v>40522</v>
      </c>
      <c r="C1190">
        <v>0</v>
      </c>
      <c r="D1190" s="20">
        <v>618121</v>
      </c>
    </row>
    <row r="1191" spans="1:4" x14ac:dyDescent="0.25">
      <c r="A1191">
        <v>9</v>
      </c>
      <c r="B1191" s="15">
        <v>40529</v>
      </c>
      <c r="C1191">
        <v>0</v>
      </c>
      <c r="D1191" s="20">
        <v>685243</v>
      </c>
    </row>
    <row r="1192" spans="1:4" x14ac:dyDescent="0.25">
      <c r="A1192">
        <v>9</v>
      </c>
      <c r="B1192" s="15">
        <v>40536</v>
      </c>
      <c r="C1192">
        <v>0</v>
      </c>
      <c r="D1192" s="20">
        <v>873347</v>
      </c>
    </row>
    <row r="1193" spans="1:4" x14ac:dyDescent="0.25">
      <c r="A1193">
        <v>9</v>
      </c>
      <c r="B1193" s="15">
        <v>40543</v>
      </c>
      <c r="C1193">
        <v>1</v>
      </c>
      <c r="D1193" s="20">
        <v>459770</v>
      </c>
    </row>
    <row r="1194" spans="1:4" x14ac:dyDescent="0.25">
      <c r="A1194">
        <v>9</v>
      </c>
      <c r="B1194" s="15">
        <v>40550</v>
      </c>
      <c r="C1194">
        <v>0</v>
      </c>
      <c r="D1194" s="20">
        <v>490981</v>
      </c>
    </row>
    <row r="1195" spans="1:4" x14ac:dyDescent="0.25">
      <c r="A1195">
        <v>9</v>
      </c>
      <c r="B1195" s="15">
        <v>40557</v>
      </c>
      <c r="C1195">
        <v>0</v>
      </c>
      <c r="D1195" s="20">
        <v>458086</v>
      </c>
    </row>
    <row r="1196" spans="1:4" x14ac:dyDescent="0.25">
      <c r="A1196">
        <v>9</v>
      </c>
      <c r="B1196" s="15">
        <v>40564</v>
      </c>
      <c r="C1196">
        <v>0</v>
      </c>
      <c r="D1196" s="20">
        <v>454021</v>
      </c>
    </row>
    <row r="1197" spans="1:4" x14ac:dyDescent="0.25">
      <c r="A1197">
        <v>9</v>
      </c>
      <c r="B1197" s="15">
        <v>40571</v>
      </c>
      <c r="C1197">
        <v>0</v>
      </c>
      <c r="D1197" s="20">
        <v>463561</v>
      </c>
    </row>
    <row r="1198" spans="1:4" x14ac:dyDescent="0.25">
      <c r="A1198">
        <v>9</v>
      </c>
      <c r="B1198" s="15">
        <v>40578</v>
      </c>
      <c r="C1198">
        <v>0</v>
      </c>
      <c r="D1198" s="20">
        <v>544612</v>
      </c>
    </row>
    <row r="1199" spans="1:4" x14ac:dyDescent="0.25">
      <c r="A1199">
        <v>9</v>
      </c>
      <c r="B1199" s="15">
        <v>40585</v>
      </c>
      <c r="C1199">
        <v>1</v>
      </c>
      <c r="D1199" s="20">
        <v>555279</v>
      </c>
    </row>
    <row r="1200" spans="1:4" x14ac:dyDescent="0.25">
      <c r="A1200">
        <v>9</v>
      </c>
      <c r="B1200" s="15">
        <v>40592</v>
      </c>
      <c r="C1200">
        <v>0</v>
      </c>
      <c r="D1200" s="20">
        <v>610985</v>
      </c>
    </row>
    <row r="1201" spans="1:4" x14ac:dyDescent="0.25">
      <c r="A1201">
        <v>9</v>
      </c>
      <c r="B1201" s="15">
        <v>40599</v>
      </c>
      <c r="C1201">
        <v>0</v>
      </c>
      <c r="D1201" s="20">
        <v>513107</v>
      </c>
    </row>
    <row r="1202" spans="1:4" x14ac:dyDescent="0.25">
      <c r="A1202">
        <v>9</v>
      </c>
      <c r="B1202" s="15">
        <v>40606</v>
      </c>
      <c r="C1202">
        <v>0</v>
      </c>
      <c r="D1202" s="20">
        <v>542016</v>
      </c>
    </row>
    <row r="1203" spans="1:4" x14ac:dyDescent="0.25">
      <c r="A1203">
        <v>9</v>
      </c>
      <c r="B1203" s="15">
        <v>40613</v>
      </c>
      <c r="C1203">
        <v>0</v>
      </c>
      <c r="D1203" s="20">
        <v>517783</v>
      </c>
    </row>
    <row r="1204" spans="1:4" x14ac:dyDescent="0.25">
      <c r="A1204">
        <v>9</v>
      </c>
      <c r="B1204" s="15">
        <v>40620</v>
      </c>
      <c r="C1204">
        <v>0</v>
      </c>
      <c r="D1204" s="20">
        <v>515226</v>
      </c>
    </row>
    <row r="1205" spans="1:4" x14ac:dyDescent="0.25">
      <c r="A1205">
        <v>9</v>
      </c>
      <c r="B1205" s="15">
        <v>40627</v>
      </c>
      <c r="C1205">
        <v>0</v>
      </c>
      <c r="D1205" s="20">
        <v>497488</v>
      </c>
    </row>
    <row r="1206" spans="1:4" x14ac:dyDescent="0.25">
      <c r="A1206">
        <v>9</v>
      </c>
      <c r="B1206" s="15">
        <v>40634</v>
      </c>
      <c r="C1206">
        <v>0</v>
      </c>
      <c r="D1206" s="20">
        <v>520962</v>
      </c>
    </row>
    <row r="1207" spans="1:4" x14ac:dyDescent="0.25">
      <c r="A1207">
        <v>9</v>
      </c>
      <c r="B1207" s="15">
        <v>40641</v>
      </c>
      <c r="C1207">
        <v>0</v>
      </c>
      <c r="D1207" s="20">
        <v>561625</v>
      </c>
    </row>
    <row r="1208" spans="1:4" x14ac:dyDescent="0.25">
      <c r="A1208">
        <v>9</v>
      </c>
      <c r="B1208" s="15">
        <v>40648</v>
      </c>
      <c r="C1208">
        <v>0</v>
      </c>
      <c r="D1208" s="20">
        <v>528420</v>
      </c>
    </row>
    <row r="1209" spans="1:4" x14ac:dyDescent="0.25">
      <c r="A1209">
        <v>9</v>
      </c>
      <c r="B1209" s="15">
        <v>40655</v>
      </c>
      <c r="C1209">
        <v>0</v>
      </c>
      <c r="D1209" s="20">
        <v>549502</v>
      </c>
    </row>
    <row r="1210" spans="1:4" x14ac:dyDescent="0.25">
      <c r="A1210">
        <v>9</v>
      </c>
      <c r="B1210" s="15">
        <v>40662</v>
      </c>
      <c r="C1210">
        <v>0</v>
      </c>
      <c r="D1210" s="20">
        <v>532226</v>
      </c>
    </row>
    <row r="1211" spans="1:4" x14ac:dyDescent="0.25">
      <c r="A1211">
        <v>9</v>
      </c>
      <c r="B1211" s="15">
        <v>40669</v>
      </c>
      <c r="C1211">
        <v>0</v>
      </c>
      <c r="D1211" s="20">
        <v>545251</v>
      </c>
    </row>
    <row r="1212" spans="1:4" x14ac:dyDescent="0.25">
      <c r="A1212">
        <v>9</v>
      </c>
      <c r="B1212" s="15">
        <v>40676</v>
      </c>
      <c r="C1212">
        <v>0</v>
      </c>
      <c r="D1212" s="20">
        <v>539126</v>
      </c>
    </row>
    <row r="1213" spans="1:4" x14ac:dyDescent="0.25">
      <c r="A1213">
        <v>9</v>
      </c>
      <c r="B1213" s="15">
        <v>40683</v>
      </c>
      <c r="C1213">
        <v>0</v>
      </c>
      <c r="D1213" s="20">
        <v>518266</v>
      </c>
    </row>
    <row r="1214" spans="1:4" x14ac:dyDescent="0.25">
      <c r="A1214">
        <v>9</v>
      </c>
      <c r="B1214" s="15">
        <v>40690</v>
      </c>
      <c r="C1214">
        <v>0</v>
      </c>
      <c r="D1214" s="20">
        <v>553834</v>
      </c>
    </row>
    <row r="1215" spans="1:4" x14ac:dyDescent="0.25">
      <c r="A1215">
        <v>9</v>
      </c>
      <c r="B1215" s="15">
        <v>40697</v>
      </c>
      <c r="C1215">
        <v>0</v>
      </c>
      <c r="D1215" s="20">
        <v>587004</v>
      </c>
    </row>
    <row r="1216" spans="1:4" x14ac:dyDescent="0.25">
      <c r="A1216">
        <v>9</v>
      </c>
      <c r="B1216" s="15">
        <v>40704</v>
      </c>
      <c r="C1216">
        <v>0</v>
      </c>
      <c r="D1216" s="20">
        <v>550076</v>
      </c>
    </row>
    <row r="1217" spans="1:4" x14ac:dyDescent="0.25">
      <c r="A1217">
        <v>9</v>
      </c>
      <c r="B1217" s="15">
        <v>40711</v>
      </c>
      <c r="C1217">
        <v>0</v>
      </c>
      <c r="D1217" s="20">
        <v>558671</v>
      </c>
    </row>
    <row r="1218" spans="1:4" x14ac:dyDescent="0.25">
      <c r="A1218">
        <v>9</v>
      </c>
      <c r="B1218" s="15">
        <v>40718</v>
      </c>
      <c r="C1218">
        <v>0</v>
      </c>
      <c r="D1218" s="20">
        <v>538745</v>
      </c>
    </row>
    <row r="1219" spans="1:4" x14ac:dyDescent="0.25">
      <c r="A1219">
        <v>9</v>
      </c>
      <c r="B1219" s="15">
        <v>40725</v>
      </c>
      <c r="C1219">
        <v>0</v>
      </c>
      <c r="D1219" s="20">
        <v>537064</v>
      </c>
    </row>
    <row r="1220" spans="1:4" x14ac:dyDescent="0.25">
      <c r="A1220">
        <v>9</v>
      </c>
      <c r="B1220" s="15">
        <v>40732</v>
      </c>
      <c r="C1220">
        <v>0</v>
      </c>
      <c r="D1220" s="20">
        <v>535983</v>
      </c>
    </row>
    <row r="1221" spans="1:4" x14ac:dyDescent="0.25">
      <c r="A1221">
        <v>9</v>
      </c>
      <c r="B1221" s="15">
        <v>40739</v>
      </c>
      <c r="C1221">
        <v>0</v>
      </c>
      <c r="D1221" s="20">
        <v>512834</v>
      </c>
    </row>
    <row r="1222" spans="1:4" x14ac:dyDescent="0.25">
      <c r="A1222">
        <v>9</v>
      </c>
      <c r="B1222" s="15">
        <v>40746</v>
      </c>
      <c r="C1222">
        <v>0</v>
      </c>
      <c r="D1222" s="20">
        <v>491449</v>
      </c>
    </row>
    <row r="1223" spans="1:4" x14ac:dyDescent="0.25">
      <c r="A1223">
        <v>9</v>
      </c>
      <c r="B1223" s="15">
        <v>40753</v>
      </c>
      <c r="C1223">
        <v>0</v>
      </c>
      <c r="D1223" s="20">
        <v>471449</v>
      </c>
    </row>
    <row r="1224" spans="1:4" x14ac:dyDescent="0.25">
      <c r="A1224">
        <v>9</v>
      </c>
      <c r="B1224" s="15">
        <v>40760</v>
      </c>
      <c r="C1224">
        <v>0</v>
      </c>
      <c r="D1224" s="20">
        <v>554879</v>
      </c>
    </row>
    <row r="1225" spans="1:4" x14ac:dyDescent="0.25">
      <c r="A1225">
        <v>9</v>
      </c>
      <c r="B1225" s="15">
        <v>40767</v>
      </c>
      <c r="C1225">
        <v>0</v>
      </c>
      <c r="D1225" s="20">
        <v>520284</v>
      </c>
    </row>
    <row r="1226" spans="1:4" x14ac:dyDescent="0.25">
      <c r="A1226">
        <v>9</v>
      </c>
      <c r="B1226" s="15">
        <v>40774</v>
      </c>
      <c r="C1226">
        <v>0</v>
      </c>
      <c r="D1226" s="20">
        <v>540819</v>
      </c>
    </row>
    <row r="1227" spans="1:4" x14ac:dyDescent="0.25">
      <c r="A1227">
        <v>9</v>
      </c>
      <c r="B1227" s="15">
        <v>40781</v>
      </c>
      <c r="C1227">
        <v>0</v>
      </c>
      <c r="D1227" s="20">
        <v>542663</v>
      </c>
    </row>
    <row r="1228" spans="1:4" x14ac:dyDescent="0.25">
      <c r="A1228">
        <v>9</v>
      </c>
      <c r="B1228" s="15">
        <v>40788</v>
      </c>
      <c r="C1228">
        <v>0</v>
      </c>
      <c r="D1228" s="20">
        <v>544643</v>
      </c>
    </row>
    <row r="1229" spans="1:4" x14ac:dyDescent="0.25">
      <c r="A1229">
        <v>9</v>
      </c>
      <c r="B1229" s="15">
        <v>40795</v>
      </c>
      <c r="C1229">
        <v>1</v>
      </c>
      <c r="D1229" s="20">
        <v>528784</v>
      </c>
    </row>
    <row r="1230" spans="1:4" x14ac:dyDescent="0.25">
      <c r="A1230">
        <v>9</v>
      </c>
      <c r="B1230" s="15">
        <v>40802</v>
      </c>
      <c r="C1230">
        <v>0</v>
      </c>
      <c r="D1230" s="20">
        <v>500274</v>
      </c>
    </row>
    <row r="1231" spans="1:4" x14ac:dyDescent="0.25">
      <c r="A1231">
        <v>9</v>
      </c>
      <c r="B1231" s="15">
        <v>40809</v>
      </c>
      <c r="C1231">
        <v>0</v>
      </c>
      <c r="D1231" s="20">
        <v>506743</v>
      </c>
    </row>
    <row r="1232" spans="1:4" x14ac:dyDescent="0.25">
      <c r="A1232">
        <v>9</v>
      </c>
      <c r="B1232" s="15">
        <v>40816</v>
      </c>
      <c r="C1232">
        <v>0</v>
      </c>
      <c r="D1232" s="20">
        <v>508567</v>
      </c>
    </row>
    <row r="1233" spans="1:4" x14ac:dyDescent="0.25">
      <c r="A1233">
        <v>9</v>
      </c>
      <c r="B1233" s="15">
        <v>40823</v>
      </c>
      <c r="C1233">
        <v>0</v>
      </c>
      <c r="D1233" s="20">
        <v>553836</v>
      </c>
    </row>
    <row r="1234" spans="1:4" x14ac:dyDescent="0.25">
      <c r="A1234">
        <v>9</v>
      </c>
      <c r="B1234" s="15">
        <v>40830</v>
      </c>
      <c r="C1234">
        <v>0</v>
      </c>
      <c r="D1234" s="20">
        <v>529515</v>
      </c>
    </row>
    <row r="1235" spans="1:4" x14ac:dyDescent="0.25">
      <c r="A1235">
        <v>9</v>
      </c>
      <c r="B1235" s="15">
        <v>40837</v>
      </c>
      <c r="C1235">
        <v>0</v>
      </c>
      <c r="D1235" s="20">
        <v>557075</v>
      </c>
    </row>
    <row r="1236" spans="1:4" x14ac:dyDescent="0.25">
      <c r="A1236">
        <v>9</v>
      </c>
      <c r="B1236" s="15">
        <v>40844</v>
      </c>
      <c r="C1236">
        <v>0</v>
      </c>
      <c r="D1236" s="20">
        <v>548527</v>
      </c>
    </row>
    <row r="1237" spans="1:4" x14ac:dyDescent="0.25">
      <c r="A1237">
        <v>9</v>
      </c>
      <c r="B1237" s="15">
        <v>40851</v>
      </c>
      <c r="C1237">
        <v>0</v>
      </c>
      <c r="D1237" s="20">
        <v>597855</v>
      </c>
    </row>
    <row r="1238" spans="1:4" x14ac:dyDescent="0.25">
      <c r="A1238">
        <v>9</v>
      </c>
      <c r="B1238" s="15">
        <v>40858</v>
      </c>
      <c r="C1238">
        <v>0</v>
      </c>
      <c r="D1238" s="20">
        <v>594574</v>
      </c>
    </row>
    <row r="1239" spans="1:4" x14ac:dyDescent="0.25">
      <c r="A1239">
        <v>9</v>
      </c>
      <c r="B1239" s="15">
        <v>40865</v>
      </c>
      <c r="C1239">
        <v>0</v>
      </c>
      <c r="D1239" s="20">
        <v>542414</v>
      </c>
    </row>
    <row r="1240" spans="1:4" x14ac:dyDescent="0.25">
      <c r="A1240">
        <v>9</v>
      </c>
      <c r="B1240" s="15">
        <v>40872</v>
      </c>
      <c r="C1240">
        <v>1</v>
      </c>
      <c r="D1240" s="20">
        <v>814753</v>
      </c>
    </row>
    <row r="1241" spans="1:4" x14ac:dyDescent="0.25">
      <c r="A1241">
        <v>9</v>
      </c>
      <c r="B1241" s="15">
        <v>40879</v>
      </c>
      <c r="C1241">
        <v>0</v>
      </c>
      <c r="D1241" s="20">
        <v>613115</v>
      </c>
    </row>
    <row r="1242" spans="1:4" x14ac:dyDescent="0.25">
      <c r="A1242">
        <v>9</v>
      </c>
      <c r="B1242" s="15">
        <v>40886</v>
      </c>
      <c r="C1242">
        <v>0</v>
      </c>
      <c r="D1242" s="20">
        <v>630327</v>
      </c>
    </row>
    <row r="1243" spans="1:4" x14ac:dyDescent="0.25">
      <c r="A1243">
        <v>9</v>
      </c>
      <c r="B1243" s="15">
        <v>40893</v>
      </c>
      <c r="C1243">
        <v>0</v>
      </c>
      <c r="D1243" s="20">
        <v>705557</v>
      </c>
    </row>
    <row r="1244" spans="1:4" x14ac:dyDescent="0.25">
      <c r="A1244">
        <v>9</v>
      </c>
      <c r="B1244" s="15">
        <v>40900</v>
      </c>
      <c r="C1244">
        <v>0</v>
      </c>
      <c r="D1244" s="20">
        <v>905324</v>
      </c>
    </row>
    <row r="1245" spans="1:4" x14ac:dyDescent="0.25">
      <c r="A1245">
        <v>9</v>
      </c>
      <c r="B1245" s="15">
        <v>40907</v>
      </c>
      <c r="C1245">
        <v>1</v>
      </c>
      <c r="D1245" s="20">
        <v>549788</v>
      </c>
    </row>
    <row r="1246" spans="1:4" x14ac:dyDescent="0.25">
      <c r="A1246">
        <v>9</v>
      </c>
      <c r="B1246" s="15">
        <v>40914</v>
      </c>
      <c r="C1246">
        <v>0</v>
      </c>
      <c r="D1246" s="20">
        <v>519585</v>
      </c>
    </row>
    <row r="1247" spans="1:4" x14ac:dyDescent="0.25">
      <c r="A1247">
        <v>9</v>
      </c>
      <c r="B1247" s="15">
        <v>40921</v>
      </c>
      <c r="C1247">
        <v>0</v>
      </c>
      <c r="D1247" s="20">
        <v>474964</v>
      </c>
    </row>
    <row r="1248" spans="1:4" x14ac:dyDescent="0.25">
      <c r="A1248">
        <v>9</v>
      </c>
      <c r="B1248" s="15">
        <v>40928</v>
      </c>
      <c r="C1248">
        <v>0</v>
      </c>
      <c r="D1248" s="20">
        <v>480130</v>
      </c>
    </row>
    <row r="1249" spans="1:4" x14ac:dyDescent="0.25">
      <c r="A1249">
        <v>9</v>
      </c>
      <c r="B1249" s="15">
        <v>40935</v>
      </c>
      <c r="C1249">
        <v>0</v>
      </c>
      <c r="D1249" s="20">
        <v>482451</v>
      </c>
    </row>
    <row r="1250" spans="1:4" x14ac:dyDescent="0.25">
      <c r="A1250">
        <v>9</v>
      </c>
      <c r="B1250" s="15">
        <v>40942</v>
      </c>
      <c r="C1250">
        <v>0</v>
      </c>
      <c r="D1250" s="20">
        <v>549967</v>
      </c>
    </row>
    <row r="1251" spans="1:4" x14ac:dyDescent="0.25">
      <c r="A1251">
        <v>9</v>
      </c>
      <c r="B1251" s="15">
        <v>40949</v>
      </c>
      <c r="C1251">
        <v>1</v>
      </c>
      <c r="D1251" s="20">
        <v>609736</v>
      </c>
    </row>
    <row r="1252" spans="1:4" x14ac:dyDescent="0.25">
      <c r="A1252">
        <v>9</v>
      </c>
      <c r="B1252" s="15">
        <v>40956</v>
      </c>
      <c r="C1252">
        <v>0</v>
      </c>
      <c r="D1252" s="20">
        <v>658965</v>
      </c>
    </row>
    <row r="1253" spans="1:4" x14ac:dyDescent="0.25">
      <c r="A1253">
        <v>9</v>
      </c>
      <c r="B1253" s="15">
        <v>40963</v>
      </c>
      <c r="C1253">
        <v>0</v>
      </c>
      <c r="D1253" s="20">
        <v>563578</v>
      </c>
    </row>
    <row r="1254" spans="1:4" x14ac:dyDescent="0.25">
      <c r="A1254">
        <v>9</v>
      </c>
      <c r="B1254" s="15">
        <v>40970</v>
      </c>
      <c r="C1254">
        <v>0</v>
      </c>
      <c r="D1254" s="20">
        <v>619498</v>
      </c>
    </row>
    <row r="1255" spans="1:4" x14ac:dyDescent="0.25">
      <c r="A1255">
        <v>9</v>
      </c>
      <c r="B1255" s="15">
        <v>40977</v>
      </c>
      <c r="C1255">
        <v>0</v>
      </c>
      <c r="D1255" s="20">
        <v>574955</v>
      </c>
    </row>
    <row r="1256" spans="1:4" x14ac:dyDescent="0.25">
      <c r="A1256">
        <v>9</v>
      </c>
      <c r="B1256" s="15">
        <v>40984</v>
      </c>
      <c r="C1256">
        <v>0</v>
      </c>
      <c r="D1256" s="20">
        <v>550373</v>
      </c>
    </row>
    <row r="1257" spans="1:4" x14ac:dyDescent="0.25">
      <c r="A1257">
        <v>9</v>
      </c>
      <c r="B1257" s="15">
        <v>40991</v>
      </c>
      <c r="C1257">
        <v>0</v>
      </c>
      <c r="D1257" s="20">
        <v>550791</v>
      </c>
    </row>
    <row r="1258" spans="1:4" x14ac:dyDescent="0.25">
      <c r="A1258">
        <v>9</v>
      </c>
      <c r="B1258" s="15">
        <v>40998</v>
      </c>
      <c r="C1258">
        <v>0</v>
      </c>
      <c r="D1258" s="20">
        <v>574985</v>
      </c>
    </row>
    <row r="1259" spans="1:4" x14ac:dyDescent="0.25">
      <c r="A1259">
        <v>9</v>
      </c>
      <c r="B1259" s="15">
        <v>41005</v>
      </c>
      <c r="C1259">
        <v>0</v>
      </c>
      <c r="D1259" s="20">
        <v>677885</v>
      </c>
    </row>
    <row r="1260" spans="1:4" x14ac:dyDescent="0.25">
      <c r="A1260">
        <v>9</v>
      </c>
      <c r="B1260" s="15">
        <v>41012</v>
      </c>
      <c r="C1260">
        <v>0</v>
      </c>
      <c r="D1260" s="20">
        <v>578539</v>
      </c>
    </row>
    <row r="1261" spans="1:4" x14ac:dyDescent="0.25">
      <c r="A1261">
        <v>9</v>
      </c>
      <c r="B1261" s="15">
        <v>41019</v>
      </c>
      <c r="C1261">
        <v>0</v>
      </c>
      <c r="D1261" s="20">
        <v>542819</v>
      </c>
    </row>
    <row r="1262" spans="1:4" x14ac:dyDescent="0.25">
      <c r="A1262">
        <v>9</v>
      </c>
      <c r="B1262" s="15">
        <v>41026</v>
      </c>
      <c r="C1262">
        <v>0</v>
      </c>
      <c r="D1262" s="20">
        <v>550414</v>
      </c>
    </row>
    <row r="1263" spans="1:4" x14ac:dyDescent="0.25">
      <c r="A1263">
        <v>9</v>
      </c>
      <c r="B1263" s="15">
        <v>41033</v>
      </c>
      <c r="C1263">
        <v>0</v>
      </c>
      <c r="D1263" s="20">
        <v>586289</v>
      </c>
    </row>
    <row r="1264" spans="1:4" x14ac:dyDescent="0.25">
      <c r="A1264">
        <v>9</v>
      </c>
      <c r="B1264" s="15">
        <v>41040</v>
      </c>
      <c r="C1264">
        <v>0</v>
      </c>
      <c r="D1264" s="20">
        <v>592572</v>
      </c>
    </row>
    <row r="1265" spans="1:4" x14ac:dyDescent="0.25">
      <c r="A1265">
        <v>9</v>
      </c>
      <c r="B1265" s="15">
        <v>41047</v>
      </c>
      <c r="C1265">
        <v>0</v>
      </c>
      <c r="D1265" s="20">
        <v>571463</v>
      </c>
    </row>
    <row r="1266" spans="1:4" x14ac:dyDescent="0.25">
      <c r="A1266">
        <v>9</v>
      </c>
      <c r="B1266" s="15">
        <v>41054</v>
      </c>
      <c r="C1266">
        <v>0</v>
      </c>
      <c r="D1266" s="20">
        <v>547226</v>
      </c>
    </row>
    <row r="1267" spans="1:4" x14ac:dyDescent="0.25">
      <c r="A1267">
        <v>9</v>
      </c>
      <c r="B1267" s="15">
        <v>41061</v>
      </c>
      <c r="C1267">
        <v>0</v>
      </c>
      <c r="D1267" s="20">
        <v>583648</v>
      </c>
    </row>
    <row r="1268" spans="1:4" x14ac:dyDescent="0.25">
      <c r="A1268">
        <v>9</v>
      </c>
      <c r="B1268" s="15">
        <v>41068</v>
      </c>
      <c r="C1268">
        <v>0</v>
      </c>
      <c r="D1268" s="20">
        <v>582525</v>
      </c>
    </row>
    <row r="1269" spans="1:4" x14ac:dyDescent="0.25">
      <c r="A1269">
        <v>9</v>
      </c>
      <c r="B1269" s="15">
        <v>41075</v>
      </c>
      <c r="C1269">
        <v>0</v>
      </c>
      <c r="D1269" s="20">
        <v>564606</v>
      </c>
    </row>
    <row r="1270" spans="1:4" x14ac:dyDescent="0.25">
      <c r="A1270">
        <v>9</v>
      </c>
      <c r="B1270" s="15">
        <v>41082</v>
      </c>
      <c r="C1270">
        <v>0</v>
      </c>
      <c r="D1270" s="20">
        <v>562173</v>
      </c>
    </row>
    <row r="1271" spans="1:4" x14ac:dyDescent="0.25">
      <c r="A1271">
        <v>9</v>
      </c>
      <c r="B1271" s="15">
        <v>41089</v>
      </c>
      <c r="C1271">
        <v>0</v>
      </c>
      <c r="D1271" s="20">
        <v>544770</v>
      </c>
    </row>
    <row r="1272" spans="1:4" x14ac:dyDescent="0.25">
      <c r="A1272">
        <v>9</v>
      </c>
      <c r="B1272" s="15">
        <v>41096</v>
      </c>
      <c r="C1272">
        <v>0</v>
      </c>
      <c r="D1272" s="20">
        <v>578790</v>
      </c>
    </row>
    <row r="1273" spans="1:4" x14ac:dyDescent="0.25">
      <c r="A1273">
        <v>9</v>
      </c>
      <c r="B1273" s="15">
        <v>41103</v>
      </c>
      <c r="C1273">
        <v>0</v>
      </c>
      <c r="D1273" s="20">
        <v>536537</v>
      </c>
    </row>
    <row r="1274" spans="1:4" x14ac:dyDescent="0.25">
      <c r="A1274">
        <v>9</v>
      </c>
      <c r="B1274" s="15">
        <v>41110</v>
      </c>
      <c r="C1274">
        <v>0</v>
      </c>
      <c r="D1274" s="20">
        <v>513991</v>
      </c>
    </row>
    <row r="1275" spans="1:4" x14ac:dyDescent="0.25">
      <c r="A1275">
        <v>9</v>
      </c>
      <c r="B1275" s="15">
        <v>41117</v>
      </c>
      <c r="C1275">
        <v>0</v>
      </c>
      <c r="D1275" s="20">
        <v>495951</v>
      </c>
    </row>
    <row r="1276" spans="1:4" x14ac:dyDescent="0.25">
      <c r="A1276">
        <v>9</v>
      </c>
      <c r="B1276" s="15">
        <v>41124</v>
      </c>
      <c r="C1276">
        <v>0</v>
      </c>
      <c r="D1276" s="20">
        <v>533887</v>
      </c>
    </row>
    <row r="1277" spans="1:4" x14ac:dyDescent="0.25">
      <c r="A1277">
        <v>9</v>
      </c>
      <c r="B1277" s="15">
        <v>41131</v>
      </c>
      <c r="C1277">
        <v>0</v>
      </c>
      <c r="D1277" s="20">
        <v>538713</v>
      </c>
    </row>
    <row r="1278" spans="1:4" x14ac:dyDescent="0.25">
      <c r="A1278">
        <v>9</v>
      </c>
      <c r="B1278" s="15">
        <v>41138</v>
      </c>
      <c r="C1278">
        <v>0</v>
      </c>
      <c r="D1278" s="20">
        <v>535153</v>
      </c>
    </row>
    <row r="1279" spans="1:4" x14ac:dyDescent="0.25">
      <c r="A1279">
        <v>9</v>
      </c>
      <c r="B1279" s="15">
        <v>41145</v>
      </c>
      <c r="C1279">
        <v>0</v>
      </c>
      <c r="D1279" s="20">
        <v>572887</v>
      </c>
    </row>
    <row r="1280" spans="1:4" x14ac:dyDescent="0.25">
      <c r="A1280">
        <v>9</v>
      </c>
      <c r="B1280" s="15">
        <v>41152</v>
      </c>
      <c r="C1280">
        <v>0</v>
      </c>
      <c r="D1280" s="20">
        <v>576879</v>
      </c>
    </row>
    <row r="1281" spans="1:4" x14ac:dyDescent="0.25">
      <c r="A1281">
        <v>9</v>
      </c>
      <c r="B1281" s="15">
        <v>41159</v>
      </c>
      <c r="C1281">
        <v>1</v>
      </c>
      <c r="D1281" s="20">
        <v>565812</v>
      </c>
    </row>
    <row r="1282" spans="1:4" x14ac:dyDescent="0.25">
      <c r="A1282">
        <v>9</v>
      </c>
      <c r="B1282" s="15">
        <v>41166</v>
      </c>
      <c r="C1282">
        <v>0</v>
      </c>
      <c r="D1282" s="20">
        <v>523427</v>
      </c>
    </row>
    <row r="1283" spans="1:4" x14ac:dyDescent="0.25">
      <c r="A1283">
        <v>9</v>
      </c>
      <c r="B1283" s="15">
        <v>41173</v>
      </c>
      <c r="C1283">
        <v>0</v>
      </c>
      <c r="D1283" s="20">
        <v>533756</v>
      </c>
    </row>
    <row r="1284" spans="1:4" x14ac:dyDescent="0.25">
      <c r="A1284">
        <v>9</v>
      </c>
      <c r="B1284" s="15">
        <v>41180</v>
      </c>
      <c r="C1284">
        <v>0</v>
      </c>
      <c r="D1284" s="20">
        <v>516361</v>
      </c>
    </row>
    <row r="1285" spans="1:4" x14ac:dyDescent="0.25">
      <c r="A1285">
        <v>9</v>
      </c>
      <c r="B1285" s="15">
        <v>41187</v>
      </c>
      <c r="C1285">
        <v>0</v>
      </c>
      <c r="D1285" s="20">
        <v>606755</v>
      </c>
    </row>
    <row r="1286" spans="1:4" x14ac:dyDescent="0.25">
      <c r="A1286">
        <v>9</v>
      </c>
      <c r="B1286" s="15">
        <v>41194</v>
      </c>
      <c r="C1286">
        <v>0</v>
      </c>
      <c r="D1286" s="20">
        <v>558464</v>
      </c>
    </row>
    <row r="1287" spans="1:4" x14ac:dyDescent="0.25">
      <c r="A1287">
        <v>9</v>
      </c>
      <c r="B1287" s="15">
        <v>41201</v>
      </c>
      <c r="C1287">
        <v>0</v>
      </c>
      <c r="D1287" s="20">
        <v>542009</v>
      </c>
    </row>
    <row r="1288" spans="1:4" x14ac:dyDescent="0.25">
      <c r="A1288">
        <v>9</v>
      </c>
      <c r="B1288" s="15">
        <v>41208</v>
      </c>
      <c r="C1288">
        <v>0</v>
      </c>
      <c r="D1288" s="20">
        <v>549731</v>
      </c>
    </row>
    <row r="1289" spans="1:4" x14ac:dyDescent="0.25">
      <c r="A1289">
        <v>10</v>
      </c>
      <c r="B1289" s="15">
        <v>40214</v>
      </c>
      <c r="C1289">
        <v>0</v>
      </c>
      <c r="D1289" s="20">
        <v>2193048</v>
      </c>
    </row>
    <row r="1290" spans="1:4" x14ac:dyDescent="0.25">
      <c r="A1290">
        <v>10</v>
      </c>
      <c r="B1290" s="15">
        <v>40221</v>
      </c>
      <c r="C1290">
        <v>1</v>
      </c>
      <c r="D1290" s="20">
        <v>2176028</v>
      </c>
    </row>
    <row r="1291" spans="1:4" x14ac:dyDescent="0.25">
      <c r="A1291">
        <v>10</v>
      </c>
      <c r="B1291" s="15">
        <v>40228</v>
      </c>
      <c r="C1291">
        <v>0</v>
      </c>
      <c r="D1291" s="20">
        <v>2113432</v>
      </c>
    </row>
    <row r="1292" spans="1:4" x14ac:dyDescent="0.25">
      <c r="A1292">
        <v>10</v>
      </c>
      <c r="B1292" s="15">
        <v>40235</v>
      </c>
      <c r="C1292">
        <v>0</v>
      </c>
      <c r="D1292" s="20">
        <v>2006774</v>
      </c>
    </row>
    <row r="1293" spans="1:4" x14ac:dyDescent="0.25">
      <c r="A1293">
        <v>10</v>
      </c>
      <c r="B1293" s="15">
        <v>40242</v>
      </c>
      <c r="C1293">
        <v>0</v>
      </c>
      <c r="D1293" s="20">
        <v>1987090</v>
      </c>
    </row>
    <row r="1294" spans="1:4" x14ac:dyDescent="0.25">
      <c r="A1294">
        <v>10</v>
      </c>
      <c r="B1294" s="15">
        <v>40249</v>
      </c>
      <c r="C1294">
        <v>0</v>
      </c>
      <c r="D1294" s="20">
        <v>1941346</v>
      </c>
    </row>
    <row r="1295" spans="1:4" x14ac:dyDescent="0.25">
      <c r="A1295">
        <v>10</v>
      </c>
      <c r="B1295" s="15">
        <v>40256</v>
      </c>
      <c r="C1295">
        <v>0</v>
      </c>
      <c r="D1295" s="20">
        <v>1946875</v>
      </c>
    </row>
    <row r="1296" spans="1:4" x14ac:dyDescent="0.25">
      <c r="A1296">
        <v>10</v>
      </c>
      <c r="B1296" s="15">
        <v>40263</v>
      </c>
      <c r="C1296">
        <v>0</v>
      </c>
      <c r="D1296" s="20">
        <v>1893532</v>
      </c>
    </row>
    <row r="1297" spans="1:4" x14ac:dyDescent="0.25">
      <c r="A1297">
        <v>10</v>
      </c>
      <c r="B1297" s="15">
        <v>40270</v>
      </c>
      <c r="C1297">
        <v>0</v>
      </c>
      <c r="D1297" s="20">
        <v>2138651</v>
      </c>
    </row>
    <row r="1298" spans="1:4" x14ac:dyDescent="0.25">
      <c r="A1298">
        <v>10</v>
      </c>
      <c r="B1298" s="15">
        <v>40277</v>
      </c>
      <c r="C1298">
        <v>0</v>
      </c>
      <c r="D1298" s="20">
        <v>2041069</v>
      </c>
    </row>
    <row r="1299" spans="1:4" x14ac:dyDescent="0.25">
      <c r="A1299">
        <v>10</v>
      </c>
      <c r="B1299" s="15">
        <v>40284</v>
      </c>
      <c r="C1299">
        <v>0</v>
      </c>
      <c r="D1299" s="20">
        <v>1826241</v>
      </c>
    </row>
    <row r="1300" spans="1:4" x14ac:dyDescent="0.25">
      <c r="A1300">
        <v>10</v>
      </c>
      <c r="B1300" s="15">
        <v>40291</v>
      </c>
      <c r="C1300">
        <v>0</v>
      </c>
      <c r="D1300" s="20">
        <v>1829521</v>
      </c>
    </row>
    <row r="1301" spans="1:4" x14ac:dyDescent="0.25">
      <c r="A1301">
        <v>10</v>
      </c>
      <c r="B1301" s="15">
        <v>40298</v>
      </c>
      <c r="C1301">
        <v>0</v>
      </c>
      <c r="D1301" s="20">
        <v>1790694</v>
      </c>
    </row>
    <row r="1302" spans="1:4" x14ac:dyDescent="0.25">
      <c r="A1302">
        <v>10</v>
      </c>
      <c r="B1302" s="15">
        <v>40305</v>
      </c>
      <c r="C1302">
        <v>0</v>
      </c>
      <c r="D1302" s="20">
        <v>1921432</v>
      </c>
    </row>
    <row r="1303" spans="1:4" x14ac:dyDescent="0.25">
      <c r="A1303">
        <v>10</v>
      </c>
      <c r="B1303" s="15">
        <v>40312</v>
      </c>
      <c r="C1303">
        <v>0</v>
      </c>
      <c r="D1303" s="20">
        <v>1808056</v>
      </c>
    </row>
    <row r="1304" spans="1:4" x14ac:dyDescent="0.25">
      <c r="A1304">
        <v>10</v>
      </c>
      <c r="B1304" s="15">
        <v>40319</v>
      </c>
      <c r="C1304">
        <v>0</v>
      </c>
      <c r="D1304" s="20">
        <v>1847613</v>
      </c>
    </row>
    <row r="1305" spans="1:4" x14ac:dyDescent="0.25">
      <c r="A1305">
        <v>10</v>
      </c>
      <c r="B1305" s="15">
        <v>40326</v>
      </c>
      <c r="C1305">
        <v>0</v>
      </c>
      <c r="D1305" s="20">
        <v>1904618</v>
      </c>
    </row>
    <row r="1306" spans="1:4" x14ac:dyDescent="0.25">
      <c r="A1306">
        <v>10</v>
      </c>
      <c r="B1306" s="15">
        <v>40333</v>
      </c>
      <c r="C1306">
        <v>0</v>
      </c>
      <c r="D1306" s="20">
        <v>1931406</v>
      </c>
    </row>
    <row r="1307" spans="1:4" x14ac:dyDescent="0.25">
      <c r="A1307">
        <v>10</v>
      </c>
      <c r="B1307" s="15">
        <v>40340</v>
      </c>
      <c r="C1307">
        <v>0</v>
      </c>
      <c r="D1307" s="20">
        <v>1827521</v>
      </c>
    </row>
    <row r="1308" spans="1:4" x14ac:dyDescent="0.25">
      <c r="A1308">
        <v>10</v>
      </c>
      <c r="B1308" s="15">
        <v>40347</v>
      </c>
      <c r="C1308">
        <v>0</v>
      </c>
      <c r="D1308" s="20">
        <v>1837636</v>
      </c>
    </row>
    <row r="1309" spans="1:4" x14ac:dyDescent="0.25">
      <c r="A1309">
        <v>10</v>
      </c>
      <c r="B1309" s="15">
        <v>40354</v>
      </c>
      <c r="C1309">
        <v>0</v>
      </c>
      <c r="D1309" s="20">
        <v>1768172</v>
      </c>
    </row>
    <row r="1310" spans="1:4" x14ac:dyDescent="0.25">
      <c r="A1310">
        <v>10</v>
      </c>
      <c r="B1310" s="15">
        <v>40361</v>
      </c>
      <c r="C1310">
        <v>0</v>
      </c>
      <c r="D1310" s="20">
        <v>1845893</v>
      </c>
    </row>
    <row r="1311" spans="1:4" x14ac:dyDescent="0.25">
      <c r="A1311">
        <v>10</v>
      </c>
      <c r="B1311" s="15">
        <v>40368</v>
      </c>
      <c r="C1311">
        <v>0</v>
      </c>
      <c r="D1311" s="20">
        <v>1769793</v>
      </c>
    </row>
    <row r="1312" spans="1:4" x14ac:dyDescent="0.25">
      <c r="A1312">
        <v>10</v>
      </c>
      <c r="B1312" s="15">
        <v>40375</v>
      </c>
      <c r="C1312">
        <v>0</v>
      </c>
      <c r="D1312" s="20">
        <v>1828052</v>
      </c>
    </row>
    <row r="1313" spans="1:4" x14ac:dyDescent="0.25">
      <c r="A1313">
        <v>10</v>
      </c>
      <c r="B1313" s="15">
        <v>40382</v>
      </c>
      <c r="C1313">
        <v>0</v>
      </c>
      <c r="D1313" s="20">
        <v>1831676</v>
      </c>
    </row>
    <row r="1314" spans="1:4" x14ac:dyDescent="0.25">
      <c r="A1314">
        <v>10</v>
      </c>
      <c r="B1314" s="15">
        <v>40389</v>
      </c>
      <c r="C1314">
        <v>0</v>
      </c>
      <c r="D1314" s="20">
        <v>1832664</v>
      </c>
    </row>
    <row r="1315" spans="1:4" x14ac:dyDescent="0.25">
      <c r="A1315">
        <v>10</v>
      </c>
      <c r="B1315" s="15">
        <v>40396</v>
      </c>
      <c r="C1315">
        <v>0</v>
      </c>
      <c r="D1315" s="20">
        <v>1949236</v>
      </c>
    </row>
    <row r="1316" spans="1:4" x14ac:dyDescent="0.25">
      <c r="A1316">
        <v>10</v>
      </c>
      <c r="B1316" s="15">
        <v>40403</v>
      </c>
      <c r="C1316">
        <v>0</v>
      </c>
      <c r="D1316" s="20">
        <v>1962996</v>
      </c>
    </row>
    <row r="1317" spans="1:4" x14ac:dyDescent="0.25">
      <c r="A1317">
        <v>10</v>
      </c>
      <c r="B1317" s="15">
        <v>40410</v>
      </c>
      <c r="C1317">
        <v>0</v>
      </c>
      <c r="D1317" s="20">
        <v>1983190</v>
      </c>
    </row>
    <row r="1318" spans="1:4" x14ac:dyDescent="0.25">
      <c r="A1318">
        <v>10</v>
      </c>
      <c r="B1318" s="15">
        <v>40417</v>
      </c>
      <c r="C1318">
        <v>0</v>
      </c>
      <c r="D1318" s="20">
        <v>1727565</v>
      </c>
    </row>
    <row r="1319" spans="1:4" x14ac:dyDescent="0.25">
      <c r="A1319">
        <v>10</v>
      </c>
      <c r="B1319" s="15">
        <v>40424</v>
      </c>
      <c r="C1319">
        <v>0</v>
      </c>
      <c r="D1319" s="20">
        <v>1766331</v>
      </c>
    </row>
    <row r="1320" spans="1:4" x14ac:dyDescent="0.25">
      <c r="A1320">
        <v>10</v>
      </c>
      <c r="B1320" s="15">
        <v>40431</v>
      </c>
      <c r="C1320">
        <v>1</v>
      </c>
      <c r="D1320" s="20">
        <v>1720530</v>
      </c>
    </row>
    <row r="1321" spans="1:4" x14ac:dyDescent="0.25">
      <c r="A1321">
        <v>10</v>
      </c>
      <c r="B1321" s="15">
        <v>40438</v>
      </c>
      <c r="C1321">
        <v>0</v>
      </c>
      <c r="D1321" s="20">
        <v>1716755</v>
      </c>
    </row>
    <row r="1322" spans="1:4" x14ac:dyDescent="0.25">
      <c r="A1322">
        <v>10</v>
      </c>
      <c r="B1322" s="15">
        <v>40445</v>
      </c>
      <c r="C1322">
        <v>0</v>
      </c>
      <c r="D1322" s="20">
        <v>1655036</v>
      </c>
    </row>
    <row r="1323" spans="1:4" x14ac:dyDescent="0.25">
      <c r="A1323">
        <v>10</v>
      </c>
      <c r="B1323" s="15">
        <v>40452</v>
      </c>
      <c r="C1323">
        <v>0</v>
      </c>
      <c r="D1323" s="20">
        <v>1645892</v>
      </c>
    </row>
    <row r="1324" spans="1:4" x14ac:dyDescent="0.25">
      <c r="A1324">
        <v>10</v>
      </c>
      <c r="B1324" s="15">
        <v>40459</v>
      </c>
      <c r="C1324">
        <v>0</v>
      </c>
      <c r="D1324" s="20">
        <v>1772192</v>
      </c>
    </row>
    <row r="1325" spans="1:4" x14ac:dyDescent="0.25">
      <c r="A1325">
        <v>10</v>
      </c>
      <c r="B1325" s="15">
        <v>40466</v>
      </c>
      <c r="C1325">
        <v>0</v>
      </c>
      <c r="D1325" s="20">
        <v>1703850</v>
      </c>
    </row>
    <row r="1326" spans="1:4" x14ac:dyDescent="0.25">
      <c r="A1326">
        <v>10</v>
      </c>
      <c r="B1326" s="15">
        <v>40473</v>
      </c>
      <c r="C1326">
        <v>0</v>
      </c>
      <c r="D1326" s="20">
        <v>1740234</v>
      </c>
    </row>
    <row r="1327" spans="1:4" x14ac:dyDescent="0.25">
      <c r="A1327">
        <v>10</v>
      </c>
      <c r="B1327" s="15">
        <v>40480</v>
      </c>
      <c r="C1327">
        <v>0</v>
      </c>
      <c r="D1327" s="20">
        <v>1741308</v>
      </c>
    </row>
    <row r="1328" spans="1:4" x14ac:dyDescent="0.25">
      <c r="A1328">
        <v>10</v>
      </c>
      <c r="B1328" s="15">
        <v>40487</v>
      </c>
      <c r="C1328">
        <v>0</v>
      </c>
      <c r="D1328" s="20">
        <v>1832211</v>
      </c>
    </row>
    <row r="1329" spans="1:4" x14ac:dyDescent="0.25">
      <c r="A1329">
        <v>10</v>
      </c>
      <c r="B1329" s="15">
        <v>40494</v>
      </c>
      <c r="C1329">
        <v>0</v>
      </c>
      <c r="D1329" s="20">
        <v>1895901</v>
      </c>
    </row>
    <row r="1330" spans="1:4" x14ac:dyDescent="0.25">
      <c r="A1330">
        <v>10</v>
      </c>
      <c r="B1330" s="15">
        <v>40501</v>
      </c>
      <c r="C1330">
        <v>0</v>
      </c>
      <c r="D1330" s="20">
        <v>1949177</v>
      </c>
    </row>
    <row r="1331" spans="1:4" x14ac:dyDescent="0.25">
      <c r="A1331">
        <v>10</v>
      </c>
      <c r="B1331" s="15">
        <v>40508</v>
      </c>
      <c r="C1331">
        <v>1</v>
      </c>
      <c r="D1331" s="20">
        <v>2939946</v>
      </c>
    </row>
    <row r="1332" spans="1:4" x14ac:dyDescent="0.25">
      <c r="A1332">
        <v>10</v>
      </c>
      <c r="B1332" s="15">
        <v>40515</v>
      </c>
      <c r="C1332">
        <v>0</v>
      </c>
      <c r="D1332" s="20">
        <v>2251206</v>
      </c>
    </row>
    <row r="1333" spans="1:4" x14ac:dyDescent="0.25">
      <c r="A1333">
        <v>10</v>
      </c>
      <c r="B1333" s="15">
        <v>40522</v>
      </c>
      <c r="C1333">
        <v>0</v>
      </c>
      <c r="D1333" s="20">
        <v>2411790</v>
      </c>
    </row>
    <row r="1334" spans="1:4" x14ac:dyDescent="0.25">
      <c r="A1334">
        <v>10</v>
      </c>
      <c r="B1334" s="15">
        <v>40529</v>
      </c>
      <c r="C1334">
        <v>0</v>
      </c>
      <c r="D1334" s="20">
        <v>2811646</v>
      </c>
    </row>
    <row r="1335" spans="1:4" x14ac:dyDescent="0.25">
      <c r="A1335">
        <v>10</v>
      </c>
      <c r="B1335" s="15">
        <v>40536</v>
      </c>
      <c r="C1335">
        <v>0</v>
      </c>
      <c r="D1335" s="20">
        <v>3749057</v>
      </c>
    </row>
    <row r="1336" spans="1:4" x14ac:dyDescent="0.25">
      <c r="A1336">
        <v>10</v>
      </c>
      <c r="B1336" s="15">
        <v>40543</v>
      </c>
      <c r="C1336">
        <v>1</v>
      </c>
      <c r="D1336" s="20">
        <v>1707298</v>
      </c>
    </row>
    <row r="1337" spans="1:4" x14ac:dyDescent="0.25">
      <c r="A1337">
        <v>10</v>
      </c>
      <c r="B1337" s="15">
        <v>40550</v>
      </c>
      <c r="C1337">
        <v>0</v>
      </c>
      <c r="D1337" s="20">
        <v>1714309</v>
      </c>
    </row>
    <row r="1338" spans="1:4" x14ac:dyDescent="0.25">
      <c r="A1338">
        <v>10</v>
      </c>
      <c r="B1338" s="15">
        <v>40557</v>
      </c>
      <c r="C1338">
        <v>0</v>
      </c>
      <c r="D1338" s="20">
        <v>1710803</v>
      </c>
    </row>
    <row r="1339" spans="1:4" x14ac:dyDescent="0.25">
      <c r="A1339">
        <v>10</v>
      </c>
      <c r="B1339" s="15">
        <v>40564</v>
      </c>
      <c r="C1339">
        <v>0</v>
      </c>
      <c r="D1339" s="20">
        <v>1677556</v>
      </c>
    </row>
    <row r="1340" spans="1:4" x14ac:dyDescent="0.25">
      <c r="A1340">
        <v>10</v>
      </c>
      <c r="B1340" s="15">
        <v>40571</v>
      </c>
      <c r="C1340">
        <v>0</v>
      </c>
      <c r="D1340" s="20">
        <v>1715769</v>
      </c>
    </row>
    <row r="1341" spans="1:4" x14ac:dyDescent="0.25">
      <c r="A1341">
        <v>10</v>
      </c>
      <c r="B1341" s="15">
        <v>40578</v>
      </c>
      <c r="C1341">
        <v>0</v>
      </c>
      <c r="D1341" s="20">
        <v>1968045</v>
      </c>
    </row>
    <row r="1342" spans="1:4" x14ac:dyDescent="0.25">
      <c r="A1342">
        <v>10</v>
      </c>
      <c r="B1342" s="15">
        <v>40585</v>
      </c>
      <c r="C1342">
        <v>1</v>
      </c>
      <c r="D1342" s="20">
        <v>2115408</v>
      </c>
    </row>
    <row r="1343" spans="1:4" x14ac:dyDescent="0.25">
      <c r="A1343">
        <v>10</v>
      </c>
      <c r="B1343" s="15">
        <v>40592</v>
      </c>
      <c r="C1343">
        <v>0</v>
      </c>
      <c r="D1343" s="20">
        <v>2106934</v>
      </c>
    </row>
    <row r="1344" spans="1:4" x14ac:dyDescent="0.25">
      <c r="A1344">
        <v>10</v>
      </c>
      <c r="B1344" s="15">
        <v>40599</v>
      </c>
      <c r="C1344">
        <v>0</v>
      </c>
      <c r="D1344" s="20">
        <v>1967996</v>
      </c>
    </row>
    <row r="1345" spans="1:4" x14ac:dyDescent="0.25">
      <c r="A1345">
        <v>10</v>
      </c>
      <c r="B1345" s="15">
        <v>40606</v>
      </c>
      <c r="C1345">
        <v>0</v>
      </c>
      <c r="D1345" s="20">
        <v>1958003</v>
      </c>
    </row>
    <row r="1346" spans="1:4" x14ac:dyDescent="0.25">
      <c r="A1346">
        <v>10</v>
      </c>
      <c r="B1346" s="15">
        <v>40613</v>
      </c>
      <c r="C1346">
        <v>0</v>
      </c>
      <c r="D1346" s="20">
        <v>1933469</v>
      </c>
    </row>
    <row r="1347" spans="1:4" x14ac:dyDescent="0.25">
      <c r="A1347">
        <v>10</v>
      </c>
      <c r="B1347" s="15">
        <v>40620</v>
      </c>
      <c r="C1347">
        <v>0</v>
      </c>
      <c r="D1347" s="20">
        <v>1884734</v>
      </c>
    </row>
    <row r="1348" spans="1:4" x14ac:dyDescent="0.25">
      <c r="A1348">
        <v>10</v>
      </c>
      <c r="B1348" s="15">
        <v>40627</v>
      </c>
      <c r="C1348">
        <v>0</v>
      </c>
      <c r="D1348" s="20">
        <v>1815798</v>
      </c>
    </row>
    <row r="1349" spans="1:4" x14ac:dyDescent="0.25">
      <c r="A1349">
        <v>10</v>
      </c>
      <c r="B1349" s="15">
        <v>40634</v>
      </c>
      <c r="C1349">
        <v>0</v>
      </c>
      <c r="D1349" s="20">
        <v>1827733</v>
      </c>
    </row>
    <row r="1350" spans="1:4" x14ac:dyDescent="0.25">
      <c r="A1350">
        <v>10</v>
      </c>
      <c r="B1350" s="15">
        <v>40641</v>
      </c>
      <c r="C1350">
        <v>0</v>
      </c>
      <c r="D1350" s="20">
        <v>1870720</v>
      </c>
    </row>
    <row r="1351" spans="1:4" x14ac:dyDescent="0.25">
      <c r="A1351">
        <v>10</v>
      </c>
      <c r="B1351" s="15">
        <v>40648</v>
      </c>
      <c r="C1351">
        <v>0</v>
      </c>
      <c r="D1351" s="20">
        <v>1781767</v>
      </c>
    </row>
    <row r="1352" spans="1:4" x14ac:dyDescent="0.25">
      <c r="A1352">
        <v>10</v>
      </c>
      <c r="B1352" s="15">
        <v>40655</v>
      </c>
      <c r="C1352">
        <v>0</v>
      </c>
      <c r="D1352" s="20">
        <v>2004831</v>
      </c>
    </row>
    <row r="1353" spans="1:4" x14ac:dyDescent="0.25">
      <c r="A1353">
        <v>10</v>
      </c>
      <c r="B1353" s="15">
        <v>40662</v>
      </c>
      <c r="C1353">
        <v>0</v>
      </c>
      <c r="D1353" s="20">
        <v>1873646</v>
      </c>
    </row>
    <row r="1354" spans="1:4" x14ac:dyDescent="0.25">
      <c r="A1354">
        <v>10</v>
      </c>
      <c r="B1354" s="15">
        <v>40669</v>
      </c>
      <c r="C1354">
        <v>0</v>
      </c>
      <c r="D1354" s="20">
        <v>1841369</v>
      </c>
    </row>
    <row r="1355" spans="1:4" x14ac:dyDescent="0.25">
      <c r="A1355">
        <v>10</v>
      </c>
      <c r="B1355" s="15">
        <v>40676</v>
      </c>
      <c r="C1355">
        <v>0</v>
      </c>
      <c r="D1355" s="20">
        <v>1712995</v>
      </c>
    </row>
    <row r="1356" spans="1:4" x14ac:dyDescent="0.25">
      <c r="A1356">
        <v>10</v>
      </c>
      <c r="B1356" s="15">
        <v>40683</v>
      </c>
      <c r="C1356">
        <v>0</v>
      </c>
      <c r="D1356" s="20">
        <v>1720908</v>
      </c>
    </row>
    <row r="1357" spans="1:4" x14ac:dyDescent="0.25">
      <c r="A1357">
        <v>10</v>
      </c>
      <c r="B1357" s="15">
        <v>40690</v>
      </c>
      <c r="C1357">
        <v>0</v>
      </c>
      <c r="D1357" s="20">
        <v>1743000</v>
      </c>
    </row>
    <row r="1358" spans="1:4" x14ac:dyDescent="0.25">
      <c r="A1358">
        <v>10</v>
      </c>
      <c r="B1358" s="15">
        <v>40697</v>
      </c>
      <c r="C1358">
        <v>0</v>
      </c>
      <c r="D1358" s="20">
        <v>1792210</v>
      </c>
    </row>
    <row r="1359" spans="1:4" x14ac:dyDescent="0.25">
      <c r="A1359">
        <v>10</v>
      </c>
      <c r="B1359" s="15">
        <v>40704</v>
      </c>
      <c r="C1359">
        <v>0</v>
      </c>
      <c r="D1359" s="20">
        <v>1740063</v>
      </c>
    </row>
    <row r="1360" spans="1:4" x14ac:dyDescent="0.25">
      <c r="A1360">
        <v>10</v>
      </c>
      <c r="B1360" s="15">
        <v>40711</v>
      </c>
      <c r="C1360">
        <v>0</v>
      </c>
      <c r="D1360" s="20">
        <v>1817934</v>
      </c>
    </row>
    <row r="1361" spans="1:4" x14ac:dyDescent="0.25">
      <c r="A1361">
        <v>10</v>
      </c>
      <c r="B1361" s="15">
        <v>40718</v>
      </c>
      <c r="C1361">
        <v>0</v>
      </c>
      <c r="D1361" s="20">
        <v>1711813</v>
      </c>
    </row>
    <row r="1362" spans="1:4" x14ac:dyDescent="0.25">
      <c r="A1362">
        <v>10</v>
      </c>
      <c r="B1362" s="15">
        <v>40725</v>
      </c>
      <c r="C1362">
        <v>0</v>
      </c>
      <c r="D1362" s="20">
        <v>1751369</v>
      </c>
    </row>
    <row r="1363" spans="1:4" x14ac:dyDescent="0.25">
      <c r="A1363">
        <v>10</v>
      </c>
      <c r="B1363" s="15">
        <v>40732</v>
      </c>
      <c r="C1363">
        <v>0</v>
      </c>
      <c r="D1363" s="20">
        <v>1699708</v>
      </c>
    </row>
    <row r="1364" spans="1:4" x14ac:dyDescent="0.25">
      <c r="A1364">
        <v>10</v>
      </c>
      <c r="B1364" s="15">
        <v>40739</v>
      </c>
      <c r="C1364">
        <v>0</v>
      </c>
      <c r="D1364" s="20">
        <v>1775068</v>
      </c>
    </row>
    <row r="1365" spans="1:4" x14ac:dyDescent="0.25">
      <c r="A1365">
        <v>10</v>
      </c>
      <c r="B1365" s="15">
        <v>40746</v>
      </c>
      <c r="C1365">
        <v>0</v>
      </c>
      <c r="D1365" s="20">
        <v>1774342</v>
      </c>
    </row>
    <row r="1366" spans="1:4" x14ac:dyDescent="0.25">
      <c r="A1366">
        <v>10</v>
      </c>
      <c r="B1366" s="15">
        <v>40753</v>
      </c>
      <c r="C1366">
        <v>0</v>
      </c>
      <c r="D1366" s="20">
        <v>1745841</v>
      </c>
    </row>
    <row r="1367" spans="1:4" x14ac:dyDescent="0.25">
      <c r="A1367">
        <v>10</v>
      </c>
      <c r="B1367" s="15">
        <v>40760</v>
      </c>
      <c r="C1367">
        <v>0</v>
      </c>
      <c r="D1367" s="20">
        <v>1886299</v>
      </c>
    </row>
    <row r="1368" spans="1:4" x14ac:dyDescent="0.25">
      <c r="A1368">
        <v>10</v>
      </c>
      <c r="B1368" s="15">
        <v>40767</v>
      </c>
      <c r="C1368">
        <v>0</v>
      </c>
      <c r="D1368" s="20">
        <v>1917397</v>
      </c>
    </row>
    <row r="1369" spans="1:4" x14ac:dyDescent="0.25">
      <c r="A1369">
        <v>10</v>
      </c>
      <c r="B1369" s="15">
        <v>40774</v>
      </c>
      <c r="C1369">
        <v>0</v>
      </c>
      <c r="D1369" s="20">
        <v>1954849</v>
      </c>
    </row>
    <row r="1370" spans="1:4" x14ac:dyDescent="0.25">
      <c r="A1370">
        <v>10</v>
      </c>
      <c r="B1370" s="15">
        <v>40781</v>
      </c>
      <c r="C1370">
        <v>0</v>
      </c>
      <c r="D1370" s="20">
        <v>1728399</v>
      </c>
    </row>
    <row r="1371" spans="1:4" x14ac:dyDescent="0.25">
      <c r="A1371">
        <v>10</v>
      </c>
      <c r="B1371" s="15">
        <v>40788</v>
      </c>
      <c r="C1371">
        <v>0</v>
      </c>
      <c r="D1371" s="20">
        <v>1758587</v>
      </c>
    </row>
    <row r="1372" spans="1:4" x14ac:dyDescent="0.25">
      <c r="A1372">
        <v>10</v>
      </c>
      <c r="B1372" s="15">
        <v>40795</v>
      </c>
      <c r="C1372">
        <v>1</v>
      </c>
      <c r="D1372" s="20">
        <v>1670579</v>
      </c>
    </row>
    <row r="1373" spans="1:4" x14ac:dyDescent="0.25">
      <c r="A1373">
        <v>10</v>
      </c>
      <c r="B1373" s="15">
        <v>40802</v>
      </c>
      <c r="C1373">
        <v>0</v>
      </c>
      <c r="D1373" s="20">
        <v>1650894</v>
      </c>
    </row>
    <row r="1374" spans="1:4" x14ac:dyDescent="0.25">
      <c r="A1374">
        <v>10</v>
      </c>
      <c r="B1374" s="15">
        <v>40809</v>
      </c>
      <c r="C1374">
        <v>0</v>
      </c>
      <c r="D1374" s="20">
        <v>1685910</v>
      </c>
    </row>
    <row r="1375" spans="1:4" x14ac:dyDescent="0.25">
      <c r="A1375">
        <v>10</v>
      </c>
      <c r="B1375" s="15">
        <v>40816</v>
      </c>
      <c r="C1375">
        <v>0</v>
      </c>
      <c r="D1375" s="20">
        <v>1627707</v>
      </c>
    </row>
    <row r="1376" spans="1:4" x14ac:dyDescent="0.25">
      <c r="A1376">
        <v>10</v>
      </c>
      <c r="B1376" s="15">
        <v>40823</v>
      </c>
      <c r="C1376">
        <v>0</v>
      </c>
      <c r="D1376" s="20">
        <v>1788227</v>
      </c>
    </row>
    <row r="1377" spans="1:4" x14ac:dyDescent="0.25">
      <c r="A1377">
        <v>10</v>
      </c>
      <c r="B1377" s="15">
        <v>40830</v>
      </c>
      <c r="C1377">
        <v>0</v>
      </c>
      <c r="D1377" s="20">
        <v>1704753</v>
      </c>
    </row>
    <row r="1378" spans="1:4" x14ac:dyDescent="0.25">
      <c r="A1378">
        <v>10</v>
      </c>
      <c r="B1378" s="15">
        <v>40837</v>
      </c>
      <c r="C1378">
        <v>0</v>
      </c>
      <c r="D1378" s="20">
        <v>1745928</v>
      </c>
    </row>
    <row r="1379" spans="1:4" x14ac:dyDescent="0.25">
      <c r="A1379">
        <v>10</v>
      </c>
      <c r="B1379" s="15">
        <v>40844</v>
      </c>
      <c r="C1379">
        <v>0</v>
      </c>
      <c r="D1379" s="20">
        <v>1771792</v>
      </c>
    </row>
    <row r="1380" spans="1:4" x14ac:dyDescent="0.25">
      <c r="A1380">
        <v>10</v>
      </c>
      <c r="B1380" s="15">
        <v>40851</v>
      </c>
      <c r="C1380">
        <v>0</v>
      </c>
      <c r="D1380" s="20">
        <v>1904438</v>
      </c>
    </row>
    <row r="1381" spans="1:4" x14ac:dyDescent="0.25">
      <c r="A1381">
        <v>10</v>
      </c>
      <c r="B1381" s="15">
        <v>40858</v>
      </c>
      <c r="C1381">
        <v>0</v>
      </c>
      <c r="D1381" s="20">
        <v>2076570</v>
      </c>
    </row>
    <row r="1382" spans="1:4" x14ac:dyDescent="0.25">
      <c r="A1382">
        <v>10</v>
      </c>
      <c r="B1382" s="15">
        <v>40865</v>
      </c>
      <c r="C1382">
        <v>0</v>
      </c>
      <c r="D1382" s="20">
        <v>1869087</v>
      </c>
    </row>
    <row r="1383" spans="1:4" x14ac:dyDescent="0.25">
      <c r="A1383">
        <v>10</v>
      </c>
      <c r="B1383" s="15">
        <v>40872</v>
      </c>
      <c r="C1383">
        <v>1</v>
      </c>
      <c r="D1383" s="20">
        <v>2950198</v>
      </c>
    </row>
    <row r="1384" spans="1:4" x14ac:dyDescent="0.25">
      <c r="A1384">
        <v>10</v>
      </c>
      <c r="B1384" s="15">
        <v>40879</v>
      </c>
      <c r="C1384">
        <v>0</v>
      </c>
      <c r="D1384" s="20">
        <v>2068097</v>
      </c>
    </row>
    <row r="1385" spans="1:4" x14ac:dyDescent="0.25">
      <c r="A1385">
        <v>10</v>
      </c>
      <c r="B1385" s="15">
        <v>40886</v>
      </c>
      <c r="C1385">
        <v>0</v>
      </c>
      <c r="D1385" s="20">
        <v>2429310</v>
      </c>
    </row>
    <row r="1386" spans="1:4" x14ac:dyDescent="0.25">
      <c r="A1386">
        <v>10</v>
      </c>
      <c r="B1386" s="15">
        <v>40893</v>
      </c>
      <c r="C1386">
        <v>0</v>
      </c>
      <c r="D1386" s="20">
        <v>2555031</v>
      </c>
    </row>
    <row r="1387" spans="1:4" x14ac:dyDescent="0.25">
      <c r="A1387">
        <v>10</v>
      </c>
      <c r="B1387" s="15">
        <v>40900</v>
      </c>
      <c r="C1387">
        <v>0</v>
      </c>
      <c r="D1387" s="20">
        <v>3487986</v>
      </c>
    </row>
    <row r="1388" spans="1:4" x14ac:dyDescent="0.25">
      <c r="A1388">
        <v>10</v>
      </c>
      <c r="B1388" s="15">
        <v>40907</v>
      </c>
      <c r="C1388">
        <v>1</v>
      </c>
      <c r="D1388" s="20">
        <v>1930690</v>
      </c>
    </row>
    <row r="1389" spans="1:4" x14ac:dyDescent="0.25">
      <c r="A1389">
        <v>10</v>
      </c>
      <c r="B1389" s="15">
        <v>40914</v>
      </c>
      <c r="C1389">
        <v>0</v>
      </c>
      <c r="D1389" s="20">
        <v>1683401</v>
      </c>
    </row>
    <row r="1390" spans="1:4" x14ac:dyDescent="0.25">
      <c r="A1390">
        <v>10</v>
      </c>
      <c r="B1390" s="15">
        <v>40921</v>
      </c>
      <c r="C1390">
        <v>0</v>
      </c>
      <c r="D1390" s="20">
        <v>1711562</v>
      </c>
    </row>
    <row r="1391" spans="1:4" x14ac:dyDescent="0.25">
      <c r="A1391">
        <v>10</v>
      </c>
      <c r="B1391" s="15">
        <v>40928</v>
      </c>
      <c r="C1391">
        <v>0</v>
      </c>
      <c r="D1391" s="20">
        <v>1675562</v>
      </c>
    </row>
    <row r="1392" spans="1:4" x14ac:dyDescent="0.25">
      <c r="A1392">
        <v>10</v>
      </c>
      <c r="B1392" s="15">
        <v>40935</v>
      </c>
      <c r="C1392">
        <v>0</v>
      </c>
      <c r="D1392" s="20">
        <v>1632406</v>
      </c>
    </row>
    <row r="1393" spans="1:4" x14ac:dyDescent="0.25">
      <c r="A1393">
        <v>10</v>
      </c>
      <c r="B1393" s="15">
        <v>40942</v>
      </c>
      <c r="C1393">
        <v>0</v>
      </c>
      <c r="D1393" s="20">
        <v>1867403</v>
      </c>
    </row>
    <row r="1394" spans="1:4" x14ac:dyDescent="0.25">
      <c r="A1394">
        <v>10</v>
      </c>
      <c r="B1394" s="15">
        <v>40949</v>
      </c>
      <c r="C1394">
        <v>1</v>
      </c>
      <c r="D1394" s="20">
        <v>2218595</v>
      </c>
    </row>
    <row r="1395" spans="1:4" x14ac:dyDescent="0.25">
      <c r="A1395">
        <v>10</v>
      </c>
      <c r="B1395" s="15">
        <v>40956</v>
      </c>
      <c r="C1395">
        <v>0</v>
      </c>
      <c r="D1395" s="20">
        <v>2168709</v>
      </c>
    </row>
    <row r="1396" spans="1:4" x14ac:dyDescent="0.25">
      <c r="A1396">
        <v>10</v>
      </c>
      <c r="B1396" s="15">
        <v>40963</v>
      </c>
      <c r="C1396">
        <v>0</v>
      </c>
      <c r="D1396" s="20">
        <v>2039415</v>
      </c>
    </row>
    <row r="1397" spans="1:4" x14ac:dyDescent="0.25">
      <c r="A1397">
        <v>10</v>
      </c>
      <c r="B1397" s="15">
        <v>40970</v>
      </c>
      <c r="C1397">
        <v>0</v>
      </c>
      <c r="D1397" s="20">
        <v>1990371</v>
      </c>
    </row>
    <row r="1398" spans="1:4" x14ac:dyDescent="0.25">
      <c r="A1398">
        <v>10</v>
      </c>
      <c r="B1398" s="15">
        <v>40977</v>
      </c>
      <c r="C1398">
        <v>0</v>
      </c>
      <c r="D1398" s="20">
        <v>1917483</v>
      </c>
    </row>
    <row r="1399" spans="1:4" x14ac:dyDescent="0.25">
      <c r="A1399">
        <v>10</v>
      </c>
      <c r="B1399" s="15">
        <v>40984</v>
      </c>
      <c r="C1399">
        <v>0</v>
      </c>
      <c r="D1399" s="20">
        <v>1930814</v>
      </c>
    </row>
    <row r="1400" spans="1:4" x14ac:dyDescent="0.25">
      <c r="A1400">
        <v>10</v>
      </c>
      <c r="B1400" s="15">
        <v>40991</v>
      </c>
      <c r="C1400">
        <v>0</v>
      </c>
      <c r="D1400" s="20">
        <v>1837457</v>
      </c>
    </row>
    <row r="1401" spans="1:4" x14ac:dyDescent="0.25">
      <c r="A1401">
        <v>10</v>
      </c>
      <c r="B1401" s="15">
        <v>40998</v>
      </c>
      <c r="C1401">
        <v>0</v>
      </c>
      <c r="D1401" s="20">
        <v>1815760</v>
      </c>
    </row>
    <row r="1402" spans="1:4" x14ac:dyDescent="0.25">
      <c r="A1402">
        <v>10</v>
      </c>
      <c r="B1402" s="15">
        <v>41005</v>
      </c>
      <c r="C1402">
        <v>0</v>
      </c>
      <c r="D1402" s="20">
        <v>2163384</v>
      </c>
    </row>
    <row r="1403" spans="1:4" x14ac:dyDescent="0.25">
      <c r="A1403">
        <v>10</v>
      </c>
      <c r="B1403" s="15">
        <v>41012</v>
      </c>
      <c r="C1403">
        <v>0</v>
      </c>
      <c r="D1403" s="20">
        <v>1974687</v>
      </c>
    </row>
    <row r="1404" spans="1:4" x14ac:dyDescent="0.25">
      <c r="A1404">
        <v>10</v>
      </c>
      <c r="B1404" s="15">
        <v>41019</v>
      </c>
      <c r="C1404">
        <v>0</v>
      </c>
      <c r="D1404" s="20">
        <v>1777166</v>
      </c>
    </row>
    <row r="1405" spans="1:4" x14ac:dyDescent="0.25">
      <c r="A1405">
        <v>10</v>
      </c>
      <c r="B1405" s="15">
        <v>41026</v>
      </c>
      <c r="C1405">
        <v>0</v>
      </c>
      <c r="D1405" s="20">
        <v>1712987</v>
      </c>
    </row>
    <row r="1406" spans="1:4" x14ac:dyDescent="0.25">
      <c r="A1406">
        <v>10</v>
      </c>
      <c r="B1406" s="15">
        <v>41033</v>
      </c>
      <c r="C1406">
        <v>0</v>
      </c>
      <c r="D1406" s="20">
        <v>1821364</v>
      </c>
    </row>
    <row r="1407" spans="1:4" x14ac:dyDescent="0.25">
      <c r="A1407">
        <v>10</v>
      </c>
      <c r="B1407" s="15">
        <v>41040</v>
      </c>
      <c r="C1407">
        <v>0</v>
      </c>
      <c r="D1407" s="20">
        <v>1792345</v>
      </c>
    </row>
    <row r="1408" spans="1:4" x14ac:dyDescent="0.25">
      <c r="A1408">
        <v>10</v>
      </c>
      <c r="B1408" s="15">
        <v>41047</v>
      </c>
      <c r="C1408">
        <v>0</v>
      </c>
      <c r="D1408" s="20">
        <v>1795152</v>
      </c>
    </row>
    <row r="1409" spans="1:4" x14ac:dyDescent="0.25">
      <c r="A1409">
        <v>10</v>
      </c>
      <c r="B1409" s="15">
        <v>41054</v>
      </c>
      <c r="C1409">
        <v>0</v>
      </c>
      <c r="D1409" s="20">
        <v>1830939</v>
      </c>
    </row>
    <row r="1410" spans="1:4" x14ac:dyDescent="0.25">
      <c r="A1410">
        <v>10</v>
      </c>
      <c r="B1410" s="15">
        <v>41061</v>
      </c>
      <c r="C1410">
        <v>0</v>
      </c>
      <c r="D1410" s="20">
        <v>1767471</v>
      </c>
    </row>
    <row r="1411" spans="1:4" x14ac:dyDescent="0.25">
      <c r="A1411">
        <v>10</v>
      </c>
      <c r="B1411" s="15">
        <v>41068</v>
      </c>
      <c r="C1411">
        <v>0</v>
      </c>
      <c r="D1411" s="20">
        <v>1840491</v>
      </c>
    </row>
    <row r="1412" spans="1:4" x14ac:dyDescent="0.25">
      <c r="A1412">
        <v>10</v>
      </c>
      <c r="B1412" s="15">
        <v>41075</v>
      </c>
      <c r="C1412">
        <v>0</v>
      </c>
      <c r="D1412" s="20">
        <v>1811562</v>
      </c>
    </row>
    <row r="1413" spans="1:4" x14ac:dyDescent="0.25">
      <c r="A1413">
        <v>10</v>
      </c>
      <c r="B1413" s="15">
        <v>41082</v>
      </c>
      <c r="C1413">
        <v>0</v>
      </c>
      <c r="D1413" s="20">
        <v>1755334</v>
      </c>
    </row>
    <row r="1414" spans="1:4" x14ac:dyDescent="0.25">
      <c r="A1414">
        <v>10</v>
      </c>
      <c r="B1414" s="15">
        <v>41089</v>
      </c>
      <c r="C1414">
        <v>0</v>
      </c>
      <c r="D1414" s="20">
        <v>1707481</v>
      </c>
    </row>
    <row r="1415" spans="1:4" x14ac:dyDescent="0.25">
      <c r="A1415">
        <v>10</v>
      </c>
      <c r="B1415" s="15">
        <v>41096</v>
      </c>
      <c r="C1415">
        <v>0</v>
      </c>
      <c r="D1415" s="20">
        <v>1805999</v>
      </c>
    </row>
    <row r="1416" spans="1:4" x14ac:dyDescent="0.25">
      <c r="A1416">
        <v>10</v>
      </c>
      <c r="B1416" s="15">
        <v>41103</v>
      </c>
      <c r="C1416">
        <v>0</v>
      </c>
      <c r="D1416" s="20">
        <v>1765571</v>
      </c>
    </row>
    <row r="1417" spans="1:4" x14ac:dyDescent="0.25">
      <c r="A1417">
        <v>10</v>
      </c>
      <c r="B1417" s="15">
        <v>41110</v>
      </c>
      <c r="C1417">
        <v>0</v>
      </c>
      <c r="D1417" s="20">
        <v>1869967</v>
      </c>
    </row>
    <row r="1418" spans="1:4" x14ac:dyDescent="0.25">
      <c r="A1418">
        <v>10</v>
      </c>
      <c r="B1418" s="15">
        <v>41117</v>
      </c>
      <c r="C1418">
        <v>0</v>
      </c>
      <c r="D1418" s="20">
        <v>1817603</v>
      </c>
    </row>
    <row r="1419" spans="1:4" x14ac:dyDescent="0.25">
      <c r="A1419">
        <v>10</v>
      </c>
      <c r="B1419" s="15">
        <v>41124</v>
      </c>
      <c r="C1419">
        <v>0</v>
      </c>
      <c r="D1419" s="20">
        <v>1939440</v>
      </c>
    </row>
    <row r="1420" spans="1:4" x14ac:dyDescent="0.25">
      <c r="A1420">
        <v>10</v>
      </c>
      <c r="B1420" s="15">
        <v>41131</v>
      </c>
      <c r="C1420">
        <v>0</v>
      </c>
      <c r="D1420" s="20">
        <v>1880436</v>
      </c>
    </row>
    <row r="1421" spans="1:4" x14ac:dyDescent="0.25">
      <c r="A1421">
        <v>10</v>
      </c>
      <c r="B1421" s="15">
        <v>41138</v>
      </c>
      <c r="C1421">
        <v>0</v>
      </c>
      <c r="D1421" s="20">
        <v>1827797</v>
      </c>
    </row>
    <row r="1422" spans="1:4" x14ac:dyDescent="0.25">
      <c r="A1422">
        <v>10</v>
      </c>
      <c r="B1422" s="15">
        <v>41145</v>
      </c>
      <c r="C1422">
        <v>0</v>
      </c>
      <c r="D1422" s="20">
        <v>1764984</v>
      </c>
    </row>
    <row r="1423" spans="1:4" x14ac:dyDescent="0.25">
      <c r="A1423">
        <v>10</v>
      </c>
      <c r="B1423" s="15">
        <v>41152</v>
      </c>
      <c r="C1423">
        <v>0</v>
      </c>
      <c r="D1423" s="20">
        <v>1650285</v>
      </c>
    </row>
    <row r="1424" spans="1:4" x14ac:dyDescent="0.25">
      <c r="A1424">
        <v>10</v>
      </c>
      <c r="B1424" s="15">
        <v>41159</v>
      </c>
      <c r="C1424">
        <v>1</v>
      </c>
      <c r="D1424" s="20">
        <v>1708283</v>
      </c>
    </row>
    <row r="1425" spans="1:4" x14ac:dyDescent="0.25">
      <c r="A1425">
        <v>10</v>
      </c>
      <c r="B1425" s="15">
        <v>41166</v>
      </c>
      <c r="C1425">
        <v>0</v>
      </c>
      <c r="D1425" s="20">
        <v>1640168</v>
      </c>
    </row>
    <row r="1426" spans="1:4" x14ac:dyDescent="0.25">
      <c r="A1426">
        <v>10</v>
      </c>
      <c r="B1426" s="15">
        <v>41173</v>
      </c>
      <c r="C1426">
        <v>0</v>
      </c>
      <c r="D1426" s="20">
        <v>1671857</v>
      </c>
    </row>
    <row r="1427" spans="1:4" x14ac:dyDescent="0.25">
      <c r="A1427">
        <v>10</v>
      </c>
      <c r="B1427" s="15">
        <v>41180</v>
      </c>
      <c r="C1427">
        <v>0</v>
      </c>
      <c r="D1427" s="20">
        <v>1694862</v>
      </c>
    </row>
    <row r="1428" spans="1:4" x14ac:dyDescent="0.25">
      <c r="A1428">
        <v>10</v>
      </c>
      <c r="B1428" s="15">
        <v>41187</v>
      </c>
      <c r="C1428">
        <v>0</v>
      </c>
      <c r="D1428" s="20">
        <v>1758971</v>
      </c>
    </row>
    <row r="1429" spans="1:4" x14ac:dyDescent="0.25">
      <c r="A1429">
        <v>10</v>
      </c>
      <c r="B1429" s="15">
        <v>41194</v>
      </c>
      <c r="C1429">
        <v>0</v>
      </c>
      <c r="D1429" s="20">
        <v>1713889</v>
      </c>
    </row>
    <row r="1430" spans="1:4" x14ac:dyDescent="0.25">
      <c r="A1430">
        <v>10</v>
      </c>
      <c r="B1430" s="15">
        <v>41201</v>
      </c>
      <c r="C1430">
        <v>0</v>
      </c>
      <c r="D1430" s="20">
        <v>1734834</v>
      </c>
    </row>
    <row r="1431" spans="1:4" x14ac:dyDescent="0.25">
      <c r="A1431">
        <v>10</v>
      </c>
      <c r="B1431" s="15">
        <v>41208</v>
      </c>
      <c r="C1431">
        <v>0</v>
      </c>
      <c r="D1431" s="20">
        <v>1744349</v>
      </c>
    </row>
    <row r="1432" spans="1:4" x14ac:dyDescent="0.25">
      <c r="A1432">
        <v>11</v>
      </c>
      <c r="B1432" s="15">
        <v>40214</v>
      </c>
      <c r="C1432">
        <v>0</v>
      </c>
      <c r="D1432" s="20">
        <v>1528008</v>
      </c>
    </row>
    <row r="1433" spans="1:4" x14ac:dyDescent="0.25">
      <c r="A1433">
        <v>11</v>
      </c>
      <c r="B1433" s="15">
        <v>40221</v>
      </c>
      <c r="C1433">
        <v>1</v>
      </c>
      <c r="D1433" s="20">
        <v>1574684</v>
      </c>
    </row>
    <row r="1434" spans="1:4" x14ac:dyDescent="0.25">
      <c r="A1434">
        <v>11</v>
      </c>
      <c r="B1434" s="15">
        <v>40228</v>
      </c>
      <c r="C1434">
        <v>0</v>
      </c>
      <c r="D1434" s="20">
        <v>1503298</v>
      </c>
    </row>
    <row r="1435" spans="1:4" x14ac:dyDescent="0.25">
      <c r="A1435">
        <v>11</v>
      </c>
      <c r="B1435" s="15">
        <v>40235</v>
      </c>
      <c r="C1435">
        <v>0</v>
      </c>
      <c r="D1435" s="20">
        <v>1336404</v>
      </c>
    </row>
    <row r="1436" spans="1:4" x14ac:dyDescent="0.25">
      <c r="A1436">
        <v>11</v>
      </c>
      <c r="B1436" s="15">
        <v>40242</v>
      </c>
      <c r="C1436">
        <v>0</v>
      </c>
      <c r="D1436" s="20">
        <v>1426622</v>
      </c>
    </row>
    <row r="1437" spans="1:4" x14ac:dyDescent="0.25">
      <c r="A1437">
        <v>11</v>
      </c>
      <c r="B1437" s="15">
        <v>40249</v>
      </c>
      <c r="C1437">
        <v>0</v>
      </c>
      <c r="D1437" s="20">
        <v>1331883</v>
      </c>
    </row>
    <row r="1438" spans="1:4" x14ac:dyDescent="0.25">
      <c r="A1438">
        <v>11</v>
      </c>
      <c r="B1438" s="15">
        <v>40256</v>
      </c>
      <c r="C1438">
        <v>0</v>
      </c>
      <c r="D1438" s="20">
        <v>1364207</v>
      </c>
    </row>
    <row r="1439" spans="1:4" x14ac:dyDescent="0.25">
      <c r="A1439">
        <v>11</v>
      </c>
      <c r="B1439" s="15">
        <v>40263</v>
      </c>
      <c r="C1439">
        <v>0</v>
      </c>
      <c r="D1439" s="20">
        <v>1245624</v>
      </c>
    </row>
    <row r="1440" spans="1:4" x14ac:dyDescent="0.25">
      <c r="A1440">
        <v>11</v>
      </c>
      <c r="B1440" s="15">
        <v>40270</v>
      </c>
      <c r="C1440">
        <v>0</v>
      </c>
      <c r="D1440" s="20">
        <v>1446210</v>
      </c>
    </row>
    <row r="1441" spans="1:4" x14ac:dyDescent="0.25">
      <c r="A1441">
        <v>11</v>
      </c>
      <c r="B1441" s="15">
        <v>40277</v>
      </c>
      <c r="C1441">
        <v>0</v>
      </c>
      <c r="D1441" s="20">
        <v>1470308</v>
      </c>
    </row>
    <row r="1442" spans="1:4" x14ac:dyDescent="0.25">
      <c r="A1442">
        <v>11</v>
      </c>
      <c r="B1442" s="15">
        <v>40284</v>
      </c>
      <c r="C1442">
        <v>0</v>
      </c>
      <c r="D1442" s="20">
        <v>1323243</v>
      </c>
    </row>
    <row r="1443" spans="1:4" x14ac:dyDescent="0.25">
      <c r="A1443">
        <v>11</v>
      </c>
      <c r="B1443" s="15">
        <v>40291</v>
      </c>
      <c r="C1443">
        <v>0</v>
      </c>
      <c r="D1443" s="20">
        <v>1283766</v>
      </c>
    </row>
    <row r="1444" spans="1:4" x14ac:dyDescent="0.25">
      <c r="A1444">
        <v>11</v>
      </c>
      <c r="B1444" s="15">
        <v>40298</v>
      </c>
      <c r="C1444">
        <v>0</v>
      </c>
      <c r="D1444" s="20">
        <v>1239766</v>
      </c>
    </row>
    <row r="1445" spans="1:4" x14ac:dyDescent="0.25">
      <c r="A1445">
        <v>11</v>
      </c>
      <c r="B1445" s="15">
        <v>40305</v>
      </c>
      <c r="C1445">
        <v>0</v>
      </c>
      <c r="D1445" s="20">
        <v>1312329</v>
      </c>
    </row>
    <row r="1446" spans="1:4" x14ac:dyDescent="0.25">
      <c r="A1446">
        <v>11</v>
      </c>
      <c r="B1446" s="15">
        <v>40312</v>
      </c>
      <c r="C1446">
        <v>0</v>
      </c>
      <c r="D1446" s="20">
        <v>1266796</v>
      </c>
    </row>
    <row r="1447" spans="1:4" x14ac:dyDescent="0.25">
      <c r="A1447">
        <v>11</v>
      </c>
      <c r="B1447" s="15">
        <v>40319</v>
      </c>
      <c r="C1447">
        <v>0</v>
      </c>
      <c r="D1447" s="20">
        <v>1271646</v>
      </c>
    </row>
    <row r="1448" spans="1:4" x14ac:dyDescent="0.25">
      <c r="A1448">
        <v>11</v>
      </c>
      <c r="B1448" s="15">
        <v>40326</v>
      </c>
      <c r="C1448">
        <v>0</v>
      </c>
      <c r="D1448" s="20">
        <v>1264272</v>
      </c>
    </row>
    <row r="1449" spans="1:4" x14ac:dyDescent="0.25">
      <c r="A1449">
        <v>11</v>
      </c>
      <c r="B1449" s="15">
        <v>40333</v>
      </c>
      <c r="C1449">
        <v>0</v>
      </c>
      <c r="D1449" s="20">
        <v>1396322</v>
      </c>
    </row>
    <row r="1450" spans="1:4" x14ac:dyDescent="0.25">
      <c r="A1450">
        <v>11</v>
      </c>
      <c r="B1450" s="15">
        <v>40340</v>
      </c>
      <c r="C1450">
        <v>0</v>
      </c>
      <c r="D1450" s="20">
        <v>1339570</v>
      </c>
    </row>
    <row r="1451" spans="1:4" x14ac:dyDescent="0.25">
      <c r="A1451">
        <v>11</v>
      </c>
      <c r="B1451" s="15">
        <v>40347</v>
      </c>
      <c r="C1451">
        <v>0</v>
      </c>
      <c r="D1451" s="20">
        <v>1336522</v>
      </c>
    </row>
    <row r="1452" spans="1:4" x14ac:dyDescent="0.25">
      <c r="A1452">
        <v>11</v>
      </c>
      <c r="B1452" s="15">
        <v>40354</v>
      </c>
      <c r="C1452">
        <v>0</v>
      </c>
      <c r="D1452" s="20">
        <v>1262025</v>
      </c>
    </row>
    <row r="1453" spans="1:4" x14ac:dyDescent="0.25">
      <c r="A1453">
        <v>11</v>
      </c>
      <c r="B1453" s="15">
        <v>40361</v>
      </c>
      <c r="C1453">
        <v>0</v>
      </c>
      <c r="D1453" s="20">
        <v>1302600</v>
      </c>
    </row>
    <row r="1454" spans="1:4" x14ac:dyDescent="0.25">
      <c r="A1454">
        <v>11</v>
      </c>
      <c r="B1454" s="15">
        <v>40368</v>
      </c>
      <c r="C1454">
        <v>0</v>
      </c>
      <c r="D1454" s="20">
        <v>1280156</v>
      </c>
    </row>
    <row r="1455" spans="1:4" x14ac:dyDescent="0.25">
      <c r="A1455">
        <v>11</v>
      </c>
      <c r="B1455" s="15">
        <v>40375</v>
      </c>
      <c r="C1455">
        <v>0</v>
      </c>
      <c r="D1455" s="20">
        <v>1290609</v>
      </c>
    </row>
    <row r="1456" spans="1:4" x14ac:dyDescent="0.25">
      <c r="A1456">
        <v>11</v>
      </c>
      <c r="B1456" s="15">
        <v>40382</v>
      </c>
      <c r="C1456">
        <v>0</v>
      </c>
      <c r="D1456" s="20">
        <v>1244390</v>
      </c>
    </row>
    <row r="1457" spans="1:4" x14ac:dyDescent="0.25">
      <c r="A1457">
        <v>11</v>
      </c>
      <c r="B1457" s="15">
        <v>40389</v>
      </c>
      <c r="C1457">
        <v>0</v>
      </c>
      <c r="D1457" s="20">
        <v>1250178</v>
      </c>
    </row>
    <row r="1458" spans="1:4" x14ac:dyDescent="0.25">
      <c r="A1458">
        <v>11</v>
      </c>
      <c r="B1458" s="15">
        <v>40396</v>
      </c>
      <c r="C1458">
        <v>0</v>
      </c>
      <c r="D1458" s="20">
        <v>1369634</v>
      </c>
    </row>
    <row r="1459" spans="1:4" x14ac:dyDescent="0.25">
      <c r="A1459">
        <v>11</v>
      </c>
      <c r="B1459" s="15">
        <v>40403</v>
      </c>
      <c r="C1459">
        <v>0</v>
      </c>
      <c r="D1459" s="20">
        <v>1384339</v>
      </c>
    </row>
    <row r="1460" spans="1:4" x14ac:dyDescent="0.25">
      <c r="A1460">
        <v>11</v>
      </c>
      <c r="B1460" s="15">
        <v>40410</v>
      </c>
      <c r="C1460">
        <v>0</v>
      </c>
      <c r="D1460" s="20">
        <v>1430192</v>
      </c>
    </row>
    <row r="1461" spans="1:4" x14ac:dyDescent="0.25">
      <c r="A1461">
        <v>11</v>
      </c>
      <c r="B1461" s="15">
        <v>40417</v>
      </c>
      <c r="C1461">
        <v>0</v>
      </c>
      <c r="D1461" s="20">
        <v>1311263</v>
      </c>
    </row>
    <row r="1462" spans="1:4" x14ac:dyDescent="0.25">
      <c r="A1462">
        <v>11</v>
      </c>
      <c r="B1462" s="15">
        <v>40424</v>
      </c>
      <c r="C1462">
        <v>0</v>
      </c>
      <c r="D1462" s="20">
        <v>1303914</v>
      </c>
    </row>
    <row r="1463" spans="1:4" x14ac:dyDescent="0.25">
      <c r="A1463">
        <v>11</v>
      </c>
      <c r="B1463" s="15">
        <v>40431</v>
      </c>
      <c r="C1463">
        <v>1</v>
      </c>
      <c r="D1463" s="20">
        <v>1231428</v>
      </c>
    </row>
    <row r="1464" spans="1:4" x14ac:dyDescent="0.25">
      <c r="A1464">
        <v>11</v>
      </c>
      <c r="B1464" s="15">
        <v>40438</v>
      </c>
      <c r="C1464">
        <v>0</v>
      </c>
      <c r="D1464" s="20">
        <v>1215676</v>
      </c>
    </row>
    <row r="1465" spans="1:4" x14ac:dyDescent="0.25">
      <c r="A1465">
        <v>11</v>
      </c>
      <c r="B1465" s="15">
        <v>40445</v>
      </c>
      <c r="C1465">
        <v>0</v>
      </c>
      <c r="D1465" s="20">
        <v>1170103</v>
      </c>
    </row>
    <row r="1466" spans="1:4" x14ac:dyDescent="0.25">
      <c r="A1466">
        <v>11</v>
      </c>
      <c r="B1466" s="15">
        <v>40452</v>
      </c>
      <c r="C1466">
        <v>0</v>
      </c>
      <c r="D1466" s="20">
        <v>1182490</v>
      </c>
    </row>
    <row r="1467" spans="1:4" x14ac:dyDescent="0.25">
      <c r="A1467">
        <v>11</v>
      </c>
      <c r="B1467" s="15">
        <v>40459</v>
      </c>
      <c r="C1467">
        <v>0</v>
      </c>
      <c r="D1467" s="20">
        <v>1293472</v>
      </c>
    </row>
    <row r="1468" spans="1:4" x14ac:dyDescent="0.25">
      <c r="A1468">
        <v>11</v>
      </c>
      <c r="B1468" s="15">
        <v>40466</v>
      </c>
      <c r="C1468">
        <v>0</v>
      </c>
      <c r="D1468" s="20">
        <v>1175003</v>
      </c>
    </row>
    <row r="1469" spans="1:4" x14ac:dyDescent="0.25">
      <c r="A1469">
        <v>11</v>
      </c>
      <c r="B1469" s="15">
        <v>40473</v>
      </c>
      <c r="C1469">
        <v>0</v>
      </c>
      <c r="D1469" s="20">
        <v>1169831</v>
      </c>
    </row>
    <row r="1470" spans="1:4" x14ac:dyDescent="0.25">
      <c r="A1470">
        <v>11</v>
      </c>
      <c r="B1470" s="15">
        <v>40480</v>
      </c>
      <c r="C1470">
        <v>0</v>
      </c>
      <c r="D1470" s="20">
        <v>1195036</v>
      </c>
    </row>
    <row r="1471" spans="1:4" x14ac:dyDescent="0.25">
      <c r="A1471">
        <v>11</v>
      </c>
      <c r="B1471" s="15">
        <v>40487</v>
      </c>
      <c r="C1471">
        <v>0</v>
      </c>
      <c r="D1471" s="20">
        <v>1332759</v>
      </c>
    </row>
    <row r="1472" spans="1:4" x14ac:dyDescent="0.25">
      <c r="A1472">
        <v>11</v>
      </c>
      <c r="B1472" s="15">
        <v>40494</v>
      </c>
      <c r="C1472">
        <v>0</v>
      </c>
      <c r="D1472" s="20">
        <v>1281675</v>
      </c>
    </row>
    <row r="1473" spans="1:4" x14ac:dyDescent="0.25">
      <c r="A1473">
        <v>11</v>
      </c>
      <c r="B1473" s="15">
        <v>40501</v>
      </c>
      <c r="C1473">
        <v>0</v>
      </c>
      <c r="D1473" s="20">
        <v>1292346</v>
      </c>
    </row>
    <row r="1474" spans="1:4" x14ac:dyDescent="0.25">
      <c r="A1474">
        <v>11</v>
      </c>
      <c r="B1474" s="15">
        <v>40508</v>
      </c>
      <c r="C1474">
        <v>1</v>
      </c>
      <c r="D1474" s="20">
        <v>1757242</v>
      </c>
    </row>
    <row r="1475" spans="1:4" x14ac:dyDescent="0.25">
      <c r="A1475">
        <v>11</v>
      </c>
      <c r="B1475" s="15">
        <v>40515</v>
      </c>
      <c r="C1475">
        <v>0</v>
      </c>
      <c r="D1475" s="20">
        <v>1380522</v>
      </c>
    </row>
    <row r="1476" spans="1:4" x14ac:dyDescent="0.25">
      <c r="A1476">
        <v>11</v>
      </c>
      <c r="B1476" s="15">
        <v>40522</v>
      </c>
      <c r="C1476">
        <v>0</v>
      </c>
      <c r="D1476" s="20">
        <v>1564516</v>
      </c>
    </row>
    <row r="1477" spans="1:4" x14ac:dyDescent="0.25">
      <c r="A1477">
        <v>11</v>
      </c>
      <c r="B1477" s="15">
        <v>40529</v>
      </c>
      <c r="C1477">
        <v>0</v>
      </c>
      <c r="D1477" s="20">
        <v>1843971</v>
      </c>
    </row>
    <row r="1478" spans="1:4" x14ac:dyDescent="0.25">
      <c r="A1478">
        <v>11</v>
      </c>
      <c r="B1478" s="15">
        <v>40536</v>
      </c>
      <c r="C1478">
        <v>0</v>
      </c>
      <c r="D1478" s="20">
        <v>2306265</v>
      </c>
    </row>
    <row r="1479" spans="1:4" x14ac:dyDescent="0.25">
      <c r="A1479">
        <v>11</v>
      </c>
      <c r="B1479" s="15">
        <v>40543</v>
      </c>
      <c r="C1479">
        <v>1</v>
      </c>
      <c r="D1479" s="20">
        <v>1172003</v>
      </c>
    </row>
    <row r="1480" spans="1:4" x14ac:dyDescent="0.25">
      <c r="A1480">
        <v>11</v>
      </c>
      <c r="B1480" s="15">
        <v>40550</v>
      </c>
      <c r="C1480">
        <v>0</v>
      </c>
      <c r="D1480" s="20">
        <v>1178905</v>
      </c>
    </row>
    <row r="1481" spans="1:4" x14ac:dyDescent="0.25">
      <c r="A1481">
        <v>11</v>
      </c>
      <c r="B1481" s="15">
        <v>40557</v>
      </c>
      <c r="C1481">
        <v>0</v>
      </c>
      <c r="D1481" s="20">
        <v>1194449</v>
      </c>
    </row>
    <row r="1482" spans="1:4" x14ac:dyDescent="0.25">
      <c r="A1482">
        <v>11</v>
      </c>
      <c r="B1482" s="15">
        <v>40564</v>
      </c>
      <c r="C1482">
        <v>0</v>
      </c>
      <c r="D1482" s="20">
        <v>1187776</v>
      </c>
    </row>
    <row r="1483" spans="1:4" x14ac:dyDescent="0.25">
      <c r="A1483">
        <v>11</v>
      </c>
      <c r="B1483" s="15">
        <v>40571</v>
      </c>
      <c r="C1483">
        <v>0</v>
      </c>
      <c r="D1483" s="20">
        <v>1100418</v>
      </c>
    </row>
    <row r="1484" spans="1:4" x14ac:dyDescent="0.25">
      <c r="A1484">
        <v>11</v>
      </c>
      <c r="B1484" s="15">
        <v>40578</v>
      </c>
      <c r="C1484">
        <v>0</v>
      </c>
      <c r="D1484" s="20">
        <v>1422546</v>
      </c>
    </row>
    <row r="1485" spans="1:4" x14ac:dyDescent="0.25">
      <c r="A1485">
        <v>11</v>
      </c>
      <c r="B1485" s="15">
        <v>40585</v>
      </c>
      <c r="C1485">
        <v>1</v>
      </c>
      <c r="D1485" s="20">
        <v>1419236</v>
      </c>
    </row>
    <row r="1486" spans="1:4" x14ac:dyDescent="0.25">
      <c r="A1486">
        <v>11</v>
      </c>
      <c r="B1486" s="15">
        <v>40592</v>
      </c>
      <c r="C1486">
        <v>0</v>
      </c>
      <c r="D1486" s="20">
        <v>1554747</v>
      </c>
    </row>
    <row r="1487" spans="1:4" x14ac:dyDescent="0.25">
      <c r="A1487">
        <v>11</v>
      </c>
      <c r="B1487" s="15">
        <v>40599</v>
      </c>
      <c r="C1487">
        <v>0</v>
      </c>
      <c r="D1487" s="20">
        <v>1323999</v>
      </c>
    </row>
    <row r="1488" spans="1:4" x14ac:dyDescent="0.25">
      <c r="A1488">
        <v>11</v>
      </c>
      <c r="B1488" s="15">
        <v>40606</v>
      </c>
      <c r="C1488">
        <v>0</v>
      </c>
      <c r="D1488" s="20">
        <v>1399456</v>
      </c>
    </row>
    <row r="1489" spans="1:4" x14ac:dyDescent="0.25">
      <c r="A1489">
        <v>11</v>
      </c>
      <c r="B1489" s="15">
        <v>40613</v>
      </c>
      <c r="C1489">
        <v>0</v>
      </c>
      <c r="D1489" s="20">
        <v>1314557</v>
      </c>
    </row>
    <row r="1490" spans="1:4" x14ac:dyDescent="0.25">
      <c r="A1490">
        <v>11</v>
      </c>
      <c r="B1490" s="15">
        <v>40620</v>
      </c>
      <c r="C1490">
        <v>0</v>
      </c>
      <c r="D1490" s="20">
        <v>1391813</v>
      </c>
    </row>
    <row r="1491" spans="1:4" x14ac:dyDescent="0.25">
      <c r="A1491">
        <v>11</v>
      </c>
      <c r="B1491" s="15">
        <v>40627</v>
      </c>
      <c r="C1491">
        <v>0</v>
      </c>
      <c r="D1491" s="20">
        <v>1229777</v>
      </c>
    </row>
    <row r="1492" spans="1:4" x14ac:dyDescent="0.25">
      <c r="A1492">
        <v>11</v>
      </c>
      <c r="B1492" s="15">
        <v>40634</v>
      </c>
      <c r="C1492">
        <v>0</v>
      </c>
      <c r="D1492" s="20">
        <v>1258674</v>
      </c>
    </row>
    <row r="1493" spans="1:4" x14ac:dyDescent="0.25">
      <c r="A1493">
        <v>11</v>
      </c>
      <c r="B1493" s="15">
        <v>40641</v>
      </c>
      <c r="C1493">
        <v>0</v>
      </c>
      <c r="D1493" s="20">
        <v>1327401</v>
      </c>
    </row>
    <row r="1494" spans="1:4" x14ac:dyDescent="0.25">
      <c r="A1494">
        <v>11</v>
      </c>
      <c r="B1494" s="15">
        <v>40648</v>
      </c>
      <c r="C1494">
        <v>0</v>
      </c>
      <c r="D1494" s="20">
        <v>1312905</v>
      </c>
    </row>
    <row r="1495" spans="1:4" x14ac:dyDescent="0.25">
      <c r="A1495">
        <v>11</v>
      </c>
      <c r="B1495" s="15">
        <v>40655</v>
      </c>
      <c r="C1495">
        <v>0</v>
      </c>
      <c r="D1495" s="20">
        <v>1388118</v>
      </c>
    </row>
    <row r="1496" spans="1:4" x14ac:dyDescent="0.25">
      <c r="A1496">
        <v>11</v>
      </c>
      <c r="B1496" s="15">
        <v>40662</v>
      </c>
      <c r="C1496">
        <v>0</v>
      </c>
      <c r="D1496" s="20">
        <v>1357589</v>
      </c>
    </row>
    <row r="1497" spans="1:4" x14ac:dyDescent="0.25">
      <c r="A1497">
        <v>11</v>
      </c>
      <c r="B1497" s="15">
        <v>40669</v>
      </c>
      <c r="C1497">
        <v>0</v>
      </c>
      <c r="D1497" s="20">
        <v>1331453</v>
      </c>
    </row>
    <row r="1498" spans="1:4" x14ac:dyDescent="0.25">
      <c r="A1498">
        <v>11</v>
      </c>
      <c r="B1498" s="15">
        <v>40676</v>
      </c>
      <c r="C1498">
        <v>0</v>
      </c>
      <c r="D1498" s="20">
        <v>1277959</v>
      </c>
    </row>
    <row r="1499" spans="1:4" x14ac:dyDescent="0.25">
      <c r="A1499">
        <v>11</v>
      </c>
      <c r="B1499" s="15">
        <v>40683</v>
      </c>
      <c r="C1499">
        <v>0</v>
      </c>
      <c r="D1499" s="20">
        <v>1239466</v>
      </c>
    </row>
    <row r="1500" spans="1:4" x14ac:dyDescent="0.25">
      <c r="A1500">
        <v>11</v>
      </c>
      <c r="B1500" s="15">
        <v>40690</v>
      </c>
      <c r="C1500">
        <v>0</v>
      </c>
      <c r="D1500" s="20">
        <v>1216876</v>
      </c>
    </row>
    <row r="1501" spans="1:4" x14ac:dyDescent="0.25">
      <c r="A1501">
        <v>11</v>
      </c>
      <c r="B1501" s="15">
        <v>40697</v>
      </c>
      <c r="C1501">
        <v>0</v>
      </c>
      <c r="D1501" s="20">
        <v>1343637</v>
      </c>
    </row>
    <row r="1502" spans="1:4" x14ac:dyDescent="0.25">
      <c r="A1502">
        <v>11</v>
      </c>
      <c r="B1502" s="15">
        <v>40704</v>
      </c>
      <c r="C1502">
        <v>0</v>
      </c>
      <c r="D1502" s="20">
        <v>1314626</v>
      </c>
    </row>
    <row r="1503" spans="1:4" x14ac:dyDescent="0.25">
      <c r="A1503">
        <v>11</v>
      </c>
      <c r="B1503" s="15">
        <v>40711</v>
      </c>
      <c r="C1503">
        <v>0</v>
      </c>
      <c r="D1503" s="20">
        <v>1337506</v>
      </c>
    </row>
    <row r="1504" spans="1:4" x14ac:dyDescent="0.25">
      <c r="A1504">
        <v>11</v>
      </c>
      <c r="B1504" s="15">
        <v>40718</v>
      </c>
      <c r="C1504">
        <v>0</v>
      </c>
      <c r="D1504" s="20">
        <v>1254587</v>
      </c>
    </row>
    <row r="1505" spans="1:4" x14ac:dyDescent="0.25">
      <c r="A1505">
        <v>11</v>
      </c>
      <c r="B1505" s="15">
        <v>40725</v>
      </c>
      <c r="C1505">
        <v>0</v>
      </c>
      <c r="D1505" s="20">
        <v>1297472</v>
      </c>
    </row>
    <row r="1506" spans="1:4" x14ac:dyDescent="0.25">
      <c r="A1506">
        <v>11</v>
      </c>
      <c r="B1506" s="15">
        <v>40732</v>
      </c>
      <c r="C1506">
        <v>0</v>
      </c>
      <c r="D1506" s="20">
        <v>1334627</v>
      </c>
    </row>
    <row r="1507" spans="1:4" x14ac:dyDescent="0.25">
      <c r="A1507">
        <v>11</v>
      </c>
      <c r="B1507" s="15">
        <v>40739</v>
      </c>
      <c r="C1507">
        <v>0</v>
      </c>
      <c r="D1507" s="20">
        <v>1266546</v>
      </c>
    </row>
    <row r="1508" spans="1:4" x14ac:dyDescent="0.25">
      <c r="A1508">
        <v>11</v>
      </c>
      <c r="B1508" s="15">
        <v>40746</v>
      </c>
      <c r="C1508">
        <v>0</v>
      </c>
      <c r="D1508" s="20">
        <v>1290576</v>
      </c>
    </row>
    <row r="1509" spans="1:4" x14ac:dyDescent="0.25">
      <c r="A1509">
        <v>11</v>
      </c>
      <c r="B1509" s="15">
        <v>40753</v>
      </c>
      <c r="C1509">
        <v>0</v>
      </c>
      <c r="D1509" s="20">
        <v>1212938</v>
      </c>
    </row>
    <row r="1510" spans="1:4" x14ac:dyDescent="0.25">
      <c r="A1510">
        <v>11</v>
      </c>
      <c r="B1510" s="15">
        <v>40760</v>
      </c>
      <c r="C1510">
        <v>0</v>
      </c>
      <c r="D1510" s="20">
        <v>1403198</v>
      </c>
    </row>
    <row r="1511" spans="1:4" x14ac:dyDescent="0.25">
      <c r="A1511">
        <v>11</v>
      </c>
      <c r="B1511" s="15">
        <v>40767</v>
      </c>
      <c r="C1511">
        <v>0</v>
      </c>
      <c r="D1511" s="20">
        <v>1354188</v>
      </c>
    </row>
    <row r="1512" spans="1:4" x14ac:dyDescent="0.25">
      <c r="A1512">
        <v>11</v>
      </c>
      <c r="B1512" s="15">
        <v>40774</v>
      </c>
      <c r="C1512">
        <v>0</v>
      </c>
      <c r="D1512" s="20">
        <v>1484169</v>
      </c>
    </row>
    <row r="1513" spans="1:4" x14ac:dyDescent="0.25">
      <c r="A1513">
        <v>11</v>
      </c>
      <c r="B1513" s="15">
        <v>40781</v>
      </c>
      <c r="C1513">
        <v>0</v>
      </c>
      <c r="D1513" s="20">
        <v>1304706</v>
      </c>
    </row>
    <row r="1514" spans="1:4" x14ac:dyDescent="0.25">
      <c r="A1514">
        <v>11</v>
      </c>
      <c r="B1514" s="15">
        <v>40788</v>
      </c>
      <c r="C1514">
        <v>0</v>
      </c>
      <c r="D1514" s="20">
        <v>1297792</v>
      </c>
    </row>
    <row r="1515" spans="1:4" x14ac:dyDescent="0.25">
      <c r="A1515">
        <v>11</v>
      </c>
      <c r="B1515" s="15">
        <v>40795</v>
      </c>
      <c r="C1515">
        <v>1</v>
      </c>
      <c r="D1515" s="20">
        <v>1249439</v>
      </c>
    </row>
    <row r="1516" spans="1:4" x14ac:dyDescent="0.25">
      <c r="A1516">
        <v>11</v>
      </c>
      <c r="B1516" s="15">
        <v>40802</v>
      </c>
      <c r="C1516">
        <v>0</v>
      </c>
      <c r="D1516" s="20">
        <v>1270816</v>
      </c>
    </row>
    <row r="1517" spans="1:4" x14ac:dyDescent="0.25">
      <c r="A1517">
        <v>11</v>
      </c>
      <c r="B1517" s="15">
        <v>40809</v>
      </c>
      <c r="C1517">
        <v>0</v>
      </c>
      <c r="D1517" s="20">
        <v>1235775</v>
      </c>
    </row>
    <row r="1518" spans="1:4" x14ac:dyDescent="0.25">
      <c r="A1518">
        <v>11</v>
      </c>
      <c r="B1518" s="15">
        <v>40816</v>
      </c>
      <c r="C1518">
        <v>0</v>
      </c>
      <c r="D1518" s="20">
        <v>1190515</v>
      </c>
    </row>
    <row r="1519" spans="1:4" x14ac:dyDescent="0.25">
      <c r="A1519">
        <v>11</v>
      </c>
      <c r="B1519" s="15">
        <v>40823</v>
      </c>
      <c r="C1519">
        <v>0</v>
      </c>
      <c r="D1519" s="20">
        <v>1346271</v>
      </c>
    </row>
    <row r="1520" spans="1:4" x14ac:dyDescent="0.25">
      <c r="A1520">
        <v>11</v>
      </c>
      <c r="B1520" s="15">
        <v>40830</v>
      </c>
      <c r="C1520">
        <v>0</v>
      </c>
      <c r="D1520" s="20">
        <v>1286388</v>
      </c>
    </row>
    <row r="1521" spans="1:4" x14ac:dyDescent="0.25">
      <c r="A1521">
        <v>11</v>
      </c>
      <c r="B1521" s="15">
        <v>40837</v>
      </c>
      <c r="C1521">
        <v>0</v>
      </c>
      <c r="D1521" s="20">
        <v>1325107</v>
      </c>
    </row>
    <row r="1522" spans="1:4" x14ac:dyDescent="0.25">
      <c r="A1522">
        <v>11</v>
      </c>
      <c r="B1522" s="15">
        <v>40844</v>
      </c>
      <c r="C1522">
        <v>0</v>
      </c>
      <c r="D1522" s="20">
        <v>1310684</v>
      </c>
    </row>
    <row r="1523" spans="1:4" x14ac:dyDescent="0.25">
      <c r="A1523">
        <v>11</v>
      </c>
      <c r="B1523" s="15">
        <v>40851</v>
      </c>
      <c r="C1523">
        <v>0</v>
      </c>
      <c r="D1523" s="20">
        <v>1458287</v>
      </c>
    </row>
    <row r="1524" spans="1:4" x14ac:dyDescent="0.25">
      <c r="A1524">
        <v>11</v>
      </c>
      <c r="B1524" s="15">
        <v>40858</v>
      </c>
      <c r="C1524">
        <v>0</v>
      </c>
      <c r="D1524" s="20">
        <v>1366053</v>
      </c>
    </row>
    <row r="1525" spans="1:4" x14ac:dyDescent="0.25">
      <c r="A1525">
        <v>11</v>
      </c>
      <c r="B1525" s="15">
        <v>40865</v>
      </c>
      <c r="C1525">
        <v>0</v>
      </c>
      <c r="D1525" s="20">
        <v>1315091</v>
      </c>
    </row>
    <row r="1526" spans="1:4" x14ac:dyDescent="0.25">
      <c r="A1526">
        <v>11</v>
      </c>
      <c r="B1526" s="15">
        <v>40872</v>
      </c>
      <c r="C1526">
        <v>1</v>
      </c>
      <c r="D1526" s="20">
        <v>1848953</v>
      </c>
    </row>
    <row r="1527" spans="1:4" x14ac:dyDescent="0.25">
      <c r="A1527">
        <v>11</v>
      </c>
      <c r="B1527" s="15">
        <v>40879</v>
      </c>
      <c r="C1527">
        <v>0</v>
      </c>
      <c r="D1527" s="20">
        <v>1399322</v>
      </c>
    </row>
    <row r="1528" spans="1:4" x14ac:dyDescent="0.25">
      <c r="A1528">
        <v>11</v>
      </c>
      <c r="B1528" s="15">
        <v>40886</v>
      </c>
      <c r="C1528">
        <v>0</v>
      </c>
      <c r="D1528" s="20">
        <v>1646655</v>
      </c>
    </row>
    <row r="1529" spans="1:4" x14ac:dyDescent="0.25">
      <c r="A1529">
        <v>11</v>
      </c>
      <c r="B1529" s="15">
        <v>40893</v>
      </c>
      <c r="C1529">
        <v>0</v>
      </c>
      <c r="D1529" s="20">
        <v>1783910</v>
      </c>
    </row>
    <row r="1530" spans="1:4" x14ac:dyDescent="0.25">
      <c r="A1530">
        <v>11</v>
      </c>
      <c r="B1530" s="15">
        <v>40900</v>
      </c>
      <c r="C1530">
        <v>0</v>
      </c>
      <c r="D1530" s="20">
        <v>2213518</v>
      </c>
    </row>
    <row r="1531" spans="1:4" x14ac:dyDescent="0.25">
      <c r="A1531">
        <v>11</v>
      </c>
      <c r="B1531" s="15">
        <v>40907</v>
      </c>
      <c r="C1531">
        <v>1</v>
      </c>
      <c r="D1531" s="20">
        <v>1352084</v>
      </c>
    </row>
    <row r="1532" spans="1:4" x14ac:dyDescent="0.25">
      <c r="A1532">
        <v>11</v>
      </c>
      <c r="B1532" s="15">
        <v>40914</v>
      </c>
      <c r="C1532">
        <v>0</v>
      </c>
      <c r="D1532" s="20">
        <v>1283885</v>
      </c>
    </row>
    <row r="1533" spans="1:4" x14ac:dyDescent="0.25">
      <c r="A1533">
        <v>11</v>
      </c>
      <c r="B1533" s="15">
        <v>40921</v>
      </c>
      <c r="C1533">
        <v>0</v>
      </c>
      <c r="D1533" s="20">
        <v>1264736</v>
      </c>
    </row>
    <row r="1534" spans="1:4" x14ac:dyDescent="0.25">
      <c r="A1534">
        <v>11</v>
      </c>
      <c r="B1534" s="15">
        <v>40928</v>
      </c>
      <c r="C1534">
        <v>0</v>
      </c>
      <c r="D1534" s="20">
        <v>1207303</v>
      </c>
    </row>
    <row r="1535" spans="1:4" x14ac:dyDescent="0.25">
      <c r="A1535">
        <v>11</v>
      </c>
      <c r="B1535" s="15">
        <v>40935</v>
      </c>
      <c r="C1535">
        <v>0</v>
      </c>
      <c r="D1535" s="20">
        <v>1162675</v>
      </c>
    </row>
    <row r="1536" spans="1:4" x14ac:dyDescent="0.25">
      <c r="A1536">
        <v>11</v>
      </c>
      <c r="B1536" s="15">
        <v>40942</v>
      </c>
      <c r="C1536">
        <v>0</v>
      </c>
      <c r="D1536" s="20">
        <v>1376732</v>
      </c>
    </row>
    <row r="1537" spans="1:4" x14ac:dyDescent="0.25">
      <c r="A1537">
        <v>11</v>
      </c>
      <c r="B1537" s="15">
        <v>40949</v>
      </c>
      <c r="C1537">
        <v>1</v>
      </c>
      <c r="D1537" s="20">
        <v>1574287</v>
      </c>
    </row>
    <row r="1538" spans="1:4" x14ac:dyDescent="0.25">
      <c r="A1538">
        <v>11</v>
      </c>
      <c r="B1538" s="15">
        <v>40956</v>
      </c>
      <c r="C1538">
        <v>0</v>
      </c>
      <c r="D1538" s="20">
        <v>1569607</v>
      </c>
    </row>
    <row r="1539" spans="1:4" x14ac:dyDescent="0.25">
      <c r="A1539">
        <v>11</v>
      </c>
      <c r="B1539" s="15">
        <v>40963</v>
      </c>
      <c r="C1539">
        <v>0</v>
      </c>
      <c r="D1539" s="20">
        <v>1379473</v>
      </c>
    </row>
    <row r="1540" spans="1:4" x14ac:dyDescent="0.25">
      <c r="A1540">
        <v>11</v>
      </c>
      <c r="B1540" s="15">
        <v>40970</v>
      </c>
      <c r="C1540">
        <v>0</v>
      </c>
      <c r="D1540" s="20">
        <v>1438383</v>
      </c>
    </row>
    <row r="1541" spans="1:4" x14ac:dyDescent="0.25">
      <c r="A1541">
        <v>11</v>
      </c>
      <c r="B1541" s="15">
        <v>40977</v>
      </c>
      <c r="C1541">
        <v>0</v>
      </c>
      <c r="D1541" s="20">
        <v>1413382</v>
      </c>
    </row>
    <row r="1542" spans="1:4" x14ac:dyDescent="0.25">
      <c r="A1542">
        <v>11</v>
      </c>
      <c r="B1542" s="15">
        <v>40984</v>
      </c>
      <c r="C1542">
        <v>0</v>
      </c>
      <c r="D1542" s="20">
        <v>1441884</v>
      </c>
    </row>
    <row r="1543" spans="1:4" x14ac:dyDescent="0.25">
      <c r="A1543">
        <v>11</v>
      </c>
      <c r="B1543" s="15">
        <v>40991</v>
      </c>
      <c r="C1543">
        <v>0</v>
      </c>
      <c r="D1543" s="20">
        <v>1300593</v>
      </c>
    </row>
    <row r="1544" spans="1:4" x14ac:dyDescent="0.25">
      <c r="A1544">
        <v>11</v>
      </c>
      <c r="B1544" s="15">
        <v>40998</v>
      </c>
      <c r="C1544">
        <v>0</v>
      </c>
      <c r="D1544" s="20">
        <v>1300104</v>
      </c>
    </row>
    <row r="1545" spans="1:4" x14ac:dyDescent="0.25">
      <c r="A1545">
        <v>11</v>
      </c>
      <c r="B1545" s="15">
        <v>41005</v>
      </c>
      <c r="C1545">
        <v>0</v>
      </c>
      <c r="D1545" s="20">
        <v>1596325</v>
      </c>
    </row>
    <row r="1546" spans="1:4" x14ac:dyDescent="0.25">
      <c r="A1546">
        <v>11</v>
      </c>
      <c r="B1546" s="15">
        <v>41012</v>
      </c>
      <c r="C1546">
        <v>0</v>
      </c>
      <c r="D1546" s="20">
        <v>1472752</v>
      </c>
    </row>
    <row r="1547" spans="1:4" x14ac:dyDescent="0.25">
      <c r="A1547">
        <v>11</v>
      </c>
      <c r="B1547" s="15">
        <v>41019</v>
      </c>
      <c r="C1547">
        <v>0</v>
      </c>
      <c r="D1547" s="20">
        <v>1315356</v>
      </c>
    </row>
    <row r="1548" spans="1:4" x14ac:dyDescent="0.25">
      <c r="A1548">
        <v>11</v>
      </c>
      <c r="B1548" s="15">
        <v>41026</v>
      </c>
      <c r="C1548">
        <v>0</v>
      </c>
      <c r="D1548" s="20">
        <v>1236238</v>
      </c>
    </row>
    <row r="1549" spans="1:4" x14ac:dyDescent="0.25">
      <c r="A1549">
        <v>11</v>
      </c>
      <c r="B1549" s="15">
        <v>41033</v>
      </c>
      <c r="C1549">
        <v>0</v>
      </c>
      <c r="D1549" s="20">
        <v>1370251</v>
      </c>
    </row>
    <row r="1550" spans="1:4" x14ac:dyDescent="0.25">
      <c r="A1550">
        <v>11</v>
      </c>
      <c r="B1550" s="15">
        <v>41040</v>
      </c>
      <c r="C1550">
        <v>0</v>
      </c>
      <c r="D1550" s="20">
        <v>1300147</v>
      </c>
    </row>
    <row r="1551" spans="1:4" x14ac:dyDescent="0.25">
      <c r="A1551">
        <v>11</v>
      </c>
      <c r="B1551" s="15">
        <v>41047</v>
      </c>
      <c r="C1551">
        <v>0</v>
      </c>
      <c r="D1551" s="20">
        <v>1352442</v>
      </c>
    </row>
    <row r="1552" spans="1:4" x14ac:dyDescent="0.25">
      <c r="A1552">
        <v>11</v>
      </c>
      <c r="B1552" s="15">
        <v>41054</v>
      </c>
      <c r="C1552">
        <v>0</v>
      </c>
      <c r="D1552" s="20">
        <v>1297335</v>
      </c>
    </row>
    <row r="1553" spans="1:4" x14ac:dyDescent="0.25">
      <c r="A1553">
        <v>11</v>
      </c>
      <c r="B1553" s="15">
        <v>41061</v>
      </c>
      <c r="C1553">
        <v>0</v>
      </c>
      <c r="D1553" s="20">
        <v>1361595</v>
      </c>
    </row>
    <row r="1554" spans="1:4" x14ac:dyDescent="0.25">
      <c r="A1554">
        <v>11</v>
      </c>
      <c r="B1554" s="15">
        <v>41068</v>
      </c>
      <c r="C1554">
        <v>0</v>
      </c>
      <c r="D1554" s="20">
        <v>1414343</v>
      </c>
    </row>
    <row r="1555" spans="1:4" x14ac:dyDescent="0.25">
      <c r="A1555">
        <v>11</v>
      </c>
      <c r="B1555" s="15">
        <v>41075</v>
      </c>
      <c r="C1555">
        <v>0</v>
      </c>
      <c r="D1555" s="20">
        <v>1417875</v>
      </c>
    </row>
    <row r="1556" spans="1:4" x14ac:dyDescent="0.25">
      <c r="A1556">
        <v>11</v>
      </c>
      <c r="B1556" s="15">
        <v>41082</v>
      </c>
      <c r="C1556">
        <v>0</v>
      </c>
      <c r="D1556" s="20">
        <v>1355680</v>
      </c>
    </row>
    <row r="1557" spans="1:4" x14ac:dyDescent="0.25">
      <c r="A1557">
        <v>11</v>
      </c>
      <c r="B1557" s="15">
        <v>41089</v>
      </c>
      <c r="C1557">
        <v>0</v>
      </c>
      <c r="D1557" s="20">
        <v>1297028</v>
      </c>
    </row>
    <row r="1558" spans="1:4" x14ac:dyDescent="0.25">
      <c r="A1558">
        <v>11</v>
      </c>
      <c r="B1558" s="15">
        <v>41096</v>
      </c>
      <c r="C1558">
        <v>0</v>
      </c>
      <c r="D1558" s="20">
        <v>1461129</v>
      </c>
    </row>
    <row r="1559" spans="1:4" x14ac:dyDescent="0.25">
      <c r="A1559">
        <v>11</v>
      </c>
      <c r="B1559" s="15">
        <v>41103</v>
      </c>
      <c r="C1559">
        <v>0</v>
      </c>
      <c r="D1559" s="20">
        <v>1320239</v>
      </c>
    </row>
    <row r="1560" spans="1:4" x14ac:dyDescent="0.25">
      <c r="A1560">
        <v>11</v>
      </c>
      <c r="B1560" s="15">
        <v>41110</v>
      </c>
      <c r="C1560">
        <v>0</v>
      </c>
      <c r="D1560" s="20">
        <v>1344483</v>
      </c>
    </row>
    <row r="1561" spans="1:4" x14ac:dyDescent="0.25">
      <c r="A1561">
        <v>11</v>
      </c>
      <c r="B1561" s="15">
        <v>41117</v>
      </c>
      <c r="C1561">
        <v>0</v>
      </c>
      <c r="D1561" s="20">
        <v>1272395</v>
      </c>
    </row>
    <row r="1562" spans="1:4" x14ac:dyDescent="0.25">
      <c r="A1562">
        <v>11</v>
      </c>
      <c r="B1562" s="15">
        <v>41124</v>
      </c>
      <c r="C1562">
        <v>0</v>
      </c>
      <c r="D1562" s="20">
        <v>1399341</v>
      </c>
    </row>
    <row r="1563" spans="1:4" x14ac:dyDescent="0.25">
      <c r="A1563">
        <v>11</v>
      </c>
      <c r="B1563" s="15">
        <v>41131</v>
      </c>
      <c r="C1563">
        <v>0</v>
      </c>
      <c r="D1563" s="20">
        <v>1388973</v>
      </c>
    </row>
    <row r="1564" spans="1:4" x14ac:dyDescent="0.25">
      <c r="A1564">
        <v>11</v>
      </c>
      <c r="B1564" s="15">
        <v>41138</v>
      </c>
      <c r="C1564">
        <v>0</v>
      </c>
      <c r="D1564" s="20">
        <v>1421307</v>
      </c>
    </row>
    <row r="1565" spans="1:4" x14ac:dyDescent="0.25">
      <c r="A1565">
        <v>11</v>
      </c>
      <c r="B1565" s="15">
        <v>41145</v>
      </c>
      <c r="C1565">
        <v>0</v>
      </c>
      <c r="D1565" s="20">
        <v>1409515</v>
      </c>
    </row>
    <row r="1566" spans="1:4" x14ac:dyDescent="0.25">
      <c r="A1566">
        <v>11</v>
      </c>
      <c r="B1566" s="15">
        <v>41152</v>
      </c>
      <c r="C1566">
        <v>0</v>
      </c>
      <c r="D1566" s="20">
        <v>1372872</v>
      </c>
    </row>
    <row r="1567" spans="1:4" x14ac:dyDescent="0.25">
      <c r="A1567">
        <v>11</v>
      </c>
      <c r="B1567" s="15">
        <v>41159</v>
      </c>
      <c r="C1567">
        <v>1</v>
      </c>
      <c r="D1567" s="20">
        <v>1304584</v>
      </c>
    </row>
    <row r="1568" spans="1:4" x14ac:dyDescent="0.25">
      <c r="A1568">
        <v>11</v>
      </c>
      <c r="B1568" s="15">
        <v>41166</v>
      </c>
      <c r="C1568">
        <v>0</v>
      </c>
      <c r="D1568" s="20">
        <v>1267675</v>
      </c>
    </row>
    <row r="1569" spans="1:4" x14ac:dyDescent="0.25">
      <c r="A1569">
        <v>11</v>
      </c>
      <c r="B1569" s="15">
        <v>41173</v>
      </c>
      <c r="C1569">
        <v>0</v>
      </c>
      <c r="D1569" s="20">
        <v>1326132</v>
      </c>
    </row>
    <row r="1570" spans="1:4" x14ac:dyDescent="0.25">
      <c r="A1570">
        <v>11</v>
      </c>
      <c r="B1570" s="15">
        <v>41180</v>
      </c>
      <c r="C1570">
        <v>0</v>
      </c>
      <c r="D1570" s="20">
        <v>1227430</v>
      </c>
    </row>
    <row r="1571" spans="1:4" x14ac:dyDescent="0.25">
      <c r="A1571">
        <v>11</v>
      </c>
      <c r="B1571" s="15">
        <v>41187</v>
      </c>
      <c r="C1571">
        <v>0</v>
      </c>
      <c r="D1571" s="20">
        <v>1422794</v>
      </c>
    </row>
    <row r="1572" spans="1:4" x14ac:dyDescent="0.25">
      <c r="A1572">
        <v>11</v>
      </c>
      <c r="B1572" s="15">
        <v>41194</v>
      </c>
      <c r="C1572">
        <v>0</v>
      </c>
      <c r="D1572" s="20">
        <v>1311965</v>
      </c>
    </row>
    <row r="1573" spans="1:4" x14ac:dyDescent="0.25">
      <c r="A1573">
        <v>11</v>
      </c>
      <c r="B1573" s="15">
        <v>41201</v>
      </c>
      <c r="C1573">
        <v>0</v>
      </c>
      <c r="D1573" s="20">
        <v>1232073</v>
      </c>
    </row>
    <row r="1574" spans="1:4" x14ac:dyDescent="0.25">
      <c r="A1574">
        <v>11</v>
      </c>
      <c r="B1574" s="15">
        <v>41208</v>
      </c>
      <c r="C1574">
        <v>0</v>
      </c>
      <c r="D1574" s="20">
        <v>1200729</v>
      </c>
    </row>
    <row r="1575" spans="1:4" x14ac:dyDescent="0.25">
      <c r="A1575">
        <v>12</v>
      </c>
      <c r="B1575" s="15">
        <v>40214</v>
      </c>
      <c r="C1575">
        <v>0</v>
      </c>
      <c r="D1575" s="20">
        <v>1100046</v>
      </c>
    </row>
    <row r="1576" spans="1:4" x14ac:dyDescent="0.25">
      <c r="A1576">
        <v>12</v>
      </c>
      <c r="B1576" s="15">
        <v>40221</v>
      </c>
      <c r="C1576">
        <v>1</v>
      </c>
      <c r="D1576" s="20">
        <v>1117863</v>
      </c>
    </row>
    <row r="1577" spans="1:4" x14ac:dyDescent="0.25">
      <c r="A1577">
        <v>12</v>
      </c>
      <c r="B1577" s="15">
        <v>40228</v>
      </c>
      <c r="C1577">
        <v>0</v>
      </c>
      <c r="D1577" s="20">
        <v>1095421</v>
      </c>
    </row>
    <row r="1578" spans="1:4" x14ac:dyDescent="0.25">
      <c r="A1578">
        <v>12</v>
      </c>
      <c r="B1578" s="15">
        <v>40235</v>
      </c>
      <c r="C1578">
        <v>0</v>
      </c>
      <c r="D1578" s="20">
        <v>1048617</v>
      </c>
    </row>
    <row r="1579" spans="1:4" x14ac:dyDescent="0.25">
      <c r="A1579">
        <v>12</v>
      </c>
      <c r="B1579" s="15">
        <v>40242</v>
      </c>
      <c r="C1579">
        <v>0</v>
      </c>
      <c r="D1579" s="20">
        <v>1077018</v>
      </c>
    </row>
    <row r="1580" spans="1:4" x14ac:dyDescent="0.25">
      <c r="A1580">
        <v>12</v>
      </c>
      <c r="B1580" s="15">
        <v>40249</v>
      </c>
      <c r="C1580">
        <v>0</v>
      </c>
      <c r="D1580" s="20">
        <v>985594</v>
      </c>
    </row>
    <row r="1581" spans="1:4" x14ac:dyDescent="0.25">
      <c r="A1581">
        <v>12</v>
      </c>
      <c r="B1581" s="15">
        <v>40256</v>
      </c>
      <c r="C1581">
        <v>0</v>
      </c>
      <c r="D1581" s="20">
        <v>972088</v>
      </c>
    </row>
    <row r="1582" spans="1:4" x14ac:dyDescent="0.25">
      <c r="A1582">
        <v>12</v>
      </c>
      <c r="B1582" s="15">
        <v>40263</v>
      </c>
      <c r="C1582">
        <v>0</v>
      </c>
      <c r="D1582" s="20">
        <v>981615</v>
      </c>
    </row>
    <row r="1583" spans="1:4" x14ac:dyDescent="0.25">
      <c r="A1583">
        <v>12</v>
      </c>
      <c r="B1583" s="15">
        <v>40270</v>
      </c>
      <c r="C1583">
        <v>0</v>
      </c>
      <c r="D1583" s="20">
        <v>1011822</v>
      </c>
    </row>
    <row r="1584" spans="1:4" x14ac:dyDescent="0.25">
      <c r="A1584">
        <v>12</v>
      </c>
      <c r="B1584" s="15">
        <v>40277</v>
      </c>
      <c r="C1584">
        <v>0</v>
      </c>
      <c r="D1584" s="20">
        <v>1041238</v>
      </c>
    </row>
    <row r="1585" spans="1:4" x14ac:dyDescent="0.25">
      <c r="A1585">
        <v>12</v>
      </c>
      <c r="B1585" s="15">
        <v>40284</v>
      </c>
      <c r="C1585">
        <v>0</v>
      </c>
      <c r="D1585" s="20">
        <v>957997</v>
      </c>
    </row>
    <row r="1586" spans="1:4" x14ac:dyDescent="0.25">
      <c r="A1586">
        <v>12</v>
      </c>
      <c r="B1586" s="15">
        <v>40291</v>
      </c>
      <c r="C1586">
        <v>0</v>
      </c>
      <c r="D1586" s="20">
        <v>993833</v>
      </c>
    </row>
    <row r="1587" spans="1:4" x14ac:dyDescent="0.25">
      <c r="A1587">
        <v>12</v>
      </c>
      <c r="B1587" s="15">
        <v>40298</v>
      </c>
      <c r="C1587">
        <v>0</v>
      </c>
      <c r="D1587" s="20">
        <v>954220</v>
      </c>
    </row>
    <row r="1588" spans="1:4" x14ac:dyDescent="0.25">
      <c r="A1588">
        <v>12</v>
      </c>
      <c r="B1588" s="15">
        <v>40305</v>
      </c>
      <c r="C1588">
        <v>0</v>
      </c>
      <c r="D1588" s="20">
        <v>1043240</v>
      </c>
    </row>
    <row r="1589" spans="1:4" x14ac:dyDescent="0.25">
      <c r="A1589">
        <v>12</v>
      </c>
      <c r="B1589" s="15">
        <v>40312</v>
      </c>
      <c r="C1589">
        <v>0</v>
      </c>
      <c r="D1589" s="20">
        <v>966054</v>
      </c>
    </row>
    <row r="1590" spans="1:4" x14ac:dyDescent="0.25">
      <c r="A1590">
        <v>12</v>
      </c>
      <c r="B1590" s="15">
        <v>40319</v>
      </c>
      <c r="C1590">
        <v>0</v>
      </c>
      <c r="D1590" s="20">
        <v>958374</v>
      </c>
    </row>
    <row r="1591" spans="1:4" x14ac:dyDescent="0.25">
      <c r="A1591">
        <v>12</v>
      </c>
      <c r="B1591" s="15">
        <v>40326</v>
      </c>
      <c r="C1591">
        <v>0</v>
      </c>
      <c r="D1591" s="20">
        <v>955451</v>
      </c>
    </row>
    <row r="1592" spans="1:4" x14ac:dyDescent="0.25">
      <c r="A1592">
        <v>12</v>
      </c>
      <c r="B1592" s="15">
        <v>40333</v>
      </c>
      <c r="C1592">
        <v>0</v>
      </c>
      <c r="D1592" s="20">
        <v>1049357</v>
      </c>
    </row>
    <row r="1593" spans="1:4" x14ac:dyDescent="0.25">
      <c r="A1593">
        <v>12</v>
      </c>
      <c r="B1593" s="15">
        <v>40340</v>
      </c>
      <c r="C1593">
        <v>0</v>
      </c>
      <c r="D1593" s="20">
        <v>1016039</v>
      </c>
    </row>
    <row r="1594" spans="1:4" x14ac:dyDescent="0.25">
      <c r="A1594">
        <v>12</v>
      </c>
      <c r="B1594" s="15">
        <v>40347</v>
      </c>
      <c r="C1594">
        <v>0</v>
      </c>
      <c r="D1594" s="20">
        <v>956211</v>
      </c>
    </row>
    <row r="1595" spans="1:4" x14ac:dyDescent="0.25">
      <c r="A1595">
        <v>12</v>
      </c>
      <c r="B1595" s="15">
        <v>40354</v>
      </c>
      <c r="C1595">
        <v>0</v>
      </c>
      <c r="D1595" s="20">
        <v>958007</v>
      </c>
    </row>
    <row r="1596" spans="1:4" x14ac:dyDescent="0.25">
      <c r="A1596">
        <v>12</v>
      </c>
      <c r="B1596" s="15">
        <v>40361</v>
      </c>
      <c r="C1596">
        <v>0</v>
      </c>
      <c r="D1596" s="20">
        <v>951957</v>
      </c>
    </row>
    <row r="1597" spans="1:4" x14ac:dyDescent="0.25">
      <c r="A1597">
        <v>12</v>
      </c>
      <c r="B1597" s="15">
        <v>40368</v>
      </c>
      <c r="C1597">
        <v>0</v>
      </c>
      <c r="D1597" s="20">
        <v>943506</v>
      </c>
    </row>
    <row r="1598" spans="1:4" x14ac:dyDescent="0.25">
      <c r="A1598">
        <v>12</v>
      </c>
      <c r="B1598" s="15">
        <v>40375</v>
      </c>
      <c r="C1598">
        <v>0</v>
      </c>
      <c r="D1598" s="20">
        <v>916402</v>
      </c>
    </row>
    <row r="1599" spans="1:4" x14ac:dyDescent="0.25">
      <c r="A1599">
        <v>12</v>
      </c>
      <c r="B1599" s="15">
        <v>40382</v>
      </c>
      <c r="C1599">
        <v>0</v>
      </c>
      <c r="D1599" s="20">
        <v>912403</v>
      </c>
    </row>
    <row r="1600" spans="1:4" x14ac:dyDescent="0.25">
      <c r="A1600">
        <v>12</v>
      </c>
      <c r="B1600" s="15">
        <v>40389</v>
      </c>
      <c r="C1600">
        <v>0</v>
      </c>
      <c r="D1600" s="20">
        <v>913548</v>
      </c>
    </row>
    <row r="1601" spans="1:4" x14ac:dyDescent="0.25">
      <c r="A1601">
        <v>12</v>
      </c>
      <c r="B1601" s="15">
        <v>40396</v>
      </c>
      <c r="C1601">
        <v>0</v>
      </c>
      <c r="D1601" s="20">
        <v>967576</v>
      </c>
    </row>
    <row r="1602" spans="1:4" x14ac:dyDescent="0.25">
      <c r="A1602">
        <v>12</v>
      </c>
      <c r="B1602" s="15">
        <v>40403</v>
      </c>
      <c r="C1602">
        <v>0</v>
      </c>
      <c r="D1602" s="20">
        <v>928264</v>
      </c>
    </row>
    <row r="1603" spans="1:4" x14ac:dyDescent="0.25">
      <c r="A1603">
        <v>12</v>
      </c>
      <c r="B1603" s="15">
        <v>40410</v>
      </c>
      <c r="C1603">
        <v>0</v>
      </c>
      <c r="D1603" s="20">
        <v>948447</v>
      </c>
    </row>
    <row r="1604" spans="1:4" x14ac:dyDescent="0.25">
      <c r="A1604">
        <v>12</v>
      </c>
      <c r="B1604" s="15">
        <v>40417</v>
      </c>
      <c r="C1604">
        <v>0</v>
      </c>
      <c r="D1604" s="20">
        <v>1004516</v>
      </c>
    </row>
    <row r="1605" spans="1:4" x14ac:dyDescent="0.25">
      <c r="A1605">
        <v>12</v>
      </c>
      <c r="B1605" s="15">
        <v>40424</v>
      </c>
      <c r="C1605">
        <v>0</v>
      </c>
      <c r="D1605" s="20">
        <v>1075758</v>
      </c>
    </row>
    <row r="1606" spans="1:4" x14ac:dyDescent="0.25">
      <c r="A1606">
        <v>12</v>
      </c>
      <c r="B1606" s="15">
        <v>40431</v>
      </c>
      <c r="C1606">
        <v>1</v>
      </c>
      <c r="D1606" s="20">
        <v>903119</v>
      </c>
    </row>
    <row r="1607" spans="1:4" x14ac:dyDescent="0.25">
      <c r="A1607">
        <v>12</v>
      </c>
      <c r="B1607" s="15">
        <v>40438</v>
      </c>
      <c r="C1607">
        <v>0</v>
      </c>
      <c r="D1607" s="20">
        <v>852882</v>
      </c>
    </row>
    <row r="1608" spans="1:4" x14ac:dyDescent="0.25">
      <c r="A1608">
        <v>12</v>
      </c>
      <c r="B1608" s="15">
        <v>40445</v>
      </c>
      <c r="C1608">
        <v>0</v>
      </c>
      <c r="D1608" s="20">
        <v>851919</v>
      </c>
    </row>
    <row r="1609" spans="1:4" x14ac:dyDescent="0.25">
      <c r="A1609">
        <v>12</v>
      </c>
      <c r="B1609" s="15">
        <v>40452</v>
      </c>
      <c r="C1609">
        <v>0</v>
      </c>
      <c r="D1609" s="20">
        <v>850936</v>
      </c>
    </row>
    <row r="1610" spans="1:4" x14ac:dyDescent="0.25">
      <c r="A1610">
        <v>12</v>
      </c>
      <c r="B1610" s="15">
        <v>40459</v>
      </c>
      <c r="C1610">
        <v>0</v>
      </c>
      <c r="D1610" s="20">
        <v>918335</v>
      </c>
    </row>
    <row r="1611" spans="1:4" x14ac:dyDescent="0.25">
      <c r="A1611">
        <v>12</v>
      </c>
      <c r="B1611" s="15">
        <v>40466</v>
      </c>
      <c r="C1611">
        <v>0</v>
      </c>
      <c r="D1611" s="20">
        <v>862419</v>
      </c>
    </row>
    <row r="1612" spans="1:4" x14ac:dyDescent="0.25">
      <c r="A1612">
        <v>12</v>
      </c>
      <c r="B1612" s="15">
        <v>40473</v>
      </c>
      <c r="C1612">
        <v>0</v>
      </c>
      <c r="D1612" s="20">
        <v>857883</v>
      </c>
    </row>
    <row r="1613" spans="1:4" x14ac:dyDescent="0.25">
      <c r="A1613">
        <v>12</v>
      </c>
      <c r="B1613" s="15">
        <v>40480</v>
      </c>
      <c r="C1613">
        <v>0</v>
      </c>
      <c r="D1613" s="20">
        <v>955294</v>
      </c>
    </row>
    <row r="1614" spans="1:4" x14ac:dyDescent="0.25">
      <c r="A1614">
        <v>12</v>
      </c>
      <c r="B1614" s="15">
        <v>40487</v>
      </c>
      <c r="C1614">
        <v>0</v>
      </c>
      <c r="D1614" s="20">
        <v>929690</v>
      </c>
    </row>
    <row r="1615" spans="1:4" x14ac:dyDescent="0.25">
      <c r="A1615">
        <v>12</v>
      </c>
      <c r="B1615" s="15">
        <v>40494</v>
      </c>
      <c r="C1615">
        <v>0</v>
      </c>
      <c r="D1615" s="20">
        <v>942475</v>
      </c>
    </row>
    <row r="1616" spans="1:4" x14ac:dyDescent="0.25">
      <c r="A1616">
        <v>12</v>
      </c>
      <c r="B1616" s="15">
        <v>40501</v>
      </c>
      <c r="C1616">
        <v>0</v>
      </c>
      <c r="D1616" s="20">
        <v>894493</v>
      </c>
    </row>
    <row r="1617" spans="1:4" x14ac:dyDescent="0.25">
      <c r="A1617">
        <v>12</v>
      </c>
      <c r="B1617" s="15">
        <v>40508</v>
      </c>
      <c r="C1617">
        <v>1</v>
      </c>
      <c r="D1617" s="20">
        <v>1601377</v>
      </c>
    </row>
    <row r="1618" spans="1:4" x14ac:dyDescent="0.25">
      <c r="A1618">
        <v>12</v>
      </c>
      <c r="B1618" s="15">
        <v>40515</v>
      </c>
      <c r="C1618">
        <v>0</v>
      </c>
      <c r="D1618" s="20">
        <v>1069533</v>
      </c>
    </row>
    <row r="1619" spans="1:4" x14ac:dyDescent="0.25">
      <c r="A1619">
        <v>12</v>
      </c>
      <c r="B1619" s="15">
        <v>40522</v>
      </c>
      <c r="C1619">
        <v>0</v>
      </c>
      <c r="D1619" s="20">
        <v>1121934</v>
      </c>
    </row>
    <row r="1620" spans="1:4" x14ac:dyDescent="0.25">
      <c r="A1620">
        <v>12</v>
      </c>
      <c r="B1620" s="15">
        <v>40529</v>
      </c>
      <c r="C1620">
        <v>0</v>
      </c>
      <c r="D1620" s="20">
        <v>1295605</v>
      </c>
    </row>
    <row r="1621" spans="1:4" x14ac:dyDescent="0.25">
      <c r="A1621">
        <v>12</v>
      </c>
      <c r="B1621" s="15">
        <v>40536</v>
      </c>
      <c r="C1621">
        <v>0</v>
      </c>
      <c r="D1621" s="20">
        <v>1768249</v>
      </c>
    </row>
    <row r="1622" spans="1:4" x14ac:dyDescent="0.25">
      <c r="A1622">
        <v>12</v>
      </c>
      <c r="B1622" s="15">
        <v>40543</v>
      </c>
      <c r="C1622">
        <v>1</v>
      </c>
      <c r="D1622" s="20">
        <v>891736</v>
      </c>
    </row>
    <row r="1623" spans="1:4" x14ac:dyDescent="0.25">
      <c r="A1623">
        <v>12</v>
      </c>
      <c r="B1623" s="15">
        <v>40550</v>
      </c>
      <c r="C1623">
        <v>0</v>
      </c>
      <c r="D1623" s="20">
        <v>910110</v>
      </c>
    </row>
    <row r="1624" spans="1:4" x14ac:dyDescent="0.25">
      <c r="A1624">
        <v>12</v>
      </c>
      <c r="B1624" s="15">
        <v>40557</v>
      </c>
      <c r="C1624">
        <v>0</v>
      </c>
      <c r="D1624" s="20">
        <v>812011</v>
      </c>
    </row>
    <row r="1625" spans="1:4" x14ac:dyDescent="0.25">
      <c r="A1625">
        <v>12</v>
      </c>
      <c r="B1625" s="15">
        <v>40564</v>
      </c>
      <c r="C1625">
        <v>0</v>
      </c>
      <c r="D1625" s="20">
        <v>802105</v>
      </c>
    </row>
    <row r="1626" spans="1:4" x14ac:dyDescent="0.25">
      <c r="A1626">
        <v>12</v>
      </c>
      <c r="B1626" s="15">
        <v>40571</v>
      </c>
      <c r="C1626">
        <v>0</v>
      </c>
      <c r="D1626" s="20">
        <v>873119</v>
      </c>
    </row>
    <row r="1627" spans="1:4" x14ac:dyDescent="0.25">
      <c r="A1627">
        <v>12</v>
      </c>
      <c r="B1627" s="15">
        <v>40578</v>
      </c>
      <c r="C1627">
        <v>0</v>
      </c>
      <c r="D1627" s="20">
        <v>1046068</v>
      </c>
    </row>
    <row r="1628" spans="1:4" x14ac:dyDescent="0.25">
      <c r="A1628">
        <v>12</v>
      </c>
      <c r="B1628" s="15">
        <v>40585</v>
      </c>
      <c r="C1628">
        <v>1</v>
      </c>
      <c r="D1628" s="20">
        <v>1086421</v>
      </c>
    </row>
    <row r="1629" spans="1:4" x14ac:dyDescent="0.25">
      <c r="A1629">
        <v>12</v>
      </c>
      <c r="B1629" s="15">
        <v>40592</v>
      </c>
      <c r="C1629">
        <v>0</v>
      </c>
      <c r="D1629" s="20">
        <v>1128485</v>
      </c>
    </row>
    <row r="1630" spans="1:4" x14ac:dyDescent="0.25">
      <c r="A1630">
        <v>12</v>
      </c>
      <c r="B1630" s="15">
        <v>40599</v>
      </c>
      <c r="C1630">
        <v>0</v>
      </c>
      <c r="D1630" s="20">
        <v>1046203</v>
      </c>
    </row>
    <row r="1631" spans="1:4" x14ac:dyDescent="0.25">
      <c r="A1631">
        <v>12</v>
      </c>
      <c r="B1631" s="15">
        <v>40606</v>
      </c>
      <c r="C1631">
        <v>0</v>
      </c>
      <c r="D1631" s="20">
        <v>1085248</v>
      </c>
    </row>
    <row r="1632" spans="1:4" x14ac:dyDescent="0.25">
      <c r="A1632">
        <v>12</v>
      </c>
      <c r="B1632" s="15">
        <v>40613</v>
      </c>
      <c r="C1632">
        <v>0</v>
      </c>
      <c r="D1632" s="20">
        <v>997672</v>
      </c>
    </row>
    <row r="1633" spans="1:4" x14ac:dyDescent="0.25">
      <c r="A1633">
        <v>12</v>
      </c>
      <c r="B1633" s="15">
        <v>40620</v>
      </c>
      <c r="C1633">
        <v>0</v>
      </c>
      <c r="D1633" s="20">
        <v>1009502</v>
      </c>
    </row>
    <row r="1634" spans="1:4" x14ac:dyDescent="0.25">
      <c r="A1634">
        <v>12</v>
      </c>
      <c r="B1634" s="15">
        <v>40627</v>
      </c>
      <c r="C1634">
        <v>0</v>
      </c>
      <c r="D1634" s="20">
        <v>954107</v>
      </c>
    </row>
    <row r="1635" spans="1:4" x14ac:dyDescent="0.25">
      <c r="A1635">
        <v>12</v>
      </c>
      <c r="B1635" s="15">
        <v>40634</v>
      </c>
      <c r="C1635">
        <v>0</v>
      </c>
      <c r="D1635" s="20">
        <v>1005463</v>
      </c>
    </row>
    <row r="1636" spans="1:4" x14ac:dyDescent="0.25">
      <c r="A1636">
        <v>12</v>
      </c>
      <c r="B1636" s="15">
        <v>40641</v>
      </c>
      <c r="C1636">
        <v>0</v>
      </c>
      <c r="D1636" s="20">
        <v>998362</v>
      </c>
    </row>
    <row r="1637" spans="1:4" x14ac:dyDescent="0.25">
      <c r="A1637">
        <v>12</v>
      </c>
      <c r="B1637" s="15">
        <v>40648</v>
      </c>
      <c r="C1637">
        <v>0</v>
      </c>
      <c r="D1637" s="20">
        <v>990951</v>
      </c>
    </row>
    <row r="1638" spans="1:4" x14ac:dyDescent="0.25">
      <c r="A1638">
        <v>12</v>
      </c>
      <c r="B1638" s="15">
        <v>40655</v>
      </c>
      <c r="C1638">
        <v>0</v>
      </c>
      <c r="D1638" s="20">
        <v>1016019</v>
      </c>
    </row>
    <row r="1639" spans="1:4" x14ac:dyDescent="0.25">
      <c r="A1639">
        <v>12</v>
      </c>
      <c r="B1639" s="15">
        <v>40662</v>
      </c>
      <c r="C1639">
        <v>0</v>
      </c>
      <c r="D1639" s="20">
        <v>994966</v>
      </c>
    </row>
    <row r="1640" spans="1:4" x14ac:dyDescent="0.25">
      <c r="A1640">
        <v>12</v>
      </c>
      <c r="B1640" s="15">
        <v>40669</v>
      </c>
      <c r="C1640">
        <v>0</v>
      </c>
      <c r="D1640" s="20">
        <v>1021154</v>
      </c>
    </row>
    <row r="1641" spans="1:4" x14ac:dyDescent="0.25">
      <c r="A1641">
        <v>12</v>
      </c>
      <c r="B1641" s="15">
        <v>40676</v>
      </c>
      <c r="C1641">
        <v>0</v>
      </c>
      <c r="D1641" s="20">
        <v>977033</v>
      </c>
    </row>
    <row r="1642" spans="1:4" x14ac:dyDescent="0.25">
      <c r="A1642">
        <v>12</v>
      </c>
      <c r="B1642" s="15">
        <v>40683</v>
      </c>
      <c r="C1642">
        <v>0</v>
      </c>
      <c r="D1642" s="20">
        <v>924134</v>
      </c>
    </row>
    <row r="1643" spans="1:4" x14ac:dyDescent="0.25">
      <c r="A1643">
        <v>12</v>
      </c>
      <c r="B1643" s="15">
        <v>40690</v>
      </c>
      <c r="C1643">
        <v>0</v>
      </c>
      <c r="D1643" s="20">
        <v>964332</v>
      </c>
    </row>
    <row r="1644" spans="1:4" x14ac:dyDescent="0.25">
      <c r="A1644">
        <v>12</v>
      </c>
      <c r="B1644" s="15">
        <v>40697</v>
      </c>
      <c r="C1644">
        <v>0</v>
      </c>
      <c r="D1644" s="20">
        <v>970328</v>
      </c>
    </row>
    <row r="1645" spans="1:4" x14ac:dyDescent="0.25">
      <c r="A1645">
        <v>12</v>
      </c>
      <c r="B1645" s="15">
        <v>40704</v>
      </c>
      <c r="C1645">
        <v>0</v>
      </c>
      <c r="D1645" s="20">
        <v>996937</v>
      </c>
    </row>
    <row r="1646" spans="1:4" x14ac:dyDescent="0.25">
      <c r="A1646">
        <v>12</v>
      </c>
      <c r="B1646" s="15">
        <v>40711</v>
      </c>
      <c r="C1646">
        <v>0</v>
      </c>
      <c r="D1646" s="20">
        <v>986504</v>
      </c>
    </row>
    <row r="1647" spans="1:4" x14ac:dyDescent="0.25">
      <c r="A1647">
        <v>12</v>
      </c>
      <c r="B1647" s="15">
        <v>40718</v>
      </c>
      <c r="C1647">
        <v>0</v>
      </c>
      <c r="D1647" s="20">
        <v>997282</v>
      </c>
    </row>
    <row r="1648" spans="1:4" x14ac:dyDescent="0.25">
      <c r="A1648">
        <v>12</v>
      </c>
      <c r="B1648" s="15">
        <v>40725</v>
      </c>
      <c r="C1648">
        <v>0</v>
      </c>
      <c r="D1648" s="20">
        <v>961993</v>
      </c>
    </row>
    <row r="1649" spans="1:4" x14ac:dyDescent="0.25">
      <c r="A1649">
        <v>12</v>
      </c>
      <c r="B1649" s="15">
        <v>40732</v>
      </c>
      <c r="C1649">
        <v>0</v>
      </c>
      <c r="D1649" s="20">
        <v>943717</v>
      </c>
    </row>
    <row r="1650" spans="1:4" x14ac:dyDescent="0.25">
      <c r="A1650">
        <v>12</v>
      </c>
      <c r="B1650" s="15">
        <v>40739</v>
      </c>
      <c r="C1650">
        <v>0</v>
      </c>
      <c r="D1650" s="20">
        <v>936001</v>
      </c>
    </row>
    <row r="1651" spans="1:4" x14ac:dyDescent="0.25">
      <c r="A1651">
        <v>12</v>
      </c>
      <c r="B1651" s="15">
        <v>40746</v>
      </c>
      <c r="C1651">
        <v>0</v>
      </c>
      <c r="D1651" s="20">
        <v>922231</v>
      </c>
    </row>
    <row r="1652" spans="1:4" x14ac:dyDescent="0.25">
      <c r="A1652">
        <v>12</v>
      </c>
      <c r="B1652" s="15">
        <v>40753</v>
      </c>
      <c r="C1652">
        <v>0</v>
      </c>
      <c r="D1652" s="20">
        <v>890547</v>
      </c>
    </row>
    <row r="1653" spans="1:4" x14ac:dyDescent="0.25">
      <c r="A1653">
        <v>12</v>
      </c>
      <c r="B1653" s="15">
        <v>40760</v>
      </c>
      <c r="C1653">
        <v>0</v>
      </c>
      <c r="D1653" s="20">
        <v>988712</v>
      </c>
    </row>
    <row r="1654" spans="1:4" x14ac:dyDescent="0.25">
      <c r="A1654">
        <v>12</v>
      </c>
      <c r="B1654" s="15">
        <v>40767</v>
      </c>
      <c r="C1654">
        <v>0</v>
      </c>
      <c r="D1654" s="20">
        <v>955913</v>
      </c>
    </row>
    <row r="1655" spans="1:4" x14ac:dyDescent="0.25">
      <c r="A1655">
        <v>12</v>
      </c>
      <c r="B1655" s="15">
        <v>40774</v>
      </c>
      <c r="C1655">
        <v>0</v>
      </c>
      <c r="D1655" s="20">
        <v>966817</v>
      </c>
    </row>
    <row r="1656" spans="1:4" x14ac:dyDescent="0.25">
      <c r="A1656">
        <v>12</v>
      </c>
      <c r="B1656" s="15">
        <v>40781</v>
      </c>
      <c r="C1656">
        <v>0</v>
      </c>
      <c r="D1656" s="20">
        <v>1017593</v>
      </c>
    </row>
    <row r="1657" spans="1:4" x14ac:dyDescent="0.25">
      <c r="A1657">
        <v>12</v>
      </c>
      <c r="B1657" s="15">
        <v>40788</v>
      </c>
      <c r="C1657">
        <v>0</v>
      </c>
      <c r="D1657" s="20">
        <v>1052051</v>
      </c>
    </row>
    <row r="1658" spans="1:4" x14ac:dyDescent="0.25">
      <c r="A1658">
        <v>12</v>
      </c>
      <c r="B1658" s="15">
        <v>40795</v>
      </c>
      <c r="C1658">
        <v>1</v>
      </c>
      <c r="D1658" s="20">
        <v>922850</v>
      </c>
    </row>
    <row r="1659" spans="1:4" x14ac:dyDescent="0.25">
      <c r="A1659">
        <v>12</v>
      </c>
      <c r="B1659" s="15">
        <v>40802</v>
      </c>
      <c r="C1659">
        <v>0</v>
      </c>
      <c r="D1659" s="20">
        <v>889290</v>
      </c>
    </row>
    <row r="1660" spans="1:4" x14ac:dyDescent="0.25">
      <c r="A1660">
        <v>12</v>
      </c>
      <c r="B1660" s="15">
        <v>40809</v>
      </c>
      <c r="C1660">
        <v>0</v>
      </c>
      <c r="D1660" s="20">
        <v>871692</v>
      </c>
    </row>
    <row r="1661" spans="1:4" x14ac:dyDescent="0.25">
      <c r="A1661">
        <v>12</v>
      </c>
      <c r="B1661" s="15">
        <v>40816</v>
      </c>
      <c r="C1661">
        <v>0</v>
      </c>
      <c r="D1661" s="20">
        <v>866401</v>
      </c>
    </row>
    <row r="1662" spans="1:4" x14ac:dyDescent="0.25">
      <c r="A1662">
        <v>12</v>
      </c>
      <c r="B1662" s="15">
        <v>40823</v>
      </c>
      <c r="C1662">
        <v>0</v>
      </c>
      <c r="D1662" s="20">
        <v>951244</v>
      </c>
    </row>
    <row r="1663" spans="1:4" x14ac:dyDescent="0.25">
      <c r="A1663">
        <v>12</v>
      </c>
      <c r="B1663" s="15">
        <v>40830</v>
      </c>
      <c r="C1663">
        <v>0</v>
      </c>
      <c r="D1663" s="20">
        <v>927600</v>
      </c>
    </row>
    <row r="1664" spans="1:4" x14ac:dyDescent="0.25">
      <c r="A1664">
        <v>12</v>
      </c>
      <c r="B1664" s="15">
        <v>40837</v>
      </c>
      <c r="C1664">
        <v>0</v>
      </c>
      <c r="D1664" s="20">
        <v>938604</v>
      </c>
    </row>
    <row r="1665" spans="1:4" x14ac:dyDescent="0.25">
      <c r="A1665">
        <v>12</v>
      </c>
      <c r="B1665" s="15">
        <v>40844</v>
      </c>
      <c r="C1665">
        <v>0</v>
      </c>
      <c r="D1665" s="20">
        <v>990926</v>
      </c>
    </row>
    <row r="1666" spans="1:4" x14ac:dyDescent="0.25">
      <c r="A1666">
        <v>12</v>
      </c>
      <c r="B1666" s="15">
        <v>40851</v>
      </c>
      <c r="C1666">
        <v>0</v>
      </c>
      <c r="D1666" s="20">
        <v>1051944</v>
      </c>
    </row>
    <row r="1667" spans="1:4" x14ac:dyDescent="0.25">
      <c r="A1667">
        <v>12</v>
      </c>
      <c r="B1667" s="15">
        <v>40858</v>
      </c>
      <c r="C1667">
        <v>0</v>
      </c>
      <c r="D1667" s="20">
        <v>1095091</v>
      </c>
    </row>
    <row r="1668" spans="1:4" x14ac:dyDescent="0.25">
      <c r="A1668">
        <v>12</v>
      </c>
      <c r="B1668" s="15">
        <v>40865</v>
      </c>
      <c r="C1668">
        <v>0</v>
      </c>
      <c r="D1668" s="20">
        <v>970641</v>
      </c>
    </row>
    <row r="1669" spans="1:4" x14ac:dyDescent="0.25">
      <c r="A1669">
        <v>12</v>
      </c>
      <c r="B1669" s="15">
        <v>40872</v>
      </c>
      <c r="C1669">
        <v>1</v>
      </c>
      <c r="D1669" s="20">
        <v>1591920</v>
      </c>
    </row>
    <row r="1670" spans="1:4" x14ac:dyDescent="0.25">
      <c r="A1670">
        <v>12</v>
      </c>
      <c r="B1670" s="15">
        <v>40879</v>
      </c>
      <c r="C1670">
        <v>0</v>
      </c>
      <c r="D1670" s="20">
        <v>1071383</v>
      </c>
    </row>
    <row r="1671" spans="1:4" x14ac:dyDescent="0.25">
      <c r="A1671">
        <v>12</v>
      </c>
      <c r="B1671" s="15">
        <v>40886</v>
      </c>
      <c r="C1671">
        <v>0</v>
      </c>
      <c r="D1671" s="20">
        <v>1189646</v>
      </c>
    </row>
    <row r="1672" spans="1:4" x14ac:dyDescent="0.25">
      <c r="A1672">
        <v>12</v>
      </c>
      <c r="B1672" s="15">
        <v>40893</v>
      </c>
      <c r="C1672">
        <v>0</v>
      </c>
      <c r="D1672" s="20">
        <v>1293404</v>
      </c>
    </row>
    <row r="1673" spans="1:4" x14ac:dyDescent="0.25">
      <c r="A1673">
        <v>12</v>
      </c>
      <c r="B1673" s="15">
        <v>40900</v>
      </c>
      <c r="C1673">
        <v>0</v>
      </c>
      <c r="D1673" s="20">
        <v>1617612</v>
      </c>
    </row>
    <row r="1674" spans="1:4" x14ac:dyDescent="0.25">
      <c r="A1674">
        <v>12</v>
      </c>
      <c r="B1674" s="15">
        <v>40907</v>
      </c>
      <c r="C1674">
        <v>1</v>
      </c>
      <c r="D1674" s="20">
        <v>1111638</v>
      </c>
    </row>
    <row r="1675" spans="1:4" x14ac:dyDescent="0.25">
      <c r="A1675">
        <v>12</v>
      </c>
      <c r="B1675" s="15">
        <v>40914</v>
      </c>
      <c r="C1675">
        <v>0</v>
      </c>
      <c r="D1675" s="20">
        <v>945823</v>
      </c>
    </row>
    <row r="1676" spans="1:4" x14ac:dyDescent="0.25">
      <c r="A1676">
        <v>12</v>
      </c>
      <c r="B1676" s="15">
        <v>40921</v>
      </c>
      <c r="C1676">
        <v>0</v>
      </c>
      <c r="D1676" s="20">
        <v>865467</v>
      </c>
    </row>
    <row r="1677" spans="1:4" x14ac:dyDescent="0.25">
      <c r="A1677">
        <v>12</v>
      </c>
      <c r="B1677" s="15">
        <v>40928</v>
      </c>
      <c r="C1677">
        <v>0</v>
      </c>
      <c r="D1677" s="20">
        <v>855922</v>
      </c>
    </row>
    <row r="1678" spans="1:4" x14ac:dyDescent="0.25">
      <c r="A1678">
        <v>12</v>
      </c>
      <c r="B1678" s="15">
        <v>40935</v>
      </c>
      <c r="C1678">
        <v>0</v>
      </c>
      <c r="D1678" s="20">
        <v>888203</v>
      </c>
    </row>
    <row r="1679" spans="1:4" x14ac:dyDescent="0.25">
      <c r="A1679">
        <v>12</v>
      </c>
      <c r="B1679" s="15">
        <v>40942</v>
      </c>
      <c r="C1679">
        <v>0</v>
      </c>
      <c r="D1679" s="20">
        <v>1058767</v>
      </c>
    </row>
    <row r="1680" spans="1:4" x14ac:dyDescent="0.25">
      <c r="A1680">
        <v>12</v>
      </c>
      <c r="B1680" s="15">
        <v>40949</v>
      </c>
      <c r="C1680">
        <v>1</v>
      </c>
      <c r="D1680" s="20">
        <v>1199330</v>
      </c>
    </row>
    <row r="1681" spans="1:4" x14ac:dyDescent="0.25">
      <c r="A1681">
        <v>12</v>
      </c>
      <c r="B1681" s="15">
        <v>40956</v>
      </c>
      <c r="C1681">
        <v>0</v>
      </c>
      <c r="D1681" s="20">
        <v>1240048</v>
      </c>
    </row>
    <row r="1682" spans="1:4" x14ac:dyDescent="0.25">
      <c r="A1682">
        <v>12</v>
      </c>
      <c r="B1682" s="15">
        <v>40963</v>
      </c>
      <c r="C1682">
        <v>0</v>
      </c>
      <c r="D1682" s="20">
        <v>1112034</v>
      </c>
    </row>
    <row r="1683" spans="1:4" x14ac:dyDescent="0.25">
      <c r="A1683">
        <v>12</v>
      </c>
      <c r="B1683" s="15">
        <v>40970</v>
      </c>
      <c r="C1683">
        <v>0</v>
      </c>
      <c r="D1683" s="20">
        <v>1147636</v>
      </c>
    </row>
    <row r="1684" spans="1:4" x14ac:dyDescent="0.25">
      <c r="A1684">
        <v>12</v>
      </c>
      <c r="B1684" s="15">
        <v>40977</v>
      </c>
      <c r="C1684">
        <v>0</v>
      </c>
      <c r="D1684" s="20">
        <v>1113208</v>
      </c>
    </row>
    <row r="1685" spans="1:4" x14ac:dyDescent="0.25">
      <c r="A1685">
        <v>12</v>
      </c>
      <c r="B1685" s="15">
        <v>40984</v>
      </c>
      <c r="C1685">
        <v>0</v>
      </c>
      <c r="D1685" s="20">
        <v>1088498</v>
      </c>
    </row>
    <row r="1686" spans="1:4" x14ac:dyDescent="0.25">
      <c r="A1686">
        <v>12</v>
      </c>
      <c r="B1686" s="15">
        <v>40991</v>
      </c>
      <c r="C1686">
        <v>0</v>
      </c>
      <c r="D1686" s="20">
        <v>1045419</v>
      </c>
    </row>
    <row r="1687" spans="1:4" x14ac:dyDescent="0.25">
      <c r="A1687">
        <v>12</v>
      </c>
      <c r="B1687" s="15">
        <v>40998</v>
      </c>
      <c r="C1687">
        <v>0</v>
      </c>
      <c r="D1687" s="20">
        <v>1025382</v>
      </c>
    </row>
    <row r="1688" spans="1:4" x14ac:dyDescent="0.25">
      <c r="A1688">
        <v>12</v>
      </c>
      <c r="B1688" s="15">
        <v>41005</v>
      </c>
      <c r="C1688">
        <v>0</v>
      </c>
      <c r="D1688" s="20">
        <v>1128765</v>
      </c>
    </row>
    <row r="1689" spans="1:4" x14ac:dyDescent="0.25">
      <c r="A1689">
        <v>12</v>
      </c>
      <c r="B1689" s="15">
        <v>41012</v>
      </c>
      <c r="C1689">
        <v>0</v>
      </c>
      <c r="D1689" s="20">
        <v>1083811</v>
      </c>
    </row>
    <row r="1690" spans="1:4" x14ac:dyDescent="0.25">
      <c r="A1690">
        <v>12</v>
      </c>
      <c r="B1690" s="15">
        <v>41019</v>
      </c>
      <c r="C1690">
        <v>0</v>
      </c>
      <c r="D1690" s="20">
        <v>1006486</v>
      </c>
    </row>
    <row r="1691" spans="1:4" x14ac:dyDescent="0.25">
      <c r="A1691">
        <v>12</v>
      </c>
      <c r="B1691" s="15">
        <v>41026</v>
      </c>
      <c r="C1691">
        <v>0</v>
      </c>
      <c r="D1691" s="20">
        <v>1004252</v>
      </c>
    </row>
    <row r="1692" spans="1:4" x14ac:dyDescent="0.25">
      <c r="A1692">
        <v>12</v>
      </c>
      <c r="B1692" s="15">
        <v>41033</v>
      </c>
      <c r="C1692">
        <v>0</v>
      </c>
      <c r="D1692" s="20">
        <v>1073433</v>
      </c>
    </row>
    <row r="1693" spans="1:4" x14ac:dyDescent="0.25">
      <c r="A1693">
        <v>12</v>
      </c>
      <c r="B1693" s="15">
        <v>41040</v>
      </c>
      <c r="C1693">
        <v>0</v>
      </c>
      <c r="D1693" s="20">
        <v>1041995</v>
      </c>
    </row>
    <row r="1694" spans="1:4" x14ac:dyDescent="0.25">
      <c r="A1694">
        <v>12</v>
      </c>
      <c r="B1694" s="15">
        <v>41047</v>
      </c>
      <c r="C1694">
        <v>0</v>
      </c>
      <c r="D1694" s="20">
        <v>1020486</v>
      </c>
    </row>
    <row r="1695" spans="1:4" x14ac:dyDescent="0.25">
      <c r="A1695">
        <v>12</v>
      </c>
      <c r="B1695" s="15">
        <v>41054</v>
      </c>
      <c r="C1695">
        <v>0</v>
      </c>
      <c r="D1695" s="20">
        <v>991514</v>
      </c>
    </row>
    <row r="1696" spans="1:4" x14ac:dyDescent="0.25">
      <c r="A1696">
        <v>12</v>
      </c>
      <c r="B1696" s="15">
        <v>41061</v>
      </c>
      <c r="C1696">
        <v>0</v>
      </c>
      <c r="D1696" s="20">
        <v>981345</v>
      </c>
    </row>
    <row r="1697" spans="1:4" x14ac:dyDescent="0.25">
      <c r="A1697">
        <v>12</v>
      </c>
      <c r="B1697" s="15">
        <v>41068</v>
      </c>
      <c r="C1697">
        <v>0</v>
      </c>
      <c r="D1697" s="20">
        <v>1086231</v>
      </c>
    </row>
    <row r="1698" spans="1:4" x14ac:dyDescent="0.25">
      <c r="A1698">
        <v>12</v>
      </c>
      <c r="B1698" s="15">
        <v>41075</v>
      </c>
      <c r="C1698">
        <v>0</v>
      </c>
      <c r="D1698" s="20">
        <v>1019555</v>
      </c>
    </row>
    <row r="1699" spans="1:4" x14ac:dyDescent="0.25">
      <c r="A1699">
        <v>12</v>
      </c>
      <c r="B1699" s="15">
        <v>41082</v>
      </c>
      <c r="C1699">
        <v>0</v>
      </c>
      <c r="D1699" s="20">
        <v>981386</v>
      </c>
    </row>
    <row r="1700" spans="1:4" x14ac:dyDescent="0.25">
      <c r="A1700">
        <v>12</v>
      </c>
      <c r="B1700" s="15">
        <v>41089</v>
      </c>
      <c r="C1700">
        <v>0</v>
      </c>
      <c r="D1700" s="20">
        <v>943124</v>
      </c>
    </row>
    <row r="1701" spans="1:4" x14ac:dyDescent="0.25">
      <c r="A1701">
        <v>12</v>
      </c>
      <c r="B1701" s="15">
        <v>41096</v>
      </c>
      <c r="C1701">
        <v>0</v>
      </c>
      <c r="D1701" s="20">
        <v>1014898</v>
      </c>
    </row>
    <row r="1702" spans="1:4" x14ac:dyDescent="0.25">
      <c r="A1702">
        <v>12</v>
      </c>
      <c r="B1702" s="15">
        <v>41103</v>
      </c>
      <c r="C1702">
        <v>0</v>
      </c>
      <c r="D1702" s="20">
        <v>960312</v>
      </c>
    </row>
    <row r="1703" spans="1:4" x14ac:dyDescent="0.25">
      <c r="A1703">
        <v>12</v>
      </c>
      <c r="B1703" s="15">
        <v>41110</v>
      </c>
      <c r="C1703">
        <v>0</v>
      </c>
      <c r="D1703" s="20">
        <v>941550</v>
      </c>
    </row>
    <row r="1704" spans="1:4" x14ac:dyDescent="0.25">
      <c r="A1704">
        <v>12</v>
      </c>
      <c r="B1704" s="15">
        <v>41117</v>
      </c>
      <c r="C1704">
        <v>0</v>
      </c>
      <c r="D1704" s="20">
        <v>916967</v>
      </c>
    </row>
    <row r="1705" spans="1:4" x14ac:dyDescent="0.25">
      <c r="A1705">
        <v>12</v>
      </c>
      <c r="B1705" s="15">
        <v>41124</v>
      </c>
      <c r="C1705">
        <v>0</v>
      </c>
      <c r="D1705" s="20">
        <v>958667</v>
      </c>
    </row>
    <row r="1706" spans="1:4" x14ac:dyDescent="0.25">
      <c r="A1706">
        <v>12</v>
      </c>
      <c r="B1706" s="15">
        <v>41131</v>
      </c>
      <c r="C1706">
        <v>0</v>
      </c>
      <c r="D1706" s="20">
        <v>984689</v>
      </c>
    </row>
    <row r="1707" spans="1:4" x14ac:dyDescent="0.25">
      <c r="A1707">
        <v>12</v>
      </c>
      <c r="B1707" s="15">
        <v>41138</v>
      </c>
      <c r="C1707">
        <v>0</v>
      </c>
      <c r="D1707" s="20">
        <v>1005003</v>
      </c>
    </row>
    <row r="1708" spans="1:4" x14ac:dyDescent="0.25">
      <c r="A1708">
        <v>12</v>
      </c>
      <c r="B1708" s="15">
        <v>41145</v>
      </c>
      <c r="C1708">
        <v>0</v>
      </c>
      <c r="D1708" s="20">
        <v>1048101</v>
      </c>
    </row>
    <row r="1709" spans="1:4" x14ac:dyDescent="0.25">
      <c r="A1709">
        <v>12</v>
      </c>
      <c r="B1709" s="15">
        <v>41152</v>
      </c>
      <c r="C1709">
        <v>0</v>
      </c>
      <c r="D1709" s="20">
        <v>1061943</v>
      </c>
    </row>
    <row r="1710" spans="1:4" x14ac:dyDescent="0.25">
      <c r="A1710">
        <v>12</v>
      </c>
      <c r="B1710" s="15">
        <v>41159</v>
      </c>
      <c r="C1710">
        <v>1</v>
      </c>
      <c r="D1710" s="20">
        <v>955146</v>
      </c>
    </row>
    <row r="1711" spans="1:4" x14ac:dyDescent="0.25">
      <c r="A1711">
        <v>12</v>
      </c>
      <c r="B1711" s="15">
        <v>41166</v>
      </c>
      <c r="C1711">
        <v>0</v>
      </c>
      <c r="D1711" s="20">
        <v>885892</v>
      </c>
    </row>
    <row r="1712" spans="1:4" x14ac:dyDescent="0.25">
      <c r="A1712">
        <v>12</v>
      </c>
      <c r="B1712" s="15">
        <v>41173</v>
      </c>
      <c r="C1712">
        <v>0</v>
      </c>
      <c r="D1712" s="20">
        <v>922735</v>
      </c>
    </row>
    <row r="1713" spans="1:4" x14ac:dyDescent="0.25">
      <c r="A1713">
        <v>12</v>
      </c>
      <c r="B1713" s="15">
        <v>41180</v>
      </c>
      <c r="C1713">
        <v>0</v>
      </c>
      <c r="D1713" s="20">
        <v>880415</v>
      </c>
    </row>
    <row r="1714" spans="1:4" x14ac:dyDescent="0.25">
      <c r="A1714">
        <v>12</v>
      </c>
      <c r="B1714" s="15">
        <v>41187</v>
      </c>
      <c r="C1714">
        <v>0</v>
      </c>
      <c r="D1714" s="20">
        <v>979825</v>
      </c>
    </row>
    <row r="1715" spans="1:4" x14ac:dyDescent="0.25">
      <c r="A1715">
        <v>12</v>
      </c>
      <c r="B1715" s="15">
        <v>41194</v>
      </c>
      <c r="C1715">
        <v>0</v>
      </c>
      <c r="D1715" s="20">
        <v>934917</v>
      </c>
    </row>
    <row r="1716" spans="1:4" x14ac:dyDescent="0.25">
      <c r="A1716">
        <v>12</v>
      </c>
      <c r="B1716" s="15">
        <v>41201</v>
      </c>
      <c r="C1716">
        <v>0</v>
      </c>
      <c r="D1716" s="20">
        <v>960945</v>
      </c>
    </row>
    <row r="1717" spans="1:4" x14ac:dyDescent="0.25">
      <c r="A1717">
        <v>12</v>
      </c>
      <c r="B1717" s="15">
        <v>41208</v>
      </c>
      <c r="C1717">
        <v>0</v>
      </c>
      <c r="D1717" s="20">
        <v>974697</v>
      </c>
    </row>
    <row r="1718" spans="1:4" x14ac:dyDescent="0.25">
      <c r="A1718">
        <v>13</v>
      </c>
      <c r="B1718" s="15">
        <v>40214</v>
      </c>
      <c r="C1718">
        <v>0</v>
      </c>
      <c r="D1718" s="20">
        <v>1967220</v>
      </c>
    </row>
    <row r="1719" spans="1:4" x14ac:dyDescent="0.25">
      <c r="A1719">
        <v>13</v>
      </c>
      <c r="B1719" s="15">
        <v>40221</v>
      </c>
      <c r="C1719">
        <v>1</v>
      </c>
      <c r="D1719" s="20">
        <v>2030933</v>
      </c>
    </row>
    <row r="1720" spans="1:4" x14ac:dyDescent="0.25">
      <c r="A1720">
        <v>13</v>
      </c>
      <c r="B1720" s="15">
        <v>40228</v>
      </c>
      <c r="C1720">
        <v>0</v>
      </c>
      <c r="D1720" s="20">
        <v>1970274</v>
      </c>
    </row>
    <row r="1721" spans="1:4" x14ac:dyDescent="0.25">
      <c r="A1721">
        <v>13</v>
      </c>
      <c r="B1721" s="15">
        <v>40235</v>
      </c>
      <c r="C1721">
        <v>0</v>
      </c>
      <c r="D1721" s="20">
        <v>1817850</v>
      </c>
    </row>
    <row r="1722" spans="1:4" x14ac:dyDescent="0.25">
      <c r="A1722">
        <v>13</v>
      </c>
      <c r="B1722" s="15">
        <v>40242</v>
      </c>
      <c r="C1722">
        <v>0</v>
      </c>
      <c r="D1722" s="20">
        <v>1939980</v>
      </c>
    </row>
    <row r="1723" spans="1:4" x14ac:dyDescent="0.25">
      <c r="A1723">
        <v>13</v>
      </c>
      <c r="B1723" s="15">
        <v>40249</v>
      </c>
      <c r="C1723">
        <v>0</v>
      </c>
      <c r="D1723" s="20">
        <v>1840686</v>
      </c>
    </row>
    <row r="1724" spans="1:4" x14ac:dyDescent="0.25">
      <c r="A1724">
        <v>13</v>
      </c>
      <c r="B1724" s="15">
        <v>40256</v>
      </c>
      <c r="C1724">
        <v>0</v>
      </c>
      <c r="D1724" s="20">
        <v>1879794</v>
      </c>
    </row>
    <row r="1725" spans="1:4" x14ac:dyDescent="0.25">
      <c r="A1725">
        <v>13</v>
      </c>
      <c r="B1725" s="15">
        <v>40263</v>
      </c>
      <c r="C1725">
        <v>0</v>
      </c>
      <c r="D1725" s="20">
        <v>1882095</v>
      </c>
    </row>
    <row r="1726" spans="1:4" x14ac:dyDescent="0.25">
      <c r="A1726">
        <v>13</v>
      </c>
      <c r="B1726" s="15">
        <v>40270</v>
      </c>
      <c r="C1726">
        <v>0</v>
      </c>
      <c r="D1726" s="20">
        <v>2142482</v>
      </c>
    </row>
    <row r="1727" spans="1:4" x14ac:dyDescent="0.25">
      <c r="A1727">
        <v>13</v>
      </c>
      <c r="B1727" s="15">
        <v>40277</v>
      </c>
      <c r="C1727">
        <v>0</v>
      </c>
      <c r="D1727" s="20">
        <v>1898321</v>
      </c>
    </row>
    <row r="1728" spans="1:4" x14ac:dyDescent="0.25">
      <c r="A1728">
        <v>13</v>
      </c>
      <c r="B1728" s="15">
        <v>40284</v>
      </c>
      <c r="C1728">
        <v>0</v>
      </c>
      <c r="D1728" s="20">
        <v>1819660</v>
      </c>
    </row>
    <row r="1729" spans="1:4" x14ac:dyDescent="0.25">
      <c r="A1729">
        <v>13</v>
      </c>
      <c r="B1729" s="15">
        <v>40291</v>
      </c>
      <c r="C1729">
        <v>0</v>
      </c>
      <c r="D1729" s="20">
        <v>1909330</v>
      </c>
    </row>
    <row r="1730" spans="1:4" x14ac:dyDescent="0.25">
      <c r="A1730">
        <v>13</v>
      </c>
      <c r="B1730" s="15">
        <v>40298</v>
      </c>
      <c r="C1730">
        <v>0</v>
      </c>
      <c r="D1730" s="20">
        <v>1785823</v>
      </c>
    </row>
    <row r="1731" spans="1:4" x14ac:dyDescent="0.25">
      <c r="A1731">
        <v>13</v>
      </c>
      <c r="B1731" s="15">
        <v>40305</v>
      </c>
      <c r="C1731">
        <v>0</v>
      </c>
      <c r="D1731" s="20">
        <v>2005478</v>
      </c>
    </row>
    <row r="1732" spans="1:4" x14ac:dyDescent="0.25">
      <c r="A1732">
        <v>13</v>
      </c>
      <c r="B1732" s="15">
        <v>40312</v>
      </c>
      <c r="C1732">
        <v>0</v>
      </c>
      <c r="D1732" s="20">
        <v>1890273</v>
      </c>
    </row>
    <row r="1733" spans="1:4" x14ac:dyDescent="0.25">
      <c r="A1733">
        <v>13</v>
      </c>
      <c r="B1733" s="15">
        <v>40319</v>
      </c>
      <c r="C1733">
        <v>0</v>
      </c>
      <c r="D1733" s="20">
        <v>1853657</v>
      </c>
    </row>
    <row r="1734" spans="1:4" x14ac:dyDescent="0.25">
      <c r="A1734">
        <v>13</v>
      </c>
      <c r="B1734" s="15">
        <v>40326</v>
      </c>
      <c r="C1734">
        <v>0</v>
      </c>
      <c r="D1734" s="20">
        <v>1877358</v>
      </c>
    </row>
    <row r="1735" spans="1:4" x14ac:dyDescent="0.25">
      <c r="A1735">
        <v>13</v>
      </c>
      <c r="B1735" s="15">
        <v>40333</v>
      </c>
      <c r="C1735">
        <v>0</v>
      </c>
      <c r="D1735" s="20">
        <v>2022705</v>
      </c>
    </row>
    <row r="1736" spans="1:4" x14ac:dyDescent="0.25">
      <c r="A1736">
        <v>13</v>
      </c>
      <c r="B1736" s="15">
        <v>40340</v>
      </c>
      <c r="C1736">
        <v>0</v>
      </c>
      <c r="D1736" s="20">
        <v>2037880</v>
      </c>
    </row>
    <row r="1737" spans="1:4" x14ac:dyDescent="0.25">
      <c r="A1737">
        <v>13</v>
      </c>
      <c r="B1737" s="15">
        <v>40347</v>
      </c>
      <c r="C1737">
        <v>0</v>
      </c>
      <c r="D1737" s="20">
        <v>2003435</v>
      </c>
    </row>
    <row r="1738" spans="1:4" x14ac:dyDescent="0.25">
      <c r="A1738">
        <v>13</v>
      </c>
      <c r="B1738" s="15">
        <v>40354</v>
      </c>
      <c r="C1738">
        <v>0</v>
      </c>
      <c r="D1738" s="20">
        <v>1970340</v>
      </c>
    </row>
    <row r="1739" spans="1:4" x14ac:dyDescent="0.25">
      <c r="A1739">
        <v>13</v>
      </c>
      <c r="B1739" s="15">
        <v>40361</v>
      </c>
      <c r="C1739">
        <v>0</v>
      </c>
      <c r="D1739" s="20">
        <v>2018314</v>
      </c>
    </row>
    <row r="1740" spans="1:4" x14ac:dyDescent="0.25">
      <c r="A1740">
        <v>13</v>
      </c>
      <c r="B1740" s="15">
        <v>40368</v>
      </c>
      <c r="C1740">
        <v>0</v>
      </c>
      <c r="D1740" s="20">
        <v>1870843</v>
      </c>
    </row>
    <row r="1741" spans="1:4" x14ac:dyDescent="0.25">
      <c r="A1741">
        <v>13</v>
      </c>
      <c r="B1741" s="15">
        <v>40375</v>
      </c>
      <c r="C1741">
        <v>0</v>
      </c>
      <c r="D1741" s="20">
        <v>1932231</v>
      </c>
    </row>
    <row r="1742" spans="1:4" x14ac:dyDescent="0.25">
      <c r="A1742">
        <v>13</v>
      </c>
      <c r="B1742" s="15">
        <v>40382</v>
      </c>
      <c r="C1742">
        <v>0</v>
      </c>
      <c r="D1742" s="20">
        <v>1907351</v>
      </c>
    </row>
    <row r="1743" spans="1:4" x14ac:dyDescent="0.25">
      <c r="A1743">
        <v>13</v>
      </c>
      <c r="B1743" s="15">
        <v>40389</v>
      </c>
      <c r="C1743">
        <v>0</v>
      </c>
      <c r="D1743" s="20">
        <v>1817887</v>
      </c>
    </row>
    <row r="1744" spans="1:4" x14ac:dyDescent="0.25">
      <c r="A1744">
        <v>13</v>
      </c>
      <c r="B1744" s="15">
        <v>40396</v>
      </c>
      <c r="C1744">
        <v>0</v>
      </c>
      <c r="D1744" s="20">
        <v>1969121</v>
      </c>
    </row>
    <row r="1745" spans="1:4" x14ac:dyDescent="0.25">
      <c r="A1745">
        <v>13</v>
      </c>
      <c r="B1745" s="15">
        <v>40403</v>
      </c>
      <c r="C1745">
        <v>0</v>
      </c>
      <c r="D1745" s="20">
        <v>1877592</v>
      </c>
    </row>
    <row r="1746" spans="1:4" x14ac:dyDescent="0.25">
      <c r="A1746">
        <v>13</v>
      </c>
      <c r="B1746" s="15">
        <v>40410</v>
      </c>
      <c r="C1746">
        <v>0</v>
      </c>
      <c r="D1746" s="20">
        <v>1997397</v>
      </c>
    </row>
    <row r="1747" spans="1:4" x14ac:dyDescent="0.25">
      <c r="A1747">
        <v>13</v>
      </c>
      <c r="B1747" s="15">
        <v>40417</v>
      </c>
      <c r="C1747">
        <v>0</v>
      </c>
      <c r="D1747" s="20">
        <v>1908278</v>
      </c>
    </row>
    <row r="1748" spans="1:4" x14ac:dyDescent="0.25">
      <c r="A1748">
        <v>13</v>
      </c>
      <c r="B1748" s="15">
        <v>40424</v>
      </c>
      <c r="C1748">
        <v>0</v>
      </c>
      <c r="D1748" s="20">
        <v>1911852</v>
      </c>
    </row>
    <row r="1749" spans="1:4" x14ac:dyDescent="0.25">
      <c r="A1749">
        <v>13</v>
      </c>
      <c r="B1749" s="15">
        <v>40431</v>
      </c>
      <c r="C1749">
        <v>1</v>
      </c>
      <c r="D1749" s="20">
        <v>1772143</v>
      </c>
    </row>
    <row r="1750" spans="1:4" x14ac:dyDescent="0.25">
      <c r="A1750">
        <v>13</v>
      </c>
      <c r="B1750" s="15">
        <v>40438</v>
      </c>
      <c r="C1750">
        <v>0</v>
      </c>
      <c r="D1750" s="20">
        <v>1790279</v>
      </c>
    </row>
    <row r="1751" spans="1:4" x14ac:dyDescent="0.25">
      <c r="A1751">
        <v>13</v>
      </c>
      <c r="B1751" s="15">
        <v>40445</v>
      </c>
      <c r="C1751">
        <v>0</v>
      </c>
      <c r="D1751" s="20">
        <v>1705655</v>
      </c>
    </row>
    <row r="1752" spans="1:4" x14ac:dyDescent="0.25">
      <c r="A1752">
        <v>13</v>
      </c>
      <c r="B1752" s="15">
        <v>40452</v>
      </c>
      <c r="C1752">
        <v>0</v>
      </c>
      <c r="D1752" s="20">
        <v>1765584</v>
      </c>
    </row>
    <row r="1753" spans="1:4" x14ac:dyDescent="0.25">
      <c r="A1753">
        <v>13</v>
      </c>
      <c r="B1753" s="15">
        <v>40459</v>
      </c>
      <c r="C1753">
        <v>0</v>
      </c>
      <c r="D1753" s="20">
        <v>1871924</v>
      </c>
    </row>
    <row r="1754" spans="1:4" x14ac:dyDescent="0.25">
      <c r="A1754">
        <v>13</v>
      </c>
      <c r="B1754" s="15">
        <v>40466</v>
      </c>
      <c r="C1754">
        <v>0</v>
      </c>
      <c r="D1754" s="20">
        <v>1851431</v>
      </c>
    </row>
    <row r="1755" spans="1:4" x14ac:dyDescent="0.25">
      <c r="A1755">
        <v>13</v>
      </c>
      <c r="B1755" s="15">
        <v>40473</v>
      </c>
      <c r="C1755">
        <v>0</v>
      </c>
      <c r="D1755" s="20">
        <v>1796949</v>
      </c>
    </row>
    <row r="1756" spans="1:4" x14ac:dyDescent="0.25">
      <c r="A1756">
        <v>13</v>
      </c>
      <c r="B1756" s="15">
        <v>40480</v>
      </c>
      <c r="C1756">
        <v>0</v>
      </c>
      <c r="D1756" s="20">
        <v>1887895</v>
      </c>
    </row>
    <row r="1757" spans="1:4" x14ac:dyDescent="0.25">
      <c r="A1757">
        <v>13</v>
      </c>
      <c r="B1757" s="15">
        <v>40487</v>
      </c>
      <c r="C1757">
        <v>0</v>
      </c>
      <c r="D1757" s="20">
        <v>1854967</v>
      </c>
    </row>
    <row r="1758" spans="1:4" x14ac:dyDescent="0.25">
      <c r="A1758">
        <v>13</v>
      </c>
      <c r="B1758" s="15">
        <v>40494</v>
      </c>
      <c r="C1758">
        <v>0</v>
      </c>
      <c r="D1758" s="20">
        <v>1939964</v>
      </c>
    </row>
    <row r="1759" spans="1:4" x14ac:dyDescent="0.25">
      <c r="A1759">
        <v>13</v>
      </c>
      <c r="B1759" s="15">
        <v>40501</v>
      </c>
      <c r="C1759">
        <v>0</v>
      </c>
      <c r="D1759" s="20">
        <v>1925393</v>
      </c>
    </row>
    <row r="1760" spans="1:4" x14ac:dyDescent="0.25">
      <c r="A1760">
        <v>13</v>
      </c>
      <c r="B1760" s="15">
        <v>40508</v>
      </c>
      <c r="C1760">
        <v>1</v>
      </c>
      <c r="D1760" s="20">
        <v>2766400</v>
      </c>
    </row>
    <row r="1761" spans="1:4" x14ac:dyDescent="0.25">
      <c r="A1761">
        <v>13</v>
      </c>
      <c r="B1761" s="15">
        <v>40515</v>
      </c>
      <c r="C1761">
        <v>0</v>
      </c>
      <c r="D1761" s="20">
        <v>2083379</v>
      </c>
    </row>
    <row r="1762" spans="1:4" x14ac:dyDescent="0.25">
      <c r="A1762">
        <v>13</v>
      </c>
      <c r="B1762" s="15">
        <v>40522</v>
      </c>
      <c r="C1762">
        <v>0</v>
      </c>
      <c r="D1762" s="20">
        <v>2461468</v>
      </c>
    </row>
    <row r="1763" spans="1:4" x14ac:dyDescent="0.25">
      <c r="A1763">
        <v>13</v>
      </c>
      <c r="B1763" s="15">
        <v>40529</v>
      </c>
      <c r="C1763">
        <v>0</v>
      </c>
      <c r="D1763" s="20">
        <v>2771646</v>
      </c>
    </row>
    <row r="1764" spans="1:4" x14ac:dyDescent="0.25">
      <c r="A1764">
        <v>13</v>
      </c>
      <c r="B1764" s="15">
        <v>40536</v>
      </c>
      <c r="C1764">
        <v>0</v>
      </c>
      <c r="D1764" s="20">
        <v>3595903</v>
      </c>
    </row>
    <row r="1765" spans="1:4" x14ac:dyDescent="0.25">
      <c r="A1765">
        <v>13</v>
      </c>
      <c r="B1765" s="15">
        <v>40543</v>
      </c>
      <c r="C1765">
        <v>1</v>
      </c>
      <c r="D1765" s="20">
        <v>1675292</v>
      </c>
    </row>
    <row r="1766" spans="1:4" x14ac:dyDescent="0.25">
      <c r="A1766">
        <v>13</v>
      </c>
      <c r="B1766" s="15">
        <v>40550</v>
      </c>
      <c r="C1766">
        <v>0</v>
      </c>
      <c r="D1766" s="20">
        <v>1744544</v>
      </c>
    </row>
    <row r="1767" spans="1:4" x14ac:dyDescent="0.25">
      <c r="A1767">
        <v>13</v>
      </c>
      <c r="B1767" s="15">
        <v>40557</v>
      </c>
      <c r="C1767">
        <v>0</v>
      </c>
      <c r="D1767" s="20">
        <v>1682316</v>
      </c>
    </row>
    <row r="1768" spans="1:4" x14ac:dyDescent="0.25">
      <c r="A1768">
        <v>13</v>
      </c>
      <c r="B1768" s="15">
        <v>40564</v>
      </c>
      <c r="C1768">
        <v>0</v>
      </c>
      <c r="D1768" s="20">
        <v>1770177</v>
      </c>
    </row>
    <row r="1769" spans="1:4" x14ac:dyDescent="0.25">
      <c r="A1769">
        <v>13</v>
      </c>
      <c r="B1769" s="15">
        <v>40571</v>
      </c>
      <c r="C1769">
        <v>0</v>
      </c>
      <c r="D1769" s="20">
        <v>1633663</v>
      </c>
    </row>
    <row r="1770" spans="1:4" x14ac:dyDescent="0.25">
      <c r="A1770">
        <v>13</v>
      </c>
      <c r="B1770" s="15">
        <v>40578</v>
      </c>
      <c r="C1770">
        <v>0</v>
      </c>
      <c r="D1770" s="20">
        <v>1848186</v>
      </c>
    </row>
    <row r="1771" spans="1:4" x14ac:dyDescent="0.25">
      <c r="A1771">
        <v>13</v>
      </c>
      <c r="B1771" s="15">
        <v>40585</v>
      </c>
      <c r="C1771">
        <v>1</v>
      </c>
      <c r="D1771" s="20">
        <v>1944438</v>
      </c>
    </row>
    <row r="1772" spans="1:4" x14ac:dyDescent="0.25">
      <c r="A1772">
        <v>13</v>
      </c>
      <c r="B1772" s="15">
        <v>40592</v>
      </c>
      <c r="C1772">
        <v>0</v>
      </c>
      <c r="D1772" s="20">
        <v>2003480</v>
      </c>
    </row>
    <row r="1773" spans="1:4" x14ac:dyDescent="0.25">
      <c r="A1773">
        <v>13</v>
      </c>
      <c r="B1773" s="15">
        <v>40599</v>
      </c>
      <c r="C1773">
        <v>0</v>
      </c>
      <c r="D1773" s="20">
        <v>1831933</v>
      </c>
    </row>
    <row r="1774" spans="1:4" x14ac:dyDescent="0.25">
      <c r="A1774">
        <v>13</v>
      </c>
      <c r="B1774" s="15">
        <v>40606</v>
      </c>
      <c r="C1774">
        <v>0</v>
      </c>
      <c r="D1774" s="20">
        <v>1894960</v>
      </c>
    </row>
    <row r="1775" spans="1:4" x14ac:dyDescent="0.25">
      <c r="A1775">
        <v>13</v>
      </c>
      <c r="B1775" s="15">
        <v>40613</v>
      </c>
      <c r="C1775">
        <v>0</v>
      </c>
      <c r="D1775" s="20">
        <v>1852432</v>
      </c>
    </row>
    <row r="1776" spans="1:4" x14ac:dyDescent="0.25">
      <c r="A1776">
        <v>13</v>
      </c>
      <c r="B1776" s="15">
        <v>40620</v>
      </c>
      <c r="C1776">
        <v>0</v>
      </c>
      <c r="D1776" s="20">
        <v>1852443</v>
      </c>
    </row>
    <row r="1777" spans="1:4" x14ac:dyDescent="0.25">
      <c r="A1777">
        <v>13</v>
      </c>
      <c r="B1777" s="15">
        <v>40627</v>
      </c>
      <c r="C1777">
        <v>0</v>
      </c>
      <c r="D1777" s="20">
        <v>1807545</v>
      </c>
    </row>
    <row r="1778" spans="1:4" x14ac:dyDescent="0.25">
      <c r="A1778">
        <v>13</v>
      </c>
      <c r="B1778" s="15">
        <v>40634</v>
      </c>
      <c r="C1778">
        <v>0</v>
      </c>
      <c r="D1778" s="20">
        <v>1864238</v>
      </c>
    </row>
    <row r="1779" spans="1:4" x14ac:dyDescent="0.25">
      <c r="A1779">
        <v>13</v>
      </c>
      <c r="B1779" s="15">
        <v>40641</v>
      </c>
      <c r="C1779">
        <v>0</v>
      </c>
      <c r="D1779" s="20">
        <v>1887465</v>
      </c>
    </row>
    <row r="1780" spans="1:4" x14ac:dyDescent="0.25">
      <c r="A1780">
        <v>13</v>
      </c>
      <c r="B1780" s="15">
        <v>40648</v>
      </c>
      <c r="C1780">
        <v>0</v>
      </c>
      <c r="D1780" s="20">
        <v>1950994</v>
      </c>
    </row>
    <row r="1781" spans="1:4" x14ac:dyDescent="0.25">
      <c r="A1781">
        <v>13</v>
      </c>
      <c r="B1781" s="15">
        <v>40655</v>
      </c>
      <c r="C1781">
        <v>0</v>
      </c>
      <c r="D1781" s="20">
        <v>2124316</v>
      </c>
    </row>
    <row r="1782" spans="1:4" x14ac:dyDescent="0.25">
      <c r="A1782">
        <v>13</v>
      </c>
      <c r="B1782" s="15">
        <v>40662</v>
      </c>
      <c r="C1782">
        <v>0</v>
      </c>
      <c r="D1782" s="20">
        <v>1895583</v>
      </c>
    </row>
    <row r="1783" spans="1:4" x14ac:dyDescent="0.25">
      <c r="A1783">
        <v>13</v>
      </c>
      <c r="B1783" s="15">
        <v>40669</v>
      </c>
      <c r="C1783">
        <v>0</v>
      </c>
      <c r="D1783" s="20">
        <v>1986380</v>
      </c>
    </row>
    <row r="1784" spans="1:4" x14ac:dyDescent="0.25">
      <c r="A1784">
        <v>13</v>
      </c>
      <c r="B1784" s="15">
        <v>40676</v>
      </c>
      <c r="C1784">
        <v>0</v>
      </c>
      <c r="D1784" s="20">
        <v>1958823</v>
      </c>
    </row>
    <row r="1785" spans="1:4" x14ac:dyDescent="0.25">
      <c r="A1785">
        <v>13</v>
      </c>
      <c r="B1785" s="15">
        <v>40683</v>
      </c>
      <c r="C1785">
        <v>0</v>
      </c>
      <c r="D1785" s="20">
        <v>1860923</v>
      </c>
    </row>
    <row r="1786" spans="1:4" x14ac:dyDescent="0.25">
      <c r="A1786">
        <v>13</v>
      </c>
      <c r="B1786" s="15">
        <v>40690</v>
      </c>
      <c r="C1786">
        <v>0</v>
      </c>
      <c r="D1786" s="20">
        <v>1866369</v>
      </c>
    </row>
    <row r="1787" spans="1:4" x14ac:dyDescent="0.25">
      <c r="A1787">
        <v>13</v>
      </c>
      <c r="B1787" s="15">
        <v>40697</v>
      </c>
      <c r="C1787">
        <v>0</v>
      </c>
      <c r="D1787" s="20">
        <v>1935593</v>
      </c>
    </row>
    <row r="1788" spans="1:4" x14ac:dyDescent="0.25">
      <c r="A1788">
        <v>13</v>
      </c>
      <c r="B1788" s="15">
        <v>40704</v>
      </c>
      <c r="C1788">
        <v>0</v>
      </c>
      <c r="D1788" s="20">
        <v>1997816</v>
      </c>
    </row>
    <row r="1789" spans="1:4" x14ac:dyDescent="0.25">
      <c r="A1789">
        <v>13</v>
      </c>
      <c r="B1789" s="15">
        <v>40711</v>
      </c>
      <c r="C1789">
        <v>0</v>
      </c>
      <c r="D1789" s="20">
        <v>2086433</v>
      </c>
    </row>
    <row r="1790" spans="1:4" x14ac:dyDescent="0.25">
      <c r="A1790">
        <v>13</v>
      </c>
      <c r="B1790" s="15">
        <v>40718</v>
      </c>
      <c r="C1790">
        <v>0</v>
      </c>
      <c r="D1790" s="20">
        <v>2009163</v>
      </c>
    </row>
    <row r="1791" spans="1:4" x14ac:dyDescent="0.25">
      <c r="A1791">
        <v>13</v>
      </c>
      <c r="B1791" s="15">
        <v>40725</v>
      </c>
      <c r="C1791">
        <v>0</v>
      </c>
      <c r="D1791" s="20">
        <v>2048035</v>
      </c>
    </row>
    <row r="1792" spans="1:4" x14ac:dyDescent="0.25">
      <c r="A1792">
        <v>13</v>
      </c>
      <c r="B1792" s="15">
        <v>40732</v>
      </c>
      <c r="C1792">
        <v>0</v>
      </c>
      <c r="D1792" s="20">
        <v>2021699</v>
      </c>
    </row>
    <row r="1793" spans="1:4" x14ac:dyDescent="0.25">
      <c r="A1793">
        <v>13</v>
      </c>
      <c r="B1793" s="15">
        <v>40739</v>
      </c>
      <c r="C1793">
        <v>0</v>
      </c>
      <c r="D1793" s="20">
        <v>1956813</v>
      </c>
    </row>
    <row r="1794" spans="1:4" x14ac:dyDescent="0.25">
      <c r="A1794">
        <v>13</v>
      </c>
      <c r="B1794" s="15">
        <v>40746</v>
      </c>
      <c r="C1794">
        <v>0</v>
      </c>
      <c r="D1794" s="20">
        <v>1987089</v>
      </c>
    </row>
    <row r="1795" spans="1:4" x14ac:dyDescent="0.25">
      <c r="A1795">
        <v>13</v>
      </c>
      <c r="B1795" s="15">
        <v>40753</v>
      </c>
      <c r="C1795">
        <v>0</v>
      </c>
      <c r="D1795" s="20">
        <v>1880785</v>
      </c>
    </row>
    <row r="1796" spans="1:4" x14ac:dyDescent="0.25">
      <c r="A1796">
        <v>13</v>
      </c>
      <c r="B1796" s="15">
        <v>40760</v>
      </c>
      <c r="C1796">
        <v>0</v>
      </c>
      <c r="D1796" s="20">
        <v>2076231</v>
      </c>
    </row>
    <row r="1797" spans="1:4" x14ac:dyDescent="0.25">
      <c r="A1797">
        <v>13</v>
      </c>
      <c r="B1797" s="15">
        <v>40767</v>
      </c>
      <c r="C1797">
        <v>0</v>
      </c>
      <c r="D1797" s="20">
        <v>1970341</v>
      </c>
    </row>
    <row r="1798" spans="1:4" x14ac:dyDescent="0.25">
      <c r="A1798">
        <v>13</v>
      </c>
      <c r="B1798" s="15">
        <v>40774</v>
      </c>
      <c r="C1798">
        <v>0</v>
      </c>
      <c r="D1798" s="20">
        <v>2090340</v>
      </c>
    </row>
    <row r="1799" spans="1:4" x14ac:dyDescent="0.25">
      <c r="A1799">
        <v>13</v>
      </c>
      <c r="B1799" s="15">
        <v>40781</v>
      </c>
      <c r="C1799">
        <v>0</v>
      </c>
      <c r="D1799" s="20">
        <v>2035244</v>
      </c>
    </row>
    <row r="1800" spans="1:4" x14ac:dyDescent="0.25">
      <c r="A1800">
        <v>13</v>
      </c>
      <c r="B1800" s="15">
        <v>40788</v>
      </c>
      <c r="C1800">
        <v>0</v>
      </c>
      <c r="D1800" s="20">
        <v>1953628</v>
      </c>
    </row>
    <row r="1801" spans="1:4" x14ac:dyDescent="0.25">
      <c r="A1801">
        <v>13</v>
      </c>
      <c r="B1801" s="15">
        <v>40795</v>
      </c>
      <c r="C1801">
        <v>1</v>
      </c>
      <c r="D1801" s="20">
        <v>1872921</v>
      </c>
    </row>
    <row r="1802" spans="1:4" x14ac:dyDescent="0.25">
      <c r="A1802">
        <v>13</v>
      </c>
      <c r="B1802" s="15">
        <v>40802</v>
      </c>
      <c r="C1802">
        <v>0</v>
      </c>
      <c r="D1802" s="20">
        <v>1923223</v>
      </c>
    </row>
    <row r="1803" spans="1:4" x14ac:dyDescent="0.25">
      <c r="A1803">
        <v>13</v>
      </c>
      <c r="B1803" s="15">
        <v>40809</v>
      </c>
      <c r="C1803">
        <v>0</v>
      </c>
      <c r="D1803" s="20">
        <v>1847430</v>
      </c>
    </row>
    <row r="1804" spans="1:4" x14ac:dyDescent="0.25">
      <c r="A1804">
        <v>13</v>
      </c>
      <c r="B1804" s="15">
        <v>40816</v>
      </c>
      <c r="C1804">
        <v>0</v>
      </c>
      <c r="D1804" s="20">
        <v>1835662</v>
      </c>
    </row>
    <row r="1805" spans="1:4" x14ac:dyDescent="0.25">
      <c r="A1805">
        <v>13</v>
      </c>
      <c r="B1805" s="15">
        <v>40823</v>
      </c>
      <c r="C1805">
        <v>0</v>
      </c>
      <c r="D1805" s="20">
        <v>2067232</v>
      </c>
    </row>
    <row r="1806" spans="1:4" x14ac:dyDescent="0.25">
      <c r="A1806">
        <v>13</v>
      </c>
      <c r="B1806" s="15">
        <v>40830</v>
      </c>
      <c r="C1806">
        <v>0</v>
      </c>
      <c r="D1806" s="20">
        <v>1929659</v>
      </c>
    </row>
    <row r="1807" spans="1:4" x14ac:dyDescent="0.25">
      <c r="A1807">
        <v>13</v>
      </c>
      <c r="B1807" s="15">
        <v>40837</v>
      </c>
      <c r="C1807">
        <v>0</v>
      </c>
      <c r="D1807" s="20">
        <v>1973544</v>
      </c>
    </row>
    <row r="1808" spans="1:4" x14ac:dyDescent="0.25">
      <c r="A1808">
        <v>13</v>
      </c>
      <c r="B1808" s="15">
        <v>40844</v>
      </c>
      <c r="C1808">
        <v>0</v>
      </c>
      <c r="D1808" s="20">
        <v>1948733</v>
      </c>
    </row>
    <row r="1809" spans="1:4" x14ac:dyDescent="0.25">
      <c r="A1809">
        <v>13</v>
      </c>
      <c r="B1809" s="15">
        <v>40851</v>
      </c>
      <c r="C1809">
        <v>0</v>
      </c>
      <c r="D1809" s="20">
        <v>2036317</v>
      </c>
    </row>
    <row r="1810" spans="1:4" x14ac:dyDescent="0.25">
      <c r="A1810">
        <v>13</v>
      </c>
      <c r="B1810" s="15">
        <v>40858</v>
      </c>
      <c r="C1810">
        <v>0</v>
      </c>
      <c r="D1810" s="20">
        <v>2111592</v>
      </c>
    </row>
    <row r="1811" spans="1:4" x14ac:dyDescent="0.25">
      <c r="A1811">
        <v>13</v>
      </c>
      <c r="B1811" s="15">
        <v>40865</v>
      </c>
      <c r="C1811">
        <v>0</v>
      </c>
      <c r="D1811" s="20">
        <v>2016323</v>
      </c>
    </row>
    <row r="1812" spans="1:4" x14ac:dyDescent="0.25">
      <c r="A1812">
        <v>13</v>
      </c>
      <c r="B1812" s="15">
        <v>40872</v>
      </c>
      <c r="C1812">
        <v>1</v>
      </c>
      <c r="D1812" s="20">
        <v>2864170</v>
      </c>
    </row>
    <row r="1813" spans="1:4" x14ac:dyDescent="0.25">
      <c r="A1813">
        <v>13</v>
      </c>
      <c r="B1813" s="15">
        <v>40879</v>
      </c>
      <c r="C1813">
        <v>0</v>
      </c>
      <c r="D1813" s="20">
        <v>2051315</v>
      </c>
    </row>
    <row r="1814" spans="1:4" x14ac:dyDescent="0.25">
      <c r="A1814">
        <v>13</v>
      </c>
      <c r="B1814" s="15">
        <v>40886</v>
      </c>
      <c r="C1814">
        <v>0</v>
      </c>
      <c r="D1814" s="20">
        <v>2462779</v>
      </c>
    </row>
    <row r="1815" spans="1:4" x14ac:dyDescent="0.25">
      <c r="A1815">
        <v>13</v>
      </c>
      <c r="B1815" s="15">
        <v>40893</v>
      </c>
      <c r="C1815">
        <v>0</v>
      </c>
      <c r="D1815" s="20">
        <v>2760346</v>
      </c>
    </row>
    <row r="1816" spans="1:4" x14ac:dyDescent="0.25">
      <c r="A1816">
        <v>13</v>
      </c>
      <c r="B1816" s="15">
        <v>40900</v>
      </c>
      <c r="C1816">
        <v>0</v>
      </c>
      <c r="D1816" s="20">
        <v>3556766</v>
      </c>
    </row>
    <row r="1817" spans="1:4" x14ac:dyDescent="0.25">
      <c r="A1817">
        <v>13</v>
      </c>
      <c r="B1817" s="15">
        <v>40907</v>
      </c>
      <c r="C1817">
        <v>1</v>
      </c>
      <c r="D1817" s="20">
        <v>1969056</v>
      </c>
    </row>
    <row r="1818" spans="1:4" x14ac:dyDescent="0.25">
      <c r="A1818">
        <v>13</v>
      </c>
      <c r="B1818" s="15">
        <v>40914</v>
      </c>
      <c r="C1818">
        <v>0</v>
      </c>
      <c r="D1818" s="20">
        <v>1865752</v>
      </c>
    </row>
    <row r="1819" spans="1:4" x14ac:dyDescent="0.25">
      <c r="A1819">
        <v>13</v>
      </c>
      <c r="B1819" s="15">
        <v>40921</v>
      </c>
      <c r="C1819">
        <v>0</v>
      </c>
      <c r="D1819" s="20">
        <v>1794962</v>
      </c>
    </row>
    <row r="1820" spans="1:4" x14ac:dyDescent="0.25">
      <c r="A1820">
        <v>13</v>
      </c>
      <c r="B1820" s="15">
        <v>40928</v>
      </c>
      <c r="C1820">
        <v>0</v>
      </c>
      <c r="D1820" s="20">
        <v>1811606</v>
      </c>
    </row>
    <row r="1821" spans="1:4" x14ac:dyDescent="0.25">
      <c r="A1821">
        <v>13</v>
      </c>
      <c r="B1821" s="15">
        <v>40935</v>
      </c>
      <c r="C1821">
        <v>0</v>
      </c>
      <c r="D1821" s="20">
        <v>1733983</v>
      </c>
    </row>
    <row r="1822" spans="1:4" x14ac:dyDescent="0.25">
      <c r="A1822">
        <v>13</v>
      </c>
      <c r="B1822" s="15">
        <v>40942</v>
      </c>
      <c r="C1822">
        <v>0</v>
      </c>
      <c r="D1822" s="20">
        <v>1927780</v>
      </c>
    </row>
    <row r="1823" spans="1:4" x14ac:dyDescent="0.25">
      <c r="A1823">
        <v>13</v>
      </c>
      <c r="B1823" s="15">
        <v>40949</v>
      </c>
      <c r="C1823">
        <v>1</v>
      </c>
      <c r="D1823" s="20">
        <v>2069284</v>
      </c>
    </row>
    <row r="1824" spans="1:4" x14ac:dyDescent="0.25">
      <c r="A1824">
        <v>13</v>
      </c>
      <c r="B1824" s="15">
        <v>40956</v>
      </c>
      <c r="C1824">
        <v>0</v>
      </c>
      <c r="D1824" s="20">
        <v>2214477</v>
      </c>
    </row>
    <row r="1825" spans="1:4" x14ac:dyDescent="0.25">
      <c r="A1825">
        <v>13</v>
      </c>
      <c r="B1825" s="15">
        <v>40963</v>
      </c>
      <c r="C1825">
        <v>0</v>
      </c>
      <c r="D1825" s="20">
        <v>1929768</v>
      </c>
    </row>
    <row r="1826" spans="1:4" x14ac:dyDescent="0.25">
      <c r="A1826">
        <v>13</v>
      </c>
      <c r="B1826" s="15">
        <v>40970</v>
      </c>
      <c r="C1826">
        <v>0</v>
      </c>
      <c r="D1826" s="20">
        <v>1969742</v>
      </c>
    </row>
    <row r="1827" spans="1:4" x14ac:dyDescent="0.25">
      <c r="A1827">
        <v>13</v>
      </c>
      <c r="B1827" s="15">
        <v>40977</v>
      </c>
      <c r="C1827">
        <v>0</v>
      </c>
      <c r="D1827" s="20">
        <v>1986445</v>
      </c>
    </row>
    <row r="1828" spans="1:4" x14ac:dyDescent="0.25">
      <c r="A1828">
        <v>13</v>
      </c>
      <c r="B1828" s="15">
        <v>40984</v>
      </c>
      <c r="C1828">
        <v>0</v>
      </c>
      <c r="D1828" s="20">
        <v>2025582</v>
      </c>
    </row>
    <row r="1829" spans="1:4" x14ac:dyDescent="0.25">
      <c r="A1829">
        <v>13</v>
      </c>
      <c r="B1829" s="15">
        <v>40991</v>
      </c>
      <c r="C1829">
        <v>0</v>
      </c>
      <c r="D1829" s="20">
        <v>1904421</v>
      </c>
    </row>
    <row r="1830" spans="1:4" x14ac:dyDescent="0.25">
      <c r="A1830">
        <v>13</v>
      </c>
      <c r="B1830" s="15">
        <v>40998</v>
      </c>
      <c r="C1830">
        <v>0</v>
      </c>
      <c r="D1830" s="20">
        <v>1948982</v>
      </c>
    </row>
    <row r="1831" spans="1:4" x14ac:dyDescent="0.25">
      <c r="A1831">
        <v>13</v>
      </c>
      <c r="B1831" s="15">
        <v>41005</v>
      </c>
      <c r="C1831">
        <v>0</v>
      </c>
      <c r="D1831" s="20">
        <v>2271614</v>
      </c>
    </row>
    <row r="1832" spans="1:4" x14ac:dyDescent="0.25">
      <c r="A1832">
        <v>13</v>
      </c>
      <c r="B1832" s="15">
        <v>41012</v>
      </c>
      <c r="C1832">
        <v>0</v>
      </c>
      <c r="D1832" s="20">
        <v>2057637</v>
      </c>
    </row>
    <row r="1833" spans="1:4" x14ac:dyDescent="0.25">
      <c r="A1833">
        <v>13</v>
      </c>
      <c r="B1833" s="15">
        <v>41019</v>
      </c>
      <c r="C1833">
        <v>0</v>
      </c>
      <c r="D1833" s="20">
        <v>1955689</v>
      </c>
    </row>
    <row r="1834" spans="1:4" x14ac:dyDescent="0.25">
      <c r="A1834">
        <v>13</v>
      </c>
      <c r="B1834" s="15">
        <v>41026</v>
      </c>
      <c r="C1834">
        <v>0</v>
      </c>
      <c r="D1834" s="20">
        <v>1970121</v>
      </c>
    </row>
    <row r="1835" spans="1:4" x14ac:dyDescent="0.25">
      <c r="A1835">
        <v>13</v>
      </c>
      <c r="B1835" s="15">
        <v>41033</v>
      </c>
      <c r="C1835">
        <v>0</v>
      </c>
      <c r="D1835" s="20">
        <v>1995994</v>
      </c>
    </row>
    <row r="1836" spans="1:4" x14ac:dyDescent="0.25">
      <c r="A1836">
        <v>13</v>
      </c>
      <c r="B1836" s="15">
        <v>41040</v>
      </c>
      <c r="C1836">
        <v>0</v>
      </c>
      <c r="D1836" s="20">
        <v>2080764</v>
      </c>
    </row>
    <row r="1837" spans="1:4" x14ac:dyDescent="0.25">
      <c r="A1837">
        <v>13</v>
      </c>
      <c r="B1837" s="15">
        <v>41047</v>
      </c>
      <c r="C1837">
        <v>0</v>
      </c>
      <c r="D1837" s="20">
        <v>2131900</v>
      </c>
    </row>
    <row r="1838" spans="1:4" x14ac:dyDescent="0.25">
      <c r="A1838">
        <v>13</v>
      </c>
      <c r="B1838" s="15">
        <v>41054</v>
      </c>
      <c r="C1838">
        <v>0</v>
      </c>
      <c r="D1838" s="20">
        <v>2043349</v>
      </c>
    </row>
    <row r="1839" spans="1:4" x14ac:dyDescent="0.25">
      <c r="A1839">
        <v>13</v>
      </c>
      <c r="B1839" s="15">
        <v>41061</v>
      </c>
      <c r="C1839">
        <v>0</v>
      </c>
      <c r="D1839" s="20">
        <v>2035431</v>
      </c>
    </row>
    <row r="1840" spans="1:4" x14ac:dyDescent="0.25">
      <c r="A1840">
        <v>13</v>
      </c>
      <c r="B1840" s="15">
        <v>41068</v>
      </c>
      <c r="C1840">
        <v>0</v>
      </c>
      <c r="D1840" s="20">
        <v>2182437</v>
      </c>
    </row>
    <row r="1841" spans="1:4" x14ac:dyDescent="0.25">
      <c r="A1841">
        <v>13</v>
      </c>
      <c r="B1841" s="15">
        <v>41075</v>
      </c>
      <c r="C1841">
        <v>0</v>
      </c>
      <c r="D1841" s="20">
        <v>2152229</v>
      </c>
    </row>
    <row r="1842" spans="1:4" x14ac:dyDescent="0.25">
      <c r="A1842">
        <v>13</v>
      </c>
      <c r="B1842" s="15">
        <v>41082</v>
      </c>
      <c r="C1842">
        <v>0</v>
      </c>
      <c r="D1842" s="20">
        <v>2094373</v>
      </c>
    </row>
    <row r="1843" spans="1:4" x14ac:dyDescent="0.25">
      <c r="A1843">
        <v>13</v>
      </c>
      <c r="B1843" s="15">
        <v>41089</v>
      </c>
      <c r="C1843">
        <v>0</v>
      </c>
      <c r="D1843" s="20">
        <v>2037663</v>
      </c>
    </row>
    <row r="1844" spans="1:4" x14ac:dyDescent="0.25">
      <c r="A1844">
        <v>13</v>
      </c>
      <c r="B1844" s="15">
        <v>41096</v>
      </c>
      <c r="C1844">
        <v>0</v>
      </c>
      <c r="D1844" s="20">
        <v>2184980</v>
      </c>
    </row>
    <row r="1845" spans="1:4" x14ac:dyDescent="0.25">
      <c r="A1845">
        <v>13</v>
      </c>
      <c r="B1845" s="15">
        <v>41103</v>
      </c>
      <c r="C1845">
        <v>0</v>
      </c>
      <c r="D1845" s="20">
        <v>2002750</v>
      </c>
    </row>
    <row r="1846" spans="1:4" x14ac:dyDescent="0.25">
      <c r="A1846">
        <v>13</v>
      </c>
      <c r="B1846" s="15">
        <v>41110</v>
      </c>
      <c r="C1846">
        <v>0</v>
      </c>
      <c r="D1846" s="20">
        <v>2053089</v>
      </c>
    </row>
    <row r="1847" spans="1:4" x14ac:dyDescent="0.25">
      <c r="A1847">
        <v>13</v>
      </c>
      <c r="B1847" s="15">
        <v>41117</v>
      </c>
      <c r="C1847">
        <v>0</v>
      </c>
      <c r="D1847" s="20">
        <v>1914430</v>
      </c>
    </row>
    <row r="1848" spans="1:4" x14ac:dyDescent="0.25">
      <c r="A1848">
        <v>13</v>
      </c>
      <c r="B1848" s="15">
        <v>41124</v>
      </c>
      <c r="C1848">
        <v>0</v>
      </c>
      <c r="D1848" s="20">
        <v>2044148</v>
      </c>
    </row>
    <row r="1849" spans="1:4" x14ac:dyDescent="0.25">
      <c r="A1849">
        <v>13</v>
      </c>
      <c r="B1849" s="15">
        <v>41131</v>
      </c>
      <c r="C1849">
        <v>0</v>
      </c>
      <c r="D1849" s="20">
        <v>2041019</v>
      </c>
    </row>
    <row r="1850" spans="1:4" x14ac:dyDescent="0.25">
      <c r="A1850">
        <v>13</v>
      </c>
      <c r="B1850" s="15">
        <v>41138</v>
      </c>
      <c r="C1850">
        <v>0</v>
      </c>
      <c r="D1850" s="20">
        <v>2095769</v>
      </c>
    </row>
    <row r="1851" spans="1:4" x14ac:dyDescent="0.25">
      <c r="A1851">
        <v>13</v>
      </c>
      <c r="B1851" s="15">
        <v>41145</v>
      </c>
      <c r="C1851">
        <v>0</v>
      </c>
      <c r="D1851" s="20">
        <v>2059458</v>
      </c>
    </row>
    <row r="1852" spans="1:4" x14ac:dyDescent="0.25">
      <c r="A1852">
        <v>13</v>
      </c>
      <c r="B1852" s="15">
        <v>41152</v>
      </c>
      <c r="C1852">
        <v>0</v>
      </c>
      <c r="D1852" s="20">
        <v>2073855</v>
      </c>
    </row>
    <row r="1853" spans="1:4" x14ac:dyDescent="0.25">
      <c r="A1853">
        <v>13</v>
      </c>
      <c r="B1853" s="15">
        <v>41159</v>
      </c>
      <c r="C1853">
        <v>1</v>
      </c>
      <c r="D1853" s="20">
        <v>2165796</v>
      </c>
    </row>
    <row r="1854" spans="1:4" x14ac:dyDescent="0.25">
      <c r="A1854">
        <v>13</v>
      </c>
      <c r="B1854" s="15">
        <v>41166</v>
      </c>
      <c r="C1854">
        <v>0</v>
      </c>
      <c r="D1854" s="20">
        <v>1919917</v>
      </c>
    </row>
    <row r="1855" spans="1:4" x14ac:dyDescent="0.25">
      <c r="A1855">
        <v>13</v>
      </c>
      <c r="B1855" s="15">
        <v>41173</v>
      </c>
      <c r="C1855">
        <v>0</v>
      </c>
      <c r="D1855" s="20">
        <v>1938379</v>
      </c>
    </row>
    <row r="1856" spans="1:4" x14ac:dyDescent="0.25">
      <c r="A1856">
        <v>13</v>
      </c>
      <c r="B1856" s="15">
        <v>41180</v>
      </c>
      <c r="C1856">
        <v>0</v>
      </c>
      <c r="D1856" s="20">
        <v>1927664</v>
      </c>
    </row>
    <row r="1857" spans="1:4" x14ac:dyDescent="0.25">
      <c r="A1857">
        <v>13</v>
      </c>
      <c r="B1857" s="15">
        <v>41187</v>
      </c>
      <c r="C1857">
        <v>0</v>
      </c>
      <c r="D1857" s="20">
        <v>2041918</v>
      </c>
    </row>
    <row r="1858" spans="1:4" x14ac:dyDescent="0.25">
      <c r="A1858">
        <v>13</v>
      </c>
      <c r="B1858" s="15">
        <v>41194</v>
      </c>
      <c r="C1858">
        <v>0</v>
      </c>
      <c r="D1858" s="20">
        <v>1999079</v>
      </c>
    </row>
    <row r="1859" spans="1:4" x14ac:dyDescent="0.25">
      <c r="A1859">
        <v>13</v>
      </c>
      <c r="B1859" s="15">
        <v>41201</v>
      </c>
      <c r="C1859">
        <v>0</v>
      </c>
      <c r="D1859" s="20">
        <v>2018010</v>
      </c>
    </row>
    <row r="1860" spans="1:4" x14ac:dyDescent="0.25">
      <c r="A1860">
        <v>13</v>
      </c>
      <c r="B1860" s="15">
        <v>41208</v>
      </c>
      <c r="C1860">
        <v>0</v>
      </c>
      <c r="D1860" s="20">
        <v>2035189</v>
      </c>
    </row>
    <row r="1861" spans="1:4" x14ac:dyDescent="0.25">
      <c r="A1861">
        <v>14</v>
      </c>
      <c r="B1861" s="15">
        <v>40214</v>
      </c>
      <c r="C1861">
        <v>0</v>
      </c>
      <c r="D1861" s="20">
        <v>2623469</v>
      </c>
    </row>
    <row r="1862" spans="1:4" x14ac:dyDescent="0.25">
      <c r="A1862">
        <v>14</v>
      </c>
      <c r="B1862" s="15">
        <v>40221</v>
      </c>
      <c r="C1862">
        <v>1</v>
      </c>
      <c r="D1862" s="20">
        <v>1704218</v>
      </c>
    </row>
    <row r="1863" spans="1:4" x14ac:dyDescent="0.25">
      <c r="A1863">
        <v>14</v>
      </c>
      <c r="B1863" s="15">
        <v>40228</v>
      </c>
      <c r="C1863">
        <v>0</v>
      </c>
      <c r="D1863" s="20">
        <v>2204556</v>
      </c>
    </row>
    <row r="1864" spans="1:4" x14ac:dyDescent="0.25">
      <c r="A1864">
        <v>14</v>
      </c>
      <c r="B1864" s="15">
        <v>40235</v>
      </c>
      <c r="C1864">
        <v>0</v>
      </c>
      <c r="D1864" s="20">
        <v>2095591</v>
      </c>
    </row>
    <row r="1865" spans="1:4" x14ac:dyDescent="0.25">
      <c r="A1865">
        <v>14</v>
      </c>
      <c r="B1865" s="15">
        <v>40242</v>
      </c>
      <c r="C1865">
        <v>0</v>
      </c>
      <c r="D1865" s="20">
        <v>2237544</v>
      </c>
    </row>
    <row r="1866" spans="1:4" x14ac:dyDescent="0.25">
      <c r="A1866">
        <v>14</v>
      </c>
      <c r="B1866" s="15">
        <v>40249</v>
      </c>
      <c r="C1866">
        <v>0</v>
      </c>
      <c r="D1866" s="20">
        <v>2156035</v>
      </c>
    </row>
    <row r="1867" spans="1:4" x14ac:dyDescent="0.25">
      <c r="A1867">
        <v>14</v>
      </c>
      <c r="B1867" s="15">
        <v>40256</v>
      </c>
      <c r="C1867">
        <v>0</v>
      </c>
      <c r="D1867" s="20">
        <v>2066219</v>
      </c>
    </row>
    <row r="1868" spans="1:4" x14ac:dyDescent="0.25">
      <c r="A1868">
        <v>14</v>
      </c>
      <c r="B1868" s="15">
        <v>40263</v>
      </c>
      <c r="C1868">
        <v>0</v>
      </c>
      <c r="D1868" s="20">
        <v>2050396</v>
      </c>
    </row>
    <row r="1869" spans="1:4" x14ac:dyDescent="0.25">
      <c r="A1869">
        <v>14</v>
      </c>
      <c r="B1869" s="15">
        <v>40270</v>
      </c>
      <c r="C1869">
        <v>0</v>
      </c>
      <c r="D1869" s="20">
        <v>2495630</v>
      </c>
    </row>
    <row r="1870" spans="1:4" x14ac:dyDescent="0.25">
      <c r="A1870">
        <v>14</v>
      </c>
      <c r="B1870" s="15">
        <v>40277</v>
      </c>
      <c r="C1870">
        <v>0</v>
      </c>
      <c r="D1870" s="20">
        <v>2258781</v>
      </c>
    </row>
    <row r="1871" spans="1:4" x14ac:dyDescent="0.25">
      <c r="A1871">
        <v>14</v>
      </c>
      <c r="B1871" s="15">
        <v>40284</v>
      </c>
      <c r="C1871">
        <v>0</v>
      </c>
      <c r="D1871" s="20">
        <v>2121788</v>
      </c>
    </row>
    <row r="1872" spans="1:4" x14ac:dyDescent="0.25">
      <c r="A1872">
        <v>14</v>
      </c>
      <c r="B1872" s="15">
        <v>40291</v>
      </c>
      <c r="C1872">
        <v>0</v>
      </c>
      <c r="D1872" s="20">
        <v>2138144</v>
      </c>
    </row>
    <row r="1873" spans="1:4" x14ac:dyDescent="0.25">
      <c r="A1873">
        <v>14</v>
      </c>
      <c r="B1873" s="15">
        <v>40298</v>
      </c>
      <c r="C1873">
        <v>0</v>
      </c>
      <c r="D1873" s="20">
        <v>2082355</v>
      </c>
    </row>
    <row r="1874" spans="1:4" x14ac:dyDescent="0.25">
      <c r="A1874">
        <v>14</v>
      </c>
      <c r="B1874" s="15">
        <v>40305</v>
      </c>
      <c r="C1874">
        <v>0</v>
      </c>
      <c r="D1874" s="20">
        <v>2370116</v>
      </c>
    </row>
    <row r="1875" spans="1:4" x14ac:dyDescent="0.25">
      <c r="A1875">
        <v>14</v>
      </c>
      <c r="B1875" s="15">
        <v>40312</v>
      </c>
      <c r="C1875">
        <v>0</v>
      </c>
      <c r="D1875" s="20">
        <v>2129771</v>
      </c>
    </row>
    <row r="1876" spans="1:4" x14ac:dyDescent="0.25">
      <c r="A1876">
        <v>14</v>
      </c>
      <c r="B1876" s="15">
        <v>40319</v>
      </c>
      <c r="C1876">
        <v>0</v>
      </c>
      <c r="D1876" s="20">
        <v>2108187</v>
      </c>
    </row>
    <row r="1877" spans="1:4" x14ac:dyDescent="0.25">
      <c r="A1877">
        <v>14</v>
      </c>
      <c r="B1877" s="15">
        <v>40326</v>
      </c>
      <c r="C1877">
        <v>0</v>
      </c>
      <c r="D1877" s="20">
        <v>2227152</v>
      </c>
    </row>
    <row r="1878" spans="1:4" x14ac:dyDescent="0.25">
      <c r="A1878">
        <v>14</v>
      </c>
      <c r="B1878" s="15">
        <v>40333</v>
      </c>
      <c r="C1878">
        <v>0</v>
      </c>
      <c r="D1878" s="20">
        <v>2363601</v>
      </c>
    </row>
    <row r="1879" spans="1:4" x14ac:dyDescent="0.25">
      <c r="A1879">
        <v>14</v>
      </c>
      <c r="B1879" s="15">
        <v>40340</v>
      </c>
      <c r="C1879">
        <v>0</v>
      </c>
      <c r="D1879" s="20">
        <v>2249570</v>
      </c>
    </row>
    <row r="1880" spans="1:4" x14ac:dyDescent="0.25">
      <c r="A1880">
        <v>14</v>
      </c>
      <c r="B1880" s="15">
        <v>40347</v>
      </c>
      <c r="C1880">
        <v>0</v>
      </c>
      <c r="D1880" s="20">
        <v>2248645</v>
      </c>
    </row>
    <row r="1881" spans="1:4" x14ac:dyDescent="0.25">
      <c r="A1881">
        <v>14</v>
      </c>
      <c r="B1881" s="15">
        <v>40354</v>
      </c>
      <c r="C1881">
        <v>0</v>
      </c>
      <c r="D1881" s="20">
        <v>2246179</v>
      </c>
    </row>
    <row r="1882" spans="1:4" x14ac:dyDescent="0.25">
      <c r="A1882">
        <v>14</v>
      </c>
      <c r="B1882" s="15">
        <v>40361</v>
      </c>
      <c r="C1882">
        <v>0</v>
      </c>
      <c r="D1882" s="20">
        <v>2334788</v>
      </c>
    </row>
    <row r="1883" spans="1:4" x14ac:dyDescent="0.25">
      <c r="A1883">
        <v>14</v>
      </c>
      <c r="B1883" s="15">
        <v>40368</v>
      </c>
      <c r="C1883">
        <v>0</v>
      </c>
      <c r="D1883" s="20">
        <v>2236209</v>
      </c>
    </row>
    <row r="1884" spans="1:4" x14ac:dyDescent="0.25">
      <c r="A1884">
        <v>14</v>
      </c>
      <c r="B1884" s="15">
        <v>40375</v>
      </c>
      <c r="C1884">
        <v>0</v>
      </c>
      <c r="D1884" s="20">
        <v>2130287</v>
      </c>
    </row>
    <row r="1885" spans="1:4" x14ac:dyDescent="0.25">
      <c r="A1885">
        <v>14</v>
      </c>
      <c r="B1885" s="15">
        <v>40382</v>
      </c>
      <c r="C1885">
        <v>0</v>
      </c>
      <c r="D1885" s="20">
        <v>2044155</v>
      </c>
    </row>
    <row r="1886" spans="1:4" x14ac:dyDescent="0.25">
      <c r="A1886">
        <v>14</v>
      </c>
      <c r="B1886" s="15">
        <v>40389</v>
      </c>
      <c r="C1886">
        <v>0</v>
      </c>
      <c r="D1886" s="20">
        <v>2054843</v>
      </c>
    </row>
    <row r="1887" spans="1:4" x14ac:dyDescent="0.25">
      <c r="A1887">
        <v>14</v>
      </c>
      <c r="B1887" s="15">
        <v>40396</v>
      </c>
      <c r="C1887">
        <v>0</v>
      </c>
      <c r="D1887" s="20">
        <v>2219813</v>
      </c>
    </row>
    <row r="1888" spans="1:4" x14ac:dyDescent="0.25">
      <c r="A1888">
        <v>14</v>
      </c>
      <c r="B1888" s="15">
        <v>40403</v>
      </c>
      <c r="C1888">
        <v>0</v>
      </c>
      <c r="D1888" s="20">
        <v>2052984</v>
      </c>
    </row>
    <row r="1889" spans="1:4" x14ac:dyDescent="0.25">
      <c r="A1889">
        <v>14</v>
      </c>
      <c r="B1889" s="15">
        <v>40410</v>
      </c>
      <c r="C1889">
        <v>0</v>
      </c>
      <c r="D1889" s="20">
        <v>2057138</v>
      </c>
    </row>
    <row r="1890" spans="1:4" x14ac:dyDescent="0.25">
      <c r="A1890">
        <v>14</v>
      </c>
      <c r="B1890" s="15">
        <v>40417</v>
      </c>
      <c r="C1890">
        <v>0</v>
      </c>
      <c r="D1890" s="20">
        <v>2020332</v>
      </c>
    </row>
    <row r="1891" spans="1:4" x14ac:dyDescent="0.25">
      <c r="A1891">
        <v>14</v>
      </c>
      <c r="B1891" s="15">
        <v>40424</v>
      </c>
      <c r="C1891">
        <v>0</v>
      </c>
      <c r="D1891" s="20">
        <v>2182563</v>
      </c>
    </row>
    <row r="1892" spans="1:4" x14ac:dyDescent="0.25">
      <c r="A1892">
        <v>14</v>
      </c>
      <c r="B1892" s="15">
        <v>40431</v>
      </c>
      <c r="C1892">
        <v>1</v>
      </c>
      <c r="D1892" s="20">
        <v>2191767</v>
      </c>
    </row>
    <row r="1893" spans="1:4" x14ac:dyDescent="0.25">
      <c r="A1893">
        <v>14</v>
      </c>
      <c r="B1893" s="15">
        <v>40438</v>
      </c>
      <c r="C1893">
        <v>0</v>
      </c>
      <c r="D1893" s="20">
        <v>1953539</v>
      </c>
    </row>
    <row r="1894" spans="1:4" x14ac:dyDescent="0.25">
      <c r="A1894">
        <v>14</v>
      </c>
      <c r="B1894" s="15">
        <v>40445</v>
      </c>
      <c r="C1894">
        <v>0</v>
      </c>
      <c r="D1894" s="20">
        <v>1879891</v>
      </c>
    </row>
    <row r="1895" spans="1:4" x14ac:dyDescent="0.25">
      <c r="A1895">
        <v>14</v>
      </c>
      <c r="B1895" s="15">
        <v>40452</v>
      </c>
      <c r="C1895">
        <v>0</v>
      </c>
      <c r="D1895" s="20">
        <v>1855703</v>
      </c>
    </row>
    <row r="1896" spans="1:4" x14ac:dyDescent="0.25">
      <c r="A1896">
        <v>14</v>
      </c>
      <c r="B1896" s="15">
        <v>40459</v>
      </c>
      <c r="C1896">
        <v>0</v>
      </c>
      <c r="D1896" s="20">
        <v>2091663</v>
      </c>
    </row>
    <row r="1897" spans="1:4" x14ac:dyDescent="0.25">
      <c r="A1897">
        <v>14</v>
      </c>
      <c r="B1897" s="15">
        <v>40466</v>
      </c>
      <c r="C1897">
        <v>0</v>
      </c>
      <c r="D1897" s="20">
        <v>1932162</v>
      </c>
    </row>
    <row r="1898" spans="1:4" x14ac:dyDescent="0.25">
      <c r="A1898">
        <v>14</v>
      </c>
      <c r="B1898" s="15">
        <v>40473</v>
      </c>
      <c r="C1898">
        <v>0</v>
      </c>
      <c r="D1898" s="20">
        <v>1936621</v>
      </c>
    </row>
    <row r="1899" spans="1:4" x14ac:dyDescent="0.25">
      <c r="A1899">
        <v>14</v>
      </c>
      <c r="B1899" s="15">
        <v>40480</v>
      </c>
      <c r="C1899">
        <v>0</v>
      </c>
      <c r="D1899" s="20">
        <v>1984768</v>
      </c>
    </row>
    <row r="1900" spans="1:4" x14ac:dyDescent="0.25">
      <c r="A1900">
        <v>14</v>
      </c>
      <c r="B1900" s="15">
        <v>40487</v>
      </c>
      <c r="C1900">
        <v>0</v>
      </c>
      <c r="D1900" s="20">
        <v>2078417</v>
      </c>
    </row>
    <row r="1901" spans="1:4" x14ac:dyDescent="0.25">
      <c r="A1901">
        <v>14</v>
      </c>
      <c r="B1901" s="15">
        <v>40494</v>
      </c>
      <c r="C1901">
        <v>0</v>
      </c>
      <c r="D1901" s="20">
        <v>2092189</v>
      </c>
    </row>
    <row r="1902" spans="1:4" x14ac:dyDescent="0.25">
      <c r="A1902">
        <v>14</v>
      </c>
      <c r="B1902" s="15">
        <v>40501</v>
      </c>
      <c r="C1902">
        <v>0</v>
      </c>
      <c r="D1902" s="20">
        <v>1968462</v>
      </c>
    </row>
    <row r="1903" spans="1:4" x14ac:dyDescent="0.25">
      <c r="A1903">
        <v>14</v>
      </c>
      <c r="B1903" s="15">
        <v>40508</v>
      </c>
      <c r="C1903">
        <v>1</v>
      </c>
      <c r="D1903" s="20">
        <v>2921709</v>
      </c>
    </row>
    <row r="1904" spans="1:4" x14ac:dyDescent="0.25">
      <c r="A1904">
        <v>14</v>
      </c>
      <c r="B1904" s="15">
        <v>40515</v>
      </c>
      <c r="C1904">
        <v>0</v>
      </c>
      <c r="D1904" s="20">
        <v>2258489</v>
      </c>
    </row>
    <row r="1905" spans="1:4" x14ac:dyDescent="0.25">
      <c r="A1905">
        <v>14</v>
      </c>
      <c r="B1905" s="15">
        <v>40522</v>
      </c>
      <c r="C1905">
        <v>0</v>
      </c>
      <c r="D1905" s="20">
        <v>2600519</v>
      </c>
    </row>
    <row r="1906" spans="1:4" x14ac:dyDescent="0.25">
      <c r="A1906">
        <v>14</v>
      </c>
      <c r="B1906" s="15">
        <v>40529</v>
      </c>
      <c r="C1906">
        <v>0</v>
      </c>
      <c r="D1906" s="20">
        <v>2762861</v>
      </c>
    </row>
    <row r="1907" spans="1:4" x14ac:dyDescent="0.25">
      <c r="A1907">
        <v>14</v>
      </c>
      <c r="B1907" s="15">
        <v>40536</v>
      </c>
      <c r="C1907">
        <v>0</v>
      </c>
      <c r="D1907" s="20">
        <v>3818686</v>
      </c>
    </row>
    <row r="1908" spans="1:4" x14ac:dyDescent="0.25">
      <c r="A1908">
        <v>14</v>
      </c>
      <c r="B1908" s="15">
        <v>40543</v>
      </c>
      <c r="C1908">
        <v>1</v>
      </c>
      <c r="D1908" s="20">
        <v>1623716</v>
      </c>
    </row>
    <row r="1909" spans="1:4" x14ac:dyDescent="0.25">
      <c r="A1909">
        <v>14</v>
      </c>
      <c r="B1909" s="15">
        <v>40550</v>
      </c>
      <c r="C1909">
        <v>0</v>
      </c>
      <c r="D1909" s="20">
        <v>1864746</v>
      </c>
    </row>
    <row r="1910" spans="1:4" x14ac:dyDescent="0.25">
      <c r="A1910">
        <v>14</v>
      </c>
      <c r="B1910" s="15">
        <v>40557</v>
      </c>
      <c r="C1910">
        <v>0</v>
      </c>
      <c r="D1910" s="20">
        <v>1699095</v>
      </c>
    </row>
    <row r="1911" spans="1:4" x14ac:dyDescent="0.25">
      <c r="A1911">
        <v>14</v>
      </c>
      <c r="B1911" s="15">
        <v>40564</v>
      </c>
      <c r="C1911">
        <v>0</v>
      </c>
      <c r="D1911" s="20">
        <v>1743188</v>
      </c>
    </row>
    <row r="1912" spans="1:4" x14ac:dyDescent="0.25">
      <c r="A1912">
        <v>14</v>
      </c>
      <c r="B1912" s="15">
        <v>40571</v>
      </c>
      <c r="C1912">
        <v>0</v>
      </c>
      <c r="D1912" s="20">
        <v>1613718</v>
      </c>
    </row>
    <row r="1913" spans="1:4" x14ac:dyDescent="0.25">
      <c r="A1913">
        <v>14</v>
      </c>
      <c r="B1913" s="15">
        <v>40578</v>
      </c>
      <c r="C1913">
        <v>0</v>
      </c>
      <c r="D1913" s="20">
        <v>1995891</v>
      </c>
    </row>
    <row r="1914" spans="1:4" x14ac:dyDescent="0.25">
      <c r="A1914">
        <v>14</v>
      </c>
      <c r="B1914" s="15">
        <v>40585</v>
      </c>
      <c r="C1914">
        <v>1</v>
      </c>
      <c r="D1914" s="20">
        <v>1980405</v>
      </c>
    </row>
    <row r="1915" spans="1:4" x14ac:dyDescent="0.25">
      <c r="A1915">
        <v>14</v>
      </c>
      <c r="B1915" s="15">
        <v>40592</v>
      </c>
      <c r="C1915">
        <v>0</v>
      </c>
      <c r="D1915" s="20">
        <v>2019031</v>
      </c>
    </row>
    <row r="1916" spans="1:4" x14ac:dyDescent="0.25">
      <c r="A1916">
        <v>14</v>
      </c>
      <c r="B1916" s="15">
        <v>40599</v>
      </c>
      <c r="C1916">
        <v>0</v>
      </c>
      <c r="D1916" s="20">
        <v>1875708</v>
      </c>
    </row>
    <row r="1917" spans="1:4" x14ac:dyDescent="0.25">
      <c r="A1917">
        <v>14</v>
      </c>
      <c r="B1917" s="15">
        <v>40606</v>
      </c>
      <c r="C1917">
        <v>0</v>
      </c>
      <c r="D1917" s="20">
        <v>2041215</v>
      </c>
    </row>
    <row r="1918" spans="1:4" x14ac:dyDescent="0.25">
      <c r="A1918">
        <v>14</v>
      </c>
      <c r="B1918" s="15">
        <v>40613</v>
      </c>
      <c r="C1918">
        <v>0</v>
      </c>
      <c r="D1918" s="20">
        <v>1931104</v>
      </c>
    </row>
    <row r="1919" spans="1:4" x14ac:dyDescent="0.25">
      <c r="A1919">
        <v>14</v>
      </c>
      <c r="B1919" s="15">
        <v>40620</v>
      </c>
      <c r="C1919">
        <v>0</v>
      </c>
      <c r="D1919" s="20">
        <v>1932491</v>
      </c>
    </row>
    <row r="1920" spans="1:4" x14ac:dyDescent="0.25">
      <c r="A1920">
        <v>14</v>
      </c>
      <c r="B1920" s="15">
        <v>40627</v>
      </c>
      <c r="C1920">
        <v>0</v>
      </c>
      <c r="D1920" s="20">
        <v>1879451</v>
      </c>
    </row>
    <row r="1921" spans="1:4" x14ac:dyDescent="0.25">
      <c r="A1921">
        <v>14</v>
      </c>
      <c r="B1921" s="15">
        <v>40634</v>
      </c>
      <c r="C1921">
        <v>0</v>
      </c>
      <c r="D1921" s="20">
        <v>1869110</v>
      </c>
    </row>
    <row r="1922" spans="1:4" x14ac:dyDescent="0.25">
      <c r="A1922">
        <v>14</v>
      </c>
      <c r="B1922" s="15">
        <v>40641</v>
      </c>
      <c r="C1922">
        <v>0</v>
      </c>
      <c r="D1922" s="20">
        <v>2037798</v>
      </c>
    </row>
    <row r="1923" spans="1:4" x14ac:dyDescent="0.25">
      <c r="A1923">
        <v>14</v>
      </c>
      <c r="B1923" s="15">
        <v>40648</v>
      </c>
      <c r="C1923">
        <v>0</v>
      </c>
      <c r="D1923" s="20">
        <v>1974960</v>
      </c>
    </row>
    <row r="1924" spans="1:4" x14ac:dyDescent="0.25">
      <c r="A1924">
        <v>14</v>
      </c>
      <c r="B1924" s="15">
        <v>40655</v>
      </c>
      <c r="C1924">
        <v>0</v>
      </c>
      <c r="D1924" s="20">
        <v>2256461</v>
      </c>
    </row>
    <row r="1925" spans="1:4" x14ac:dyDescent="0.25">
      <c r="A1925">
        <v>14</v>
      </c>
      <c r="B1925" s="15">
        <v>40662</v>
      </c>
      <c r="C1925">
        <v>0</v>
      </c>
      <c r="D1925" s="20">
        <v>1930617</v>
      </c>
    </row>
    <row r="1926" spans="1:4" x14ac:dyDescent="0.25">
      <c r="A1926">
        <v>14</v>
      </c>
      <c r="B1926" s="15">
        <v>40669</v>
      </c>
      <c r="C1926">
        <v>0</v>
      </c>
      <c r="D1926" s="20">
        <v>2095599</v>
      </c>
    </row>
    <row r="1927" spans="1:4" x14ac:dyDescent="0.25">
      <c r="A1927">
        <v>14</v>
      </c>
      <c r="B1927" s="15">
        <v>40676</v>
      </c>
      <c r="C1927">
        <v>0</v>
      </c>
      <c r="D1927" s="20">
        <v>2004330</v>
      </c>
    </row>
    <row r="1928" spans="1:4" x14ac:dyDescent="0.25">
      <c r="A1928">
        <v>14</v>
      </c>
      <c r="B1928" s="15">
        <v>40683</v>
      </c>
      <c r="C1928">
        <v>0</v>
      </c>
      <c r="D1928" s="20">
        <v>1959967</v>
      </c>
    </row>
    <row r="1929" spans="1:4" x14ac:dyDescent="0.25">
      <c r="A1929">
        <v>14</v>
      </c>
      <c r="B1929" s="15">
        <v>40690</v>
      </c>
      <c r="C1929">
        <v>0</v>
      </c>
      <c r="D1929" s="20">
        <v>2080694</v>
      </c>
    </row>
    <row r="1930" spans="1:4" x14ac:dyDescent="0.25">
      <c r="A1930">
        <v>14</v>
      </c>
      <c r="B1930" s="15">
        <v>40697</v>
      </c>
      <c r="C1930">
        <v>0</v>
      </c>
      <c r="D1930" s="20">
        <v>2079899</v>
      </c>
    </row>
    <row r="1931" spans="1:4" x14ac:dyDescent="0.25">
      <c r="A1931">
        <v>14</v>
      </c>
      <c r="B1931" s="15">
        <v>40704</v>
      </c>
      <c r="C1931">
        <v>0</v>
      </c>
      <c r="D1931" s="20">
        <v>2132446</v>
      </c>
    </row>
    <row r="1932" spans="1:4" x14ac:dyDescent="0.25">
      <c r="A1932">
        <v>14</v>
      </c>
      <c r="B1932" s="15">
        <v>40711</v>
      </c>
      <c r="C1932">
        <v>0</v>
      </c>
      <c r="D1932" s="20">
        <v>2082083</v>
      </c>
    </row>
    <row r="1933" spans="1:4" x14ac:dyDescent="0.25">
      <c r="A1933">
        <v>14</v>
      </c>
      <c r="B1933" s="15">
        <v>40718</v>
      </c>
      <c r="C1933">
        <v>0</v>
      </c>
      <c r="D1933" s="20">
        <v>2069523</v>
      </c>
    </row>
    <row r="1934" spans="1:4" x14ac:dyDescent="0.25">
      <c r="A1934">
        <v>14</v>
      </c>
      <c r="B1934" s="15">
        <v>40725</v>
      </c>
      <c r="C1934">
        <v>0</v>
      </c>
      <c r="D1934" s="20">
        <v>2074668</v>
      </c>
    </row>
    <row r="1935" spans="1:4" x14ac:dyDescent="0.25">
      <c r="A1935">
        <v>14</v>
      </c>
      <c r="B1935" s="15">
        <v>40732</v>
      </c>
      <c r="C1935">
        <v>0</v>
      </c>
      <c r="D1935" s="20">
        <v>2063401</v>
      </c>
    </row>
    <row r="1936" spans="1:4" x14ac:dyDescent="0.25">
      <c r="A1936">
        <v>14</v>
      </c>
      <c r="B1936" s="15">
        <v>40739</v>
      </c>
      <c r="C1936">
        <v>0</v>
      </c>
      <c r="D1936" s="20">
        <v>1953544</v>
      </c>
    </row>
    <row r="1937" spans="1:4" x14ac:dyDescent="0.25">
      <c r="A1937">
        <v>14</v>
      </c>
      <c r="B1937" s="15">
        <v>40746</v>
      </c>
      <c r="C1937">
        <v>0</v>
      </c>
      <c r="D1937" s="20">
        <v>1882070</v>
      </c>
    </row>
    <row r="1938" spans="1:4" x14ac:dyDescent="0.25">
      <c r="A1938">
        <v>14</v>
      </c>
      <c r="B1938" s="15">
        <v>40753</v>
      </c>
      <c r="C1938">
        <v>0</v>
      </c>
      <c r="D1938" s="20">
        <v>1871021</v>
      </c>
    </row>
    <row r="1939" spans="1:4" x14ac:dyDescent="0.25">
      <c r="A1939">
        <v>14</v>
      </c>
      <c r="B1939" s="15">
        <v>40760</v>
      </c>
      <c r="C1939">
        <v>0</v>
      </c>
      <c r="D1939" s="20">
        <v>2066020</v>
      </c>
    </row>
    <row r="1940" spans="1:4" x14ac:dyDescent="0.25">
      <c r="A1940">
        <v>14</v>
      </c>
      <c r="B1940" s="15">
        <v>40767</v>
      </c>
      <c r="C1940">
        <v>0</v>
      </c>
      <c r="D1940" s="20">
        <v>1928773</v>
      </c>
    </row>
    <row r="1941" spans="1:4" x14ac:dyDescent="0.25">
      <c r="A1941">
        <v>14</v>
      </c>
      <c r="B1941" s="15">
        <v>40774</v>
      </c>
      <c r="C1941">
        <v>0</v>
      </c>
      <c r="D1941" s="20">
        <v>1896873</v>
      </c>
    </row>
    <row r="1942" spans="1:4" x14ac:dyDescent="0.25">
      <c r="A1942">
        <v>14</v>
      </c>
      <c r="B1942" s="15">
        <v>40781</v>
      </c>
      <c r="C1942">
        <v>0</v>
      </c>
      <c r="D1942" s="20">
        <v>2273470</v>
      </c>
    </row>
    <row r="1943" spans="1:4" x14ac:dyDescent="0.25">
      <c r="A1943">
        <v>14</v>
      </c>
      <c r="B1943" s="15">
        <v>40788</v>
      </c>
      <c r="C1943">
        <v>0</v>
      </c>
      <c r="D1943" s="20">
        <v>1750891</v>
      </c>
    </row>
    <row r="1944" spans="1:4" x14ac:dyDescent="0.25">
      <c r="A1944">
        <v>14</v>
      </c>
      <c r="B1944" s="15">
        <v>40795</v>
      </c>
      <c r="C1944">
        <v>1</v>
      </c>
      <c r="D1944" s="20">
        <v>2202742</v>
      </c>
    </row>
    <row r="1945" spans="1:4" x14ac:dyDescent="0.25">
      <c r="A1945">
        <v>14</v>
      </c>
      <c r="B1945" s="15">
        <v>40802</v>
      </c>
      <c r="C1945">
        <v>0</v>
      </c>
      <c r="D1945" s="20">
        <v>1864637</v>
      </c>
    </row>
    <row r="1946" spans="1:4" x14ac:dyDescent="0.25">
      <c r="A1946">
        <v>14</v>
      </c>
      <c r="B1946" s="15">
        <v>40809</v>
      </c>
      <c r="C1946">
        <v>0</v>
      </c>
      <c r="D1946" s="20">
        <v>1871555</v>
      </c>
    </row>
    <row r="1947" spans="1:4" x14ac:dyDescent="0.25">
      <c r="A1947">
        <v>14</v>
      </c>
      <c r="B1947" s="15">
        <v>40816</v>
      </c>
      <c r="C1947">
        <v>0</v>
      </c>
      <c r="D1947" s="20">
        <v>1809989</v>
      </c>
    </row>
    <row r="1948" spans="1:4" x14ac:dyDescent="0.25">
      <c r="A1948">
        <v>14</v>
      </c>
      <c r="B1948" s="15">
        <v>40823</v>
      </c>
      <c r="C1948">
        <v>0</v>
      </c>
      <c r="D1948" s="20">
        <v>2078796</v>
      </c>
    </row>
    <row r="1949" spans="1:4" x14ac:dyDescent="0.25">
      <c r="A1949">
        <v>14</v>
      </c>
      <c r="B1949" s="15">
        <v>40830</v>
      </c>
      <c r="C1949">
        <v>0</v>
      </c>
      <c r="D1949" s="20">
        <v>1890870</v>
      </c>
    </row>
    <row r="1950" spans="1:4" x14ac:dyDescent="0.25">
      <c r="A1950">
        <v>14</v>
      </c>
      <c r="B1950" s="15">
        <v>40837</v>
      </c>
      <c r="C1950">
        <v>0</v>
      </c>
      <c r="D1950" s="20">
        <v>2009004</v>
      </c>
    </row>
    <row r="1951" spans="1:4" x14ac:dyDescent="0.25">
      <c r="A1951">
        <v>14</v>
      </c>
      <c r="B1951" s="15">
        <v>40844</v>
      </c>
      <c r="C1951">
        <v>0</v>
      </c>
      <c r="D1951" s="20">
        <v>2056846</v>
      </c>
    </row>
    <row r="1952" spans="1:4" x14ac:dyDescent="0.25">
      <c r="A1952">
        <v>14</v>
      </c>
      <c r="B1952" s="15">
        <v>40851</v>
      </c>
      <c r="C1952">
        <v>0</v>
      </c>
      <c r="D1952" s="20">
        <v>2174056</v>
      </c>
    </row>
    <row r="1953" spans="1:4" x14ac:dyDescent="0.25">
      <c r="A1953">
        <v>14</v>
      </c>
      <c r="B1953" s="15">
        <v>40858</v>
      </c>
      <c r="C1953">
        <v>0</v>
      </c>
      <c r="D1953" s="20">
        <v>2081534</v>
      </c>
    </row>
    <row r="1954" spans="1:4" x14ac:dyDescent="0.25">
      <c r="A1954">
        <v>14</v>
      </c>
      <c r="B1954" s="15">
        <v>40865</v>
      </c>
      <c r="C1954">
        <v>0</v>
      </c>
      <c r="D1954" s="20">
        <v>1969360</v>
      </c>
    </row>
    <row r="1955" spans="1:4" x14ac:dyDescent="0.25">
      <c r="A1955">
        <v>14</v>
      </c>
      <c r="B1955" s="15">
        <v>40872</v>
      </c>
      <c r="C1955">
        <v>1</v>
      </c>
      <c r="D1955" s="20">
        <v>2685351</v>
      </c>
    </row>
    <row r="1956" spans="1:4" x14ac:dyDescent="0.25">
      <c r="A1956">
        <v>14</v>
      </c>
      <c r="B1956" s="15">
        <v>40879</v>
      </c>
      <c r="C1956">
        <v>0</v>
      </c>
      <c r="D1956" s="20">
        <v>2143080</v>
      </c>
    </row>
    <row r="1957" spans="1:4" x14ac:dyDescent="0.25">
      <c r="A1957">
        <v>14</v>
      </c>
      <c r="B1957" s="15">
        <v>40886</v>
      </c>
      <c r="C1957">
        <v>0</v>
      </c>
      <c r="D1957" s="20">
        <v>2470581</v>
      </c>
    </row>
    <row r="1958" spans="1:4" x14ac:dyDescent="0.25">
      <c r="A1958">
        <v>14</v>
      </c>
      <c r="B1958" s="15">
        <v>40893</v>
      </c>
      <c r="C1958">
        <v>0</v>
      </c>
      <c r="D1958" s="20">
        <v>2594363</v>
      </c>
    </row>
    <row r="1959" spans="1:4" x14ac:dyDescent="0.25">
      <c r="A1959">
        <v>14</v>
      </c>
      <c r="B1959" s="15">
        <v>40900</v>
      </c>
      <c r="C1959">
        <v>0</v>
      </c>
      <c r="D1959" s="20">
        <v>3369068</v>
      </c>
    </row>
    <row r="1960" spans="1:4" x14ac:dyDescent="0.25">
      <c r="A1960">
        <v>14</v>
      </c>
      <c r="B1960" s="15">
        <v>40907</v>
      </c>
      <c r="C1960">
        <v>1</v>
      </c>
      <c r="D1960" s="20">
        <v>1914148</v>
      </c>
    </row>
    <row r="1961" spans="1:4" x14ac:dyDescent="0.25">
      <c r="A1961">
        <v>14</v>
      </c>
      <c r="B1961" s="15">
        <v>40914</v>
      </c>
      <c r="C1961">
        <v>0</v>
      </c>
      <c r="D1961" s="20">
        <v>1859144</v>
      </c>
    </row>
    <row r="1962" spans="1:4" x14ac:dyDescent="0.25">
      <c r="A1962">
        <v>14</v>
      </c>
      <c r="B1962" s="15">
        <v>40921</v>
      </c>
      <c r="C1962">
        <v>0</v>
      </c>
      <c r="D1962" s="20">
        <v>1696248</v>
      </c>
    </row>
    <row r="1963" spans="1:4" x14ac:dyDescent="0.25">
      <c r="A1963">
        <v>14</v>
      </c>
      <c r="B1963" s="15">
        <v>40928</v>
      </c>
      <c r="C1963">
        <v>0</v>
      </c>
      <c r="D1963" s="20">
        <v>1789113</v>
      </c>
    </row>
    <row r="1964" spans="1:4" x14ac:dyDescent="0.25">
      <c r="A1964">
        <v>14</v>
      </c>
      <c r="B1964" s="15">
        <v>40935</v>
      </c>
      <c r="C1964">
        <v>0</v>
      </c>
      <c r="D1964" s="20">
        <v>1595362</v>
      </c>
    </row>
    <row r="1965" spans="1:4" x14ac:dyDescent="0.25">
      <c r="A1965">
        <v>14</v>
      </c>
      <c r="B1965" s="15">
        <v>40942</v>
      </c>
      <c r="C1965">
        <v>0</v>
      </c>
      <c r="D1965" s="20">
        <v>1877410</v>
      </c>
    </row>
    <row r="1966" spans="1:4" x14ac:dyDescent="0.25">
      <c r="A1966">
        <v>14</v>
      </c>
      <c r="B1966" s="15">
        <v>40949</v>
      </c>
      <c r="C1966">
        <v>1</v>
      </c>
      <c r="D1966" s="20">
        <v>2077256</v>
      </c>
    </row>
    <row r="1967" spans="1:4" x14ac:dyDescent="0.25">
      <c r="A1967">
        <v>14</v>
      </c>
      <c r="B1967" s="15">
        <v>40956</v>
      </c>
      <c r="C1967">
        <v>0</v>
      </c>
      <c r="D1967" s="20">
        <v>2020550</v>
      </c>
    </row>
    <row r="1968" spans="1:4" x14ac:dyDescent="0.25">
      <c r="A1968">
        <v>14</v>
      </c>
      <c r="B1968" s="15">
        <v>40963</v>
      </c>
      <c r="C1968">
        <v>0</v>
      </c>
      <c r="D1968" s="20">
        <v>1875040</v>
      </c>
    </row>
    <row r="1969" spans="1:4" x14ac:dyDescent="0.25">
      <c r="A1969">
        <v>14</v>
      </c>
      <c r="B1969" s="15">
        <v>40970</v>
      </c>
      <c r="C1969">
        <v>0</v>
      </c>
      <c r="D1969" s="20">
        <v>1926004</v>
      </c>
    </row>
    <row r="1970" spans="1:4" x14ac:dyDescent="0.25">
      <c r="A1970">
        <v>14</v>
      </c>
      <c r="B1970" s="15">
        <v>40977</v>
      </c>
      <c r="C1970">
        <v>0</v>
      </c>
      <c r="D1970" s="20">
        <v>2020839</v>
      </c>
    </row>
    <row r="1971" spans="1:4" x14ac:dyDescent="0.25">
      <c r="A1971">
        <v>14</v>
      </c>
      <c r="B1971" s="15">
        <v>40984</v>
      </c>
      <c r="C1971">
        <v>0</v>
      </c>
      <c r="D1971" s="20">
        <v>1941040</v>
      </c>
    </row>
    <row r="1972" spans="1:4" x14ac:dyDescent="0.25">
      <c r="A1972">
        <v>14</v>
      </c>
      <c r="B1972" s="15">
        <v>40991</v>
      </c>
      <c r="C1972">
        <v>0</v>
      </c>
      <c r="D1972" s="20">
        <v>1893447</v>
      </c>
    </row>
    <row r="1973" spans="1:4" x14ac:dyDescent="0.25">
      <c r="A1973">
        <v>14</v>
      </c>
      <c r="B1973" s="15">
        <v>40998</v>
      </c>
      <c r="C1973">
        <v>0</v>
      </c>
      <c r="D1973" s="20">
        <v>1905033</v>
      </c>
    </row>
    <row r="1974" spans="1:4" x14ac:dyDescent="0.25">
      <c r="A1974">
        <v>14</v>
      </c>
      <c r="B1974" s="15">
        <v>41005</v>
      </c>
      <c r="C1974">
        <v>0</v>
      </c>
      <c r="D1974" s="20">
        <v>2376022</v>
      </c>
    </row>
    <row r="1975" spans="1:4" x14ac:dyDescent="0.25">
      <c r="A1975">
        <v>14</v>
      </c>
      <c r="B1975" s="15">
        <v>41012</v>
      </c>
      <c r="C1975">
        <v>0</v>
      </c>
      <c r="D1975" s="20">
        <v>1912909</v>
      </c>
    </row>
    <row r="1976" spans="1:4" x14ac:dyDescent="0.25">
      <c r="A1976">
        <v>14</v>
      </c>
      <c r="B1976" s="15">
        <v>41019</v>
      </c>
      <c r="C1976">
        <v>0</v>
      </c>
      <c r="D1976" s="20">
        <v>1875686</v>
      </c>
    </row>
    <row r="1977" spans="1:4" x14ac:dyDescent="0.25">
      <c r="A1977">
        <v>14</v>
      </c>
      <c r="B1977" s="15">
        <v>41026</v>
      </c>
      <c r="C1977">
        <v>0</v>
      </c>
      <c r="D1977" s="20">
        <v>1784029</v>
      </c>
    </row>
    <row r="1978" spans="1:4" x14ac:dyDescent="0.25">
      <c r="A1978">
        <v>14</v>
      </c>
      <c r="B1978" s="15">
        <v>41033</v>
      </c>
      <c r="C1978">
        <v>0</v>
      </c>
      <c r="D1978" s="20">
        <v>1949354</v>
      </c>
    </row>
    <row r="1979" spans="1:4" x14ac:dyDescent="0.25">
      <c r="A1979">
        <v>14</v>
      </c>
      <c r="B1979" s="15">
        <v>41040</v>
      </c>
      <c r="C1979">
        <v>0</v>
      </c>
      <c r="D1979" s="20">
        <v>1987531</v>
      </c>
    </row>
    <row r="1980" spans="1:4" x14ac:dyDescent="0.25">
      <c r="A1980">
        <v>14</v>
      </c>
      <c r="B1980" s="15">
        <v>41047</v>
      </c>
      <c r="C1980">
        <v>0</v>
      </c>
      <c r="D1980" s="20">
        <v>1932233</v>
      </c>
    </row>
    <row r="1981" spans="1:4" x14ac:dyDescent="0.25">
      <c r="A1981">
        <v>14</v>
      </c>
      <c r="B1981" s="15">
        <v>41054</v>
      </c>
      <c r="C1981">
        <v>0</v>
      </c>
      <c r="D1981" s="20">
        <v>2030869</v>
      </c>
    </row>
    <row r="1982" spans="1:4" x14ac:dyDescent="0.25">
      <c r="A1982">
        <v>14</v>
      </c>
      <c r="B1982" s="15">
        <v>41061</v>
      </c>
      <c r="C1982">
        <v>0</v>
      </c>
      <c r="D1982" s="20">
        <v>2049485</v>
      </c>
    </row>
    <row r="1983" spans="1:4" x14ac:dyDescent="0.25">
      <c r="A1983">
        <v>14</v>
      </c>
      <c r="B1983" s="15">
        <v>41068</v>
      </c>
      <c r="C1983">
        <v>0</v>
      </c>
      <c r="D1983" s="20">
        <v>2099615</v>
      </c>
    </row>
    <row r="1984" spans="1:4" x14ac:dyDescent="0.25">
      <c r="A1984">
        <v>14</v>
      </c>
      <c r="B1984" s="15">
        <v>41075</v>
      </c>
      <c r="C1984">
        <v>0</v>
      </c>
      <c r="D1984" s="20">
        <v>1905733</v>
      </c>
    </row>
    <row r="1985" spans="1:4" x14ac:dyDescent="0.25">
      <c r="A1985">
        <v>14</v>
      </c>
      <c r="B1985" s="15">
        <v>41082</v>
      </c>
      <c r="C1985">
        <v>0</v>
      </c>
      <c r="D1985" s="20">
        <v>1660228</v>
      </c>
    </row>
    <row r="1986" spans="1:4" x14ac:dyDescent="0.25">
      <c r="A1986">
        <v>14</v>
      </c>
      <c r="B1986" s="15">
        <v>41089</v>
      </c>
      <c r="C1986">
        <v>0</v>
      </c>
      <c r="D1986" s="20">
        <v>1591835</v>
      </c>
    </row>
    <row r="1987" spans="1:4" x14ac:dyDescent="0.25">
      <c r="A1987">
        <v>14</v>
      </c>
      <c r="B1987" s="15">
        <v>41096</v>
      </c>
      <c r="C1987">
        <v>0</v>
      </c>
      <c r="D1987" s="20">
        <v>1862128</v>
      </c>
    </row>
    <row r="1988" spans="1:4" x14ac:dyDescent="0.25">
      <c r="A1988">
        <v>14</v>
      </c>
      <c r="B1988" s="15">
        <v>41103</v>
      </c>
      <c r="C1988">
        <v>0</v>
      </c>
      <c r="D1988" s="20">
        <v>1544422</v>
      </c>
    </row>
    <row r="1989" spans="1:4" x14ac:dyDescent="0.25">
      <c r="A1989">
        <v>14</v>
      </c>
      <c r="B1989" s="15">
        <v>41110</v>
      </c>
      <c r="C1989">
        <v>0</v>
      </c>
      <c r="D1989" s="20">
        <v>1553250</v>
      </c>
    </row>
    <row r="1990" spans="1:4" x14ac:dyDescent="0.25">
      <c r="A1990">
        <v>14</v>
      </c>
      <c r="B1990" s="15">
        <v>41117</v>
      </c>
      <c r="C1990">
        <v>0</v>
      </c>
      <c r="D1990" s="20">
        <v>1479514</v>
      </c>
    </row>
    <row r="1991" spans="1:4" x14ac:dyDescent="0.25">
      <c r="A1991">
        <v>14</v>
      </c>
      <c r="B1991" s="15">
        <v>41124</v>
      </c>
      <c r="C1991">
        <v>0</v>
      </c>
      <c r="D1991" s="20">
        <v>1656886</v>
      </c>
    </row>
    <row r="1992" spans="1:4" x14ac:dyDescent="0.25">
      <c r="A1992">
        <v>14</v>
      </c>
      <c r="B1992" s="15">
        <v>41131</v>
      </c>
      <c r="C1992">
        <v>0</v>
      </c>
      <c r="D1992" s="20">
        <v>1648570</v>
      </c>
    </row>
    <row r="1993" spans="1:4" x14ac:dyDescent="0.25">
      <c r="A1993">
        <v>14</v>
      </c>
      <c r="B1993" s="15">
        <v>41138</v>
      </c>
      <c r="C1993">
        <v>0</v>
      </c>
      <c r="D1993" s="20">
        <v>1660433</v>
      </c>
    </row>
    <row r="1994" spans="1:4" x14ac:dyDescent="0.25">
      <c r="A1994">
        <v>14</v>
      </c>
      <c r="B1994" s="15">
        <v>41145</v>
      </c>
      <c r="C1994">
        <v>0</v>
      </c>
      <c r="D1994" s="20">
        <v>1621841</v>
      </c>
    </row>
    <row r="1995" spans="1:4" x14ac:dyDescent="0.25">
      <c r="A1995">
        <v>14</v>
      </c>
      <c r="B1995" s="15">
        <v>41152</v>
      </c>
      <c r="C1995">
        <v>0</v>
      </c>
      <c r="D1995" s="20">
        <v>1613342</v>
      </c>
    </row>
    <row r="1996" spans="1:4" x14ac:dyDescent="0.25">
      <c r="A1996">
        <v>14</v>
      </c>
      <c r="B1996" s="15">
        <v>41159</v>
      </c>
      <c r="C1996">
        <v>1</v>
      </c>
      <c r="D1996" s="20">
        <v>1904512</v>
      </c>
    </row>
    <row r="1997" spans="1:4" x14ac:dyDescent="0.25">
      <c r="A1997">
        <v>14</v>
      </c>
      <c r="B1997" s="15">
        <v>41166</v>
      </c>
      <c r="C1997">
        <v>0</v>
      </c>
      <c r="D1997" s="20">
        <v>1554794</v>
      </c>
    </row>
    <row r="1998" spans="1:4" x14ac:dyDescent="0.25">
      <c r="A1998">
        <v>14</v>
      </c>
      <c r="B1998" s="15">
        <v>41173</v>
      </c>
      <c r="C1998">
        <v>0</v>
      </c>
      <c r="D1998" s="20">
        <v>1565352</v>
      </c>
    </row>
    <row r="1999" spans="1:4" x14ac:dyDescent="0.25">
      <c r="A1999">
        <v>14</v>
      </c>
      <c r="B1999" s="15">
        <v>41180</v>
      </c>
      <c r="C1999">
        <v>0</v>
      </c>
      <c r="D1999" s="20">
        <v>1522512</v>
      </c>
    </row>
    <row r="2000" spans="1:4" x14ac:dyDescent="0.25">
      <c r="A2000">
        <v>14</v>
      </c>
      <c r="B2000" s="15">
        <v>41187</v>
      </c>
      <c r="C2000">
        <v>0</v>
      </c>
      <c r="D2000" s="20">
        <v>1687592</v>
      </c>
    </row>
    <row r="2001" spans="1:4" x14ac:dyDescent="0.25">
      <c r="A2001">
        <v>14</v>
      </c>
      <c r="B2001" s="15">
        <v>41194</v>
      </c>
      <c r="C2001">
        <v>0</v>
      </c>
      <c r="D2001" s="20">
        <v>1639585</v>
      </c>
    </row>
    <row r="2002" spans="1:4" x14ac:dyDescent="0.25">
      <c r="A2002">
        <v>14</v>
      </c>
      <c r="B2002" s="15">
        <v>41201</v>
      </c>
      <c r="C2002">
        <v>0</v>
      </c>
      <c r="D2002" s="20">
        <v>1590274</v>
      </c>
    </row>
    <row r="2003" spans="1:4" x14ac:dyDescent="0.25">
      <c r="A2003">
        <v>14</v>
      </c>
      <c r="B2003" s="15">
        <v>41208</v>
      </c>
      <c r="C2003">
        <v>0</v>
      </c>
      <c r="D2003" s="20">
        <v>1704357</v>
      </c>
    </row>
    <row r="2004" spans="1:4" x14ac:dyDescent="0.25">
      <c r="A2004">
        <v>15</v>
      </c>
      <c r="B2004" s="15">
        <v>40214</v>
      </c>
      <c r="C2004">
        <v>0</v>
      </c>
      <c r="D2004" s="20">
        <v>652122</v>
      </c>
    </row>
    <row r="2005" spans="1:4" x14ac:dyDescent="0.25">
      <c r="A2005">
        <v>15</v>
      </c>
      <c r="B2005" s="15">
        <v>40221</v>
      </c>
      <c r="C2005">
        <v>1</v>
      </c>
      <c r="D2005" s="20">
        <v>682447</v>
      </c>
    </row>
    <row r="2006" spans="1:4" x14ac:dyDescent="0.25">
      <c r="A2006">
        <v>15</v>
      </c>
      <c r="B2006" s="15">
        <v>40228</v>
      </c>
      <c r="C2006">
        <v>0</v>
      </c>
      <c r="D2006" s="20">
        <v>660838</v>
      </c>
    </row>
    <row r="2007" spans="1:4" x14ac:dyDescent="0.25">
      <c r="A2007">
        <v>15</v>
      </c>
      <c r="B2007" s="15">
        <v>40235</v>
      </c>
      <c r="C2007">
        <v>0</v>
      </c>
      <c r="D2007" s="20">
        <v>564883</v>
      </c>
    </row>
    <row r="2008" spans="1:4" x14ac:dyDescent="0.25">
      <c r="A2008">
        <v>15</v>
      </c>
      <c r="B2008" s="15">
        <v>40242</v>
      </c>
      <c r="C2008">
        <v>0</v>
      </c>
      <c r="D2008" s="20">
        <v>605325</v>
      </c>
    </row>
    <row r="2009" spans="1:4" x14ac:dyDescent="0.25">
      <c r="A2009">
        <v>15</v>
      </c>
      <c r="B2009" s="15">
        <v>40249</v>
      </c>
      <c r="C2009">
        <v>0</v>
      </c>
      <c r="D2009" s="20">
        <v>604173</v>
      </c>
    </row>
    <row r="2010" spans="1:4" x14ac:dyDescent="0.25">
      <c r="A2010">
        <v>15</v>
      </c>
      <c r="B2010" s="15">
        <v>40256</v>
      </c>
      <c r="C2010">
        <v>0</v>
      </c>
      <c r="D2010" s="20">
        <v>593710</v>
      </c>
    </row>
    <row r="2011" spans="1:4" x14ac:dyDescent="0.25">
      <c r="A2011">
        <v>15</v>
      </c>
      <c r="B2011" s="15">
        <v>40263</v>
      </c>
      <c r="C2011">
        <v>0</v>
      </c>
      <c r="D2011" s="20">
        <v>592111</v>
      </c>
    </row>
    <row r="2012" spans="1:4" x14ac:dyDescent="0.25">
      <c r="A2012">
        <v>15</v>
      </c>
      <c r="B2012" s="15">
        <v>40270</v>
      </c>
      <c r="C2012">
        <v>0</v>
      </c>
      <c r="D2012" s="20">
        <v>718470</v>
      </c>
    </row>
    <row r="2013" spans="1:4" x14ac:dyDescent="0.25">
      <c r="A2013">
        <v>15</v>
      </c>
      <c r="B2013" s="15">
        <v>40277</v>
      </c>
      <c r="C2013">
        <v>0</v>
      </c>
      <c r="D2013" s="20">
        <v>634605</v>
      </c>
    </row>
    <row r="2014" spans="1:4" x14ac:dyDescent="0.25">
      <c r="A2014">
        <v>15</v>
      </c>
      <c r="B2014" s="15">
        <v>40284</v>
      </c>
      <c r="C2014">
        <v>0</v>
      </c>
      <c r="D2014" s="20">
        <v>641208</v>
      </c>
    </row>
    <row r="2015" spans="1:4" x14ac:dyDescent="0.25">
      <c r="A2015">
        <v>15</v>
      </c>
      <c r="B2015" s="15">
        <v>40291</v>
      </c>
      <c r="C2015">
        <v>0</v>
      </c>
      <c r="D2015" s="20">
        <v>643097</v>
      </c>
    </row>
    <row r="2016" spans="1:4" x14ac:dyDescent="0.25">
      <c r="A2016">
        <v>15</v>
      </c>
      <c r="B2016" s="15">
        <v>40298</v>
      </c>
      <c r="C2016">
        <v>0</v>
      </c>
      <c r="D2016" s="20">
        <v>570791</v>
      </c>
    </row>
    <row r="2017" spans="1:4" x14ac:dyDescent="0.25">
      <c r="A2017">
        <v>15</v>
      </c>
      <c r="B2017" s="15">
        <v>40305</v>
      </c>
      <c r="C2017">
        <v>0</v>
      </c>
      <c r="D2017" s="20">
        <v>661348</v>
      </c>
    </row>
    <row r="2018" spans="1:4" x14ac:dyDescent="0.25">
      <c r="A2018">
        <v>15</v>
      </c>
      <c r="B2018" s="15">
        <v>40312</v>
      </c>
      <c r="C2018">
        <v>0</v>
      </c>
      <c r="D2018" s="20">
        <v>594385</v>
      </c>
    </row>
    <row r="2019" spans="1:4" x14ac:dyDescent="0.25">
      <c r="A2019">
        <v>15</v>
      </c>
      <c r="B2019" s="15">
        <v>40319</v>
      </c>
      <c r="C2019">
        <v>0</v>
      </c>
      <c r="D2019" s="20">
        <v>616598</v>
      </c>
    </row>
    <row r="2020" spans="1:4" x14ac:dyDescent="0.25">
      <c r="A2020">
        <v>15</v>
      </c>
      <c r="B2020" s="15">
        <v>40326</v>
      </c>
      <c r="C2020">
        <v>0</v>
      </c>
      <c r="D2020" s="20">
        <v>744772</v>
      </c>
    </row>
    <row r="2021" spans="1:4" x14ac:dyDescent="0.25">
      <c r="A2021">
        <v>15</v>
      </c>
      <c r="B2021" s="15">
        <v>40333</v>
      </c>
      <c r="C2021">
        <v>0</v>
      </c>
      <c r="D2021" s="20">
        <v>693192</v>
      </c>
    </row>
    <row r="2022" spans="1:4" x14ac:dyDescent="0.25">
      <c r="A2022">
        <v>15</v>
      </c>
      <c r="B2022" s="15">
        <v>40340</v>
      </c>
      <c r="C2022">
        <v>0</v>
      </c>
      <c r="D2022" s="20">
        <v>619337</v>
      </c>
    </row>
    <row r="2023" spans="1:4" x14ac:dyDescent="0.25">
      <c r="A2023">
        <v>15</v>
      </c>
      <c r="B2023" s="15">
        <v>40347</v>
      </c>
      <c r="C2023">
        <v>0</v>
      </c>
      <c r="D2023" s="20">
        <v>652329</v>
      </c>
    </row>
    <row r="2024" spans="1:4" x14ac:dyDescent="0.25">
      <c r="A2024">
        <v>15</v>
      </c>
      <c r="B2024" s="15">
        <v>40354</v>
      </c>
      <c r="C2024">
        <v>0</v>
      </c>
      <c r="D2024" s="20">
        <v>672194</v>
      </c>
    </row>
    <row r="2025" spans="1:4" x14ac:dyDescent="0.25">
      <c r="A2025">
        <v>15</v>
      </c>
      <c r="B2025" s="15">
        <v>40361</v>
      </c>
      <c r="C2025">
        <v>0</v>
      </c>
      <c r="D2025" s="20">
        <v>709337</v>
      </c>
    </row>
    <row r="2026" spans="1:4" x14ac:dyDescent="0.25">
      <c r="A2026">
        <v>15</v>
      </c>
      <c r="B2026" s="15">
        <v>40368</v>
      </c>
      <c r="C2026">
        <v>0</v>
      </c>
      <c r="D2026" s="20">
        <v>691497</v>
      </c>
    </row>
    <row r="2027" spans="1:4" x14ac:dyDescent="0.25">
      <c r="A2027">
        <v>15</v>
      </c>
      <c r="B2027" s="15">
        <v>40375</v>
      </c>
      <c r="C2027">
        <v>0</v>
      </c>
      <c r="D2027" s="20">
        <v>633203</v>
      </c>
    </row>
    <row r="2028" spans="1:4" x14ac:dyDescent="0.25">
      <c r="A2028">
        <v>15</v>
      </c>
      <c r="B2028" s="15">
        <v>40382</v>
      </c>
      <c r="C2028">
        <v>0</v>
      </c>
      <c r="D2028" s="20">
        <v>598553</v>
      </c>
    </row>
    <row r="2029" spans="1:4" x14ac:dyDescent="0.25">
      <c r="A2029">
        <v>15</v>
      </c>
      <c r="B2029" s="15">
        <v>40389</v>
      </c>
      <c r="C2029">
        <v>0</v>
      </c>
      <c r="D2029" s="20">
        <v>619224</v>
      </c>
    </row>
    <row r="2030" spans="1:4" x14ac:dyDescent="0.25">
      <c r="A2030">
        <v>15</v>
      </c>
      <c r="B2030" s="15">
        <v>40396</v>
      </c>
      <c r="C2030">
        <v>0</v>
      </c>
      <c r="D2030" s="20">
        <v>639651</v>
      </c>
    </row>
    <row r="2031" spans="1:4" x14ac:dyDescent="0.25">
      <c r="A2031">
        <v>15</v>
      </c>
      <c r="B2031" s="15">
        <v>40403</v>
      </c>
      <c r="C2031">
        <v>0</v>
      </c>
      <c r="D2031" s="20">
        <v>622437</v>
      </c>
    </row>
    <row r="2032" spans="1:4" x14ac:dyDescent="0.25">
      <c r="A2032">
        <v>15</v>
      </c>
      <c r="B2032" s="15">
        <v>40410</v>
      </c>
      <c r="C2032">
        <v>0</v>
      </c>
      <c r="D2032" s="20">
        <v>637090</v>
      </c>
    </row>
    <row r="2033" spans="1:4" x14ac:dyDescent="0.25">
      <c r="A2033">
        <v>15</v>
      </c>
      <c r="B2033" s="15">
        <v>40417</v>
      </c>
      <c r="C2033">
        <v>0</v>
      </c>
      <c r="D2033" s="20">
        <v>649791</v>
      </c>
    </row>
    <row r="2034" spans="1:4" x14ac:dyDescent="0.25">
      <c r="A2034">
        <v>15</v>
      </c>
      <c r="B2034" s="15">
        <v>40424</v>
      </c>
      <c r="C2034">
        <v>0</v>
      </c>
      <c r="D2034" s="20">
        <v>638647</v>
      </c>
    </row>
    <row r="2035" spans="1:4" x14ac:dyDescent="0.25">
      <c r="A2035">
        <v>15</v>
      </c>
      <c r="B2035" s="15">
        <v>40431</v>
      </c>
      <c r="C2035">
        <v>1</v>
      </c>
      <c r="D2035" s="20">
        <v>641965</v>
      </c>
    </row>
    <row r="2036" spans="1:4" x14ac:dyDescent="0.25">
      <c r="A2036">
        <v>15</v>
      </c>
      <c r="B2036" s="15">
        <v>40438</v>
      </c>
      <c r="C2036">
        <v>0</v>
      </c>
      <c r="D2036" s="20">
        <v>583210</v>
      </c>
    </row>
    <row r="2037" spans="1:4" x14ac:dyDescent="0.25">
      <c r="A2037">
        <v>15</v>
      </c>
      <c r="B2037" s="15">
        <v>40445</v>
      </c>
      <c r="C2037">
        <v>0</v>
      </c>
      <c r="D2037" s="20">
        <v>548542</v>
      </c>
    </row>
    <row r="2038" spans="1:4" x14ac:dyDescent="0.25">
      <c r="A2038">
        <v>15</v>
      </c>
      <c r="B2038" s="15">
        <v>40452</v>
      </c>
      <c r="C2038">
        <v>0</v>
      </c>
      <c r="D2038" s="20">
        <v>566945</v>
      </c>
    </row>
    <row r="2039" spans="1:4" x14ac:dyDescent="0.25">
      <c r="A2039">
        <v>15</v>
      </c>
      <c r="B2039" s="15">
        <v>40459</v>
      </c>
      <c r="C2039">
        <v>0</v>
      </c>
      <c r="D2039" s="20">
        <v>591603</v>
      </c>
    </row>
    <row r="2040" spans="1:4" x14ac:dyDescent="0.25">
      <c r="A2040">
        <v>15</v>
      </c>
      <c r="B2040" s="15">
        <v>40466</v>
      </c>
      <c r="C2040">
        <v>0</v>
      </c>
      <c r="D2040" s="20">
        <v>577011</v>
      </c>
    </row>
    <row r="2041" spans="1:4" x14ac:dyDescent="0.25">
      <c r="A2041">
        <v>15</v>
      </c>
      <c r="B2041" s="15">
        <v>40473</v>
      </c>
      <c r="C2041">
        <v>0</v>
      </c>
      <c r="D2041" s="20">
        <v>600395</v>
      </c>
    </row>
    <row r="2042" spans="1:4" x14ac:dyDescent="0.25">
      <c r="A2042">
        <v>15</v>
      </c>
      <c r="B2042" s="15">
        <v>40480</v>
      </c>
      <c r="C2042">
        <v>0</v>
      </c>
      <c r="D2042" s="20">
        <v>598301</v>
      </c>
    </row>
    <row r="2043" spans="1:4" x14ac:dyDescent="0.25">
      <c r="A2043">
        <v>15</v>
      </c>
      <c r="B2043" s="15">
        <v>40487</v>
      </c>
      <c r="C2043">
        <v>0</v>
      </c>
      <c r="D2043" s="20">
        <v>612987</v>
      </c>
    </row>
    <row r="2044" spans="1:4" x14ac:dyDescent="0.25">
      <c r="A2044">
        <v>15</v>
      </c>
      <c r="B2044" s="15">
        <v>40494</v>
      </c>
      <c r="C2044">
        <v>0</v>
      </c>
      <c r="D2044" s="20">
        <v>619639</v>
      </c>
    </row>
    <row r="2045" spans="1:4" x14ac:dyDescent="0.25">
      <c r="A2045">
        <v>15</v>
      </c>
      <c r="B2045" s="15">
        <v>40501</v>
      </c>
      <c r="C2045">
        <v>0</v>
      </c>
      <c r="D2045" s="20">
        <v>608200</v>
      </c>
    </row>
    <row r="2046" spans="1:4" x14ac:dyDescent="0.25">
      <c r="A2046">
        <v>15</v>
      </c>
      <c r="B2046" s="15">
        <v>40508</v>
      </c>
      <c r="C2046">
        <v>1</v>
      </c>
      <c r="D2046" s="20">
        <v>1120018</v>
      </c>
    </row>
    <row r="2047" spans="1:4" x14ac:dyDescent="0.25">
      <c r="A2047">
        <v>15</v>
      </c>
      <c r="B2047" s="15">
        <v>40515</v>
      </c>
      <c r="C2047">
        <v>0</v>
      </c>
      <c r="D2047" s="20">
        <v>754134</v>
      </c>
    </row>
    <row r="2048" spans="1:4" x14ac:dyDescent="0.25">
      <c r="A2048">
        <v>15</v>
      </c>
      <c r="B2048" s="15">
        <v>40522</v>
      </c>
      <c r="C2048">
        <v>0</v>
      </c>
      <c r="D2048" s="20">
        <v>847294</v>
      </c>
    </row>
    <row r="2049" spans="1:4" x14ac:dyDescent="0.25">
      <c r="A2049">
        <v>15</v>
      </c>
      <c r="B2049" s="15">
        <v>40529</v>
      </c>
      <c r="C2049">
        <v>0</v>
      </c>
      <c r="D2049" s="20">
        <v>983825</v>
      </c>
    </row>
    <row r="2050" spans="1:4" x14ac:dyDescent="0.25">
      <c r="A2050">
        <v>15</v>
      </c>
      <c r="B2050" s="15">
        <v>40536</v>
      </c>
      <c r="C2050">
        <v>0</v>
      </c>
      <c r="D2050" s="20">
        <v>1368318</v>
      </c>
    </row>
    <row r="2051" spans="1:4" x14ac:dyDescent="0.25">
      <c r="A2051">
        <v>15</v>
      </c>
      <c r="B2051" s="15">
        <v>40543</v>
      </c>
      <c r="C2051">
        <v>1</v>
      </c>
      <c r="D2051" s="20">
        <v>543754</v>
      </c>
    </row>
    <row r="2052" spans="1:4" x14ac:dyDescent="0.25">
      <c r="A2052">
        <v>15</v>
      </c>
      <c r="B2052" s="15">
        <v>40550</v>
      </c>
      <c r="C2052">
        <v>0</v>
      </c>
      <c r="D2052" s="20">
        <v>509640</v>
      </c>
    </row>
    <row r="2053" spans="1:4" x14ac:dyDescent="0.25">
      <c r="A2053">
        <v>15</v>
      </c>
      <c r="B2053" s="15">
        <v>40557</v>
      </c>
      <c r="C2053">
        <v>0</v>
      </c>
      <c r="D2053" s="20">
        <v>479424</v>
      </c>
    </row>
    <row r="2054" spans="1:4" x14ac:dyDescent="0.25">
      <c r="A2054">
        <v>15</v>
      </c>
      <c r="B2054" s="15">
        <v>40564</v>
      </c>
      <c r="C2054">
        <v>0</v>
      </c>
      <c r="D2054" s="20">
        <v>487311</v>
      </c>
    </row>
    <row r="2055" spans="1:4" x14ac:dyDescent="0.25">
      <c r="A2055">
        <v>15</v>
      </c>
      <c r="B2055" s="15">
        <v>40571</v>
      </c>
      <c r="C2055">
        <v>0</v>
      </c>
      <c r="D2055" s="20">
        <v>481119</v>
      </c>
    </row>
    <row r="2056" spans="1:4" x14ac:dyDescent="0.25">
      <c r="A2056">
        <v>15</v>
      </c>
      <c r="B2056" s="15">
        <v>40578</v>
      </c>
      <c r="C2056">
        <v>0</v>
      </c>
      <c r="D2056" s="20">
        <v>556550</v>
      </c>
    </row>
    <row r="2057" spans="1:4" x14ac:dyDescent="0.25">
      <c r="A2057">
        <v>15</v>
      </c>
      <c r="B2057" s="15">
        <v>40585</v>
      </c>
      <c r="C2057">
        <v>1</v>
      </c>
      <c r="D2057" s="20">
        <v>582864</v>
      </c>
    </row>
    <row r="2058" spans="1:4" x14ac:dyDescent="0.25">
      <c r="A2058">
        <v>15</v>
      </c>
      <c r="B2058" s="15">
        <v>40592</v>
      </c>
      <c r="C2058">
        <v>0</v>
      </c>
      <c r="D2058" s="20">
        <v>649993</v>
      </c>
    </row>
    <row r="2059" spans="1:4" x14ac:dyDescent="0.25">
      <c r="A2059">
        <v>15</v>
      </c>
      <c r="B2059" s="15">
        <v>40599</v>
      </c>
      <c r="C2059">
        <v>0</v>
      </c>
      <c r="D2059" s="20">
        <v>547564</v>
      </c>
    </row>
    <row r="2060" spans="1:4" x14ac:dyDescent="0.25">
      <c r="A2060">
        <v>15</v>
      </c>
      <c r="B2060" s="15">
        <v>40606</v>
      </c>
      <c r="C2060">
        <v>0</v>
      </c>
      <c r="D2060" s="20">
        <v>573374</v>
      </c>
    </row>
    <row r="2061" spans="1:4" x14ac:dyDescent="0.25">
      <c r="A2061">
        <v>15</v>
      </c>
      <c r="B2061" s="15">
        <v>40613</v>
      </c>
      <c r="C2061">
        <v>0</v>
      </c>
      <c r="D2061" s="20">
        <v>537035</v>
      </c>
    </row>
    <row r="2062" spans="1:4" x14ac:dyDescent="0.25">
      <c r="A2062">
        <v>15</v>
      </c>
      <c r="B2062" s="15">
        <v>40620</v>
      </c>
      <c r="C2062">
        <v>0</v>
      </c>
      <c r="D2062" s="20">
        <v>551553</v>
      </c>
    </row>
    <row r="2063" spans="1:4" x14ac:dyDescent="0.25">
      <c r="A2063">
        <v>15</v>
      </c>
      <c r="B2063" s="15">
        <v>40627</v>
      </c>
      <c r="C2063">
        <v>0</v>
      </c>
      <c r="D2063" s="20">
        <v>527389</v>
      </c>
    </row>
    <row r="2064" spans="1:4" x14ac:dyDescent="0.25">
      <c r="A2064">
        <v>15</v>
      </c>
      <c r="B2064" s="15">
        <v>40634</v>
      </c>
      <c r="C2064">
        <v>0</v>
      </c>
      <c r="D2064" s="20">
        <v>542556</v>
      </c>
    </row>
    <row r="2065" spans="1:4" x14ac:dyDescent="0.25">
      <c r="A2065">
        <v>15</v>
      </c>
      <c r="B2065" s="15">
        <v>40641</v>
      </c>
      <c r="C2065">
        <v>0</v>
      </c>
      <c r="D2065" s="20">
        <v>587370</v>
      </c>
    </row>
    <row r="2066" spans="1:4" x14ac:dyDescent="0.25">
      <c r="A2066">
        <v>15</v>
      </c>
      <c r="B2066" s="15">
        <v>40648</v>
      </c>
      <c r="C2066">
        <v>0</v>
      </c>
      <c r="D2066" s="20">
        <v>607691</v>
      </c>
    </row>
    <row r="2067" spans="1:4" x14ac:dyDescent="0.25">
      <c r="A2067">
        <v>15</v>
      </c>
      <c r="B2067" s="15">
        <v>40655</v>
      </c>
      <c r="C2067">
        <v>0</v>
      </c>
      <c r="D2067" s="20">
        <v>655318</v>
      </c>
    </row>
    <row r="2068" spans="1:4" x14ac:dyDescent="0.25">
      <c r="A2068">
        <v>15</v>
      </c>
      <c r="B2068" s="15">
        <v>40662</v>
      </c>
      <c r="C2068">
        <v>0</v>
      </c>
      <c r="D2068" s="20">
        <v>560764</v>
      </c>
    </row>
    <row r="2069" spans="1:4" x14ac:dyDescent="0.25">
      <c r="A2069">
        <v>15</v>
      </c>
      <c r="B2069" s="15">
        <v>40669</v>
      </c>
      <c r="C2069">
        <v>0</v>
      </c>
      <c r="D2069" s="20">
        <v>630522</v>
      </c>
    </row>
    <row r="2070" spans="1:4" x14ac:dyDescent="0.25">
      <c r="A2070">
        <v>15</v>
      </c>
      <c r="B2070" s="15">
        <v>40676</v>
      </c>
      <c r="C2070">
        <v>0</v>
      </c>
      <c r="D2070" s="20">
        <v>630482</v>
      </c>
    </row>
    <row r="2071" spans="1:4" x14ac:dyDescent="0.25">
      <c r="A2071">
        <v>15</v>
      </c>
      <c r="B2071" s="15">
        <v>40683</v>
      </c>
      <c r="C2071">
        <v>0</v>
      </c>
      <c r="D2071" s="20">
        <v>593941</v>
      </c>
    </row>
    <row r="2072" spans="1:4" x14ac:dyDescent="0.25">
      <c r="A2072">
        <v>15</v>
      </c>
      <c r="B2072" s="15">
        <v>40690</v>
      </c>
      <c r="C2072">
        <v>0</v>
      </c>
      <c r="D2072" s="20">
        <v>636193</v>
      </c>
    </row>
    <row r="2073" spans="1:4" x14ac:dyDescent="0.25">
      <c r="A2073">
        <v>15</v>
      </c>
      <c r="B2073" s="15">
        <v>40697</v>
      </c>
      <c r="C2073">
        <v>0</v>
      </c>
      <c r="D2073" s="20">
        <v>695396</v>
      </c>
    </row>
    <row r="2074" spans="1:4" x14ac:dyDescent="0.25">
      <c r="A2074">
        <v>15</v>
      </c>
      <c r="B2074" s="15">
        <v>40704</v>
      </c>
      <c r="C2074">
        <v>0</v>
      </c>
      <c r="D2074" s="20">
        <v>642679</v>
      </c>
    </row>
    <row r="2075" spans="1:4" x14ac:dyDescent="0.25">
      <c r="A2075">
        <v>15</v>
      </c>
      <c r="B2075" s="15">
        <v>40711</v>
      </c>
      <c r="C2075">
        <v>0</v>
      </c>
      <c r="D2075" s="20">
        <v>639928</v>
      </c>
    </row>
    <row r="2076" spans="1:4" x14ac:dyDescent="0.25">
      <c r="A2076">
        <v>15</v>
      </c>
      <c r="B2076" s="15">
        <v>40718</v>
      </c>
      <c r="C2076">
        <v>0</v>
      </c>
      <c r="D2076" s="20">
        <v>656594</v>
      </c>
    </row>
    <row r="2077" spans="1:4" x14ac:dyDescent="0.25">
      <c r="A2077">
        <v>15</v>
      </c>
      <c r="B2077" s="15">
        <v>40725</v>
      </c>
      <c r="C2077">
        <v>0</v>
      </c>
      <c r="D2077" s="20">
        <v>674669</v>
      </c>
    </row>
    <row r="2078" spans="1:4" x14ac:dyDescent="0.25">
      <c r="A2078">
        <v>15</v>
      </c>
      <c r="B2078" s="15">
        <v>40732</v>
      </c>
      <c r="C2078">
        <v>0</v>
      </c>
      <c r="D2078" s="20">
        <v>635118</v>
      </c>
    </row>
    <row r="2079" spans="1:4" x14ac:dyDescent="0.25">
      <c r="A2079">
        <v>15</v>
      </c>
      <c r="B2079" s="15">
        <v>40739</v>
      </c>
      <c r="C2079">
        <v>0</v>
      </c>
      <c r="D2079" s="20">
        <v>624114</v>
      </c>
    </row>
    <row r="2080" spans="1:4" x14ac:dyDescent="0.25">
      <c r="A2080">
        <v>15</v>
      </c>
      <c r="B2080" s="15">
        <v>40746</v>
      </c>
      <c r="C2080">
        <v>0</v>
      </c>
      <c r="D2080" s="20">
        <v>607475</v>
      </c>
    </row>
    <row r="2081" spans="1:4" x14ac:dyDescent="0.25">
      <c r="A2081">
        <v>15</v>
      </c>
      <c r="B2081" s="15">
        <v>40753</v>
      </c>
      <c r="C2081">
        <v>0</v>
      </c>
      <c r="D2081" s="20">
        <v>577511</v>
      </c>
    </row>
    <row r="2082" spans="1:4" x14ac:dyDescent="0.25">
      <c r="A2082">
        <v>15</v>
      </c>
      <c r="B2082" s="15">
        <v>40760</v>
      </c>
      <c r="C2082">
        <v>0</v>
      </c>
      <c r="D2082" s="20">
        <v>607961</v>
      </c>
    </row>
    <row r="2083" spans="1:4" x14ac:dyDescent="0.25">
      <c r="A2083">
        <v>15</v>
      </c>
      <c r="B2083" s="15">
        <v>40767</v>
      </c>
      <c r="C2083">
        <v>0</v>
      </c>
      <c r="D2083" s="20">
        <v>590836</v>
      </c>
    </row>
    <row r="2084" spans="1:4" x14ac:dyDescent="0.25">
      <c r="A2084">
        <v>15</v>
      </c>
      <c r="B2084" s="15">
        <v>40774</v>
      </c>
      <c r="C2084">
        <v>0</v>
      </c>
      <c r="D2084" s="20">
        <v>599488</v>
      </c>
    </row>
    <row r="2085" spans="1:4" x14ac:dyDescent="0.25">
      <c r="A2085">
        <v>15</v>
      </c>
      <c r="B2085" s="15">
        <v>40781</v>
      </c>
      <c r="C2085">
        <v>0</v>
      </c>
      <c r="D2085" s="20">
        <v>605413</v>
      </c>
    </row>
    <row r="2086" spans="1:4" x14ac:dyDescent="0.25">
      <c r="A2086">
        <v>15</v>
      </c>
      <c r="B2086" s="15">
        <v>40788</v>
      </c>
      <c r="C2086">
        <v>0</v>
      </c>
      <c r="D2086" s="20">
        <v>649159</v>
      </c>
    </row>
    <row r="2087" spans="1:4" x14ac:dyDescent="0.25">
      <c r="A2087">
        <v>15</v>
      </c>
      <c r="B2087" s="15">
        <v>40795</v>
      </c>
      <c r="C2087">
        <v>1</v>
      </c>
      <c r="D2087" s="20">
        <v>607593</v>
      </c>
    </row>
    <row r="2088" spans="1:4" x14ac:dyDescent="0.25">
      <c r="A2088">
        <v>15</v>
      </c>
      <c r="B2088" s="15">
        <v>40802</v>
      </c>
      <c r="C2088">
        <v>0</v>
      </c>
      <c r="D2088" s="20">
        <v>545052</v>
      </c>
    </row>
    <row r="2089" spans="1:4" x14ac:dyDescent="0.25">
      <c r="A2089">
        <v>15</v>
      </c>
      <c r="B2089" s="15">
        <v>40809</v>
      </c>
      <c r="C2089">
        <v>0</v>
      </c>
      <c r="D2089" s="20">
        <v>545570</v>
      </c>
    </row>
    <row r="2090" spans="1:4" x14ac:dyDescent="0.25">
      <c r="A2090">
        <v>15</v>
      </c>
      <c r="B2090" s="15">
        <v>40816</v>
      </c>
      <c r="C2090">
        <v>0</v>
      </c>
      <c r="D2090" s="20">
        <v>521297</v>
      </c>
    </row>
    <row r="2091" spans="1:4" x14ac:dyDescent="0.25">
      <c r="A2091">
        <v>15</v>
      </c>
      <c r="B2091" s="15">
        <v>40823</v>
      </c>
      <c r="C2091">
        <v>0</v>
      </c>
      <c r="D2091" s="20">
        <v>579068</v>
      </c>
    </row>
    <row r="2092" spans="1:4" x14ac:dyDescent="0.25">
      <c r="A2092">
        <v>15</v>
      </c>
      <c r="B2092" s="15">
        <v>40830</v>
      </c>
      <c r="C2092">
        <v>0</v>
      </c>
      <c r="D2092" s="20">
        <v>537300</v>
      </c>
    </row>
    <row r="2093" spans="1:4" x14ac:dyDescent="0.25">
      <c r="A2093">
        <v>15</v>
      </c>
      <c r="B2093" s="15">
        <v>40837</v>
      </c>
      <c r="C2093">
        <v>0</v>
      </c>
      <c r="D2093" s="20">
        <v>603318</v>
      </c>
    </row>
    <row r="2094" spans="1:4" x14ac:dyDescent="0.25">
      <c r="A2094">
        <v>15</v>
      </c>
      <c r="B2094" s="15">
        <v>40844</v>
      </c>
      <c r="C2094">
        <v>0</v>
      </c>
      <c r="D2094" s="20">
        <v>589842</v>
      </c>
    </row>
    <row r="2095" spans="1:4" x14ac:dyDescent="0.25">
      <c r="A2095">
        <v>15</v>
      </c>
      <c r="B2095" s="15">
        <v>40851</v>
      </c>
      <c r="C2095">
        <v>0</v>
      </c>
      <c r="D2095" s="20">
        <v>615121</v>
      </c>
    </row>
    <row r="2096" spans="1:4" x14ac:dyDescent="0.25">
      <c r="A2096">
        <v>15</v>
      </c>
      <c r="B2096" s="15">
        <v>40858</v>
      </c>
      <c r="C2096">
        <v>0</v>
      </c>
      <c r="D2096" s="20">
        <v>618949</v>
      </c>
    </row>
    <row r="2097" spans="1:4" x14ac:dyDescent="0.25">
      <c r="A2097">
        <v>15</v>
      </c>
      <c r="B2097" s="15">
        <v>40865</v>
      </c>
      <c r="C2097">
        <v>0</v>
      </c>
      <c r="D2097" s="20">
        <v>597856</v>
      </c>
    </row>
    <row r="2098" spans="1:4" x14ac:dyDescent="0.25">
      <c r="A2098">
        <v>15</v>
      </c>
      <c r="B2098" s="15">
        <v>40872</v>
      </c>
      <c r="C2098">
        <v>1</v>
      </c>
      <c r="D2098" s="20">
        <v>1066478</v>
      </c>
    </row>
    <row r="2099" spans="1:4" x14ac:dyDescent="0.25">
      <c r="A2099">
        <v>15</v>
      </c>
      <c r="B2099" s="15">
        <v>40879</v>
      </c>
      <c r="C2099">
        <v>0</v>
      </c>
      <c r="D2099" s="20">
        <v>699028</v>
      </c>
    </row>
    <row r="2100" spans="1:4" x14ac:dyDescent="0.25">
      <c r="A2100">
        <v>15</v>
      </c>
      <c r="B2100" s="15">
        <v>40886</v>
      </c>
      <c r="C2100">
        <v>0</v>
      </c>
      <c r="D2100" s="20">
        <v>764565</v>
      </c>
    </row>
    <row r="2101" spans="1:4" x14ac:dyDescent="0.25">
      <c r="A2101">
        <v>15</v>
      </c>
      <c r="B2101" s="15">
        <v>40893</v>
      </c>
      <c r="C2101">
        <v>0</v>
      </c>
      <c r="D2101" s="20">
        <v>870415</v>
      </c>
    </row>
    <row r="2102" spans="1:4" x14ac:dyDescent="0.25">
      <c r="A2102">
        <v>15</v>
      </c>
      <c r="B2102" s="15">
        <v>40900</v>
      </c>
      <c r="C2102">
        <v>0</v>
      </c>
      <c r="D2102" s="20">
        <v>1182691</v>
      </c>
    </row>
    <row r="2103" spans="1:4" x14ac:dyDescent="0.25">
      <c r="A2103">
        <v>15</v>
      </c>
      <c r="B2103" s="15">
        <v>40907</v>
      </c>
      <c r="C2103">
        <v>1</v>
      </c>
      <c r="D2103" s="20">
        <v>603460</v>
      </c>
    </row>
    <row r="2104" spans="1:4" x14ac:dyDescent="0.25">
      <c r="A2104">
        <v>15</v>
      </c>
      <c r="B2104" s="15">
        <v>40914</v>
      </c>
      <c r="C2104">
        <v>0</v>
      </c>
      <c r="D2104" s="20">
        <v>516087</v>
      </c>
    </row>
    <row r="2105" spans="1:4" x14ac:dyDescent="0.25">
      <c r="A2105">
        <v>15</v>
      </c>
      <c r="B2105" s="15">
        <v>40921</v>
      </c>
      <c r="C2105">
        <v>0</v>
      </c>
      <c r="D2105" s="20">
        <v>454183</v>
      </c>
    </row>
    <row r="2106" spans="1:4" x14ac:dyDescent="0.25">
      <c r="A2106">
        <v>15</v>
      </c>
      <c r="B2106" s="15">
        <v>40928</v>
      </c>
      <c r="C2106">
        <v>0</v>
      </c>
      <c r="D2106" s="20">
        <v>492721</v>
      </c>
    </row>
    <row r="2107" spans="1:4" x14ac:dyDescent="0.25">
      <c r="A2107">
        <v>15</v>
      </c>
      <c r="B2107" s="15">
        <v>40935</v>
      </c>
      <c r="C2107">
        <v>0</v>
      </c>
      <c r="D2107" s="20">
        <v>466045</v>
      </c>
    </row>
    <row r="2108" spans="1:4" x14ac:dyDescent="0.25">
      <c r="A2108">
        <v>15</v>
      </c>
      <c r="B2108" s="15">
        <v>40942</v>
      </c>
      <c r="C2108">
        <v>0</v>
      </c>
      <c r="D2108" s="20">
        <v>523831</v>
      </c>
    </row>
    <row r="2109" spans="1:4" x14ac:dyDescent="0.25">
      <c r="A2109">
        <v>15</v>
      </c>
      <c r="B2109" s="15">
        <v>40949</v>
      </c>
      <c r="C2109">
        <v>1</v>
      </c>
      <c r="D2109" s="20">
        <v>628218</v>
      </c>
    </row>
    <row r="2110" spans="1:4" x14ac:dyDescent="0.25">
      <c r="A2110">
        <v>15</v>
      </c>
      <c r="B2110" s="15">
        <v>40956</v>
      </c>
      <c r="C2110">
        <v>0</v>
      </c>
      <c r="D2110" s="20">
        <v>598502</v>
      </c>
    </row>
    <row r="2111" spans="1:4" x14ac:dyDescent="0.25">
      <c r="A2111">
        <v>15</v>
      </c>
      <c r="B2111" s="15">
        <v>40963</v>
      </c>
      <c r="C2111">
        <v>0</v>
      </c>
      <c r="D2111" s="20">
        <v>561137</v>
      </c>
    </row>
    <row r="2112" spans="1:4" x14ac:dyDescent="0.25">
      <c r="A2112">
        <v>15</v>
      </c>
      <c r="B2112" s="15">
        <v>40970</v>
      </c>
      <c r="C2112">
        <v>0</v>
      </c>
      <c r="D2112" s="20">
        <v>541292</v>
      </c>
    </row>
    <row r="2113" spans="1:4" x14ac:dyDescent="0.25">
      <c r="A2113">
        <v>15</v>
      </c>
      <c r="B2113" s="15">
        <v>40977</v>
      </c>
      <c r="C2113">
        <v>0</v>
      </c>
      <c r="D2113" s="20">
        <v>545120</v>
      </c>
    </row>
    <row r="2114" spans="1:4" x14ac:dyDescent="0.25">
      <c r="A2114">
        <v>15</v>
      </c>
      <c r="B2114" s="15">
        <v>40984</v>
      </c>
      <c r="C2114">
        <v>0</v>
      </c>
      <c r="D2114" s="20">
        <v>570611</v>
      </c>
    </row>
    <row r="2115" spans="1:4" x14ac:dyDescent="0.25">
      <c r="A2115">
        <v>15</v>
      </c>
      <c r="B2115" s="15">
        <v>40991</v>
      </c>
      <c r="C2115">
        <v>0</v>
      </c>
      <c r="D2115" s="20">
        <v>565481</v>
      </c>
    </row>
    <row r="2116" spans="1:4" x14ac:dyDescent="0.25">
      <c r="A2116">
        <v>15</v>
      </c>
      <c r="B2116" s="15">
        <v>40998</v>
      </c>
      <c r="C2116">
        <v>0</v>
      </c>
      <c r="D2116" s="20">
        <v>557547</v>
      </c>
    </row>
    <row r="2117" spans="1:4" x14ac:dyDescent="0.25">
      <c r="A2117">
        <v>15</v>
      </c>
      <c r="B2117" s="15">
        <v>41005</v>
      </c>
      <c r="C2117">
        <v>0</v>
      </c>
      <c r="D2117" s="20">
        <v>659950</v>
      </c>
    </row>
    <row r="2118" spans="1:4" x14ac:dyDescent="0.25">
      <c r="A2118">
        <v>15</v>
      </c>
      <c r="B2118" s="15">
        <v>41012</v>
      </c>
      <c r="C2118">
        <v>0</v>
      </c>
      <c r="D2118" s="20">
        <v>558585</v>
      </c>
    </row>
    <row r="2119" spans="1:4" x14ac:dyDescent="0.25">
      <c r="A2119">
        <v>15</v>
      </c>
      <c r="B2119" s="15">
        <v>41019</v>
      </c>
      <c r="C2119">
        <v>0</v>
      </c>
      <c r="D2119" s="20">
        <v>534780</v>
      </c>
    </row>
    <row r="2120" spans="1:4" x14ac:dyDescent="0.25">
      <c r="A2120">
        <v>15</v>
      </c>
      <c r="B2120" s="15">
        <v>41026</v>
      </c>
      <c r="C2120">
        <v>0</v>
      </c>
      <c r="D2120" s="20">
        <v>527402</v>
      </c>
    </row>
    <row r="2121" spans="1:4" x14ac:dyDescent="0.25">
      <c r="A2121">
        <v>15</v>
      </c>
      <c r="B2121" s="15">
        <v>41033</v>
      </c>
      <c r="C2121">
        <v>0</v>
      </c>
      <c r="D2121" s="20">
        <v>577868</v>
      </c>
    </row>
    <row r="2122" spans="1:4" x14ac:dyDescent="0.25">
      <c r="A2122">
        <v>15</v>
      </c>
      <c r="B2122" s="15">
        <v>41040</v>
      </c>
      <c r="C2122">
        <v>0</v>
      </c>
      <c r="D2122" s="20">
        <v>579539</v>
      </c>
    </row>
    <row r="2123" spans="1:4" x14ac:dyDescent="0.25">
      <c r="A2123">
        <v>15</v>
      </c>
      <c r="B2123" s="15">
        <v>41047</v>
      </c>
      <c r="C2123">
        <v>0</v>
      </c>
      <c r="D2123" s="20">
        <v>600050</v>
      </c>
    </row>
    <row r="2124" spans="1:4" x14ac:dyDescent="0.25">
      <c r="A2124">
        <v>15</v>
      </c>
      <c r="B2124" s="15">
        <v>41054</v>
      </c>
      <c r="C2124">
        <v>0</v>
      </c>
      <c r="D2124" s="20">
        <v>693780</v>
      </c>
    </row>
    <row r="2125" spans="1:4" x14ac:dyDescent="0.25">
      <c r="A2125">
        <v>15</v>
      </c>
      <c r="B2125" s="15">
        <v>41061</v>
      </c>
      <c r="C2125">
        <v>0</v>
      </c>
      <c r="D2125" s="20">
        <v>663971</v>
      </c>
    </row>
    <row r="2126" spans="1:4" x14ac:dyDescent="0.25">
      <c r="A2126">
        <v>15</v>
      </c>
      <c r="B2126" s="15">
        <v>41068</v>
      </c>
      <c r="C2126">
        <v>0</v>
      </c>
      <c r="D2126" s="20">
        <v>611390</v>
      </c>
    </row>
    <row r="2127" spans="1:4" x14ac:dyDescent="0.25">
      <c r="A2127">
        <v>15</v>
      </c>
      <c r="B2127" s="15">
        <v>41075</v>
      </c>
      <c r="C2127">
        <v>0</v>
      </c>
      <c r="D2127" s="20">
        <v>636737</v>
      </c>
    </row>
    <row r="2128" spans="1:4" x14ac:dyDescent="0.25">
      <c r="A2128">
        <v>15</v>
      </c>
      <c r="B2128" s="15">
        <v>41082</v>
      </c>
      <c r="C2128">
        <v>0</v>
      </c>
      <c r="D2128" s="20">
        <v>687085</v>
      </c>
    </row>
    <row r="2129" spans="1:4" x14ac:dyDescent="0.25">
      <c r="A2129">
        <v>15</v>
      </c>
      <c r="B2129" s="15">
        <v>41089</v>
      </c>
      <c r="C2129">
        <v>0</v>
      </c>
      <c r="D2129" s="20">
        <v>624099</v>
      </c>
    </row>
    <row r="2130" spans="1:4" x14ac:dyDescent="0.25">
      <c r="A2130">
        <v>15</v>
      </c>
      <c r="B2130" s="15">
        <v>41096</v>
      </c>
      <c r="C2130">
        <v>0</v>
      </c>
      <c r="D2130" s="20">
        <v>678024</v>
      </c>
    </row>
    <row r="2131" spans="1:4" x14ac:dyDescent="0.25">
      <c r="A2131">
        <v>15</v>
      </c>
      <c r="B2131" s="15">
        <v>41103</v>
      </c>
      <c r="C2131">
        <v>0</v>
      </c>
      <c r="D2131" s="20">
        <v>591335</v>
      </c>
    </row>
    <row r="2132" spans="1:4" x14ac:dyDescent="0.25">
      <c r="A2132">
        <v>15</v>
      </c>
      <c r="B2132" s="15">
        <v>41110</v>
      </c>
      <c r="C2132">
        <v>0</v>
      </c>
      <c r="D2132" s="20">
        <v>592369</v>
      </c>
    </row>
    <row r="2133" spans="1:4" x14ac:dyDescent="0.25">
      <c r="A2133">
        <v>15</v>
      </c>
      <c r="B2133" s="15">
        <v>41117</v>
      </c>
      <c r="C2133">
        <v>0</v>
      </c>
      <c r="D2133" s="20">
        <v>571190</v>
      </c>
    </row>
    <row r="2134" spans="1:4" x14ac:dyDescent="0.25">
      <c r="A2134">
        <v>15</v>
      </c>
      <c r="B2134" s="15">
        <v>41124</v>
      </c>
      <c r="C2134">
        <v>0</v>
      </c>
      <c r="D2134" s="20">
        <v>590739</v>
      </c>
    </row>
    <row r="2135" spans="1:4" x14ac:dyDescent="0.25">
      <c r="A2135">
        <v>15</v>
      </c>
      <c r="B2135" s="15">
        <v>41131</v>
      </c>
      <c r="C2135">
        <v>0</v>
      </c>
      <c r="D2135" s="20">
        <v>590453</v>
      </c>
    </row>
    <row r="2136" spans="1:4" x14ac:dyDescent="0.25">
      <c r="A2136">
        <v>15</v>
      </c>
      <c r="B2136" s="15">
        <v>41138</v>
      </c>
      <c r="C2136">
        <v>0</v>
      </c>
      <c r="D2136" s="20">
        <v>579738</v>
      </c>
    </row>
    <row r="2137" spans="1:4" x14ac:dyDescent="0.25">
      <c r="A2137">
        <v>15</v>
      </c>
      <c r="B2137" s="15">
        <v>41145</v>
      </c>
      <c r="C2137">
        <v>0</v>
      </c>
      <c r="D2137" s="20">
        <v>606210</v>
      </c>
    </row>
    <row r="2138" spans="1:4" x14ac:dyDescent="0.25">
      <c r="A2138">
        <v>15</v>
      </c>
      <c r="B2138" s="15">
        <v>41152</v>
      </c>
      <c r="C2138">
        <v>0</v>
      </c>
      <c r="D2138" s="20">
        <v>610185</v>
      </c>
    </row>
    <row r="2139" spans="1:4" x14ac:dyDescent="0.25">
      <c r="A2139">
        <v>15</v>
      </c>
      <c r="B2139" s="15">
        <v>41159</v>
      </c>
      <c r="C2139">
        <v>1</v>
      </c>
      <c r="D2139" s="20">
        <v>587259</v>
      </c>
    </row>
    <row r="2140" spans="1:4" x14ac:dyDescent="0.25">
      <c r="A2140">
        <v>15</v>
      </c>
      <c r="B2140" s="15">
        <v>41166</v>
      </c>
      <c r="C2140">
        <v>0</v>
      </c>
      <c r="D2140" s="20">
        <v>527509</v>
      </c>
    </row>
    <row r="2141" spans="1:4" x14ac:dyDescent="0.25">
      <c r="A2141">
        <v>15</v>
      </c>
      <c r="B2141" s="15">
        <v>41173</v>
      </c>
      <c r="C2141">
        <v>0</v>
      </c>
      <c r="D2141" s="20">
        <v>533161</v>
      </c>
    </row>
    <row r="2142" spans="1:4" x14ac:dyDescent="0.25">
      <c r="A2142">
        <v>15</v>
      </c>
      <c r="B2142" s="15">
        <v>41180</v>
      </c>
      <c r="C2142">
        <v>0</v>
      </c>
      <c r="D2142" s="20">
        <v>553901</v>
      </c>
    </row>
    <row r="2143" spans="1:4" x14ac:dyDescent="0.25">
      <c r="A2143">
        <v>15</v>
      </c>
      <c r="B2143" s="15">
        <v>41187</v>
      </c>
      <c r="C2143">
        <v>0</v>
      </c>
      <c r="D2143" s="20">
        <v>573498</v>
      </c>
    </row>
    <row r="2144" spans="1:4" x14ac:dyDescent="0.25">
      <c r="A2144">
        <v>15</v>
      </c>
      <c r="B2144" s="15">
        <v>41194</v>
      </c>
      <c r="C2144">
        <v>0</v>
      </c>
      <c r="D2144" s="20">
        <v>551799</v>
      </c>
    </row>
    <row r="2145" spans="1:4" x14ac:dyDescent="0.25">
      <c r="A2145">
        <v>15</v>
      </c>
      <c r="B2145" s="15">
        <v>41201</v>
      </c>
      <c r="C2145">
        <v>0</v>
      </c>
      <c r="D2145" s="20">
        <v>555652</v>
      </c>
    </row>
    <row r="2146" spans="1:4" x14ac:dyDescent="0.25">
      <c r="A2146">
        <v>15</v>
      </c>
      <c r="B2146" s="15">
        <v>41208</v>
      </c>
      <c r="C2146">
        <v>0</v>
      </c>
      <c r="D2146" s="20">
        <v>558473</v>
      </c>
    </row>
    <row r="2147" spans="1:4" x14ac:dyDescent="0.25">
      <c r="A2147">
        <v>16</v>
      </c>
      <c r="B2147" s="15">
        <v>40214</v>
      </c>
      <c r="C2147">
        <v>0</v>
      </c>
      <c r="D2147" s="20">
        <v>477409</v>
      </c>
    </row>
    <row r="2148" spans="1:4" x14ac:dyDescent="0.25">
      <c r="A2148">
        <v>16</v>
      </c>
      <c r="B2148" s="15">
        <v>40221</v>
      </c>
      <c r="C2148">
        <v>1</v>
      </c>
      <c r="D2148" s="20">
        <v>472044</v>
      </c>
    </row>
    <row r="2149" spans="1:4" x14ac:dyDescent="0.25">
      <c r="A2149">
        <v>16</v>
      </c>
      <c r="B2149" s="15">
        <v>40228</v>
      </c>
      <c r="C2149">
        <v>0</v>
      </c>
      <c r="D2149" s="20">
        <v>469868</v>
      </c>
    </row>
    <row r="2150" spans="1:4" x14ac:dyDescent="0.25">
      <c r="A2150">
        <v>16</v>
      </c>
      <c r="B2150" s="15">
        <v>40235</v>
      </c>
      <c r="C2150">
        <v>0</v>
      </c>
      <c r="D2150" s="20">
        <v>443242</v>
      </c>
    </row>
    <row r="2151" spans="1:4" x14ac:dyDescent="0.25">
      <c r="A2151">
        <v>16</v>
      </c>
      <c r="B2151" s="15">
        <v>40242</v>
      </c>
      <c r="C2151">
        <v>0</v>
      </c>
      <c r="D2151" s="20">
        <v>444181</v>
      </c>
    </row>
    <row r="2152" spans="1:4" x14ac:dyDescent="0.25">
      <c r="A2152">
        <v>16</v>
      </c>
      <c r="B2152" s="15">
        <v>40249</v>
      </c>
      <c r="C2152">
        <v>0</v>
      </c>
      <c r="D2152" s="20">
        <v>445393</v>
      </c>
    </row>
    <row r="2153" spans="1:4" x14ac:dyDescent="0.25">
      <c r="A2153">
        <v>16</v>
      </c>
      <c r="B2153" s="15">
        <v>40256</v>
      </c>
      <c r="C2153">
        <v>0</v>
      </c>
      <c r="D2153" s="20">
        <v>504307</v>
      </c>
    </row>
    <row r="2154" spans="1:4" x14ac:dyDescent="0.25">
      <c r="A2154">
        <v>16</v>
      </c>
      <c r="B2154" s="15">
        <v>40263</v>
      </c>
      <c r="C2154">
        <v>0</v>
      </c>
      <c r="D2154" s="20">
        <v>483177</v>
      </c>
    </row>
    <row r="2155" spans="1:4" x14ac:dyDescent="0.25">
      <c r="A2155">
        <v>16</v>
      </c>
      <c r="B2155" s="15">
        <v>40270</v>
      </c>
      <c r="C2155">
        <v>0</v>
      </c>
      <c r="D2155" s="20">
        <v>490503</v>
      </c>
    </row>
    <row r="2156" spans="1:4" x14ac:dyDescent="0.25">
      <c r="A2156">
        <v>16</v>
      </c>
      <c r="B2156" s="15">
        <v>40277</v>
      </c>
      <c r="C2156">
        <v>0</v>
      </c>
      <c r="D2156" s="20">
        <v>424083</v>
      </c>
    </row>
    <row r="2157" spans="1:4" x14ac:dyDescent="0.25">
      <c r="A2157">
        <v>16</v>
      </c>
      <c r="B2157" s="15">
        <v>40284</v>
      </c>
      <c r="C2157">
        <v>0</v>
      </c>
      <c r="D2157" s="20">
        <v>436312</v>
      </c>
    </row>
    <row r="2158" spans="1:4" x14ac:dyDescent="0.25">
      <c r="A2158">
        <v>16</v>
      </c>
      <c r="B2158" s="15">
        <v>40291</v>
      </c>
      <c r="C2158">
        <v>0</v>
      </c>
      <c r="D2158" s="20">
        <v>370230</v>
      </c>
    </row>
    <row r="2159" spans="1:4" x14ac:dyDescent="0.25">
      <c r="A2159">
        <v>16</v>
      </c>
      <c r="B2159" s="15">
        <v>40298</v>
      </c>
      <c r="C2159">
        <v>0</v>
      </c>
      <c r="D2159" s="20">
        <v>383550</v>
      </c>
    </row>
    <row r="2160" spans="1:4" x14ac:dyDescent="0.25">
      <c r="A2160">
        <v>16</v>
      </c>
      <c r="B2160" s="15">
        <v>40305</v>
      </c>
      <c r="C2160">
        <v>0</v>
      </c>
      <c r="D2160" s="20">
        <v>403217</v>
      </c>
    </row>
    <row r="2161" spans="1:4" x14ac:dyDescent="0.25">
      <c r="A2161">
        <v>16</v>
      </c>
      <c r="B2161" s="15">
        <v>40312</v>
      </c>
      <c r="C2161">
        <v>0</v>
      </c>
      <c r="D2161" s="20">
        <v>401770</v>
      </c>
    </row>
    <row r="2162" spans="1:4" x14ac:dyDescent="0.25">
      <c r="A2162">
        <v>16</v>
      </c>
      <c r="B2162" s="15">
        <v>40319</v>
      </c>
      <c r="C2162">
        <v>0</v>
      </c>
      <c r="D2162" s="20">
        <v>435300</v>
      </c>
    </row>
    <row r="2163" spans="1:4" x14ac:dyDescent="0.25">
      <c r="A2163">
        <v>16</v>
      </c>
      <c r="B2163" s="15">
        <v>40326</v>
      </c>
      <c r="C2163">
        <v>0</v>
      </c>
      <c r="D2163" s="20">
        <v>479430</v>
      </c>
    </row>
    <row r="2164" spans="1:4" x14ac:dyDescent="0.25">
      <c r="A2164">
        <v>16</v>
      </c>
      <c r="B2164" s="15">
        <v>40333</v>
      </c>
      <c r="C2164">
        <v>0</v>
      </c>
      <c r="D2164" s="20">
        <v>516295</v>
      </c>
    </row>
    <row r="2165" spans="1:4" x14ac:dyDescent="0.25">
      <c r="A2165">
        <v>16</v>
      </c>
      <c r="B2165" s="15">
        <v>40340</v>
      </c>
      <c r="C2165">
        <v>0</v>
      </c>
      <c r="D2165" s="20">
        <v>535587</v>
      </c>
    </row>
    <row r="2166" spans="1:4" x14ac:dyDescent="0.25">
      <c r="A2166">
        <v>16</v>
      </c>
      <c r="B2166" s="15">
        <v>40347</v>
      </c>
      <c r="C2166">
        <v>0</v>
      </c>
      <c r="D2166" s="20">
        <v>540149</v>
      </c>
    </row>
    <row r="2167" spans="1:4" x14ac:dyDescent="0.25">
      <c r="A2167">
        <v>16</v>
      </c>
      <c r="B2167" s="15">
        <v>40354</v>
      </c>
      <c r="C2167">
        <v>0</v>
      </c>
      <c r="D2167" s="20">
        <v>546554</v>
      </c>
    </row>
    <row r="2168" spans="1:4" x14ac:dyDescent="0.25">
      <c r="A2168">
        <v>16</v>
      </c>
      <c r="B2168" s="15">
        <v>40361</v>
      </c>
      <c r="C2168">
        <v>0</v>
      </c>
      <c r="D2168" s="20">
        <v>610641</v>
      </c>
    </row>
    <row r="2169" spans="1:4" x14ac:dyDescent="0.25">
      <c r="A2169">
        <v>16</v>
      </c>
      <c r="B2169" s="15">
        <v>40368</v>
      </c>
      <c r="C2169">
        <v>0</v>
      </c>
      <c r="D2169" s="20">
        <v>614253</v>
      </c>
    </row>
    <row r="2170" spans="1:4" x14ac:dyDescent="0.25">
      <c r="A2170">
        <v>16</v>
      </c>
      <c r="B2170" s="15">
        <v>40375</v>
      </c>
      <c r="C2170">
        <v>0</v>
      </c>
      <c r="D2170" s="20">
        <v>586583</v>
      </c>
    </row>
    <row r="2171" spans="1:4" x14ac:dyDescent="0.25">
      <c r="A2171">
        <v>16</v>
      </c>
      <c r="B2171" s="15">
        <v>40382</v>
      </c>
      <c r="C2171">
        <v>0</v>
      </c>
      <c r="D2171" s="20">
        <v>588344</v>
      </c>
    </row>
    <row r="2172" spans="1:4" x14ac:dyDescent="0.25">
      <c r="A2172">
        <v>16</v>
      </c>
      <c r="B2172" s="15">
        <v>40389</v>
      </c>
      <c r="C2172">
        <v>0</v>
      </c>
      <c r="D2172" s="20">
        <v>562633</v>
      </c>
    </row>
    <row r="2173" spans="1:4" x14ac:dyDescent="0.25">
      <c r="A2173">
        <v>16</v>
      </c>
      <c r="B2173" s="15">
        <v>40396</v>
      </c>
      <c r="C2173">
        <v>0</v>
      </c>
      <c r="D2173" s="20">
        <v>586936</v>
      </c>
    </row>
    <row r="2174" spans="1:4" x14ac:dyDescent="0.25">
      <c r="A2174">
        <v>16</v>
      </c>
      <c r="B2174" s="15">
        <v>40403</v>
      </c>
      <c r="C2174">
        <v>0</v>
      </c>
      <c r="D2174" s="20">
        <v>543757</v>
      </c>
    </row>
    <row r="2175" spans="1:4" x14ac:dyDescent="0.25">
      <c r="A2175">
        <v>16</v>
      </c>
      <c r="B2175" s="15">
        <v>40410</v>
      </c>
      <c r="C2175">
        <v>0</v>
      </c>
      <c r="D2175" s="20">
        <v>521516</v>
      </c>
    </row>
    <row r="2176" spans="1:4" x14ac:dyDescent="0.25">
      <c r="A2176">
        <v>16</v>
      </c>
      <c r="B2176" s="15">
        <v>40417</v>
      </c>
      <c r="C2176">
        <v>0</v>
      </c>
      <c r="D2176" s="20">
        <v>581010</v>
      </c>
    </row>
    <row r="2177" spans="1:4" x14ac:dyDescent="0.25">
      <c r="A2177">
        <v>16</v>
      </c>
      <c r="B2177" s="15">
        <v>40424</v>
      </c>
      <c r="C2177">
        <v>0</v>
      </c>
      <c r="D2177" s="20">
        <v>542087</v>
      </c>
    </row>
    <row r="2178" spans="1:4" x14ac:dyDescent="0.25">
      <c r="A2178">
        <v>16</v>
      </c>
      <c r="B2178" s="15">
        <v>40431</v>
      </c>
      <c r="C2178">
        <v>1</v>
      </c>
      <c r="D2178" s="20">
        <v>537518</v>
      </c>
    </row>
    <row r="2179" spans="1:4" x14ac:dyDescent="0.25">
      <c r="A2179">
        <v>16</v>
      </c>
      <c r="B2179" s="15">
        <v>40438</v>
      </c>
      <c r="C2179">
        <v>0</v>
      </c>
      <c r="D2179" s="20">
        <v>522049</v>
      </c>
    </row>
    <row r="2180" spans="1:4" x14ac:dyDescent="0.25">
      <c r="A2180">
        <v>16</v>
      </c>
      <c r="B2180" s="15">
        <v>40445</v>
      </c>
      <c r="C2180">
        <v>0</v>
      </c>
      <c r="D2180" s="20">
        <v>511330</v>
      </c>
    </row>
    <row r="2181" spans="1:4" x14ac:dyDescent="0.25">
      <c r="A2181">
        <v>16</v>
      </c>
      <c r="B2181" s="15">
        <v>40452</v>
      </c>
      <c r="C2181">
        <v>0</v>
      </c>
      <c r="D2181" s="20">
        <v>463977</v>
      </c>
    </row>
    <row r="2182" spans="1:4" x14ac:dyDescent="0.25">
      <c r="A2182">
        <v>16</v>
      </c>
      <c r="B2182" s="15">
        <v>40459</v>
      </c>
      <c r="C2182">
        <v>0</v>
      </c>
      <c r="D2182" s="20">
        <v>442894</v>
      </c>
    </row>
    <row r="2183" spans="1:4" x14ac:dyDescent="0.25">
      <c r="A2183">
        <v>16</v>
      </c>
      <c r="B2183" s="15">
        <v>40466</v>
      </c>
      <c r="C2183">
        <v>0</v>
      </c>
      <c r="D2183" s="20">
        <v>452169</v>
      </c>
    </row>
    <row r="2184" spans="1:4" x14ac:dyDescent="0.25">
      <c r="A2184">
        <v>16</v>
      </c>
      <c r="B2184" s="15">
        <v>40473</v>
      </c>
      <c r="C2184">
        <v>0</v>
      </c>
      <c r="D2184" s="20">
        <v>541216</v>
      </c>
    </row>
    <row r="2185" spans="1:4" x14ac:dyDescent="0.25">
      <c r="A2185">
        <v>16</v>
      </c>
      <c r="B2185" s="15">
        <v>40480</v>
      </c>
      <c r="C2185">
        <v>0</v>
      </c>
      <c r="D2185" s="20">
        <v>495022</v>
      </c>
    </row>
    <row r="2186" spans="1:4" x14ac:dyDescent="0.25">
      <c r="A2186">
        <v>16</v>
      </c>
      <c r="B2186" s="15">
        <v>40487</v>
      </c>
      <c r="C2186">
        <v>0</v>
      </c>
      <c r="D2186" s="20">
        <v>446905</v>
      </c>
    </row>
    <row r="2187" spans="1:4" x14ac:dyDescent="0.25">
      <c r="A2187">
        <v>16</v>
      </c>
      <c r="B2187" s="15">
        <v>40494</v>
      </c>
      <c r="C2187">
        <v>0</v>
      </c>
      <c r="D2187" s="20">
        <v>453632</v>
      </c>
    </row>
    <row r="2188" spans="1:4" x14ac:dyDescent="0.25">
      <c r="A2188">
        <v>16</v>
      </c>
      <c r="B2188" s="15">
        <v>40501</v>
      </c>
      <c r="C2188">
        <v>0</v>
      </c>
      <c r="D2188" s="20">
        <v>458634</v>
      </c>
    </row>
    <row r="2189" spans="1:4" x14ac:dyDescent="0.25">
      <c r="A2189">
        <v>16</v>
      </c>
      <c r="B2189" s="15">
        <v>40508</v>
      </c>
      <c r="C2189">
        <v>1</v>
      </c>
      <c r="D2189" s="20">
        <v>651837</v>
      </c>
    </row>
    <row r="2190" spans="1:4" x14ac:dyDescent="0.25">
      <c r="A2190">
        <v>16</v>
      </c>
      <c r="B2190" s="15">
        <v>40515</v>
      </c>
      <c r="C2190">
        <v>0</v>
      </c>
      <c r="D2190" s="20">
        <v>512260</v>
      </c>
    </row>
    <row r="2191" spans="1:4" x14ac:dyDescent="0.25">
      <c r="A2191">
        <v>16</v>
      </c>
      <c r="B2191" s="15">
        <v>40522</v>
      </c>
      <c r="C2191">
        <v>0</v>
      </c>
      <c r="D2191" s="20">
        <v>570103</v>
      </c>
    </row>
    <row r="2192" spans="1:4" x14ac:dyDescent="0.25">
      <c r="A2192">
        <v>16</v>
      </c>
      <c r="B2192" s="15">
        <v>40529</v>
      </c>
      <c r="C2192">
        <v>0</v>
      </c>
      <c r="D2192" s="20">
        <v>648652</v>
      </c>
    </row>
    <row r="2193" spans="1:4" x14ac:dyDescent="0.25">
      <c r="A2193">
        <v>16</v>
      </c>
      <c r="B2193" s="15">
        <v>40536</v>
      </c>
      <c r="C2193">
        <v>0</v>
      </c>
      <c r="D2193" s="20">
        <v>1004730</v>
      </c>
    </row>
    <row r="2194" spans="1:4" x14ac:dyDescent="0.25">
      <c r="A2194">
        <v>16</v>
      </c>
      <c r="B2194" s="15">
        <v>40543</v>
      </c>
      <c r="C2194">
        <v>1</v>
      </c>
      <c r="D2194" s="20">
        <v>575317</v>
      </c>
    </row>
    <row r="2195" spans="1:4" x14ac:dyDescent="0.25">
      <c r="A2195">
        <v>16</v>
      </c>
      <c r="B2195" s="15">
        <v>40550</v>
      </c>
      <c r="C2195">
        <v>0</v>
      </c>
      <c r="D2195" s="20">
        <v>573545</v>
      </c>
    </row>
    <row r="2196" spans="1:4" x14ac:dyDescent="0.25">
      <c r="A2196">
        <v>16</v>
      </c>
      <c r="B2196" s="15">
        <v>40557</v>
      </c>
      <c r="C2196">
        <v>0</v>
      </c>
      <c r="D2196" s="20">
        <v>470365</v>
      </c>
    </row>
    <row r="2197" spans="1:4" x14ac:dyDescent="0.25">
      <c r="A2197">
        <v>16</v>
      </c>
      <c r="B2197" s="15">
        <v>40564</v>
      </c>
      <c r="C2197">
        <v>0</v>
      </c>
      <c r="D2197" s="20">
        <v>462888</v>
      </c>
    </row>
    <row r="2198" spans="1:4" x14ac:dyDescent="0.25">
      <c r="A2198">
        <v>16</v>
      </c>
      <c r="B2198" s="15">
        <v>40571</v>
      </c>
      <c r="C2198">
        <v>0</v>
      </c>
      <c r="D2198" s="20">
        <v>448391</v>
      </c>
    </row>
    <row r="2199" spans="1:4" x14ac:dyDescent="0.25">
      <c r="A2199">
        <v>16</v>
      </c>
      <c r="B2199" s="15">
        <v>40578</v>
      </c>
      <c r="C2199">
        <v>0</v>
      </c>
      <c r="D2199" s="20">
        <v>479263</v>
      </c>
    </row>
    <row r="2200" spans="1:4" x14ac:dyDescent="0.25">
      <c r="A2200">
        <v>16</v>
      </c>
      <c r="B2200" s="15">
        <v>40585</v>
      </c>
      <c r="C2200">
        <v>1</v>
      </c>
      <c r="D2200" s="20">
        <v>466806</v>
      </c>
    </row>
    <row r="2201" spans="1:4" x14ac:dyDescent="0.25">
      <c r="A2201">
        <v>16</v>
      </c>
      <c r="B2201" s="15">
        <v>40592</v>
      </c>
      <c r="C2201">
        <v>0</v>
      </c>
      <c r="D2201" s="20">
        <v>491179</v>
      </c>
    </row>
    <row r="2202" spans="1:4" x14ac:dyDescent="0.25">
      <c r="A2202">
        <v>16</v>
      </c>
      <c r="B2202" s="15">
        <v>40599</v>
      </c>
      <c r="C2202">
        <v>0</v>
      </c>
      <c r="D2202" s="20">
        <v>475201</v>
      </c>
    </row>
    <row r="2203" spans="1:4" x14ac:dyDescent="0.25">
      <c r="A2203">
        <v>16</v>
      </c>
      <c r="B2203" s="15">
        <v>40606</v>
      </c>
      <c r="C2203">
        <v>0</v>
      </c>
      <c r="D2203" s="20">
        <v>484829</v>
      </c>
    </row>
    <row r="2204" spans="1:4" x14ac:dyDescent="0.25">
      <c r="A2204">
        <v>16</v>
      </c>
      <c r="B2204" s="15">
        <v>40613</v>
      </c>
      <c r="C2204">
        <v>0</v>
      </c>
      <c r="D2204" s="20">
        <v>457504</v>
      </c>
    </row>
    <row r="2205" spans="1:4" x14ac:dyDescent="0.25">
      <c r="A2205">
        <v>16</v>
      </c>
      <c r="B2205" s="15">
        <v>40620</v>
      </c>
      <c r="C2205">
        <v>0</v>
      </c>
      <c r="D2205" s="20">
        <v>497373</v>
      </c>
    </row>
    <row r="2206" spans="1:4" x14ac:dyDescent="0.25">
      <c r="A2206">
        <v>16</v>
      </c>
      <c r="B2206" s="15">
        <v>40627</v>
      </c>
      <c r="C2206">
        <v>0</v>
      </c>
      <c r="D2206" s="20">
        <v>465279</v>
      </c>
    </row>
    <row r="2207" spans="1:4" x14ac:dyDescent="0.25">
      <c r="A2207">
        <v>16</v>
      </c>
      <c r="B2207" s="15">
        <v>40634</v>
      </c>
      <c r="C2207">
        <v>0</v>
      </c>
      <c r="D2207" s="20">
        <v>459756</v>
      </c>
    </row>
    <row r="2208" spans="1:4" x14ac:dyDescent="0.25">
      <c r="A2208">
        <v>16</v>
      </c>
      <c r="B2208" s="15">
        <v>40641</v>
      </c>
      <c r="C2208">
        <v>0</v>
      </c>
      <c r="D2208" s="20">
        <v>439276</v>
      </c>
    </row>
    <row r="2209" spans="1:4" x14ac:dyDescent="0.25">
      <c r="A2209">
        <v>16</v>
      </c>
      <c r="B2209" s="15">
        <v>40648</v>
      </c>
      <c r="C2209">
        <v>0</v>
      </c>
      <c r="D2209" s="20">
        <v>427855</v>
      </c>
    </row>
    <row r="2210" spans="1:4" x14ac:dyDescent="0.25">
      <c r="A2210">
        <v>16</v>
      </c>
      <c r="B2210" s="15">
        <v>40655</v>
      </c>
      <c r="C2210">
        <v>0</v>
      </c>
      <c r="D2210" s="20">
        <v>368600</v>
      </c>
    </row>
    <row r="2211" spans="1:4" x14ac:dyDescent="0.25">
      <c r="A2211">
        <v>16</v>
      </c>
      <c r="B2211" s="15">
        <v>40662</v>
      </c>
      <c r="C2211">
        <v>0</v>
      </c>
      <c r="D2211" s="20">
        <v>378100</v>
      </c>
    </row>
    <row r="2212" spans="1:4" x14ac:dyDescent="0.25">
      <c r="A2212">
        <v>16</v>
      </c>
      <c r="B2212" s="15">
        <v>40669</v>
      </c>
      <c r="C2212">
        <v>0</v>
      </c>
      <c r="D2212" s="20">
        <v>423805</v>
      </c>
    </row>
    <row r="2213" spans="1:4" x14ac:dyDescent="0.25">
      <c r="A2213">
        <v>16</v>
      </c>
      <c r="B2213" s="15">
        <v>40676</v>
      </c>
      <c r="C2213">
        <v>0</v>
      </c>
      <c r="D2213" s="20">
        <v>410406</v>
      </c>
    </row>
    <row r="2214" spans="1:4" x14ac:dyDescent="0.25">
      <c r="A2214">
        <v>16</v>
      </c>
      <c r="B2214" s="15">
        <v>40683</v>
      </c>
      <c r="C2214">
        <v>0</v>
      </c>
      <c r="D2214" s="20">
        <v>435397</v>
      </c>
    </row>
    <row r="2215" spans="1:4" x14ac:dyDescent="0.25">
      <c r="A2215">
        <v>16</v>
      </c>
      <c r="B2215" s="15">
        <v>40690</v>
      </c>
      <c r="C2215">
        <v>0</v>
      </c>
      <c r="D2215" s="20">
        <v>444718</v>
      </c>
    </row>
    <row r="2216" spans="1:4" x14ac:dyDescent="0.25">
      <c r="A2216">
        <v>16</v>
      </c>
      <c r="B2216" s="15">
        <v>40697</v>
      </c>
      <c r="C2216">
        <v>0</v>
      </c>
      <c r="D2216" s="20">
        <v>531080</v>
      </c>
    </row>
    <row r="2217" spans="1:4" x14ac:dyDescent="0.25">
      <c r="A2217">
        <v>16</v>
      </c>
      <c r="B2217" s="15">
        <v>40704</v>
      </c>
      <c r="C2217">
        <v>0</v>
      </c>
      <c r="D2217" s="20">
        <v>600952</v>
      </c>
    </row>
    <row r="2218" spans="1:4" x14ac:dyDescent="0.25">
      <c r="A2218">
        <v>16</v>
      </c>
      <c r="B2218" s="15">
        <v>40711</v>
      </c>
      <c r="C2218">
        <v>0</v>
      </c>
      <c r="D2218" s="20">
        <v>581546</v>
      </c>
    </row>
    <row r="2219" spans="1:4" x14ac:dyDescent="0.25">
      <c r="A2219">
        <v>16</v>
      </c>
      <c r="B2219" s="15">
        <v>40718</v>
      </c>
      <c r="C2219">
        <v>0</v>
      </c>
      <c r="D2219" s="20">
        <v>569105</v>
      </c>
    </row>
    <row r="2220" spans="1:4" x14ac:dyDescent="0.25">
      <c r="A2220">
        <v>16</v>
      </c>
      <c r="B2220" s="15">
        <v>40725</v>
      </c>
      <c r="C2220">
        <v>0</v>
      </c>
      <c r="D2220" s="20">
        <v>608737</v>
      </c>
    </row>
    <row r="2221" spans="1:4" x14ac:dyDescent="0.25">
      <c r="A2221">
        <v>16</v>
      </c>
      <c r="B2221" s="15">
        <v>40732</v>
      </c>
      <c r="C2221">
        <v>0</v>
      </c>
      <c r="D2221" s="20">
        <v>634634</v>
      </c>
    </row>
    <row r="2222" spans="1:4" x14ac:dyDescent="0.25">
      <c r="A2222">
        <v>16</v>
      </c>
      <c r="B2222" s="15">
        <v>40739</v>
      </c>
      <c r="C2222">
        <v>0</v>
      </c>
      <c r="D2222" s="20">
        <v>586841</v>
      </c>
    </row>
    <row r="2223" spans="1:4" x14ac:dyDescent="0.25">
      <c r="A2223">
        <v>16</v>
      </c>
      <c r="B2223" s="15">
        <v>40746</v>
      </c>
      <c r="C2223">
        <v>0</v>
      </c>
      <c r="D2223" s="20">
        <v>581758</v>
      </c>
    </row>
    <row r="2224" spans="1:4" x14ac:dyDescent="0.25">
      <c r="A2224">
        <v>16</v>
      </c>
      <c r="B2224" s="15">
        <v>40753</v>
      </c>
      <c r="C2224">
        <v>0</v>
      </c>
      <c r="D2224" s="20">
        <v>582381</v>
      </c>
    </row>
    <row r="2225" spans="1:4" x14ac:dyDescent="0.25">
      <c r="A2225">
        <v>16</v>
      </c>
      <c r="B2225" s="15">
        <v>40760</v>
      </c>
      <c r="C2225">
        <v>0</v>
      </c>
      <c r="D2225" s="20">
        <v>592981</v>
      </c>
    </row>
    <row r="2226" spans="1:4" x14ac:dyDescent="0.25">
      <c r="A2226">
        <v>16</v>
      </c>
      <c r="B2226" s="15">
        <v>40767</v>
      </c>
      <c r="C2226">
        <v>0</v>
      </c>
      <c r="D2226" s="20">
        <v>563884</v>
      </c>
    </row>
    <row r="2227" spans="1:4" x14ac:dyDescent="0.25">
      <c r="A2227">
        <v>16</v>
      </c>
      <c r="B2227" s="15">
        <v>40774</v>
      </c>
      <c r="C2227">
        <v>0</v>
      </c>
      <c r="D2227" s="20">
        <v>554630</v>
      </c>
    </row>
    <row r="2228" spans="1:4" x14ac:dyDescent="0.25">
      <c r="A2228">
        <v>16</v>
      </c>
      <c r="B2228" s="15">
        <v>40781</v>
      </c>
      <c r="C2228">
        <v>0</v>
      </c>
      <c r="D2228" s="20">
        <v>557312</v>
      </c>
    </row>
    <row r="2229" spans="1:4" x14ac:dyDescent="0.25">
      <c r="A2229">
        <v>16</v>
      </c>
      <c r="B2229" s="15">
        <v>40788</v>
      </c>
      <c r="C2229">
        <v>0</v>
      </c>
      <c r="D2229" s="20">
        <v>580805</v>
      </c>
    </row>
    <row r="2230" spans="1:4" x14ac:dyDescent="0.25">
      <c r="A2230">
        <v>16</v>
      </c>
      <c r="B2230" s="15">
        <v>40795</v>
      </c>
      <c r="C2230">
        <v>1</v>
      </c>
      <c r="D2230" s="20">
        <v>574622</v>
      </c>
    </row>
    <row r="2231" spans="1:4" x14ac:dyDescent="0.25">
      <c r="A2231">
        <v>16</v>
      </c>
      <c r="B2231" s="15">
        <v>40802</v>
      </c>
      <c r="C2231">
        <v>0</v>
      </c>
      <c r="D2231" s="20">
        <v>539081</v>
      </c>
    </row>
    <row r="2232" spans="1:4" x14ac:dyDescent="0.25">
      <c r="A2232">
        <v>16</v>
      </c>
      <c r="B2232" s="15">
        <v>40809</v>
      </c>
      <c r="C2232">
        <v>0</v>
      </c>
      <c r="D2232" s="20">
        <v>504856</v>
      </c>
    </row>
    <row r="2233" spans="1:4" x14ac:dyDescent="0.25">
      <c r="A2233">
        <v>16</v>
      </c>
      <c r="B2233" s="15">
        <v>40816</v>
      </c>
      <c r="C2233">
        <v>0</v>
      </c>
      <c r="D2233" s="20">
        <v>450075</v>
      </c>
    </row>
    <row r="2234" spans="1:4" x14ac:dyDescent="0.25">
      <c r="A2234">
        <v>16</v>
      </c>
      <c r="B2234" s="15">
        <v>40823</v>
      </c>
      <c r="C2234">
        <v>0</v>
      </c>
      <c r="D2234" s="20">
        <v>482926</v>
      </c>
    </row>
    <row r="2235" spans="1:4" x14ac:dyDescent="0.25">
      <c r="A2235">
        <v>16</v>
      </c>
      <c r="B2235" s="15">
        <v>40830</v>
      </c>
      <c r="C2235">
        <v>0</v>
      </c>
      <c r="D2235" s="20">
        <v>498241</v>
      </c>
    </row>
    <row r="2236" spans="1:4" x14ac:dyDescent="0.25">
      <c r="A2236">
        <v>16</v>
      </c>
      <c r="B2236" s="15">
        <v>40837</v>
      </c>
      <c r="C2236">
        <v>0</v>
      </c>
      <c r="D2236" s="20">
        <v>560104</v>
      </c>
    </row>
    <row r="2237" spans="1:4" x14ac:dyDescent="0.25">
      <c r="A2237">
        <v>16</v>
      </c>
      <c r="B2237" s="15">
        <v>40844</v>
      </c>
      <c r="C2237">
        <v>0</v>
      </c>
      <c r="D2237" s="20">
        <v>505918</v>
      </c>
    </row>
    <row r="2238" spans="1:4" x14ac:dyDescent="0.25">
      <c r="A2238">
        <v>16</v>
      </c>
      <c r="B2238" s="15">
        <v>40851</v>
      </c>
      <c r="C2238">
        <v>0</v>
      </c>
      <c r="D2238" s="20">
        <v>511059</v>
      </c>
    </row>
    <row r="2239" spans="1:4" x14ac:dyDescent="0.25">
      <c r="A2239">
        <v>16</v>
      </c>
      <c r="B2239" s="15">
        <v>40858</v>
      </c>
      <c r="C2239">
        <v>0</v>
      </c>
      <c r="D2239" s="20">
        <v>513181</v>
      </c>
    </row>
    <row r="2240" spans="1:4" x14ac:dyDescent="0.25">
      <c r="A2240">
        <v>16</v>
      </c>
      <c r="B2240" s="15">
        <v>40865</v>
      </c>
      <c r="C2240">
        <v>0</v>
      </c>
      <c r="D2240" s="20">
        <v>480353</v>
      </c>
    </row>
    <row r="2241" spans="1:4" x14ac:dyDescent="0.25">
      <c r="A2241">
        <v>16</v>
      </c>
      <c r="B2241" s="15">
        <v>40872</v>
      </c>
      <c r="C2241">
        <v>1</v>
      </c>
      <c r="D2241" s="20">
        <v>712422</v>
      </c>
    </row>
    <row r="2242" spans="1:4" x14ac:dyDescent="0.25">
      <c r="A2242">
        <v>16</v>
      </c>
      <c r="B2242" s="15">
        <v>40879</v>
      </c>
      <c r="C2242">
        <v>0</v>
      </c>
      <c r="D2242" s="20">
        <v>530492</v>
      </c>
    </row>
    <row r="2243" spans="1:4" x14ac:dyDescent="0.25">
      <c r="A2243">
        <v>16</v>
      </c>
      <c r="B2243" s="15">
        <v>40886</v>
      </c>
      <c r="C2243">
        <v>0</v>
      </c>
      <c r="D2243" s="20">
        <v>574798</v>
      </c>
    </row>
    <row r="2244" spans="1:4" x14ac:dyDescent="0.25">
      <c r="A2244">
        <v>16</v>
      </c>
      <c r="B2244" s="15">
        <v>40893</v>
      </c>
      <c r="C2244">
        <v>0</v>
      </c>
      <c r="D2244" s="20">
        <v>679481</v>
      </c>
    </row>
    <row r="2245" spans="1:4" x14ac:dyDescent="0.25">
      <c r="A2245">
        <v>16</v>
      </c>
      <c r="B2245" s="15">
        <v>40900</v>
      </c>
      <c r="C2245">
        <v>0</v>
      </c>
      <c r="D2245" s="20">
        <v>950691</v>
      </c>
    </row>
    <row r="2246" spans="1:4" x14ac:dyDescent="0.25">
      <c r="A2246">
        <v>16</v>
      </c>
      <c r="B2246" s="15">
        <v>40907</v>
      </c>
      <c r="C2246">
        <v>1</v>
      </c>
      <c r="D2246" s="20">
        <v>665861</v>
      </c>
    </row>
    <row r="2247" spans="1:4" x14ac:dyDescent="0.25">
      <c r="A2247">
        <v>16</v>
      </c>
      <c r="B2247" s="15">
        <v>40914</v>
      </c>
      <c r="C2247">
        <v>0</v>
      </c>
      <c r="D2247" s="20">
        <v>564538</v>
      </c>
    </row>
    <row r="2248" spans="1:4" x14ac:dyDescent="0.25">
      <c r="A2248">
        <v>16</v>
      </c>
      <c r="B2248" s="15">
        <v>40921</v>
      </c>
      <c r="C2248">
        <v>0</v>
      </c>
      <c r="D2248" s="20">
        <v>508520</v>
      </c>
    </row>
    <row r="2249" spans="1:4" x14ac:dyDescent="0.25">
      <c r="A2249">
        <v>16</v>
      </c>
      <c r="B2249" s="15">
        <v>40928</v>
      </c>
      <c r="C2249">
        <v>0</v>
      </c>
      <c r="D2249" s="20">
        <v>474389</v>
      </c>
    </row>
    <row r="2250" spans="1:4" x14ac:dyDescent="0.25">
      <c r="A2250">
        <v>16</v>
      </c>
      <c r="B2250" s="15">
        <v>40935</v>
      </c>
      <c r="C2250">
        <v>0</v>
      </c>
      <c r="D2250" s="20">
        <v>453979</v>
      </c>
    </row>
    <row r="2251" spans="1:4" x14ac:dyDescent="0.25">
      <c r="A2251">
        <v>16</v>
      </c>
      <c r="B2251" s="15">
        <v>40942</v>
      </c>
      <c r="C2251">
        <v>0</v>
      </c>
      <c r="D2251" s="20">
        <v>475905</v>
      </c>
    </row>
    <row r="2252" spans="1:4" x14ac:dyDescent="0.25">
      <c r="A2252">
        <v>16</v>
      </c>
      <c r="B2252" s="15">
        <v>40949</v>
      </c>
      <c r="C2252">
        <v>1</v>
      </c>
      <c r="D2252" s="20">
        <v>473766</v>
      </c>
    </row>
    <row r="2253" spans="1:4" x14ac:dyDescent="0.25">
      <c r="A2253">
        <v>16</v>
      </c>
      <c r="B2253" s="15">
        <v>40956</v>
      </c>
      <c r="C2253">
        <v>0</v>
      </c>
      <c r="D2253" s="20">
        <v>494069</v>
      </c>
    </row>
    <row r="2254" spans="1:4" x14ac:dyDescent="0.25">
      <c r="A2254">
        <v>16</v>
      </c>
      <c r="B2254" s="15">
        <v>40963</v>
      </c>
      <c r="C2254">
        <v>0</v>
      </c>
      <c r="D2254" s="20">
        <v>495720</v>
      </c>
    </row>
    <row r="2255" spans="1:4" x14ac:dyDescent="0.25">
      <c r="A2255">
        <v>16</v>
      </c>
      <c r="B2255" s="15">
        <v>40970</v>
      </c>
      <c r="C2255">
        <v>0</v>
      </c>
      <c r="D2255" s="20">
        <v>464189</v>
      </c>
    </row>
    <row r="2256" spans="1:4" x14ac:dyDescent="0.25">
      <c r="A2256">
        <v>16</v>
      </c>
      <c r="B2256" s="15">
        <v>40977</v>
      </c>
      <c r="C2256">
        <v>0</v>
      </c>
      <c r="D2256" s="20">
        <v>495951</v>
      </c>
    </row>
    <row r="2257" spans="1:4" x14ac:dyDescent="0.25">
      <c r="A2257">
        <v>16</v>
      </c>
      <c r="B2257" s="15">
        <v>40984</v>
      </c>
      <c r="C2257">
        <v>0</v>
      </c>
      <c r="D2257" s="20">
        <v>520850</v>
      </c>
    </row>
    <row r="2258" spans="1:4" x14ac:dyDescent="0.25">
      <c r="A2258">
        <v>16</v>
      </c>
      <c r="B2258" s="15">
        <v>40991</v>
      </c>
      <c r="C2258">
        <v>0</v>
      </c>
      <c r="D2258" s="20">
        <v>493503</v>
      </c>
    </row>
    <row r="2259" spans="1:4" x14ac:dyDescent="0.25">
      <c r="A2259">
        <v>16</v>
      </c>
      <c r="B2259" s="15">
        <v>40998</v>
      </c>
      <c r="C2259">
        <v>0</v>
      </c>
      <c r="D2259" s="20">
        <v>485095</v>
      </c>
    </row>
    <row r="2260" spans="1:4" x14ac:dyDescent="0.25">
      <c r="A2260">
        <v>16</v>
      </c>
      <c r="B2260" s="15">
        <v>41005</v>
      </c>
      <c r="C2260">
        <v>0</v>
      </c>
      <c r="D2260" s="20">
        <v>502662</v>
      </c>
    </row>
    <row r="2261" spans="1:4" x14ac:dyDescent="0.25">
      <c r="A2261">
        <v>16</v>
      </c>
      <c r="B2261" s="15">
        <v>41012</v>
      </c>
      <c r="C2261">
        <v>0</v>
      </c>
      <c r="D2261" s="20">
        <v>450756</v>
      </c>
    </row>
    <row r="2262" spans="1:4" x14ac:dyDescent="0.25">
      <c r="A2262">
        <v>16</v>
      </c>
      <c r="B2262" s="15">
        <v>41019</v>
      </c>
      <c r="C2262">
        <v>0</v>
      </c>
      <c r="D2262" s="20">
        <v>436221</v>
      </c>
    </row>
    <row r="2263" spans="1:4" x14ac:dyDescent="0.25">
      <c r="A2263">
        <v>16</v>
      </c>
      <c r="B2263" s="15">
        <v>41026</v>
      </c>
      <c r="C2263">
        <v>0</v>
      </c>
      <c r="D2263" s="20">
        <v>398445</v>
      </c>
    </row>
    <row r="2264" spans="1:4" x14ac:dyDescent="0.25">
      <c r="A2264">
        <v>16</v>
      </c>
      <c r="B2264" s="15">
        <v>41033</v>
      </c>
      <c r="C2264">
        <v>0</v>
      </c>
      <c r="D2264" s="20">
        <v>426959</v>
      </c>
    </row>
    <row r="2265" spans="1:4" x14ac:dyDescent="0.25">
      <c r="A2265">
        <v>16</v>
      </c>
      <c r="B2265" s="15">
        <v>41040</v>
      </c>
      <c r="C2265">
        <v>0</v>
      </c>
      <c r="D2265" s="20">
        <v>479855</v>
      </c>
    </row>
    <row r="2266" spans="1:4" x14ac:dyDescent="0.25">
      <c r="A2266">
        <v>16</v>
      </c>
      <c r="B2266" s="15">
        <v>41047</v>
      </c>
      <c r="C2266">
        <v>0</v>
      </c>
      <c r="D2266" s="20">
        <v>493506</v>
      </c>
    </row>
    <row r="2267" spans="1:4" x14ac:dyDescent="0.25">
      <c r="A2267">
        <v>16</v>
      </c>
      <c r="B2267" s="15">
        <v>41054</v>
      </c>
      <c r="C2267">
        <v>0</v>
      </c>
      <c r="D2267" s="20">
        <v>518045</v>
      </c>
    </row>
    <row r="2268" spans="1:4" x14ac:dyDescent="0.25">
      <c r="A2268">
        <v>16</v>
      </c>
      <c r="B2268" s="15">
        <v>41061</v>
      </c>
      <c r="C2268">
        <v>0</v>
      </c>
      <c r="D2268" s="20">
        <v>532311</v>
      </c>
    </row>
    <row r="2269" spans="1:4" x14ac:dyDescent="0.25">
      <c r="A2269">
        <v>16</v>
      </c>
      <c r="B2269" s="15">
        <v>41068</v>
      </c>
      <c r="C2269">
        <v>0</v>
      </c>
      <c r="D2269" s="20">
        <v>603618</v>
      </c>
    </row>
    <row r="2270" spans="1:4" x14ac:dyDescent="0.25">
      <c r="A2270">
        <v>16</v>
      </c>
      <c r="B2270" s="15">
        <v>41075</v>
      </c>
      <c r="C2270">
        <v>0</v>
      </c>
      <c r="D2270" s="20">
        <v>570045</v>
      </c>
    </row>
    <row r="2271" spans="1:4" x14ac:dyDescent="0.25">
      <c r="A2271">
        <v>16</v>
      </c>
      <c r="B2271" s="15">
        <v>41082</v>
      </c>
      <c r="C2271">
        <v>0</v>
      </c>
      <c r="D2271" s="20">
        <v>581745</v>
      </c>
    </row>
    <row r="2272" spans="1:4" x14ac:dyDescent="0.25">
      <c r="A2272">
        <v>16</v>
      </c>
      <c r="B2272" s="15">
        <v>41089</v>
      </c>
      <c r="C2272">
        <v>0</v>
      </c>
      <c r="D2272" s="20">
        <v>570162</v>
      </c>
    </row>
    <row r="2273" spans="1:4" x14ac:dyDescent="0.25">
      <c r="A2273">
        <v>16</v>
      </c>
      <c r="B2273" s="15">
        <v>41096</v>
      </c>
      <c r="C2273">
        <v>0</v>
      </c>
      <c r="D2273" s="20">
        <v>641763</v>
      </c>
    </row>
    <row r="2274" spans="1:4" x14ac:dyDescent="0.25">
      <c r="A2274">
        <v>16</v>
      </c>
      <c r="B2274" s="15">
        <v>41103</v>
      </c>
      <c r="C2274">
        <v>0</v>
      </c>
      <c r="D2274" s="20">
        <v>569005</v>
      </c>
    </row>
    <row r="2275" spans="1:4" x14ac:dyDescent="0.25">
      <c r="A2275">
        <v>16</v>
      </c>
      <c r="B2275" s="15">
        <v>41110</v>
      </c>
      <c r="C2275">
        <v>0</v>
      </c>
      <c r="D2275" s="20">
        <v>565297</v>
      </c>
    </row>
    <row r="2276" spans="1:4" x14ac:dyDescent="0.25">
      <c r="A2276">
        <v>16</v>
      </c>
      <c r="B2276" s="15">
        <v>41117</v>
      </c>
      <c r="C2276">
        <v>0</v>
      </c>
      <c r="D2276" s="20">
        <v>539337</v>
      </c>
    </row>
    <row r="2277" spans="1:4" x14ac:dyDescent="0.25">
      <c r="A2277">
        <v>16</v>
      </c>
      <c r="B2277" s="15">
        <v>41124</v>
      </c>
      <c r="C2277">
        <v>0</v>
      </c>
      <c r="D2277" s="20">
        <v>584000</v>
      </c>
    </row>
    <row r="2278" spans="1:4" x14ac:dyDescent="0.25">
      <c r="A2278">
        <v>16</v>
      </c>
      <c r="B2278" s="15">
        <v>41131</v>
      </c>
      <c r="C2278">
        <v>0</v>
      </c>
      <c r="D2278" s="20">
        <v>554036</v>
      </c>
    </row>
    <row r="2279" spans="1:4" x14ac:dyDescent="0.25">
      <c r="A2279">
        <v>16</v>
      </c>
      <c r="B2279" s="15">
        <v>41138</v>
      </c>
      <c r="C2279">
        <v>0</v>
      </c>
      <c r="D2279" s="20">
        <v>521896</v>
      </c>
    </row>
    <row r="2280" spans="1:4" x14ac:dyDescent="0.25">
      <c r="A2280">
        <v>16</v>
      </c>
      <c r="B2280" s="15">
        <v>41145</v>
      </c>
      <c r="C2280">
        <v>0</v>
      </c>
      <c r="D2280" s="20">
        <v>551152</v>
      </c>
    </row>
    <row r="2281" spans="1:4" x14ac:dyDescent="0.25">
      <c r="A2281">
        <v>16</v>
      </c>
      <c r="B2281" s="15">
        <v>41152</v>
      </c>
      <c r="C2281">
        <v>0</v>
      </c>
      <c r="D2281" s="20">
        <v>551837</v>
      </c>
    </row>
    <row r="2282" spans="1:4" x14ac:dyDescent="0.25">
      <c r="A2282">
        <v>16</v>
      </c>
      <c r="B2282" s="15">
        <v>41159</v>
      </c>
      <c r="C2282">
        <v>1</v>
      </c>
      <c r="D2282" s="20">
        <v>537138</v>
      </c>
    </row>
    <row r="2283" spans="1:4" x14ac:dyDescent="0.25">
      <c r="A2283">
        <v>16</v>
      </c>
      <c r="B2283" s="15">
        <v>41166</v>
      </c>
      <c r="C2283">
        <v>0</v>
      </c>
      <c r="D2283" s="20">
        <v>526525</v>
      </c>
    </row>
    <row r="2284" spans="1:4" x14ac:dyDescent="0.25">
      <c r="A2284">
        <v>16</v>
      </c>
      <c r="B2284" s="15">
        <v>41173</v>
      </c>
      <c r="C2284">
        <v>0</v>
      </c>
      <c r="D2284" s="20">
        <v>509942</v>
      </c>
    </row>
    <row r="2285" spans="1:4" x14ac:dyDescent="0.25">
      <c r="A2285">
        <v>16</v>
      </c>
      <c r="B2285" s="15">
        <v>41180</v>
      </c>
      <c r="C2285">
        <v>0</v>
      </c>
      <c r="D2285" s="20">
        <v>469607</v>
      </c>
    </row>
    <row r="2286" spans="1:4" x14ac:dyDescent="0.25">
      <c r="A2286">
        <v>16</v>
      </c>
      <c r="B2286" s="15">
        <v>41187</v>
      </c>
      <c r="C2286">
        <v>0</v>
      </c>
      <c r="D2286" s="20">
        <v>471281</v>
      </c>
    </row>
    <row r="2287" spans="1:4" x14ac:dyDescent="0.25">
      <c r="A2287">
        <v>16</v>
      </c>
      <c r="B2287" s="15">
        <v>41194</v>
      </c>
      <c r="C2287">
        <v>0</v>
      </c>
      <c r="D2287" s="20">
        <v>491817</v>
      </c>
    </row>
    <row r="2288" spans="1:4" x14ac:dyDescent="0.25">
      <c r="A2288">
        <v>16</v>
      </c>
      <c r="B2288" s="15">
        <v>41201</v>
      </c>
      <c r="C2288">
        <v>0</v>
      </c>
      <c r="D2288" s="20">
        <v>577198</v>
      </c>
    </row>
    <row r="2289" spans="1:4" x14ac:dyDescent="0.25">
      <c r="A2289">
        <v>16</v>
      </c>
      <c r="B2289" s="15">
        <v>41208</v>
      </c>
      <c r="C2289">
        <v>0</v>
      </c>
      <c r="D2289" s="20">
        <v>475770</v>
      </c>
    </row>
    <row r="2290" spans="1:4" x14ac:dyDescent="0.25">
      <c r="A2290">
        <v>17</v>
      </c>
      <c r="B2290" s="15">
        <v>40214</v>
      </c>
      <c r="C2290">
        <v>0</v>
      </c>
      <c r="D2290" s="20">
        <v>789036</v>
      </c>
    </row>
    <row r="2291" spans="1:4" x14ac:dyDescent="0.25">
      <c r="A2291">
        <v>17</v>
      </c>
      <c r="B2291" s="15">
        <v>40221</v>
      </c>
      <c r="C2291">
        <v>1</v>
      </c>
      <c r="D2291" s="20">
        <v>841951</v>
      </c>
    </row>
    <row r="2292" spans="1:4" x14ac:dyDescent="0.25">
      <c r="A2292">
        <v>17</v>
      </c>
      <c r="B2292" s="15">
        <v>40228</v>
      </c>
      <c r="C2292">
        <v>0</v>
      </c>
      <c r="D2292" s="20">
        <v>800714</v>
      </c>
    </row>
    <row r="2293" spans="1:4" x14ac:dyDescent="0.25">
      <c r="A2293">
        <v>17</v>
      </c>
      <c r="B2293" s="15">
        <v>40235</v>
      </c>
      <c r="C2293">
        <v>0</v>
      </c>
      <c r="D2293" s="20">
        <v>749549</v>
      </c>
    </row>
    <row r="2294" spans="1:4" x14ac:dyDescent="0.25">
      <c r="A2294">
        <v>17</v>
      </c>
      <c r="B2294" s="15">
        <v>40242</v>
      </c>
      <c r="C2294">
        <v>0</v>
      </c>
      <c r="D2294" s="20">
        <v>783300</v>
      </c>
    </row>
    <row r="2295" spans="1:4" x14ac:dyDescent="0.25">
      <c r="A2295">
        <v>17</v>
      </c>
      <c r="B2295" s="15">
        <v>40249</v>
      </c>
      <c r="C2295">
        <v>0</v>
      </c>
      <c r="D2295" s="20">
        <v>763961</v>
      </c>
    </row>
    <row r="2296" spans="1:4" x14ac:dyDescent="0.25">
      <c r="A2296">
        <v>17</v>
      </c>
      <c r="B2296" s="15">
        <v>40256</v>
      </c>
      <c r="C2296">
        <v>0</v>
      </c>
      <c r="D2296" s="20">
        <v>752034</v>
      </c>
    </row>
    <row r="2297" spans="1:4" x14ac:dyDescent="0.25">
      <c r="A2297">
        <v>17</v>
      </c>
      <c r="B2297" s="15">
        <v>40263</v>
      </c>
      <c r="C2297">
        <v>0</v>
      </c>
      <c r="D2297" s="20">
        <v>793097</v>
      </c>
    </row>
    <row r="2298" spans="1:4" x14ac:dyDescent="0.25">
      <c r="A2298">
        <v>17</v>
      </c>
      <c r="B2298" s="15">
        <v>40270</v>
      </c>
      <c r="C2298">
        <v>0</v>
      </c>
      <c r="D2298" s="20">
        <v>848521</v>
      </c>
    </row>
    <row r="2299" spans="1:4" x14ac:dyDescent="0.25">
      <c r="A2299">
        <v>17</v>
      </c>
      <c r="B2299" s="15">
        <v>40277</v>
      </c>
      <c r="C2299">
        <v>0</v>
      </c>
      <c r="D2299" s="20">
        <v>770228</v>
      </c>
    </row>
    <row r="2300" spans="1:4" x14ac:dyDescent="0.25">
      <c r="A2300">
        <v>17</v>
      </c>
      <c r="B2300" s="15">
        <v>40284</v>
      </c>
      <c r="C2300">
        <v>0</v>
      </c>
      <c r="D2300" s="20">
        <v>757738</v>
      </c>
    </row>
    <row r="2301" spans="1:4" x14ac:dyDescent="0.25">
      <c r="A2301">
        <v>17</v>
      </c>
      <c r="B2301" s="15">
        <v>40291</v>
      </c>
      <c r="C2301">
        <v>0</v>
      </c>
      <c r="D2301" s="20">
        <v>977790</v>
      </c>
    </row>
    <row r="2302" spans="1:4" x14ac:dyDescent="0.25">
      <c r="A2302">
        <v>17</v>
      </c>
      <c r="B2302" s="15">
        <v>40298</v>
      </c>
      <c r="C2302">
        <v>0</v>
      </c>
      <c r="D2302" s="20">
        <v>807798</v>
      </c>
    </row>
    <row r="2303" spans="1:4" x14ac:dyDescent="0.25">
      <c r="A2303">
        <v>17</v>
      </c>
      <c r="B2303" s="15">
        <v>40305</v>
      </c>
      <c r="C2303">
        <v>0</v>
      </c>
      <c r="D2303" s="20">
        <v>843848</v>
      </c>
    </row>
    <row r="2304" spans="1:4" x14ac:dyDescent="0.25">
      <c r="A2304">
        <v>17</v>
      </c>
      <c r="B2304" s="15">
        <v>40312</v>
      </c>
      <c r="C2304">
        <v>0</v>
      </c>
      <c r="D2304" s="20">
        <v>813756</v>
      </c>
    </row>
    <row r="2305" spans="1:4" x14ac:dyDescent="0.25">
      <c r="A2305">
        <v>17</v>
      </c>
      <c r="B2305" s="15">
        <v>40319</v>
      </c>
      <c r="C2305">
        <v>0</v>
      </c>
      <c r="D2305" s="20">
        <v>826626</v>
      </c>
    </row>
    <row r="2306" spans="1:4" x14ac:dyDescent="0.25">
      <c r="A2306">
        <v>17</v>
      </c>
      <c r="B2306" s="15">
        <v>40326</v>
      </c>
      <c r="C2306">
        <v>0</v>
      </c>
      <c r="D2306" s="20">
        <v>872817</v>
      </c>
    </row>
    <row r="2307" spans="1:4" x14ac:dyDescent="0.25">
      <c r="A2307">
        <v>17</v>
      </c>
      <c r="B2307" s="15">
        <v>40333</v>
      </c>
      <c r="C2307">
        <v>0</v>
      </c>
      <c r="D2307" s="20">
        <v>876902</v>
      </c>
    </row>
    <row r="2308" spans="1:4" x14ac:dyDescent="0.25">
      <c r="A2308">
        <v>17</v>
      </c>
      <c r="B2308" s="15">
        <v>40340</v>
      </c>
      <c r="C2308">
        <v>0</v>
      </c>
      <c r="D2308" s="20">
        <v>845252</v>
      </c>
    </row>
    <row r="2309" spans="1:4" x14ac:dyDescent="0.25">
      <c r="A2309">
        <v>17</v>
      </c>
      <c r="B2309" s="15">
        <v>40347</v>
      </c>
      <c r="C2309">
        <v>0</v>
      </c>
      <c r="D2309" s="20">
        <v>877996</v>
      </c>
    </row>
    <row r="2310" spans="1:4" x14ac:dyDescent="0.25">
      <c r="A2310">
        <v>17</v>
      </c>
      <c r="B2310" s="15">
        <v>40354</v>
      </c>
      <c r="C2310">
        <v>0</v>
      </c>
      <c r="D2310" s="20">
        <v>893995</v>
      </c>
    </row>
    <row r="2311" spans="1:4" x14ac:dyDescent="0.25">
      <c r="A2311">
        <v>17</v>
      </c>
      <c r="B2311" s="15">
        <v>40361</v>
      </c>
      <c r="C2311">
        <v>0</v>
      </c>
      <c r="D2311" s="20">
        <v>958875</v>
      </c>
    </row>
    <row r="2312" spans="1:4" x14ac:dyDescent="0.25">
      <c r="A2312">
        <v>17</v>
      </c>
      <c r="B2312" s="15">
        <v>40368</v>
      </c>
      <c r="C2312">
        <v>0</v>
      </c>
      <c r="D2312" s="20">
        <v>836915</v>
      </c>
    </row>
    <row r="2313" spans="1:4" x14ac:dyDescent="0.25">
      <c r="A2313">
        <v>17</v>
      </c>
      <c r="B2313" s="15">
        <v>40375</v>
      </c>
      <c r="C2313">
        <v>0</v>
      </c>
      <c r="D2313" s="20">
        <v>876591</v>
      </c>
    </row>
    <row r="2314" spans="1:4" x14ac:dyDescent="0.25">
      <c r="A2314">
        <v>17</v>
      </c>
      <c r="B2314" s="15">
        <v>40382</v>
      </c>
      <c r="C2314">
        <v>0</v>
      </c>
      <c r="D2314" s="20">
        <v>893504</v>
      </c>
    </row>
    <row r="2315" spans="1:4" x14ac:dyDescent="0.25">
      <c r="A2315">
        <v>17</v>
      </c>
      <c r="B2315" s="15">
        <v>40389</v>
      </c>
      <c r="C2315">
        <v>0</v>
      </c>
      <c r="D2315" s="20">
        <v>833517</v>
      </c>
    </row>
    <row r="2316" spans="1:4" x14ac:dyDescent="0.25">
      <c r="A2316">
        <v>17</v>
      </c>
      <c r="B2316" s="15">
        <v>40396</v>
      </c>
      <c r="C2316">
        <v>0</v>
      </c>
      <c r="D2316" s="20">
        <v>795301</v>
      </c>
    </row>
    <row r="2317" spans="1:4" x14ac:dyDescent="0.25">
      <c r="A2317">
        <v>17</v>
      </c>
      <c r="B2317" s="15">
        <v>40403</v>
      </c>
      <c r="C2317">
        <v>0</v>
      </c>
      <c r="D2317" s="20">
        <v>759995</v>
      </c>
    </row>
    <row r="2318" spans="1:4" x14ac:dyDescent="0.25">
      <c r="A2318">
        <v>17</v>
      </c>
      <c r="B2318" s="15">
        <v>40410</v>
      </c>
      <c r="C2318">
        <v>0</v>
      </c>
      <c r="D2318" s="20">
        <v>783929</v>
      </c>
    </row>
    <row r="2319" spans="1:4" x14ac:dyDescent="0.25">
      <c r="A2319">
        <v>17</v>
      </c>
      <c r="B2319" s="15">
        <v>40417</v>
      </c>
      <c r="C2319">
        <v>0</v>
      </c>
      <c r="D2319" s="20">
        <v>802583</v>
      </c>
    </row>
    <row r="2320" spans="1:4" x14ac:dyDescent="0.25">
      <c r="A2320">
        <v>17</v>
      </c>
      <c r="B2320" s="15">
        <v>40424</v>
      </c>
      <c r="C2320">
        <v>0</v>
      </c>
      <c r="D2320" s="20">
        <v>834373</v>
      </c>
    </row>
    <row r="2321" spans="1:4" x14ac:dyDescent="0.25">
      <c r="A2321">
        <v>17</v>
      </c>
      <c r="B2321" s="15">
        <v>40431</v>
      </c>
      <c r="C2321">
        <v>1</v>
      </c>
      <c r="D2321" s="20">
        <v>1200888</v>
      </c>
    </row>
    <row r="2322" spans="1:4" x14ac:dyDescent="0.25">
      <c r="A2322">
        <v>17</v>
      </c>
      <c r="B2322" s="15">
        <v>40438</v>
      </c>
      <c r="C2322">
        <v>0</v>
      </c>
      <c r="D2322" s="20">
        <v>871264</v>
      </c>
    </row>
    <row r="2323" spans="1:4" x14ac:dyDescent="0.25">
      <c r="A2323">
        <v>17</v>
      </c>
      <c r="B2323" s="15">
        <v>40445</v>
      </c>
      <c r="C2323">
        <v>0</v>
      </c>
      <c r="D2323" s="20">
        <v>852876</v>
      </c>
    </row>
    <row r="2324" spans="1:4" x14ac:dyDescent="0.25">
      <c r="A2324">
        <v>17</v>
      </c>
      <c r="B2324" s="15">
        <v>40452</v>
      </c>
      <c r="C2324">
        <v>0</v>
      </c>
      <c r="D2324" s="20">
        <v>829207</v>
      </c>
    </row>
    <row r="2325" spans="1:4" x14ac:dyDescent="0.25">
      <c r="A2325">
        <v>17</v>
      </c>
      <c r="B2325" s="15">
        <v>40459</v>
      </c>
      <c r="C2325">
        <v>0</v>
      </c>
      <c r="D2325" s="20">
        <v>827738</v>
      </c>
    </row>
    <row r="2326" spans="1:4" x14ac:dyDescent="0.25">
      <c r="A2326">
        <v>17</v>
      </c>
      <c r="B2326" s="15">
        <v>40466</v>
      </c>
      <c r="C2326">
        <v>0</v>
      </c>
      <c r="D2326" s="20">
        <v>838297</v>
      </c>
    </row>
    <row r="2327" spans="1:4" x14ac:dyDescent="0.25">
      <c r="A2327">
        <v>17</v>
      </c>
      <c r="B2327" s="15">
        <v>40473</v>
      </c>
      <c r="C2327">
        <v>0</v>
      </c>
      <c r="D2327" s="20">
        <v>815093</v>
      </c>
    </row>
    <row r="2328" spans="1:4" x14ac:dyDescent="0.25">
      <c r="A2328">
        <v>17</v>
      </c>
      <c r="B2328" s="15">
        <v>40480</v>
      </c>
      <c r="C2328">
        <v>0</v>
      </c>
      <c r="D2328" s="20">
        <v>861941</v>
      </c>
    </row>
    <row r="2329" spans="1:4" x14ac:dyDescent="0.25">
      <c r="A2329">
        <v>17</v>
      </c>
      <c r="B2329" s="15">
        <v>40487</v>
      </c>
      <c r="C2329">
        <v>0</v>
      </c>
      <c r="D2329" s="20">
        <v>818434</v>
      </c>
    </row>
    <row r="2330" spans="1:4" x14ac:dyDescent="0.25">
      <c r="A2330">
        <v>17</v>
      </c>
      <c r="B2330" s="15">
        <v>40494</v>
      </c>
      <c r="C2330">
        <v>0</v>
      </c>
      <c r="D2330" s="20">
        <v>855459</v>
      </c>
    </row>
    <row r="2331" spans="1:4" x14ac:dyDescent="0.25">
      <c r="A2331">
        <v>17</v>
      </c>
      <c r="B2331" s="15">
        <v>40501</v>
      </c>
      <c r="C2331">
        <v>0</v>
      </c>
      <c r="D2331" s="20">
        <v>782252</v>
      </c>
    </row>
    <row r="2332" spans="1:4" x14ac:dyDescent="0.25">
      <c r="A2332">
        <v>17</v>
      </c>
      <c r="B2332" s="15">
        <v>40508</v>
      </c>
      <c r="C2332">
        <v>1</v>
      </c>
      <c r="D2332" s="20">
        <v>1005448</v>
      </c>
    </row>
    <row r="2333" spans="1:4" x14ac:dyDescent="0.25">
      <c r="A2333">
        <v>17</v>
      </c>
      <c r="B2333" s="15">
        <v>40515</v>
      </c>
      <c r="C2333">
        <v>0</v>
      </c>
      <c r="D2333" s="20">
        <v>926573</v>
      </c>
    </row>
    <row r="2334" spans="1:4" x14ac:dyDescent="0.25">
      <c r="A2334">
        <v>17</v>
      </c>
      <c r="B2334" s="15">
        <v>40522</v>
      </c>
      <c r="C2334">
        <v>0</v>
      </c>
      <c r="D2334" s="20">
        <v>962475</v>
      </c>
    </row>
    <row r="2335" spans="1:4" x14ac:dyDescent="0.25">
      <c r="A2335">
        <v>17</v>
      </c>
      <c r="B2335" s="15">
        <v>40529</v>
      </c>
      <c r="C2335">
        <v>0</v>
      </c>
      <c r="D2335" s="20">
        <v>1049372</v>
      </c>
    </row>
    <row r="2336" spans="1:4" x14ac:dyDescent="0.25">
      <c r="A2336">
        <v>17</v>
      </c>
      <c r="B2336" s="15">
        <v>40536</v>
      </c>
      <c r="C2336">
        <v>0</v>
      </c>
      <c r="D2336" s="20">
        <v>1309226</v>
      </c>
    </row>
    <row r="2337" spans="1:4" x14ac:dyDescent="0.25">
      <c r="A2337">
        <v>17</v>
      </c>
      <c r="B2337" s="15">
        <v>40543</v>
      </c>
      <c r="C2337">
        <v>1</v>
      </c>
      <c r="D2337" s="20">
        <v>635862</v>
      </c>
    </row>
    <row r="2338" spans="1:4" x14ac:dyDescent="0.25">
      <c r="A2338">
        <v>17</v>
      </c>
      <c r="B2338" s="15">
        <v>40550</v>
      </c>
      <c r="C2338">
        <v>0</v>
      </c>
      <c r="D2338" s="20">
        <v>1083071</v>
      </c>
    </row>
    <row r="2339" spans="1:4" x14ac:dyDescent="0.25">
      <c r="A2339">
        <v>17</v>
      </c>
      <c r="B2339" s="15">
        <v>40557</v>
      </c>
      <c r="C2339">
        <v>0</v>
      </c>
      <c r="D2339" s="20">
        <v>758510</v>
      </c>
    </row>
    <row r="2340" spans="1:4" x14ac:dyDescent="0.25">
      <c r="A2340">
        <v>17</v>
      </c>
      <c r="B2340" s="15">
        <v>40564</v>
      </c>
      <c r="C2340">
        <v>0</v>
      </c>
      <c r="D2340" s="20">
        <v>755804</v>
      </c>
    </row>
    <row r="2341" spans="1:4" x14ac:dyDescent="0.25">
      <c r="A2341">
        <v>17</v>
      </c>
      <c r="B2341" s="15">
        <v>40571</v>
      </c>
      <c r="C2341">
        <v>0</v>
      </c>
      <c r="D2341" s="20">
        <v>736335</v>
      </c>
    </row>
    <row r="2342" spans="1:4" x14ac:dyDescent="0.25">
      <c r="A2342">
        <v>17</v>
      </c>
      <c r="B2342" s="15">
        <v>40578</v>
      </c>
      <c r="C2342">
        <v>0</v>
      </c>
      <c r="D2342" s="20">
        <v>816603</v>
      </c>
    </row>
    <row r="2343" spans="1:4" x14ac:dyDescent="0.25">
      <c r="A2343">
        <v>17</v>
      </c>
      <c r="B2343" s="15">
        <v>40585</v>
      </c>
      <c r="C2343">
        <v>1</v>
      </c>
      <c r="D2343" s="20">
        <v>813211</v>
      </c>
    </row>
    <row r="2344" spans="1:4" x14ac:dyDescent="0.25">
      <c r="A2344">
        <v>17</v>
      </c>
      <c r="B2344" s="15">
        <v>40592</v>
      </c>
      <c r="C2344">
        <v>0</v>
      </c>
      <c r="D2344" s="20">
        <v>860962</v>
      </c>
    </row>
    <row r="2345" spans="1:4" x14ac:dyDescent="0.25">
      <c r="A2345">
        <v>17</v>
      </c>
      <c r="B2345" s="15">
        <v>40599</v>
      </c>
      <c r="C2345">
        <v>0</v>
      </c>
      <c r="D2345" s="20">
        <v>767256</v>
      </c>
    </row>
    <row r="2346" spans="1:4" x14ac:dyDescent="0.25">
      <c r="A2346">
        <v>17</v>
      </c>
      <c r="B2346" s="15">
        <v>40606</v>
      </c>
      <c r="C2346">
        <v>0</v>
      </c>
      <c r="D2346" s="20">
        <v>816138</v>
      </c>
    </row>
    <row r="2347" spans="1:4" x14ac:dyDescent="0.25">
      <c r="A2347">
        <v>17</v>
      </c>
      <c r="B2347" s="15">
        <v>40613</v>
      </c>
      <c r="C2347">
        <v>0</v>
      </c>
      <c r="D2347" s="20">
        <v>779602</v>
      </c>
    </row>
    <row r="2348" spans="1:4" x14ac:dyDescent="0.25">
      <c r="A2348">
        <v>17</v>
      </c>
      <c r="B2348" s="15">
        <v>40620</v>
      </c>
      <c r="C2348">
        <v>0</v>
      </c>
      <c r="D2348" s="20">
        <v>778436</v>
      </c>
    </row>
    <row r="2349" spans="1:4" x14ac:dyDescent="0.25">
      <c r="A2349">
        <v>17</v>
      </c>
      <c r="B2349" s="15">
        <v>40627</v>
      </c>
      <c r="C2349">
        <v>0</v>
      </c>
      <c r="D2349" s="20">
        <v>781267</v>
      </c>
    </row>
    <row r="2350" spans="1:4" x14ac:dyDescent="0.25">
      <c r="A2350">
        <v>17</v>
      </c>
      <c r="B2350" s="15">
        <v>40634</v>
      </c>
      <c r="C2350">
        <v>0</v>
      </c>
      <c r="D2350" s="20">
        <v>795859</v>
      </c>
    </row>
    <row r="2351" spans="1:4" x14ac:dyDescent="0.25">
      <c r="A2351">
        <v>17</v>
      </c>
      <c r="B2351" s="15">
        <v>40641</v>
      </c>
      <c r="C2351">
        <v>0</v>
      </c>
      <c r="D2351" s="20">
        <v>811855</v>
      </c>
    </row>
    <row r="2352" spans="1:4" x14ac:dyDescent="0.25">
      <c r="A2352">
        <v>17</v>
      </c>
      <c r="B2352" s="15">
        <v>40648</v>
      </c>
      <c r="C2352">
        <v>0</v>
      </c>
      <c r="D2352" s="20">
        <v>825283</v>
      </c>
    </row>
    <row r="2353" spans="1:4" x14ac:dyDescent="0.25">
      <c r="A2353">
        <v>17</v>
      </c>
      <c r="B2353" s="15">
        <v>40655</v>
      </c>
      <c r="C2353">
        <v>0</v>
      </c>
      <c r="D2353" s="20">
        <v>1060770</v>
      </c>
    </row>
    <row r="2354" spans="1:4" x14ac:dyDescent="0.25">
      <c r="A2354">
        <v>17</v>
      </c>
      <c r="B2354" s="15">
        <v>40662</v>
      </c>
      <c r="C2354">
        <v>0</v>
      </c>
      <c r="D2354" s="20">
        <v>806979</v>
      </c>
    </row>
    <row r="2355" spans="1:4" x14ac:dyDescent="0.25">
      <c r="A2355">
        <v>17</v>
      </c>
      <c r="B2355" s="15">
        <v>40669</v>
      </c>
      <c r="C2355">
        <v>0</v>
      </c>
      <c r="D2355" s="20">
        <v>882132</v>
      </c>
    </row>
    <row r="2356" spans="1:4" x14ac:dyDescent="0.25">
      <c r="A2356">
        <v>17</v>
      </c>
      <c r="B2356" s="15">
        <v>40676</v>
      </c>
      <c r="C2356">
        <v>0</v>
      </c>
      <c r="D2356" s="20">
        <v>870625</v>
      </c>
    </row>
    <row r="2357" spans="1:4" x14ac:dyDescent="0.25">
      <c r="A2357">
        <v>17</v>
      </c>
      <c r="B2357" s="15">
        <v>40683</v>
      </c>
      <c r="C2357">
        <v>0</v>
      </c>
      <c r="D2357" s="20">
        <v>844443</v>
      </c>
    </row>
    <row r="2358" spans="1:4" x14ac:dyDescent="0.25">
      <c r="A2358">
        <v>17</v>
      </c>
      <c r="B2358" s="15">
        <v>40690</v>
      </c>
      <c r="C2358">
        <v>0</v>
      </c>
      <c r="D2358" s="20">
        <v>892056</v>
      </c>
    </row>
    <row r="2359" spans="1:4" x14ac:dyDescent="0.25">
      <c r="A2359">
        <v>17</v>
      </c>
      <c r="B2359" s="15">
        <v>40697</v>
      </c>
      <c r="C2359">
        <v>0</v>
      </c>
      <c r="D2359" s="20">
        <v>895020</v>
      </c>
    </row>
    <row r="2360" spans="1:4" x14ac:dyDescent="0.25">
      <c r="A2360">
        <v>17</v>
      </c>
      <c r="B2360" s="15">
        <v>40704</v>
      </c>
      <c r="C2360">
        <v>0</v>
      </c>
      <c r="D2360" s="20">
        <v>881190</v>
      </c>
    </row>
    <row r="2361" spans="1:4" x14ac:dyDescent="0.25">
      <c r="A2361">
        <v>17</v>
      </c>
      <c r="B2361" s="15">
        <v>40711</v>
      </c>
      <c r="C2361">
        <v>0</v>
      </c>
      <c r="D2361" s="20">
        <v>894686</v>
      </c>
    </row>
    <row r="2362" spans="1:4" x14ac:dyDescent="0.25">
      <c r="A2362">
        <v>17</v>
      </c>
      <c r="B2362" s="15">
        <v>40718</v>
      </c>
      <c r="C2362">
        <v>0</v>
      </c>
      <c r="D2362" s="20">
        <v>920719</v>
      </c>
    </row>
    <row r="2363" spans="1:4" x14ac:dyDescent="0.25">
      <c r="A2363">
        <v>17</v>
      </c>
      <c r="B2363" s="15">
        <v>40725</v>
      </c>
      <c r="C2363">
        <v>0</v>
      </c>
      <c r="D2363" s="20">
        <v>940554</v>
      </c>
    </row>
    <row r="2364" spans="1:4" x14ac:dyDescent="0.25">
      <c r="A2364">
        <v>17</v>
      </c>
      <c r="B2364" s="15">
        <v>40732</v>
      </c>
      <c r="C2364">
        <v>0</v>
      </c>
      <c r="D2364" s="20">
        <v>915064</v>
      </c>
    </row>
    <row r="2365" spans="1:4" x14ac:dyDescent="0.25">
      <c r="A2365">
        <v>17</v>
      </c>
      <c r="B2365" s="15">
        <v>40739</v>
      </c>
      <c r="C2365">
        <v>0</v>
      </c>
      <c r="D2365" s="20">
        <v>902727</v>
      </c>
    </row>
    <row r="2366" spans="1:4" x14ac:dyDescent="0.25">
      <c r="A2366">
        <v>17</v>
      </c>
      <c r="B2366" s="15">
        <v>40746</v>
      </c>
      <c r="C2366">
        <v>0</v>
      </c>
      <c r="D2366" s="20">
        <v>899044</v>
      </c>
    </row>
    <row r="2367" spans="1:4" x14ac:dyDescent="0.25">
      <c r="A2367">
        <v>17</v>
      </c>
      <c r="B2367" s="15">
        <v>40753</v>
      </c>
      <c r="C2367">
        <v>0</v>
      </c>
      <c r="D2367" s="20">
        <v>861894</v>
      </c>
    </row>
    <row r="2368" spans="1:4" x14ac:dyDescent="0.25">
      <c r="A2368">
        <v>17</v>
      </c>
      <c r="B2368" s="15">
        <v>40760</v>
      </c>
      <c r="C2368">
        <v>0</v>
      </c>
      <c r="D2368" s="20">
        <v>866184</v>
      </c>
    </row>
    <row r="2369" spans="1:4" x14ac:dyDescent="0.25">
      <c r="A2369">
        <v>17</v>
      </c>
      <c r="B2369" s="15">
        <v>40767</v>
      </c>
      <c r="C2369">
        <v>0</v>
      </c>
      <c r="D2369" s="20">
        <v>800819</v>
      </c>
    </row>
    <row r="2370" spans="1:4" x14ac:dyDescent="0.25">
      <c r="A2370">
        <v>17</v>
      </c>
      <c r="B2370" s="15">
        <v>40774</v>
      </c>
      <c r="C2370">
        <v>0</v>
      </c>
      <c r="D2370" s="20">
        <v>797523</v>
      </c>
    </row>
    <row r="2371" spans="1:4" x14ac:dyDescent="0.25">
      <c r="A2371">
        <v>17</v>
      </c>
      <c r="B2371" s="15">
        <v>40781</v>
      </c>
      <c r="C2371">
        <v>0</v>
      </c>
      <c r="D2371" s="20">
        <v>837390</v>
      </c>
    </row>
    <row r="2372" spans="1:4" x14ac:dyDescent="0.25">
      <c r="A2372">
        <v>17</v>
      </c>
      <c r="B2372" s="15">
        <v>40788</v>
      </c>
      <c r="C2372">
        <v>0</v>
      </c>
      <c r="D2372" s="20">
        <v>847380</v>
      </c>
    </row>
    <row r="2373" spans="1:4" x14ac:dyDescent="0.25">
      <c r="A2373">
        <v>17</v>
      </c>
      <c r="B2373" s="15">
        <v>40795</v>
      </c>
      <c r="C2373">
        <v>1</v>
      </c>
      <c r="D2373" s="20">
        <v>1161900</v>
      </c>
    </row>
    <row r="2374" spans="1:4" x14ac:dyDescent="0.25">
      <c r="A2374">
        <v>17</v>
      </c>
      <c r="B2374" s="15">
        <v>40802</v>
      </c>
      <c r="C2374">
        <v>0</v>
      </c>
      <c r="D2374" s="20">
        <v>1051116</v>
      </c>
    </row>
    <row r="2375" spans="1:4" x14ac:dyDescent="0.25">
      <c r="A2375">
        <v>17</v>
      </c>
      <c r="B2375" s="15">
        <v>40809</v>
      </c>
      <c r="C2375">
        <v>0</v>
      </c>
      <c r="D2375" s="20">
        <v>895535</v>
      </c>
    </row>
    <row r="2376" spans="1:4" x14ac:dyDescent="0.25">
      <c r="A2376">
        <v>17</v>
      </c>
      <c r="B2376" s="15">
        <v>40816</v>
      </c>
      <c r="C2376">
        <v>0</v>
      </c>
      <c r="D2376" s="20">
        <v>868191</v>
      </c>
    </row>
    <row r="2377" spans="1:4" x14ac:dyDescent="0.25">
      <c r="A2377">
        <v>17</v>
      </c>
      <c r="B2377" s="15">
        <v>40823</v>
      </c>
      <c r="C2377">
        <v>0</v>
      </c>
      <c r="D2377" s="20">
        <v>918006</v>
      </c>
    </row>
    <row r="2378" spans="1:4" x14ac:dyDescent="0.25">
      <c r="A2378">
        <v>17</v>
      </c>
      <c r="B2378" s="15">
        <v>40830</v>
      </c>
      <c r="C2378">
        <v>0</v>
      </c>
      <c r="D2378" s="20">
        <v>884042</v>
      </c>
    </row>
    <row r="2379" spans="1:4" x14ac:dyDescent="0.25">
      <c r="A2379">
        <v>17</v>
      </c>
      <c r="B2379" s="15">
        <v>40837</v>
      </c>
      <c r="C2379">
        <v>0</v>
      </c>
      <c r="D2379" s="20">
        <v>877380</v>
      </c>
    </row>
    <row r="2380" spans="1:4" x14ac:dyDescent="0.25">
      <c r="A2380">
        <v>17</v>
      </c>
      <c r="B2380" s="15">
        <v>40844</v>
      </c>
      <c r="C2380">
        <v>0</v>
      </c>
      <c r="D2380" s="20">
        <v>936508</v>
      </c>
    </row>
    <row r="2381" spans="1:4" x14ac:dyDescent="0.25">
      <c r="A2381">
        <v>17</v>
      </c>
      <c r="B2381" s="15">
        <v>40851</v>
      </c>
      <c r="C2381">
        <v>0</v>
      </c>
      <c r="D2381" s="20">
        <v>927657</v>
      </c>
    </row>
    <row r="2382" spans="1:4" x14ac:dyDescent="0.25">
      <c r="A2382">
        <v>17</v>
      </c>
      <c r="B2382" s="15">
        <v>40858</v>
      </c>
      <c r="C2382">
        <v>0</v>
      </c>
      <c r="D2382" s="20">
        <v>914759</v>
      </c>
    </row>
    <row r="2383" spans="1:4" x14ac:dyDescent="0.25">
      <c r="A2383">
        <v>17</v>
      </c>
      <c r="B2383" s="15">
        <v>40865</v>
      </c>
      <c r="C2383">
        <v>0</v>
      </c>
      <c r="D2383" s="20">
        <v>877724</v>
      </c>
    </row>
    <row r="2384" spans="1:4" x14ac:dyDescent="0.25">
      <c r="A2384">
        <v>17</v>
      </c>
      <c r="B2384" s="15">
        <v>40872</v>
      </c>
      <c r="C2384">
        <v>1</v>
      </c>
      <c r="D2384" s="20">
        <v>1225700</v>
      </c>
    </row>
    <row r="2385" spans="1:4" x14ac:dyDescent="0.25">
      <c r="A2385">
        <v>17</v>
      </c>
      <c r="B2385" s="15">
        <v>40879</v>
      </c>
      <c r="C2385">
        <v>0</v>
      </c>
      <c r="D2385" s="20">
        <v>945267</v>
      </c>
    </row>
    <row r="2386" spans="1:4" x14ac:dyDescent="0.25">
      <c r="A2386">
        <v>17</v>
      </c>
      <c r="B2386" s="15">
        <v>40886</v>
      </c>
      <c r="C2386">
        <v>0</v>
      </c>
      <c r="D2386" s="20">
        <v>976522</v>
      </c>
    </row>
    <row r="2387" spans="1:4" x14ac:dyDescent="0.25">
      <c r="A2387">
        <v>17</v>
      </c>
      <c r="B2387" s="15">
        <v>40893</v>
      </c>
      <c r="C2387">
        <v>0</v>
      </c>
      <c r="D2387" s="20">
        <v>1067754</v>
      </c>
    </row>
    <row r="2388" spans="1:4" x14ac:dyDescent="0.25">
      <c r="A2388">
        <v>17</v>
      </c>
      <c r="B2388" s="15">
        <v>40900</v>
      </c>
      <c r="C2388">
        <v>0</v>
      </c>
      <c r="D2388" s="20">
        <v>1289156</v>
      </c>
    </row>
    <row r="2389" spans="1:4" x14ac:dyDescent="0.25">
      <c r="A2389">
        <v>17</v>
      </c>
      <c r="B2389" s="15">
        <v>40907</v>
      </c>
      <c r="C2389">
        <v>1</v>
      </c>
      <c r="D2389" s="20">
        <v>777207</v>
      </c>
    </row>
    <row r="2390" spans="1:4" x14ac:dyDescent="0.25">
      <c r="A2390">
        <v>17</v>
      </c>
      <c r="B2390" s="15">
        <v>40914</v>
      </c>
      <c r="C2390">
        <v>0</v>
      </c>
      <c r="D2390" s="20">
        <v>1198104</v>
      </c>
    </row>
    <row r="2391" spans="1:4" x14ac:dyDescent="0.25">
      <c r="A2391">
        <v>17</v>
      </c>
      <c r="B2391" s="15">
        <v>40921</v>
      </c>
      <c r="C2391">
        <v>0</v>
      </c>
      <c r="D2391" s="20">
        <v>873576</v>
      </c>
    </row>
    <row r="2392" spans="1:4" x14ac:dyDescent="0.25">
      <c r="A2392">
        <v>17</v>
      </c>
      <c r="B2392" s="15">
        <v>40928</v>
      </c>
      <c r="C2392">
        <v>0</v>
      </c>
      <c r="D2392" s="20">
        <v>809272</v>
      </c>
    </row>
    <row r="2393" spans="1:4" x14ac:dyDescent="0.25">
      <c r="A2393">
        <v>17</v>
      </c>
      <c r="B2393" s="15">
        <v>40935</v>
      </c>
      <c r="C2393">
        <v>0</v>
      </c>
      <c r="D2393" s="20">
        <v>769522</v>
      </c>
    </row>
    <row r="2394" spans="1:4" x14ac:dyDescent="0.25">
      <c r="A2394">
        <v>17</v>
      </c>
      <c r="B2394" s="15">
        <v>40942</v>
      </c>
      <c r="C2394">
        <v>0</v>
      </c>
      <c r="D2394" s="20">
        <v>864852</v>
      </c>
    </row>
    <row r="2395" spans="1:4" x14ac:dyDescent="0.25">
      <c r="A2395">
        <v>17</v>
      </c>
      <c r="B2395" s="15">
        <v>40949</v>
      </c>
      <c r="C2395">
        <v>1</v>
      </c>
      <c r="D2395" s="20">
        <v>880165</v>
      </c>
    </row>
    <row r="2396" spans="1:4" x14ac:dyDescent="0.25">
      <c r="A2396">
        <v>17</v>
      </c>
      <c r="B2396" s="15">
        <v>40956</v>
      </c>
      <c r="C2396">
        <v>0</v>
      </c>
      <c r="D2396" s="20">
        <v>927084</v>
      </c>
    </row>
    <row r="2397" spans="1:4" x14ac:dyDescent="0.25">
      <c r="A2397">
        <v>17</v>
      </c>
      <c r="B2397" s="15">
        <v>40963</v>
      </c>
      <c r="C2397">
        <v>0</v>
      </c>
      <c r="D2397" s="20">
        <v>843864</v>
      </c>
    </row>
    <row r="2398" spans="1:4" x14ac:dyDescent="0.25">
      <c r="A2398">
        <v>17</v>
      </c>
      <c r="B2398" s="15">
        <v>40970</v>
      </c>
      <c r="C2398">
        <v>0</v>
      </c>
      <c r="D2398" s="20">
        <v>856178</v>
      </c>
    </row>
    <row r="2399" spans="1:4" x14ac:dyDescent="0.25">
      <c r="A2399">
        <v>17</v>
      </c>
      <c r="B2399" s="15">
        <v>40977</v>
      </c>
      <c r="C2399">
        <v>0</v>
      </c>
      <c r="D2399" s="20">
        <v>860224</v>
      </c>
    </row>
    <row r="2400" spans="1:4" x14ac:dyDescent="0.25">
      <c r="A2400">
        <v>17</v>
      </c>
      <c r="B2400" s="15">
        <v>40984</v>
      </c>
      <c r="C2400">
        <v>0</v>
      </c>
      <c r="D2400" s="20">
        <v>853136</v>
      </c>
    </row>
    <row r="2401" spans="1:4" x14ac:dyDescent="0.25">
      <c r="A2401">
        <v>17</v>
      </c>
      <c r="B2401" s="15">
        <v>40991</v>
      </c>
      <c r="C2401">
        <v>0</v>
      </c>
      <c r="D2401" s="20">
        <v>851762</v>
      </c>
    </row>
    <row r="2402" spans="1:4" x14ac:dyDescent="0.25">
      <c r="A2402">
        <v>17</v>
      </c>
      <c r="B2402" s="15">
        <v>40998</v>
      </c>
      <c r="C2402">
        <v>0</v>
      </c>
      <c r="D2402" s="20">
        <v>872469</v>
      </c>
    </row>
    <row r="2403" spans="1:4" x14ac:dyDescent="0.25">
      <c r="A2403">
        <v>17</v>
      </c>
      <c r="B2403" s="15">
        <v>41005</v>
      </c>
      <c r="C2403">
        <v>0</v>
      </c>
      <c r="D2403" s="20">
        <v>986922</v>
      </c>
    </row>
    <row r="2404" spans="1:4" x14ac:dyDescent="0.25">
      <c r="A2404">
        <v>17</v>
      </c>
      <c r="B2404" s="15">
        <v>41012</v>
      </c>
      <c r="C2404">
        <v>0</v>
      </c>
      <c r="D2404" s="20">
        <v>877055</v>
      </c>
    </row>
    <row r="2405" spans="1:4" x14ac:dyDescent="0.25">
      <c r="A2405">
        <v>17</v>
      </c>
      <c r="B2405" s="15">
        <v>41019</v>
      </c>
      <c r="C2405">
        <v>0</v>
      </c>
      <c r="D2405" s="20">
        <v>1119979</v>
      </c>
    </row>
    <row r="2406" spans="1:4" x14ac:dyDescent="0.25">
      <c r="A2406">
        <v>17</v>
      </c>
      <c r="B2406" s="15">
        <v>41026</v>
      </c>
      <c r="C2406">
        <v>0</v>
      </c>
      <c r="D2406" s="20">
        <v>925916</v>
      </c>
    </row>
    <row r="2407" spans="1:4" x14ac:dyDescent="0.25">
      <c r="A2407">
        <v>17</v>
      </c>
      <c r="B2407" s="15">
        <v>41033</v>
      </c>
      <c r="C2407">
        <v>0</v>
      </c>
      <c r="D2407" s="20">
        <v>930121</v>
      </c>
    </row>
    <row r="2408" spans="1:4" x14ac:dyDescent="0.25">
      <c r="A2408">
        <v>17</v>
      </c>
      <c r="B2408" s="15">
        <v>41040</v>
      </c>
      <c r="C2408">
        <v>0</v>
      </c>
      <c r="D2408" s="20">
        <v>944100</v>
      </c>
    </row>
    <row r="2409" spans="1:4" x14ac:dyDescent="0.25">
      <c r="A2409">
        <v>17</v>
      </c>
      <c r="B2409" s="15">
        <v>41047</v>
      </c>
      <c r="C2409">
        <v>0</v>
      </c>
      <c r="D2409" s="20">
        <v>968816</v>
      </c>
    </row>
    <row r="2410" spans="1:4" x14ac:dyDescent="0.25">
      <c r="A2410">
        <v>17</v>
      </c>
      <c r="B2410" s="15">
        <v>41054</v>
      </c>
      <c r="C2410">
        <v>0</v>
      </c>
      <c r="D2410" s="20">
        <v>984881</v>
      </c>
    </row>
    <row r="2411" spans="1:4" x14ac:dyDescent="0.25">
      <c r="A2411">
        <v>17</v>
      </c>
      <c r="B2411" s="15">
        <v>41061</v>
      </c>
      <c r="C2411">
        <v>0</v>
      </c>
      <c r="D2411" s="20">
        <v>938914</v>
      </c>
    </row>
    <row r="2412" spans="1:4" x14ac:dyDescent="0.25">
      <c r="A2412">
        <v>17</v>
      </c>
      <c r="B2412" s="15">
        <v>41068</v>
      </c>
      <c r="C2412">
        <v>0</v>
      </c>
      <c r="D2412" s="20">
        <v>987990</v>
      </c>
    </row>
    <row r="2413" spans="1:4" x14ac:dyDescent="0.25">
      <c r="A2413">
        <v>17</v>
      </c>
      <c r="B2413" s="15">
        <v>41075</v>
      </c>
      <c r="C2413">
        <v>0</v>
      </c>
      <c r="D2413" s="20">
        <v>964169</v>
      </c>
    </row>
    <row r="2414" spans="1:4" x14ac:dyDescent="0.25">
      <c r="A2414">
        <v>17</v>
      </c>
      <c r="B2414" s="15">
        <v>41082</v>
      </c>
      <c r="C2414">
        <v>0</v>
      </c>
      <c r="D2414" s="20">
        <v>981210</v>
      </c>
    </row>
    <row r="2415" spans="1:4" x14ac:dyDescent="0.25">
      <c r="A2415">
        <v>17</v>
      </c>
      <c r="B2415" s="15">
        <v>41089</v>
      </c>
      <c r="C2415">
        <v>0</v>
      </c>
      <c r="D2415" s="20">
        <v>982322</v>
      </c>
    </row>
    <row r="2416" spans="1:4" x14ac:dyDescent="0.25">
      <c r="A2416">
        <v>17</v>
      </c>
      <c r="B2416" s="15">
        <v>41096</v>
      </c>
      <c r="C2416">
        <v>0</v>
      </c>
      <c r="D2416" s="20">
        <v>1046782</v>
      </c>
    </row>
    <row r="2417" spans="1:4" x14ac:dyDescent="0.25">
      <c r="A2417">
        <v>17</v>
      </c>
      <c r="B2417" s="15">
        <v>41103</v>
      </c>
      <c r="C2417">
        <v>0</v>
      </c>
      <c r="D2417" s="20">
        <v>960746</v>
      </c>
    </row>
    <row r="2418" spans="1:4" x14ac:dyDescent="0.25">
      <c r="A2418">
        <v>17</v>
      </c>
      <c r="B2418" s="15">
        <v>41110</v>
      </c>
      <c r="C2418">
        <v>0</v>
      </c>
      <c r="D2418" s="20">
        <v>944698</v>
      </c>
    </row>
    <row r="2419" spans="1:4" x14ac:dyDescent="0.25">
      <c r="A2419">
        <v>17</v>
      </c>
      <c r="B2419" s="15">
        <v>41117</v>
      </c>
      <c r="C2419">
        <v>0</v>
      </c>
      <c r="D2419" s="20">
        <v>907493</v>
      </c>
    </row>
    <row r="2420" spans="1:4" x14ac:dyDescent="0.25">
      <c r="A2420">
        <v>17</v>
      </c>
      <c r="B2420" s="15">
        <v>41124</v>
      </c>
      <c r="C2420">
        <v>0</v>
      </c>
      <c r="D2420" s="20">
        <v>877813</v>
      </c>
    </row>
    <row r="2421" spans="1:4" x14ac:dyDescent="0.25">
      <c r="A2421">
        <v>17</v>
      </c>
      <c r="B2421" s="15">
        <v>41131</v>
      </c>
      <c r="C2421">
        <v>0</v>
      </c>
      <c r="D2421" s="20">
        <v>849074</v>
      </c>
    </row>
    <row r="2422" spans="1:4" x14ac:dyDescent="0.25">
      <c r="A2422">
        <v>17</v>
      </c>
      <c r="B2422" s="15">
        <v>41138</v>
      </c>
      <c r="C2422">
        <v>0</v>
      </c>
      <c r="D2422" s="20">
        <v>844928</v>
      </c>
    </row>
    <row r="2423" spans="1:4" x14ac:dyDescent="0.25">
      <c r="A2423">
        <v>17</v>
      </c>
      <c r="B2423" s="15">
        <v>41145</v>
      </c>
      <c r="C2423">
        <v>0</v>
      </c>
      <c r="D2423" s="20">
        <v>924299</v>
      </c>
    </row>
    <row r="2424" spans="1:4" x14ac:dyDescent="0.25">
      <c r="A2424">
        <v>17</v>
      </c>
      <c r="B2424" s="15">
        <v>41152</v>
      </c>
      <c r="C2424">
        <v>0</v>
      </c>
      <c r="D2424" s="20">
        <v>865924</v>
      </c>
    </row>
    <row r="2425" spans="1:4" x14ac:dyDescent="0.25">
      <c r="A2425">
        <v>17</v>
      </c>
      <c r="B2425" s="15">
        <v>41159</v>
      </c>
      <c r="C2425">
        <v>1</v>
      </c>
      <c r="D2425" s="20">
        <v>1255633</v>
      </c>
    </row>
    <row r="2426" spans="1:4" x14ac:dyDescent="0.25">
      <c r="A2426">
        <v>17</v>
      </c>
      <c r="B2426" s="15">
        <v>41166</v>
      </c>
      <c r="C2426">
        <v>0</v>
      </c>
      <c r="D2426" s="20">
        <v>1071040</v>
      </c>
    </row>
    <row r="2427" spans="1:4" x14ac:dyDescent="0.25">
      <c r="A2427">
        <v>17</v>
      </c>
      <c r="B2427" s="15">
        <v>41173</v>
      </c>
      <c r="C2427">
        <v>0</v>
      </c>
      <c r="D2427" s="20">
        <v>938303</v>
      </c>
    </row>
    <row r="2428" spans="1:4" x14ac:dyDescent="0.25">
      <c r="A2428">
        <v>17</v>
      </c>
      <c r="B2428" s="15">
        <v>41180</v>
      </c>
      <c r="C2428">
        <v>0</v>
      </c>
      <c r="D2428" s="20">
        <v>972716</v>
      </c>
    </row>
    <row r="2429" spans="1:4" x14ac:dyDescent="0.25">
      <c r="A2429">
        <v>17</v>
      </c>
      <c r="B2429" s="15">
        <v>41187</v>
      </c>
      <c r="C2429">
        <v>0</v>
      </c>
      <c r="D2429" s="20">
        <v>952609</v>
      </c>
    </row>
    <row r="2430" spans="1:4" x14ac:dyDescent="0.25">
      <c r="A2430">
        <v>17</v>
      </c>
      <c r="B2430" s="15">
        <v>41194</v>
      </c>
      <c r="C2430">
        <v>0</v>
      </c>
      <c r="D2430" s="20">
        <v>919878</v>
      </c>
    </row>
    <row r="2431" spans="1:4" x14ac:dyDescent="0.25">
      <c r="A2431">
        <v>17</v>
      </c>
      <c r="B2431" s="15">
        <v>41201</v>
      </c>
      <c r="C2431">
        <v>0</v>
      </c>
      <c r="D2431" s="20">
        <v>957356</v>
      </c>
    </row>
    <row r="2432" spans="1:4" x14ac:dyDescent="0.25">
      <c r="A2432">
        <v>17</v>
      </c>
      <c r="B2432" s="15">
        <v>41208</v>
      </c>
      <c r="C2432">
        <v>0</v>
      </c>
      <c r="D2432" s="20">
        <v>943465</v>
      </c>
    </row>
    <row r="2433" spans="1:4" x14ac:dyDescent="0.25">
      <c r="A2433">
        <v>18</v>
      </c>
      <c r="B2433" s="15">
        <v>40214</v>
      </c>
      <c r="C2433">
        <v>0</v>
      </c>
      <c r="D2433" s="20">
        <v>1205307</v>
      </c>
    </row>
    <row r="2434" spans="1:4" x14ac:dyDescent="0.25">
      <c r="A2434">
        <v>18</v>
      </c>
      <c r="B2434" s="15">
        <v>40221</v>
      </c>
      <c r="C2434">
        <v>1</v>
      </c>
      <c r="D2434" s="20">
        <v>1187880</v>
      </c>
    </row>
    <row r="2435" spans="1:4" x14ac:dyDescent="0.25">
      <c r="A2435">
        <v>18</v>
      </c>
      <c r="B2435" s="15">
        <v>40228</v>
      </c>
      <c r="C2435">
        <v>0</v>
      </c>
      <c r="D2435" s="20">
        <v>1150663</v>
      </c>
    </row>
    <row r="2436" spans="1:4" x14ac:dyDescent="0.25">
      <c r="A2436">
        <v>18</v>
      </c>
      <c r="B2436" s="15">
        <v>40235</v>
      </c>
      <c r="C2436">
        <v>0</v>
      </c>
      <c r="D2436" s="20">
        <v>1068157</v>
      </c>
    </row>
    <row r="2437" spans="1:4" x14ac:dyDescent="0.25">
      <c r="A2437">
        <v>18</v>
      </c>
      <c r="B2437" s="15">
        <v>40242</v>
      </c>
      <c r="C2437">
        <v>0</v>
      </c>
      <c r="D2437" s="20">
        <v>1179738</v>
      </c>
    </row>
    <row r="2438" spans="1:4" x14ac:dyDescent="0.25">
      <c r="A2438">
        <v>18</v>
      </c>
      <c r="B2438" s="15">
        <v>40249</v>
      </c>
      <c r="C2438">
        <v>0</v>
      </c>
      <c r="D2438" s="20">
        <v>1138800</v>
      </c>
    </row>
    <row r="2439" spans="1:4" x14ac:dyDescent="0.25">
      <c r="A2439">
        <v>18</v>
      </c>
      <c r="B2439" s="15">
        <v>40256</v>
      </c>
      <c r="C2439">
        <v>0</v>
      </c>
      <c r="D2439" s="20">
        <v>1087507</v>
      </c>
    </row>
    <row r="2440" spans="1:4" x14ac:dyDescent="0.25">
      <c r="A2440">
        <v>18</v>
      </c>
      <c r="B2440" s="15">
        <v>40263</v>
      </c>
      <c r="C2440">
        <v>0</v>
      </c>
      <c r="D2440" s="20">
        <v>1092704</v>
      </c>
    </row>
    <row r="2441" spans="1:4" x14ac:dyDescent="0.25">
      <c r="A2441">
        <v>18</v>
      </c>
      <c r="B2441" s="15">
        <v>40270</v>
      </c>
      <c r="C2441">
        <v>0</v>
      </c>
      <c r="D2441" s="20">
        <v>1254107</v>
      </c>
    </row>
    <row r="2442" spans="1:4" x14ac:dyDescent="0.25">
      <c r="A2442">
        <v>18</v>
      </c>
      <c r="B2442" s="15">
        <v>40277</v>
      </c>
      <c r="C2442">
        <v>0</v>
      </c>
      <c r="D2442" s="20">
        <v>1174447</v>
      </c>
    </row>
    <row r="2443" spans="1:4" x14ac:dyDescent="0.25">
      <c r="A2443">
        <v>18</v>
      </c>
      <c r="B2443" s="15">
        <v>40284</v>
      </c>
      <c r="C2443">
        <v>0</v>
      </c>
      <c r="D2443" s="20">
        <v>1135577</v>
      </c>
    </row>
    <row r="2444" spans="1:4" x14ac:dyDescent="0.25">
      <c r="A2444">
        <v>18</v>
      </c>
      <c r="B2444" s="15">
        <v>40291</v>
      </c>
      <c r="C2444">
        <v>0</v>
      </c>
      <c r="D2444" s="20">
        <v>1132433</v>
      </c>
    </row>
    <row r="2445" spans="1:4" x14ac:dyDescent="0.25">
      <c r="A2445">
        <v>18</v>
      </c>
      <c r="B2445" s="15">
        <v>40298</v>
      </c>
      <c r="C2445">
        <v>0</v>
      </c>
      <c r="D2445" s="20">
        <v>1060446</v>
      </c>
    </row>
    <row r="2446" spans="1:4" x14ac:dyDescent="0.25">
      <c r="A2446">
        <v>18</v>
      </c>
      <c r="B2446" s="15">
        <v>40305</v>
      </c>
      <c r="C2446">
        <v>0</v>
      </c>
      <c r="D2446" s="20">
        <v>1222255</v>
      </c>
    </row>
    <row r="2447" spans="1:4" x14ac:dyDescent="0.25">
      <c r="A2447">
        <v>18</v>
      </c>
      <c r="B2447" s="15">
        <v>40312</v>
      </c>
      <c r="C2447">
        <v>0</v>
      </c>
      <c r="D2447" s="20">
        <v>1092616</v>
      </c>
    </row>
    <row r="2448" spans="1:4" x14ac:dyDescent="0.25">
      <c r="A2448">
        <v>18</v>
      </c>
      <c r="B2448" s="15">
        <v>40319</v>
      </c>
      <c r="C2448">
        <v>0</v>
      </c>
      <c r="D2448" s="20">
        <v>1101621</v>
      </c>
    </row>
    <row r="2449" spans="1:4" x14ac:dyDescent="0.25">
      <c r="A2449">
        <v>18</v>
      </c>
      <c r="B2449" s="15">
        <v>40326</v>
      </c>
      <c r="C2449">
        <v>0</v>
      </c>
      <c r="D2449" s="20">
        <v>1256282</v>
      </c>
    </row>
    <row r="2450" spans="1:4" x14ac:dyDescent="0.25">
      <c r="A2450">
        <v>18</v>
      </c>
      <c r="B2450" s="15">
        <v>40333</v>
      </c>
      <c r="C2450">
        <v>0</v>
      </c>
      <c r="D2450" s="20">
        <v>1271311</v>
      </c>
    </row>
    <row r="2451" spans="1:4" x14ac:dyDescent="0.25">
      <c r="A2451">
        <v>18</v>
      </c>
      <c r="B2451" s="15">
        <v>40340</v>
      </c>
      <c r="C2451">
        <v>0</v>
      </c>
      <c r="D2451" s="20">
        <v>1173521</v>
      </c>
    </row>
    <row r="2452" spans="1:4" x14ac:dyDescent="0.25">
      <c r="A2452">
        <v>18</v>
      </c>
      <c r="B2452" s="15">
        <v>40347</v>
      </c>
      <c r="C2452">
        <v>0</v>
      </c>
      <c r="D2452" s="20">
        <v>1183225</v>
      </c>
    </row>
    <row r="2453" spans="1:4" x14ac:dyDescent="0.25">
      <c r="A2453">
        <v>18</v>
      </c>
      <c r="B2453" s="15">
        <v>40354</v>
      </c>
      <c r="C2453">
        <v>0</v>
      </c>
      <c r="D2453" s="20">
        <v>1220983</v>
      </c>
    </row>
    <row r="2454" spans="1:4" x14ac:dyDescent="0.25">
      <c r="A2454">
        <v>18</v>
      </c>
      <c r="B2454" s="15">
        <v>40361</v>
      </c>
      <c r="C2454">
        <v>0</v>
      </c>
      <c r="D2454" s="20">
        <v>1257928</v>
      </c>
    </row>
    <row r="2455" spans="1:4" x14ac:dyDescent="0.25">
      <c r="A2455">
        <v>18</v>
      </c>
      <c r="B2455" s="15">
        <v>40368</v>
      </c>
      <c r="C2455">
        <v>0</v>
      </c>
      <c r="D2455" s="20">
        <v>1171391</v>
      </c>
    </row>
    <row r="2456" spans="1:4" x14ac:dyDescent="0.25">
      <c r="A2456">
        <v>18</v>
      </c>
      <c r="B2456" s="15">
        <v>40375</v>
      </c>
      <c r="C2456">
        <v>0</v>
      </c>
      <c r="D2456" s="20">
        <v>1115514</v>
      </c>
    </row>
    <row r="2457" spans="1:4" x14ac:dyDescent="0.25">
      <c r="A2457">
        <v>18</v>
      </c>
      <c r="B2457" s="15">
        <v>40382</v>
      </c>
      <c r="C2457">
        <v>0</v>
      </c>
      <c r="D2457" s="20">
        <v>1032908</v>
      </c>
    </row>
    <row r="2458" spans="1:4" x14ac:dyDescent="0.25">
      <c r="A2458">
        <v>18</v>
      </c>
      <c r="B2458" s="15">
        <v>40389</v>
      </c>
      <c r="C2458">
        <v>0</v>
      </c>
      <c r="D2458" s="20">
        <v>1078557</v>
      </c>
    </row>
    <row r="2459" spans="1:4" x14ac:dyDescent="0.25">
      <c r="A2459">
        <v>18</v>
      </c>
      <c r="B2459" s="15">
        <v>40396</v>
      </c>
      <c r="C2459">
        <v>0</v>
      </c>
      <c r="D2459" s="20">
        <v>1166117</v>
      </c>
    </row>
    <row r="2460" spans="1:4" x14ac:dyDescent="0.25">
      <c r="A2460">
        <v>18</v>
      </c>
      <c r="B2460" s="15">
        <v>40403</v>
      </c>
      <c r="C2460">
        <v>0</v>
      </c>
      <c r="D2460" s="20">
        <v>1084722</v>
      </c>
    </row>
    <row r="2461" spans="1:4" x14ac:dyDescent="0.25">
      <c r="A2461">
        <v>18</v>
      </c>
      <c r="B2461" s="15">
        <v>40410</v>
      </c>
      <c r="C2461">
        <v>0</v>
      </c>
      <c r="D2461" s="20">
        <v>1141860</v>
      </c>
    </row>
    <row r="2462" spans="1:4" x14ac:dyDescent="0.25">
      <c r="A2462">
        <v>18</v>
      </c>
      <c r="B2462" s="15">
        <v>40417</v>
      </c>
      <c r="C2462">
        <v>0</v>
      </c>
      <c r="D2462" s="20">
        <v>1214302</v>
      </c>
    </row>
    <row r="2463" spans="1:4" x14ac:dyDescent="0.25">
      <c r="A2463">
        <v>18</v>
      </c>
      <c r="B2463" s="15">
        <v>40424</v>
      </c>
      <c r="C2463">
        <v>0</v>
      </c>
      <c r="D2463" s="20">
        <v>1187359</v>
      </c>
    </row>
    <row r="2464" spans="1:4" x14ac:dyDescent="0.25">
      <c r="A2464">
        <v>18</v>
      </c>
      <c r="B2464" s="15">
        <v>40431</v>
      </c>
      <c r="C2464">
        <v>1</v>
      </c>
      <c r="D2464" s="20">
        <v>1011201</v>
      </c>
    </row>
    <row r="2465" spans="1:4" x14ac:dyDescent="0.25">
      <c r="A2465">
        <v>18</v>
      </c>
      <c r="B2465" s="15">
        <v>40438</v>
      </c>
      <c r="C2465">
        <v>0</v>
      </c>
      <c r="D2465" s="20">
        <v>997998</v>
      </c>
    </row>
    <row r="2466" spans="1:4" x14ac:dyDescent="0.25">
      <c r="A2466">
        <v>18</v>
      </c>
      <c r="B2466" s="15">
        <v>40445</v>
      </c>
      <c r="C2466">
        <v>0</v>
      </c>
      <c r="D2466" s="20">
        <v>950862</v>
      </c>
    </row>
    <row r="2467" spans="1:4" x14ac:dyDescent="0.25">
      <c r="A2467">
        <v>18</v>
      </c>
      <c r="B2467" s="15">
        <v>40452</v>
      </c>
      <c r="C2467">
        <v>0</v>
      </c>
      <c r="D2467" s="20">
        <v>948977</v>
      </c>
    </row>
    <row r="2468" spans="1:4" x14ac:dyDescent="0.25">
      <c r="A2468">
        <v>18</v>
      </c>
      <c r="B2468" s="15">
        <v>40459</v>
      </c>
      <c r="C2468">
        <v>0</v>
      </c>
      <c r="D2468" s="20">
        <v>1107432</v>
      </c>
    </row>
    <row r="2469" spans="1:4" x14ac:dyDescent="0.25">
      <c r="A2469">
        <v>18</v>
      </c>
      <c r="B2469" s="15">
        <v>40466</v>
      </c>
      <c r="C2469">
        <v>0</v>
      </c>
      <c r="D2469" s="20">
        <v>1029618</v>
      </c>
    </row>
    <row r="2470" spans="1:4" x14ac:dyDescent="0.25">
      <c r="A2470">
        <v>18</v>
      </c>
      <c r="B2470" s="15">
        <v>40473</v>
      </c>
      <c r="C2470">
        <v>0</v>
      </c>
      <c r="D2470" s="20">
        <v>1052120</v>
      </c>
    </row>
    <row r="2471" spans="1:4" x14ac:dyDescent="0.25">
      <c r="A2471">
        <v>18</v>
      </c>
      <c r="B2471" s="15">
        <v>40480</v>
      </c>
      <c r="C2471">
        <v>0</v>
      </c>
      <c r="D2471" s="20">
        <v>1038576</v>
      </c>
    </row>
    <row r="2472" spans="1:4" x14ac:dyDescent="0.25">
      <c r="A2472">
        <v>18</v>
      </c>
      <c r="B2472" s="15">
        <v>40487</v>
      </c>
      <c r="C2472">
        <v>0</v>
      </c>
      <c r="D2472" s="20">
        <v>1089530</v>
      </c>
    </row>
    <row r="2473" spans="1:4" x14ac:dyDescent="0.25">
      <c r="A2473">
        <v>18</v>
      </c>
      <c r="B2473" s="15">
        <v>40494</v>
      </c>
      <c r="C2473">
        <v>0</v>
      </c>
      <c r="D2473" s="20">
        <v>1081322</v>
      </c>
    </row>
    <row r="2474" spans="1:4" x14ac:dyDescent="0.25">
      <c r="A2474">
        <v>18</v>
      </c>
      <c r="B2474" s="15">
        <v>40501</v>
      </c>
      <c r="C2474">
        <v>0</v>
      </c>
      <c r="D2474" s="20">
        <v>1045722</v>
      </c>
    </row>
    <row r="2475" spans="1:4" x14ac:dyDescent="0.25">
      <c r="A2475">
        <v>18</v>
      </c>
      <c r="B2475" s="15">
        <v>40508</v>
      </c>
      <c r="C2475">
        <v>1</v>
      </c>
      <c r="D2475" s="20">
        <v>1653759</v>
      </c>
    </row>
    <row r="2476" spans="1:4" x14ac:dyDescent="0.25">
      <c r="A2476">
        <v>18</v>
      </c>
      <c r="B2476" s="15">
        <v>40515</v>
      </c>
      <c r="C2476">
        <v>0</v>
      </c>
      <c r="D2476" s="20">
        <v>1211026</v>
      </c>
    </row>
    <row r="2477" spans="1:4" x14ac:dyDescent="0.25">
      <c r="A2477">
        <v>18</v>
      </c>
      <c r="B2477" s="15">
        <v>40522</v>
      </c>
      <c r="C2477">
        <v>0</v>
      </c>
      <c r="D2477" s="20">
        <v>1416168</v>
      </c>
    </row>
    <row r="2478" spans="1:4" x14ac:dyDescent="0.25">
      <c r="A2478">
        <v>18</v>
      </c>
      <c r="B2478" s="15">
        <v>40529</v>
      </c>
      <c r="C2478">
        <v>0</v>
      </c>
      <c r="D2478" s="20">
        <v>1588430</v>
      </c>
    </row>
    <row r="2479" spans="1:4" x14ac:dyDescent="0.25">
      <c r="A2479">
        <v>18</v>
      </c>
      <c r="B2479" s="15">
        <v>40536</v>
      </c>
      <c r="C2479">
        <v>0</v>
      </c>
      <c r="D2479" s="20">
        <v>2027507</v>
      </c>
    </row>
    <row r="2480" spans="1:4" x14ac:dyDescent="0.25">
      <c r="A2480">
        <v>18</v>
      </c>
      <c r="B2480" s="15">
        <v>40543</v>
      </c>
      <c r="C2480">
        <v>1</v>
      </c>
      <c r="D2480" s="20">
        <v>887907</v>
      </c>
    </row>
    <row r="2481" spans="1:4" x14ac:dyDescent="0.25">
      <c r="A2481">
        <v>18</v>
      </c>
      <c r="B2481" s="15">
        <v>40550</v>
      </c>
      <c r="C2481">
        <v>0</v>
      </c>
      <c r="D2481" s="20">
        <v>933960</v>
      </c>
    </row>
    <row r="2482" spans="1:4" x14ac:dyDescent="0.25">
      <c r="A2482">
        <v>18</v>
      </c>
      <c r="B2482" s="15">
        <v>40557</v>
      </c>
      <c r="C2482">
        <v>0</v>
      </c>
      <c r="D2482" s="20">
        <v>777175</v>
      </c>
    </row>
    <row r="2483" spans="1:4" x14ac:dyDescent="0.25">
      <c r="A2483">
        <v>18</v>
      </c>
      <c r="B2483" s="15">
        <v>40564</v>
      </c>
      <c r="C2483">
        <v>0</v>
      </c>
      <c r="D2483" s="20">
        <v>891148</v>
      </c>
    </row>
    <row r="2484" spans="1:4" x14ac:dyDescent="0.25">
      <c r="A2484">
        <v>18</v>
      </c>
      <c r="B2484" s="15">
        <v>40571</v>
      </c>
      <c r="C2484">
        <v>0</v>
      </c>
      <c r="D2484" s="20">
        <v>849540</v>
      </c>
    </row>
    <row r="2485" spans="1:4" x14ac:dyDescent="0.25">
      <c r="A2485">
        <v>18</v>
      </c>
      <c r="B2485" s="15">
        <v>40578</v>
      </c>
      <c r="C2485">
        <v>0</v>
      </c>
      <c r="D2485" s="20">
        <v>1055841</v>
      </c>
    </row>
    <row r="2486" spans="1:4" x14ac:dyDescent="0.25">
      <c r="A2486">
        <v>18</v>
      </c>
      <c r="B2486" s="15">
        <v>40585</v>
      </c>
      <c r="C2486">
        <v>1</v>
      </c>
      <c r="D2486" s="20">
        <v>1122053</v>
      </c>
    </row>
    <row r="2487" spans="1:4" x14ac:dyDescent="0.25">
      <c r="A2487">
        <v>18</v>
      </c>
      <c r="B2487" s="15">
        <v>40592</v>
      </c>
      <c r="C2487">
        <v>0</v>
      </c>
      <c r="D2487" s="20">
        <v>1095058</v>
      </c>
    </row>
    <row r="2488" spans="1:4" x14ac:dyDescent="0.25">
      <c r="A2488">
        <v>18</v>
      </c>
      <c r="B2488" s="15">
        <v>40599</v>
      </c>
      <c r="C2488">
        <v>0</v>
      </c>
      <c r="D2488" s="20">
        <v>1005983</v>
      </c>
    </row>
    <row r="2489" spans="1:4" x14ac:dyDescent="0.25">
      <c r="A2489">
        <v>18</v>
      </c>
      <c r="B2489" s="15">
        <v>40606</v>
      </c>
      <c r="C2489">
        <v>0</v>
      </c>
      <c r="D2489" s="20">
        <v>1063310</v>
      </c>
    </row>
    <row r="2490" spans="1:4" x14ac:dyDescent="0.25">
      <c r="A2490">
        <v>18</v>
      </c>
      <c r="B2490" s="15">
        <v>40613</v>
      </c>
      <c r="C2490">
        <v>0</v>
      </c>
      <c r="D2490" s="20">
        <v>1002714</v>
      </c>
    </row>
    <row r="2491" spans="1:4" x14ac:dyDescent="0.25">
      <c r="A2491">
        <v>18</v>
      </c>
      <c r="B2491" s="15">
        <v>40620</v>
      </c>
      <c r="C2491">
        <v>0</v>
      </c>
      <c r="D2491" s="20">
        <v>945889</v>
      </c>
    </row>
    <row r="2492" spans="1:4" x14ac:dyDescent="0.25">
      <c r="A2492">
        <v>18</v>
      </c>
      <c r="B2492" s="15">
        <v>40627</v>
      </c>
      <c r="C2492">
        <v>0</v>
      </c>
      <c r="D2492" s="20">
        <v>944523</v>
      </c>
    </row>
    <row r="2493" spans="1:4" x14ac:dyDescent="0.25">
      <c r="A2493">
        <v>18</v>
      </c>
      <c r="B2493" s="15">
        <v>40634</v>
      </c>
      <c r="C2493">
        <v>0</v>
      </c>
      <c r="D2493" s="20">
        <v>938083</v>
      </c>
    </row>
    <row r="2494" spans="1:4" x14ac:dyDescent="0.25">
      <c r="A2494">
        <v>18</v>
      </c>
      <c r="B2494" s="15">
        <v>40641</v>
      </c>
      <c r="C2494">
        <v>0</v>
      </c>
      <c r="D2494" s="20">
        <v>1018541</v>
      </c>
    </row>
    <row r="2495" spans="1:4" x14ac:dyDescent="0.25">
      <c r="A2495">
        <v>18</v>
      </c>
      <c r="B2495" s="15">
        <v>40648</v>
      </c>
      <c r="C2495">
        <v>0</v>
      </c>
      <c r="D2495" s="20">
        <v>988157</v>
      </c>
    </row>
    <row r="2496" spans="1:4" x14ac:dyDescent="0.25">
      <c r="A2496">
        <v>18</v>
      </c>
      <c r="B2496" s="15">
        <v>40655</v>
      </c>
      <c r="C2496">
        <v>0</v>
      </c>
      <c r="D2496" s="20">
        <v>1105860</v>
      </c>
    </row>
    <row r="2497" spans="1:4" x14ac:dyDescent="0.25">
      <c r="A2497">
        <v>18</v>
      </c>
      <c r="B2497" s="15">
        <v>40662</v>
      </c>
      <c r="C2497">
        <v>0</v>
      </c>
      <c r="D2497" s="20">
        <v>974114</v>
      </c>
    </row>
    <row r="2498" spans="1:4" x14ac:dyDescent="0.25">
      <c r="A2498">
        <v>18</v>
      </c>
      <c r="B2498" s="15">
        <v>40669</v>
      </c>
      <c r="C2498">
        <v>0</v>
      </c>
      <c r="D2498" s="20">
        <v>1065427</v>
      </c>
    </row>
    <row r="2499" spans="1:4" x14ac:dyDescent="0.25">
      <c r="A2499">
        <v>18</v>
      </c>
      <c r="B2499" s="15">
        <v>40676</v>
      </c>
      <c r="C2499">
        <v>0</v>
      </c>
      <c r="D2499" s="20">
        <v>993172</v>
      </c>
    </row>
    <row r="2500" spans="1:4" x14ac:dyDescent="0.25">
      <c r="A2500">
        <v>18</v>
      </c>
      <c r="B2500" s="15">
        <v>40683</v>
      </c>
      <c r="C2500">
        <v>0</v>
      </c>
      <c r="D2500" s="20">
        <v>994610</v>
      </c>
    </row>
    <row r="2501" spans="1:4" x14ac:dyDescent="0.25">
      <c r="A2501">
        <v>18</v>
      </c>
      <c r="B2501" s="15">
        <v>40690</v>
      </c>
      <c r="C2501">
        <v>0</v>
      </c>
      <c r="D2501" s="20">
        <v>1065214</v>
      </c>
    </row>
    <row r="2502" spans="1:4" x14ac:dyDescent="0.25">
      <c r="A2502">
        <v>18</v>
      </c>
      <c r="B2502" s="15">
        <v>40697</v>
      </c>
      <c r="C2502">
        <v>0</v>
      </c>
      <c r="D2502" s="20">
        <v>1178039</v>
      </c>
    </row>
    <row r="2503" spans="1:4" x14ac:dyDescent="0.25">
      <c r="A2503">
        <v>18</v>
      </c>
      <c r="B2503" s="15">
        <v>40704</v>
      </c>
      <c r="C2503">
        <v>0</v>
      </c>
      <c r="D2503" s="20">
        <v>1044079</v>
      </c>
    </row>
    <row r="2504" spans="1:4" x14ac:dyDescent="0.25">
      <c r="A2504">
        <v>18</v>
      </c>
      <c r="B2504" s="15">
        <v>40711</v>
      </c>
      <c r="C2504">
        <v>0</v>
      </c>
      <c r="D2504" s="20">
        <v>1045859</v>
      </c>
    </row>
    <row r="2505" spans="1:4" x14ac:dyDescent="0.25">
      <c r="A2505">
        <v>18</v>
      </c>
      <c r="B2505" s="15">
        <v>40718</v>
      </c>
      <c r="C2505">
        <v>0</v>
      </c>
      <c r="D2505" s="20">
        <v>1056478</v>
      </c>
    </row>
    <row r="2506" spans="1:4" x14ac:dyDescent="0.25">
      <c r="A2506">
        <v>18</v>
      </c>
      <c r="B2506" s="15">
        <v>40725</v>
      </c>
      <c r="C2506">
        <v>0</v>
      </c>
      <c r="D2506" s="20">
        <v>1087051</v>
      </c>
    </row>
    <row r="2507" spans="1:4" x14ac:dyDescent="0.25">
      <c r="A2507">
        <v>18</v>
      </c>
      <c r="B2507" s="15">
        <v>40732</v>
      </c>
      <c r="C2507">
        <v>0</v>
      </c>
      <c r="D2507" s="20">
        <v>1048802</v>
      </c>
    </row>
    <row r="2508" spans="1:4" x14ac:dyDescent="0.25">
      <c r="A2508">
        <v>18</v>
      </c>
      <c r="B2508" s="15">
        <v>40739</v>
      </c>
      <c r="C2508">
        <v>0</v>
      </c>
      <c r="D2508" s="20">
        <v>974916</v>
      </c>
    </row>
    <row r="2509" spans="1:4" x14ac:dyDescent="0.25">
      <c r="A2509">
        <v>18</v>
      </c>
      <c r="B2509" s="15">
        <v>40746</v>
      </c>
      <c r="C2509">
        <v>0</v>
      </c>
      <c r="D2509" s="20">
        <v>991262</v>
      </c>
    </row>
    <row r="2510" spans="1:4" x14ac:dyDescent="0.25">
      <c r="A2510">
        <v>18</v>
      </c>
      <c r="B2510" s="15">
        <v>40753</v>
      </c>
      <c r="C2510">
        <v>0</v>
      </c>
      <c r="D2510" s="20">
        <v>954148</v>
      </c>
    </row>
    <row r="2511" spans="1:4" x14ac:dyDescent="0.25">
      <c r="A2511">
        <v>18</v>
      </c>
      <c r="B2511" s="15">
        <v>40760</v>
      </c>
      <c r="C2511">
        <v>0</v>
      </c>
      <c r="D2511" s="20">
        <v>1002806</v>
      </c>
    </row>
    <row r="2512" spans="1:4" x14ac:dyDescent="0.25">
      <c r="A2512">
        <v>18</v>
      </c>
      <c r="B2512" s="15">
        <v>40767</v>
      </c>
      <c r="C2512">
        <v>0</v>
      </c>
      <c r="D2512" s="20">
        <v>928470</v>
      </c>
    </row>
    <row r="2513" spans="1:4" x14ac:dyDescent="0.25">
      <c r="A2513">
        <v>18</v>
      </c>
      <c r="B2513" s="15">
        <v>40774</v>
      </c>
      <c r="C2513">
        <v>0</v>
      </c>
      <c r="D2513" s="20">
        <v>932679</v>
      </c>
    </row>
    <row r="2514" spans="1:4" x14ac:dyDescent="0.25">
      <c r="A2514">
        <v>18</v>
      </c>
      <c r="B2514" s="15">
        <v>40781</v>
      </c>
      <c r="C2514">
        <v>0</v>
      </c>
      <c r="D2514" s="20">
        <v>1147906</v>
      </c>
    </row>
    <row r="2515" spans="1:4" x14ac:dyDescent="0.25">
      <c r="A2515">
        <v>18</v>
      </c>
      <c r="B2515" s="15">
        <v>40788</v>
      </c>
      <c r="C2515">
        <v>0</v>
      </c>
      <c r="D2515" s="20">
        <v>540922</v>
      </c>
    </row>
    <row r="2516" spans="1:4" x14ac:dyDescent="0.25">
      <c r="A2516">
        <v>18</v>
      </c>
      <c r="B2516" s="15">
        <v>40795</v>
      </c>
      <c r="C2516">
        <v>1</v>
      </c>
      <c r="D2516" s="20">
        <v>951549</v>
      </c>
    </row>
    <row r="2517" spans="1:4" x14ac:dyDescent="0.25">
      <c r="A2517">
        <v>18</v>
      </c>
      <c r="B2517" s="15">
        <v>40802</v>
      </c>
      <c r="C2517">
        <v>0</v>
      </c>
      <c r="D2517" s="20">
        <v>845715</v>
      </c>
    </row>
    <row r="2518" spans="1:4" x14ac:dyDescent="0.25">
      <c r="A2518">
        <v>18</v>
      </c>
      <c r="B2518" s="15">
        <v>40809</v>
      </c>
      <c r="C2518">
        <v>0</v>
      </c>
      <c r="D2518" s="20">
        <v>853073</v>
      </c>
    </row>
    <row r="2519" spans="1:4" x14ac:dyDescent="0.25">
      <c r="A2519">
        <v>18</v>
      </c>
      <c r="B2519" s="15">
        <v>40816</v>
      </c>
      <c r="C2519">
        <v>0</v>
      </c>
      <c r="D2519" s="20">
        <v>847348</v>
      </c>
    </row>
    <row r="2520" spans="1:4" x14ac:dyDescent="0.25">
      <c r="A2520">
        <v>18</v>
      </c>
      <c r="B2520" s="15">
        <v>40823</v>
      </c>
      <c r="C2520">
        <v>0</v>
      </c>
      <c r="D2520" s="20">
        <v>1019741</v>
      </c>
    </row>
    <row r="2521" spans="1:4" x14ac:dyDescent="0.25">
      <c r="A2521">
        <v>18</v>
      </c>
      <c r="B2521" s="15">
        <v>40830</v>
      </c>
      <c r="C2521">
        <v>0</v>
      </c>
      <c r="D2521" s="20">
        <v>953533</v>
      </c>
    </row>
    <row r="2522" spans="1:4" x14ac:dyDescent="0.25">
      <c r="A2522">
        <v>18</v>
      </c>
      <c r="B2522" s="15">
        <v>40837</v>
      </c>
      <c r="C2522">
        <v>0</v>
      </c>
      <c r="D2522" s="20">
        <v>1048212</v>
      </c>
    </row>
    <row r="2523" spans="1:4" x14ac:dyDescent="0.25">
      <c r="A2523">
        <v>18</v>
      </c>
      <c r="B2523" s="15">
        <v>40844</v>
      </c>
      <c r="C2523">
        <v>0</v>
      </c>
      <c r="D2523" s="20">
        <v>1106642</v>
      </c>
    </row>
    <row r="2524" spans="1:4" x14ac:dyDescent="0.25">
      <c r="A2524">
        <v>18</v>
      </c>
      <c r="B2524" s="15">
        <v>40851</v>
      </c>
      <c r="C2524">
        <v>0</v>
      </c>
      <c r="D2524" s="20">
        <v>1100625</v>
      </c>
    </row>
    <row r="2525" spans="1:4" x14ac:dyDescent="0.25">
      <c r="A2525">
        <v>18</v>
      </c>
      <c r="B2525" s="15">
        <v>40858</v>
      </c>
      <c r="C2525">
        <v>0</v>
      </c>
      <c r="D2525" s="20">
        <v>1079931</v>
      </c>
    </row>
    <row r="2526" spans="1:4" x14ac:dyDescent="0.25">
      <c r="A2526">
        <v>18</v>
      </c>
      <c r="B2526" s="15">
        <v>40865</v>
      </c>
      <c r="C2526">
        <v>0</v>
      </c>
      <c r="D2526" s="20">
        <v>1056992</v>
      </c>
    </row>
    <row r="2527" spans="1:4" x14ac:dyDescent="0.25">
      <c r="A2527">
        <v>18</v>
      </c>
      <c r="B2527" s="15">
        <v>40872</v>
      </c>
      <c r="C2527">
        <v>1</v>
      </c>
      <c r="D2527" s="20">
        <v>1624170</v>
      </c>
    </row>
    <row r="2528" spans="1:4" x14ac:dyDescent="0.25">
      <c r="A2528">
        <v>18</v>
      </c>
      <c r="B2528" s="15">
        <v>40879</v>
      </c>
      <c r="C2528">
        <v>0</v>
      </c>
      <c r="D2528" s="20">
        <v>1188047</v>
      </c>
    </row>
    <row r="2529" spans="1:4" x14ac:dyDescent="0.25">
      <c r="A2529">
        <v>18</v>
      </c>
      <c r="B2529" s="15">
        <v>40886</v>
      </c>
      <c r="C2529">
        <v>0</v>
      </c>
      <c r="D2529" s="20">
        <v>1368471</v>
      </c>
    </row>
    <row r="2530" spans="1:4" x14ac:dyDescent="0.25">
      <c r="A2530">
        <v>18</v>
      </c>
      <c r="B2530" s="15">
        <v>40893</v>
      </c>
      <c r="C2530">
        <v>0</v>
      </c>
      <c r="D2530" s="20">
        <v>1516924</v>
      </c>
    </row>
    <row r="2531" spans="1:4" x14ac:dyDescent="0.25">
      <c r="A2531">
        <v>18</v>
      </c>
      <c r="B2531" s="15">
        <v>40900</v>
      </c>
      <c r="C2531">
        <v>0</v>
      </c>
      <c r="D2531" s="20">
        <v>1882393</v>
      </c>
    </row>
    <row r="2532" spans="1:4" x14ac:dyDescent="0.25">
      <c r="A2532">
        <v>18</v>
      </c>
      <c r="B2532" s="15">
        <v>40907</v>
      </c>
      <c r="C2532">
        <v>1</v>
      </c>
      <c r="D2532" s="20">
        <v>1010562</v>
      </c>
    </row>
    <row r="2533" spans="1:4" x14ac:dyDescent="0.25">
      <c r="A2533">
        <v>18</v>
      </c>
      <c r="B2533" s="15">
        <v>40914</v>
      </c>
      <c r="C2533">
        <v>0</v>
      </c>
      <c r="D2533" s="20">
        <v>977286</v>
      </c>
    </row>
    <row r="2534" spans="1:4" x14ac:dyDescent="0.25">
      <c r="A2534">
        <v>18</v>
      </c>
      <c r="B2534" s="15">
        <v>40921</v>
      </c>
      <c r="C2534">
        <v>0</v>
      </c>
      <c r="D2534" s="20">
        <v>890130</v>
      </c>
    </row>
    <row r="2535" spans="1:4" x14ac:dyDescent="0.25">
      <c r="A2535">
        <v>18</v>
      </c>
      <c r="B2535" s="15">
        <v>40928</v>
      </c>
      <c r="C2535">
        <v>0</v>
      </c>
      <c r="D2535" s="20">
        <v>937522</v>
      </c>
    </row>
    <row r="2536" spans="1:4" x14ac:dyDescent="0.25">
      <c r="A2536">
        <v>18</v>
      </c>
      <c r="B2536" s="15">
        <v>40935</v>
      </c>
      <c r="C2536">
        <v>0</v>
      </c>
      <c r="D2536" s="20">
        <v>825584</v>
      </c>
    </row>
    <row r="2537" spans="1:4" x14ac:dyDescent="0.25">
      <c r="A2537">
        <v>18</v>
      </c>
      <c r="B2537" s="15">
        <v>40942</v>
      </c>
      <c r="C2537">
        <v>0</v>
      </c>
      <c r="D2537" s="20">
        <v>1049772</v>
      </c>
    </row>
    <row r="2538" spans="1:4" x14ac:dyDescent="0.25">
      <c r="A2538">
        <v>18</v>
      </c>
      <c r="B2538" s="15">
        <v>40949</v>
      </c>
      <c r="C2538">
        <v>1</v>
      </c>
      <c r="D2538" s="20">
        <v>1161615</v>
      </c>
    </row>
    <row r="2539" spans="1:4" x14ac:dyDescent="0.25">
      <c r="A2539">
        <v>18</v>
      </c>
      <c r="B2539" s="15">
        <v>40956</v>
      </c>
      <c r="C2539">
        <v>0</v>
      </c>
      <c r="D2539" s="20">
        <v>1115985</v>
      </c>
    </row>
    <row r="2540" spans="1:4" x14ac:dyDescent="0.25">
      <c r="A2540">
        <v>18</v>
      </c>
      <c r="B2540" s="15">
        <v>40963</v>
      </c>
      <c r="C2540">
        <v>0</v>
      </c>
      <c r="D2540" s="20">
        <v>1037861</v>
      </c>
    </row>
    <row r="2541" spans="1:4" x14ac:dyDescent="0.25">
      <c r="A2541">
        <v>18</v>
      </c>
      <c r="B2541" s="15">
        <v>40970</v>
      </c>
      <c r="C2541">
        <v>0</v>
      </c>
      <c r="D2541" s="20">
        <v>1047178</v>
      </c>
    </row>
    <row r="2542" spans="1:4" x14ac:dyDescent="0.25">
      <c r="A2542">
        <v>18</v>
      </c>
      <c r="B2542" s="15">
        <v>40977</v>
      </c>
      <c r="C2542">
        <v>0</v>
      </c>
      <c r="D2542" s="20">
        <v>1084894</v>
      </c>
    </row>
    <row r="2543" spans="1:4" x14ac:dyDescent="0.25">
      <c r="A2543">
        <v>18</v>
      </c>
      <c r="B2543" s="15">
        <v>40984</v>
      </c>
      <c r="C2543">
        <v>0</v>
      </c>
      <c r="D2543" s="20">
        <v>1022018</v>
      </c>
    </row>
    <row r="2544" spans="1:4" x14ac:dyDescent="0.25">
      <c r="A2544">
        <v>18</v>
      </c>
      <c r="B2544" s="15">
        <v>40991</v>
      </c>
      <c r="C2544">
        <v>0</v>
      </c>
      <c r="D2544" s="20">
        <v>1031139</v>
      </c>
    </row>
    <row r="2545" spans="1:4" x14ac:dyDescent="0.25">
      <c r="A2545">
        <v>18</v>
      </c>
      <c r="B2545" s="15">
        <v>40998</v>
      </c>
      <c r="C2545">
        <v>0</v>
      </c>
      <c r="D2545" s="20">
        <v>1009121</v>
      </c>
    </row>
    <row r="2546" spans="1:4" x14ac:dyDescent="0.25">
      <c r="A2546">
        <v>18</v>
      </c>
      <c r="B2546" s="15">
        <v>41005</v>
      </c>
      <c r="C2546">
        <v>0</v>
      </c>
      <c r="D2546" s="20">
        <v>1200815</v>
      </c>
    </row>
    <row r="2547" spans="1:4" x14ac:dyDescent="0.25">
      <c r="A2547">
        <v>18</v>
      </c>
      <c r="B2547" s="15">
        <v>41012</v>
      </c>
      <c r="C2547">
        <v>0</v>
      </c>
      <c r="D2547" s="20">
        <v>998443</v>
      </c>
    </row>
    <row r="2548" spans="1:4" x14ac:dyDescent="0.25">
      <c r="A2548">
        <v>18</v>
      </c>
      <c r="B2548" s="15">
        <v>41019</v>
      </c>
      <c r="C2548">
        <v>0</v>
      </c>
      <c r="D2548" s="20">
        <v>1025813</v>
      </c>
    </row>
    <row r="2549" spans="1:4" x14ac:dyDescent="0.25">
      <c r="A2549">
        <v>18</v>
      </c>
      <c r="B2549" s="15">
        <v>41026</v>
      </c>
      <c r="C2549">
        <v>0</v>
      </c>
      <c r="D2549" s="20">
        <v>961186</v>
      </c>
    </row>
    <row r="2550" spans="1:4" x14ac:dyDescent="0.25">
      <c r="A2550">
        <v>18</v>
      </c>
      <c r="B2550" s="15">
        <v>41033</v>
      </c>
      <c r="C2550">
        <v>0</v>
      </c>
      <c r="D2550" s="20">
        <v>1050027</v>
      </c>
    </row>
    <row r="2551" spans="1:4" x14ac:dyDescent="0.25">
      <c r="A2551">
        <v>18</v>
      </c>
      <c r="B2551" s="15">
        <v>41040</v>
      </c>
      <c r="C2551">
        <v>0</v>
      </c>
      <c r="D2551" s="20">
        <v>1060433</v>
      </c>
    </row>
    <row r="2552" spans="1:4" x14ac:dyDescent="0.25">
      <c r="A2552">
        <v>18</v>
      </c>
      <c r="B2552" s="15">
        <v>41047</v>
      </c>
      <c r="C2552">
        <v>0</v>
      </c>
      <c r="D2552" s="20">
        <v>1047444</v>
      </c>
    </row>
    <row r="2553" spans="1:4" x14ac:dyDescent="0.25">
      <c r="A2553">
        <v>18</v>
      </c>
      <c r="B2553" s="15">
        <v>41054</v>
      </c>
      <c r="C2553">
        <v>0</v>
      </c>
      <c r="D2553" s="20">
        <v>1088446</v>
      </c>
    </row>
    <row r="2554" spans="1:4" x14ac:dyDescent="0.25">
      <c r="A2554">
        <v>18</v>
      </c>
      <c r="B2554" s="15">
        <v>41061</v>
      </c>
      <c r="C2554">
        <v>0</v>
      </c>
      <c r="D2554" s="20">
        <v>1118313</v>
      </c>
    </row>
    <row r="2555" spans="1:4" x14ac:dyDescent="0.25">
      <c r="A2555">
        <v>18</v>
      </c>
      <c r="B2555" s="15">
        <v>41068</v>
      </c>
      <c r="C2555">
        <v>0</v>
      </c>
      <c r="D2555" s="20">
        <v>1110479</v>
      </c>
    </row>
    <row r="2556" spans="1:4" x14ac:dyDescent="0.25">
      <c r="A2556">
        <v>18</v>
      </c>
      <c r="B2556" s="15">
        <v>41075</v>
      </c>
      <c r="C2556">
        <v>0</v>
      </c>
      <c r="D2556" s="20">
        <v>1057425</v>
      </c>
    </row>
    <row r="2557" spans="1:4" x14ac:dyDescent="0.25">
      <c r="A2557">
        <v>18</v>
      </c>
      <c r="B2557" s="15">
        <v>41082</v>
      </c>
      <c r="C2557">
        <v>0</v>
      </c>
      <c r="D2557" s="20">
        <v>1080357</v>
      </c>
    </row>
    <row r="2558" spans="1:4" x14ac:dyDescent="0.25">
      <c r="A2558">
        <v>18</v>
      </c>
      <c r="B2558" s="15">
        <v>41089</v>
      </c>
      <c r="C2558">
        <v>0</v>
      </c>
      <c r="D2558" s="20">
        <v>1097006</v>
      </c>
    </row>
    <row r="2559" spans="1:4" x14ac:dyDescent="0.25">
      <c r="A2559">
        <v>18</v>
      </c>
      <c r="B2559" s="15">
        <v>41096</v>
      </c>
      <c r="C2559">
        <v>0</v>
      </c>
      <c r="D2559" s="20">
        <v>1158247</v>
      </c>
    </row>
    <row r="2560" spans="1:4" x14ac:dyDescent="0.25">
      <c r="A2560">
        <v>18</v>
      </c>
      <c r="B2560" s="15">
        <v>41103</v>
      </c>
      <c r="C2560">
        <v>0</v>
      </c>
      <c r="D2560" s="20">
        <v>1024784</v>
      </c>
    </row>
    <row r="2561" spans="1:4" x14ac:dyDescent="0.25">
      <c r="A2561">
        <v>18</v>
      </c>
      <c r="B2561" s="15">
        <v>41110</v>
      </c>
      <c r="C2561">
        <v>0</v>
      </c>
      <c r="D2561" s="20">
        <v>1033543</v>
      </c>
    </row>
    <row r="2562" spans="1:4" x14ac:dyDescent="0.25">
      <c r="A2562">
        <v>18</v>
      </c>
      <c r="B2562" s="15">
        <v>41117</v>
      </c>
      <c r="C2562">
        <v>0</v>
      </c>
      <c r="D2562" s="20">
        <v>924506</v>
      </c>
    </row>
    <row r="2563" spans="1:4" x14ac:dyDescent="0.25">
      <c r="A2563">
        <v>18</v>
      </c>
      <c r="B2563" s="15">
        <v>41124</v>
      </c>
      <c r="C2563">
        <v>0</v>
      </c>
      <c r="D2563" s="20">
        <v>1052066</v>
      </c>
    </row>
    <row r="2564" spans="1:4" x14ac:dyDescent="0.25">
      <c r="A2564">
        <v>18</v>
      </c>
      <c r="B2564" s="15">
        <v>41131</v>
      </c>
      <c r="C2564">
        <v>0</v>
      </c>
      <c r="D2564" s="20">
        <v>967304</v>
      </c>
    </row>
    <row r="2565" spans="1:4" x14ac:dyDescent="0.25">
      <c r="A2565">
        <v>18</v>
      </c>
      <c r="B2565" s="15">
        <v>41138</v>
      </c>
      <c r="C2565">
        <v>0</v>
      </c>
      <c r="D2565" s="20">
        <v>1048134</v>
      </c>
    </row>
    <row r="2566" spans="1:4" x14ac:dyDescent="0.25">
      <c r="A2566">
        <v>18</v>
      </c>
      <c r="B2566" s="15">
        <v>41145</v>
      </c>
      <c r="C2566">
        <v>0</v>
      </c>
      <c r="D2566" s="20">
        <v>1145840</v>
      </c>
    </row>
    <row r="2567" spans="1:4" x14ac:dyDescent="0.25">
      <c r="A2567">
        <v>18</v>
      </c>
      <c r="B2567" s="15">
        <v>41152</v>
      </c>
      <c r="C2567">
        <v>0</v>
      </c>
      <c r="D2567" s="20">
        <v>1117097</v>
      </c>
    </row>
    <row r="2568" spans="1:4" x14ac:dyDescent="0.25">
      <c r="A2568">
        <v>18</v>
      </c>
      <c r="B2568" s="15">
        <v>41159</v>
      </c>
      <c r="C2568">
        <v>1</v>
      </c>
      <c r="D2568" s="20">
        <v>1083521</v>
      </c>
    </row>
    <row r="2569" spans="1:4" x14ac:dyDescent="0.25">
      <c r="A2569">
        <v>18</v>
      </c>
      <c r="B2569" s="15">
        <v>41166</v>
      </c>
      <c r="C2569">
        <v>0</v>
      </c>
      <c r="D2569" s="20">
        <v>960476</v>
      </c>
    </row>
    <row r="2570" spans="1:4" x14ac:dyDescent="0.25">
      <c r="A2570">
        <v>18</v>
      </c>
      <c r="B2570" s="15">
        <v>41173</v>
      </c>
      <c r="C2570">
        <v>0</v>
      </c>
      <c r="D2570" s="20">
        <v>971386</v>
      </c>
    </row>
    <row r="2571" spans="1:4" x14ac:dyDescent="0.25">
      <c r="A2571">
        <v>18</v>
      </c>
      <c r="B2571" s="15">
        <v>41180</v>
      </c>
      <c r="C2571">
        <v>0</v>
      </c>
      <c r="D2571" s="20">
        <v>1002856</v>
      </c>
    </row>
    <row r="2572" spans="1:4" x14ac:dyDescent="0.25">
      <c r="A2572">
        <v>18</v>
      </c>
      <c r="B2572" s="15">
        <v>41187</v>
      </c>
      <c r="C2572">
        <v>0</v>
      </c>
      <c r="D2572" s="20">
        <v>1092204</v>
      </c>
    </row>
    <row r="2573" spans="1:4" x14ac:dyDescent="0.25">
      <c r="A2573">
        <v>18</v>
      </c>
      <c r="B2573" s="15">
        <v>41194</v>
      </c>
      <c r="C2573">
        <v>0</v>
      </c>
      <c r="D2573" s="20">
        <v>1074079</v>
      </c>
    </row>
    <row r="2574" spans="1:4" x14ac:dyDescent="0.25">
      <c r="A2574">
        <v>18</v>
      </c>
      <c r="B2574" s="15">
        <v>41201</v>
      </c>
      <c r="C2574">
        <v>0</v>
      </c>
      <c r="D2574" s="20">
        <v>1048706</v>
      </c>
    </row>
    <row r="2575" spans="1:4" x14ac:dyDescent="0.25">
      <c r="A2575">
        <v>18</v>
      </c>
      <c r="B2575" s="15">
        <v>41208</v>
      </c>
      <c r="C2575">
        <v>0</v>
      </c>
      <c r="D2575" s="20">
        <v>1127516</v>
      </c>
    </row>
    <row r="2576" spans="1:4" x14ac:dyDescent="0.25">
      <c r="A2576">
        <v>19</v>
      </c>
      <c r="B2576" s="15">
        <v>40214</v>
      </c>
      <c r="C2576">
        <v>0</v>
      </c>
      <c r="D2576" s="20">
        <v>1507637</v>
      </c>
    </row>
    <row r="2577" spans="1:4" x14ac:dyDescent="0.25">
      <c r="A2577">
        <v>19</v>
      </c>
      <c r="B2577" s="15">
        <v>40221</v>
      </c>
      <c r="C2577">
        <v>1</v>
      </c>
      <c r="D2577" s="20">
        <v>1536549</v>
      </c>
    </row>
    <row r="2578" spans="1:4" x14ac:dyDescent="0.25">
      <c r="A2578">
        <v>19</v>
      </c>
      <c r="B2578" s="15">
        <v>40228</v>
      </c>
      <c r="C2578">
        <v>0</v>
      </c>
      <c r="D2578" s="20">
        <v>1515976</v>
      </c>
    </row>
    <row r="2579" spans="1:4" x14ac:dyDescent="0.25">
      <c r="A2579">
        <v>19</v>
      </c>
      <c r="B2579" s="15">
        <v>40235</v>
      </c>
      <c r="C2579">
        <v>0</v>
      </c>
      <c r="D2579" s="20">
        <v>1373270</v>
      </c>
    </row>
    <row r="2580" spans="1:4" x14ac:dyDescent="0.25">
      <c r="A2580">
        <v>19</v>
      </c>
      <c r="B2580" s="15">
        <v>40242</v>
      </c>
      <c r="C2580">
        <v>0</v>
      </c>
      <c r="D2580" s="20">
        <v>1495844</v>
      </c>
    </row>
    <row r="2581" spans="1:4" x14ac:dyDescent="0.25">
      <c r="A2581">
        <v>19</v>
      </c>
      <c r="B2581" s="15">
        <v>40249</v>
      </c>
      <c r="C2581">
        <v>0</v>
      </c>
      <c r="D2581" s="20">
        <v>1467889</v>
      </c>
    </row>
    <row r="2582" spans="1:4" x14ac:dyDescent="0.25">
      <c r="A2582">
        <v>19</v>
      </c>
      <c r="B2582" s="15">
        <v>40256</v>
      </c>
      <c r="C2582">
        <v>0</v>
      </c>
      <c r="D2582" s="20">
        <v>1332940</v>
      </c>
    </row>
    <row r="2583" spans="1:4" x14ac:dyDescent="0.25">
      <c r="A2583">
        <v>19</v>
      </c>
      <c r="B2583" s="15">
        <v>40263</v>
      </c>
      <c r="C2583">
        <v>0</v>
      </c>
      <c r="D2583" s="20">
        <v>1427023</v>
      </c>
    </row>
    <row r="2584" spans="1:4" x14ac:dyDescent="0.25">
      <c r="A2584">
        <v>19</v>
      </c>
      <c r="B2584" s="15">
        <v>40270</v>
      </c>
      <c r="C2584">
        <v>0</v>
      </c>
      <c r="D2584" s="20">
        <v>1642970</v>
      </c>
    </row>
    <row r="2585" spans="1:4" x14ac:dyDescent="0.25">
      <c r="A2585">
        <v>19</v>
      </c>
      <c r="B2585" s="15">
        <v>40277</v>
      </c>
      <c r="C2585">
        <v>0</v>
      </c>
      <c r="D2585" s="20">
        <v>1489613</v>
      </c>
    </row>
    <row r="2586" spans="1:4" x14ac:dyDescent="0.25">
      <c r="A2586">
        <v>19</v>
      </c>
      <c r="B2586" s="15">
        <v>40284</v>
      </c>
      <c r="C2586">
        <v>0</v>
      </c>
      <c r="D2586" s="20">
        <v>1460354</v>
      </c>
    </row>
    <row r="2587" spans="1:4" x14ac:dyDescent="0.25">
      <c r="A2587">
        <v>19</v>
      </c>
      <c r="B2587" s="15">
        <v>40291</v>
      </c>
      <c r="C2587">
        <v>0</v>
      </c>
      <c r="D2587" s="20">
        <v>1456793</v>
      </c>
    </row>
    <row r="2588" spans="1:4" x14ac:dyDescent="0.25">
      <c r="A2588">
        <v>19</v>
      </c>
      <c r="B2588" s="15">
        <v>40298</v>
      </c>
      <c r="C2588">
        <v>0</v>
      </c>
      <c r="D2588" s="20">
        <v>1405065</v>
      </c>
    </row>
    <row r="2589" spans="1:4" x14ac:dyDescent="0.25">
      <c r="A2589">
        <v>19</v>
      </c>
      <c r="B2589" s="15">
        <v>40305</v>
      </c>
      <c r="C2589">
        <v>0</v>
      </c>
      <c r="D2589" s="20">
        <v>1566219</v>
      </c>
    </row>
    <row r="2590" spans="1:4" x14ac:dyDescent="0.25">
      <c r="A2590">
        <v>19</v>
      </c>
      <c r="B2590" s="15">
        <v>40312</v>
      </c>
      <c r="C2590">
        <v>0</v>
      </c>
      <c r="D2590" s="20">
        <v>1437319</v>
      </c>
    </row>
    <row r="2591" spans="1:4" x14ac:dyDescent="0.25">
      <c r="A2591">
        <v>19</v>
      </c>
      <c r="B2591" s="15">
        <v>40319</v>
      </c>
      <c r="C2591">
        <v>0</v>
      </c>
      <c r="D2591" s="20">
        <v>1377716</v>
      </c>
    </row>
    <row r="2592" spans="1:4" x14ac:dyDescent="0.25">
      <c r="A2592">
        <v>19</v>
      </c>
      <c r="B2592" s="15">
        <v>40326</v>
      </c>
      <c r="C2592">
        <v>0</v>
      </c>
      <c r="D2592" s="20">
        <v>1648882</v>
      </c>
    </row>
    <row r="2593" spans="1:4" x14ac:dyDescent="0.25">
      <c r="A2593">
        <v>19</v>
      </c>
      <c r="B2593" s="15">
        <v>40333</v>
      </c>
      <c r="C2593">
        <v>0</v>
      </c>
      <c r="D2593" s="20">
        <v>1519013</v>
      </c>
    </row>
    <row r="2594" spans="1:4" x14ac:dyDescent="0.25">
      <c r="A2594">
        <v>19</v>
      </c>
      <c r="B2594" s="15">
        <v>40340</v>
      </c>
      <c r="C2594">
        <v>0</v>
      </c>
      <c r="D2594" s="20">
        <v>1410683</v>
      </c>
    </row>
    <row r="2595" spans="1:4" x14ac:dyDescent="0.25">
      <c r="A2595">
        <v>19</v>
      </c>
      <c r="B2595" s="15">
        <v>40347</v>
      </c>
      <c r="C2595">
        <v>0</v>
      </c>
      <c r="D2595" s="20">
        <v>1457314</v>
      </c>
    </row>
    <row r="2596" spans="1:4" x14ac:dyDescent="0.25">
      <c r="A2596">
        <v>19</v>
      </c>
      <c r="B2596" s="15">
        <v>40354</v>
      </c>
      <c r="C2596">
        <v>0</v>
      </c>
      <c r="D2596" s="20">
        <v>1450407</v>
      </c>
    </row>
    <row r="2597" spans="1:4" x14ac:dyDescent="0.25">
      <c r="A2597">
        <v>19</v>
      </c>
      <c r="B2597" s="15">
        <v>40361</v>
      </c>
      <c r="C2597">
        <v>0</v>
      </c>
      <c r="D2597" s="20">
        <v>1549018</v>
      </c>
    </row>
    <row r="2598" spans="1:4" x14ac:dyDescent="0.25">
      <c r="A2598">
        <v>19</v>
      </c>
      <c r="B2598" s="15">
        <v>40368</v>
      </c>
      <c r="C2598">
        <v>0</v>
      </c>
      <c r="D2598" s="20">
        <v>1577541</v>
      </c>
    </row>
    <row r="2599" spans="1:4" x14ac:dyDescent="0.25">
      <c r="A2599">
        <v>19</v>
      </c>
      <c r="B2599" s="15">
        <v>40375</v>
      </c>
      <c r="C2599">
        <v>0</v>
      </c>
      <c r="D2599" s="20">
        <v>1412157</v>
      </c>
    </row>
    <row r="2600" spans="1:4" x14ac:dyDescent="0.25">
      <c r="A2600">
        <v>19</v>
      </c>
      <c r="B2600" s="15">
        <v>40382</v>
      </c>
      <c r="C2600">
        <v>0</v>
      </c>
      <c r="D2600" s="20">
        <v>1372043</v>
      </c>
    </row>
    <row r="2601" spans="1:4" x14ac:dyDescent="0.25">
      <c r="A2601">
        <v>19</v>
      </c>
      <c r="B2601" s="15">
        <v>40389</v>
      </c>
      <c r="C2601">
        <v>0</v>
      </c>
      <c r="D2601" s="20">
        <v>1366395</v>
      </c>
    </row>
    <row r="2602" spans="1:4" x14ac:dyDescent="0.25">
      <c r="A2602">
        <v>19</v>
      </c>
      <c r="B2602" s="15">
        <v>40396</v>
      </c>
      <c r="C2602">
        <v>0</v>
      </c>
      <c r="D2602" s="20">
        <v>1492060</v>
      </c>
    </row>
    <row r="2603" spans="1:4" x14ac:dyDescent="0.25">
      <c r="A2603">
        <v>19</v>
      </c>
      <c r="B2603" s="15">
        <v>40403</v>
      </c>
      <c r="C2603">
        <v>0</v>
      </c>
      <c r="D2603" s="20">
        <v>1418027</v>
      </c>
    </row>
    <row r="2604" spans="1:4" x14ac:dyDescent="0.25">
      <c r="A2604">
        <v>19</v>
      </c>
      <c r="B2604" s="15">
        <v>40410</v>
      </c>
      <c r="C2604">
        <v>0</v>
      </c>
      <c r="D2604" s="20">
        <v>1419383</v>
      </c>
    </row>
    <row r="2605" spans="1:4" x14ac:dyDescent="0.25">
      <c r="A2605">
        <v>19</v>
      </c>
      <c r="B2605" s="15">
        <v>40417</v>
      </c>
      <c r="C2605">
        <v>0</v>
      </c>
      <c r="D2605" s="20">
        <v>1557888</v>
      </c>
    </row>
    <row r="2606" spans="1:4" x14ac:dyDescent="0.25">
      <c r="A2606">
        <v>19</v>
      </c>
      <c r="B2606" s="15">
        <v>40424</v>
      </c>
      <c r="C2606">
        <v>0</v>
      </c>
      <c r="D2606" s="20">
        <v>1623519</v>
      </c>
    </row>
    <row r="2607" spans="1:4" x14ac:dyDescent="0.25">
      <c r="A2607">
        <v>19</v>
      </c>
      <c r="B2607" s="15">
        <v>40431</v>
      </c>
      <c r="C2607">
        <v>1</v>
      </c>
      <c r="D2607" s="20">
        <v>1591453</v>
      </c>
    </row>
    <row r="2608" spans="1:4" x14ac:dyDescent="0.25">
      <c r="A2608">
        <v>19</v>
      </c>
      <c r="B2608" s="15">
        <v>40438</v>
      </c>
      <c r="C2608">
        <v>0</v>
      </c>
      <c r="D2608" s="20">
        <v>1386789</v>
      </c>
    </row>
    <row r="2609" spans="1:4" x14ac:dyDescent="0.25">
      <c r="A2609">
        <v>19</v>
      </c>
      <c r="B2609" s="15">
        <v>40445</v>
      </c>
      <c r="C2609">
        <v>0</v>
      </c>
      <c r="D2609" s="20">
        <v>1318343</v>
      </c>
    </row>
    <row r="2610" spans="1:4" x14ac:dyDescent="0.25">
      <c r="A2610">
        <v>19</v>
      </c>
      <c r="B2610" s="15">
        <v>40452</v>
      </c>
      <c r="C2610">
        <v>0</v>
      </c>
      <c r="D2610" s="20">
        <v>1379456</v>
      </c>
    </row>
    <row r="2611" spans="1:4" x14ac:dyDescent="0.25">
      <c r="A2611">
        <v>19</v>
      </c>
      <c r="B2611" s="15">
        <v>40459</v>
      </c>
      <c r="C2611">
        <v>0</v>
      </c>
      <c r="D2611" s="20">
        <v>1428960</v>
      </c>
    </row>
    <row r="2612" spans="1:4" x14ac:dyDescent="0.25">
      <c r="A2612">
        <v>19</v>
      </c>
      <c r="B2612" s="15">
        <v>40466</v>
      </c>
      <c r="C2612">
        <v>0</v>
      </c>
      <c r="D2612" s="20">
        <v>1369317</v>
      </c>
    </row>
    <row r="2613" spans="1:4" x14ac:dyDescent="0.25">
      <c r="A2613">
        <v>19</v>
      </c>
      <c r="B2613" s="15">
        <v>40473</v>
      </c>
      <c r="C2613">
        <v>0</v>
      </c>
      <c r="D2613" s="20">
        <v>1357154</v>
      </c>
    </row>
    <row r="2614" spans="1:4" x14ac:dyDescent="0.25">
      <c r="A2614">
        <v>19</v>
      </c>
      <c r="B2614" s="15">
        <v>40480</v>
      </c>
      <c r="C2614">
        <v>0</v>
      </c>
      <c r="D2614" s="20">
        <v>1404576</v>
      </c>
    </row>
    <row r="2615" spans="1:4" x14ac:dyDescent="0.25">
      <c r="A2615">
        <v>19</v>
      </c>
      <c r="B2615" s="15">
        <v>40487</v>
      </c>
      <c r="C2615">
        <v>0</v>
      </c>
      <c r="D2615" s="20">
        <v>1435379</v>
      </c>
    </row>
    <row r="2616" spans="1:4" x14ac:dyDescent="0.25">
      <c r="A2616">
        <v>19</v>
      </c>
      <c r="B2616" s="15">
        <v>40494</v>
      </c>
      <c r="C2616">
        <v>0</v>
      </c>
      <c r="D2616" s="20">
        <v>1490235</v>
      </c>
    </row>
    <row r="2617" spans="1:4" x14ac:dyDescent="0.25">
      <c r="A2617">
        <v>19</v>
      </c>
      <c r="B2617" s="15">
        <v>40501</v>
      </c>
      <c r="C2617">
        <v>0</v>
      </c>
      <c r="D2617" s="20">
        <v>1377593</v>
      </c>
    </row>
    <row r="2618" spans="1:4" x14ac:dyDescent="0.25">
      <c r="A2618">
        <v>19</v>
      </c>
      <c r="B2618" s="15">
        <v>40508</v>
      </c>
      <c r="C2618">
        <v>1</v>
      </c>
      <c r="D2618" s="20">
        <v>1993367</v>
      </c>
    </row>
    <row r="2619" spans="1:4" x14ac:dyDescent="0.25">
      <c r="A2619">
        <v>19</v>
      </c>
      <c r="B2619" s="15">
        <v>40515</v>
      </c>
      <c r="C2619">
        <v>0</v>
      </c>
      <c r="D2619" s="20">
        <v>1615987</v>
      </c>
    </row>
    <row r="2620" spans="1:4" x14ac:dyDescent="0.25">
      <c r="A2620">
        <v>19</v>
      </c>
      <c r="B2620" s="15">
        <v>40522</v>
      </c>
      <c r="C2620">
        <v>0</v>
      </c>
      <c r="D2620" s="20">
        <v>1799070</v>
      </c>
    </row>
    <row r="2621" spans="1:4" x14ac:dyDescent="0.25">
      <c r="A2621">
        <v>19</v>
      </c>
      <c r="B2621" s="15">
        <v>40529</v>
      </c>
      <c r="C2621">
        <v>0</v>
      </c>
      <c r="D2621" s="20">
        <v>1911967</v>
      </c>
    </row>
    <row r="2622" spans="1:4" x14ac:dyDescent="0.25">
      <c r="A2622">
        <v>19</v>
      </c>
      <c r="B2622" s="15">
        <v>40536</v>
      </c>
      <c r="C2622">
        <v>0</v>
      </c>
      <c r="D2622" s="20">
        <v>2678206</v>
      </c>
    </row>
    <row r="2623" spans="1:4" x14ac:dyDescent="0.25">
      <c r="A2623">
        <v>19</v>
      </c>
      <c r="B2623" s="15">
        <v>40543</v>
      </c>
      <c r="C2623">
        <v>1</v>
      </c>
      <c r="D2623" s="20">
        <v>1275146</v>
      </c>
    </row>
    <row r="2624" spans="1:4" x14ac:dyDescent="0.25">
      <c r="A2624">
        <v>19</v>
      </c>
      <c r="B2624" s="15">
        <v>40550</v>
      </c>
      <c r="C2624">
        <v>0</v>
      </c>
      <c r="D2624" s="20">
        <v>1224175</v>
      </c>
    </row>
    <row r="2625" spans="1:4" x14ac:dyDescent="0.25">
      <c r="A2625">
        <v>19</v>
      </c>
      <c r="B2625" s="15">
        <v>40557</v>
      </c>
      <c r="C2625">
        <v>0</v>
      </c>
      <c r="D2625" s="20">
        <v>1181204</v>
      </c>
    </row>
    <row r="2626" spans="1:4" x14ac:dyDescent="0.25">
      <c r="A2626">
        <v>19</v>
      </c>
      <c r="B2626" s="15">
        <v>40564</v>
      </c>
      <c r="C2626">
        <v>0</v>
      </c>
      <c r="D2626" s="20">
        <v>1212967</v>
      </c>
    </row>
    <row r="2627" spans="1:4" x14ac:dyDescent="0.25">
      <c r="A2627">
        <v>19</v>
      </c>
      <c r="B2627" s="15">
        <v>40571</v>
      </c>
      <c r="C2627">
        <v>0</v>
      </c>
      <c r="D2627" s="20">
        <v>1284185</v>
      </c>
    </row>
    <row r="2628" spans="1:4" x14ac:dyDescent="0.25">
      <c r="A2628">
        <v>19</v>
      </c>
      <c r="B2628" s="15">
        <v>40578</v>
      </c>
      <c r="C2628">
        <v>0</v>
      </c>
      <c r="D2628" s="20">
        <v>1370562</v>
      </c>
    </row>
    <row r="2629" spans="1:4" x14ac:dyDescent="0.25">
      <c r="A2629">
        <v>19</v>
      </c>
      <c r="B2629" s="15">
        <v>40585</v>
      </c>
      <c r="C2629">
        <v>1</v>
      </c>
      <c r="D2629" s="20">
        <v>1430851</v>
      </c>
    </row>
    <row r="2630" spans="1:4" x14ac:dyDescent="0.25">
      <c r="A2630">
        <v>19</v>
      </c>
      <c r="B2630" s="15">
        <v>40592</v>
      </c>
      <c r="C2630">
        <v>0</v>
      </c>
      <c r="D2630" s="20">
        <v>1457270</v>
      </c>
    </row>
    <row r="2631" spans="1:4" x14ac:dyDescent="0.25">
      <c r="A2631">
        <v>19</v>
      </c>
      <c r="B2631" s="15">
        <v>40599</v>
      </c>
      <c r="C2631">
        <v>0</v>
      </c>
      <c r="D2631" s="20">
        <v>1296658</v>
      </c>
    </row>
    <row r="2632" spans="1:4" x14ac:dyDescent="0.25">
      <c r="A2632">
        <v>19</v>
      </c>
      <c r="B2632" s="15">
        <v>40606</v>
      </c>
      <c r="C2632">
        <v>0</v>
      </c>
      <c r="D2632" s="20">
        <v>1433569</v>
      </c>
    </row>
    <row r="2633" spans="1:4" x14ac:dyDescent="0.25">
      <c r="A2633">
        <v>19</v>
      </c>
      <c r="B2633" s="15">
        <v>40613</v>
      </c>
      <c r="C2633">
        <v>0</v>
      </c>
      <c r="D2633" s="20">
        <v>1351450</v>
      </c>
    </row>
    <row r="2634" spans="1:4" x14ac:dyDescent="0.25">
      <c r="A2634">
        <v>19</v>
      </c>
      <c r="B2634" s="15">
        <v>40620</v>
      </c>
      <c r="C2634">
        <v>0</v>
      </c>
      <c r="D2634" s="20">
        <v>1257972</v>
      </c>
    </row>
    <row r="2635" spans="1:4" x14ac:dyDescent="0.25">
      <c r="A2635">
        <v>19</v>
      </c>
      <c r="B2635" s="15">
        <v>40627</v>
      </c>
      <c r="C2635">
        <v>0</v>
      </c>
      <c r="D2635" s="20">
        <v>1266564</v>
      </c>
    </row>
    <row r="2636" spans="1:4" x14ac:dyDescent="0.25">
      <c r="A2636">
        <v>19</v>
      </c>
      <c r="B2636" s="15">
        <v>40634</v>
      </c>
      <c r="C2636">
        <v>0</v>
      </c>
      <c r="D2636" s="20">
        <v>1305950</v>
      </c>
    </row>
    <row r="2637" spans="1:4" x14ac:dyDescent="0.25">
      <c r="A2637">
        <v>19</v>
      </c>
      <c r="B2637" s="15">
        <v>40641</v>
      </c>
      <c r="C2637">
        <v>0</v>
      </c>
      <c r="D2637" s="20">
        <v>1419911</v>
      </c>
    </row>
    <row r="2638" spans="1:4" x14ac:dyDescent="0.25">
      <c r="A2638">
        <v>19</v>
      </c>
      <c r="B2638" s="15">
        <v>40648</v>
      </c>
      <c r="C2638">
        <v>0</v>
      </c>
      <c r="D2638" s="20">
        <v>1392093</v>
      </c>
    </row>
    <row r="2639" spans="1:4" x14ac:dyDescent="0.25">
      <c r="A2639">
        <v>19</v>
      </c>
      <c r="B2639" s="15">
        <v>40655</v>
      </c>
      <c r="C2639">
        <v>0</v>
      </c>
      <c r="D2639" s="20">
        <v>1514288</v>
      </c>
    </row>
    <row r="2640" spans="1:4" x14ac:dyDescent="0.25">
      <c r="A2640">
        <v>19</v>
      </c>
      <c r="B2640" s="15">
        <v>40662</v>
      </c>
      <c r="C2640">
        <v>0</v>
      </c>
      <c r="D2640" s="20">
        <v>1297237</v>
      </c>
    </row>
    <row r="2641" spans="1:4" x14ac:dyDescent="0.25">
      <c r="A2641">
        <v>19</v>
      </c>
      <c r="B2641" s="15">
        <v>40669</v>
      </c>
      <c r="C2641">
        <v>0</v>
      </c>
      <c r="D2641" s="20">
        <v>1451953</v>
      </c>
    </row>
    <row r="2642" spans="1:4" x14ac:dyDescent="0.25">
      <c r="A2642">
        <v>19</v>
      </c>
      <c r="B2642" s="15">
        <v>40676</v>
      </c>
      <c r="C2642">
        <v>0</v>
      </c>
      <c r="D2642" s="20">
        <v>1429143</v>
      </c>
    </row>
    <row r="2643" spans="1:4" x14ac:dyDescent="0.25">
      <c r="A2643">
        <v>19</v>
      </c>
      <c r="B2643" s="15">
        <v>40683</v>
      </c>
      <c r="C2643">
        <v>0</v>
      </c>
      <c r="D2643" s="20">
        <v>1355234</v>
      </c>
    </row>
    <row r="2644" spans="1:4" x14ac:dyDescent="0.25">
      <c r="A2644">
        <v>19</v>
      </c>
      <c r="B2644" s="15">
        <v>40690</v>
      </c>
      <c r="C2644">
        <v>0</v>
      </c>
      <c r="D2644" s="20">
        <v>1388553</v>
      </c>
    </row>
    <row r="2645" spans="1:4" x14ac:dyDescent="0.25">
      <c r="A2645">
        <v>19</v>
      </c>
      <c r="B2645" s="15">
        <v>40697</v>
      </c>
      <c r="C2645">
        <v>0</v>
      </c>
      <c r="D2645" s="20">
        <v>1457345</v>
      </c>
    </row>
    <row r="2646" spans="1:4" x14ac:dyDescent="0.25">
      <c r="A2646">
        <v>19</v>
      </c>
      <c r="B2646" s="15">
        <v>40704</v>
      </c>
      <c r="C2646">
        <v>0</v>
      </c>
      <c r="D2646" s="20">
        <v>1467473</v>
      </c>
    </row>
    <row r="2647" spans="1:4" x14ac:dyDescent="0.25">
      <c r="A2647">
        <v>19</v>
      </c>
      <c r="B2647" s="15">
        <v>40711</v>
      </c>
      <c r="C2647">
        <v>0</v>
      </c>
      <c r="D2647" s="20">
        <v>1418973</v>
      </c>
    </row>
    <row r="2648" spans="1:4" x14ac:dyDescent="0.25">
      <c r="A2648">
        <v>19</v>
      </c>
      <c r="B2648" s="15">
        <v>40718</v>
      </c>
      <c r="C2648">
        <v>0</v>
      </c>
      <c r="D2648" s="20">
        <v>1440785</v>
      </c>
    </row>
    <row r="2649" spans="1:4" x14ac:dyDescent="0.25">
      <c r="A2649">
        <v>19</v>
      </c>
      <c r="B2649" s="15">
        <v>40725</v>
      </c>
      <c r="C2649">
        <v>0</v>
      </c>
      <c r="D2649" s="20">
        <v>1462731</v>
      </c>
    </row>
    <row r="2650" spans="1:4" x14ac:dyDescent="0.25">
      <c r="A2650">
        <v>19</v>
      </c>
      <c r="B2650" s="15">
        <v>40732</v>
      </c>
      <c r="C2650">
        <v>0</v>
      </c>
      <c r="D2650" s="20">
        <v>1465489</v>
      </c>
    </row>
    <row r="2651" spans="1:4" x14ac:dyDescent="0.25">
      <c r="A2651">
        <v>19</v>
      </c>
      <c r="B2651" s="15">
        <v>40739</v>
      </c>
      <c r="C2651">
        <v>0</v>
      </c>
      <c r="D2651" s="20">
        <v>1391580</v>
      </c>
    </row>
    <row r="2652" spans="1:4" x14ac:dyDescent="0.25">
      <c r="A2652">
        <v>19</v>
      </c>
      <c r="B2652" s="15">
        <v>40746</v>
      </c>
      <c r="C2652">
        <v>0</v>
      </c>
      <c r="D2652" s="20">
        <v>1377119</v>
      </c>
    </row>
    <row r="2653" spans="1:4" x14ac:dyDescent="0.25">
      <c r="A2653">
        <v>19</v>
      </c>
      <c r="B2653" s="15">
        <v>40753</v>
      </c>
      <c r="C2653">
        <v>0</v>
      </c>
      <c r="D2653" s="20">
        <v>1298775</v>
      </c>
    </row>
    <row r="2654" spans="1:4" x14ac:dyDescent="0.25">
      <c r="A2654">
        <v>19</v>
      </c>
      <c r="B2654" s="15">
        <v>40760</v>
      </c>
      <c r="C2654">
        <v>0</v>
      </c>
      <c r="D2654" s="20">
        <v>1408968</v>
      </c>
    </row>
    <row r="2655" spans="1:4" x14ac:dyDescent="0.25">
      <c r="A2655">
        <v>19</v>
      </c>
      <c r="B2655" s="15">
        <v>40767</v>
      </c>
      <c r="C2655">
        <v>0</v>
      </c>
      <c r="D2655" s="20">
        <v>1360969</v>
      </c>
    </row>
    <row r="2656" spans="1:4" x14ac:dyDescent="0.25">
      <c r="A2656">
        <v>19</v>
      </c>
      <c r="B2656" s="15">
        <v>40774</v>
      </c>
      <c r="C2656">
        <v>0</v>
      </c>
      <c r="D2656" s="20">
        <v>1391792</v>
      </c>
    </row>
    <row r="2657" spans="1:4" x14ac:dyDescent="0.25">
      <c r="A2657">
        <v>19</v>
      </c>
      <c r="B2657" s="15">
        <v>40781</v>
      </c>
      <c r="C2657">
        <v>0</v>
      </c>
      <c r="D2657" s="20">
        <v>1547729</v>
      </c>
    </row>
    <row r="2658" spans="1:4" x14ac:dyDescent="0.25">
      <c r="A2658">
        <v>19</v>
      </c>
      <c r="B2658" s="15">
        <v>40788</v>
      </c>
      <c r="C2658">
        <v>0</v>
      </c>
      <c r="D2658" s="20">
        <v>1609951</v>
      </c>
    </row>
    <row r="2659" spans="1:4" x14ac:dyDescent="0.25">
      <c r="A2659">
        <v>19</v>
      </c>
      <c r="B2659" s="15">
        <v>40795</v>
      </c>
      <c r="C2659">
        <v>1</v>
      </c>
      <c r="D2659" s="20">
        <v>1566712</v>
      </c>
    </row>
    <row r="2660" spans="1:4" x14ac:dyDescent="0.25">
      <c r="A2660">
        <v>19</v>
      </c>
      <c r="B2660" s="15">
        <v>40802</v>
      </c>
      <c r="C2660">
        <v>0</v>
      </c>
      <c r="D2660" s="20">
        <v>1365633</v>
      </c>
    </row>
    <row r="2661" spans="1:4" x14ac:dyDescent="0.25">
      <c r="A2661">
        <v>19</v>
      </c>
      <c r="B2661" s="15">
        <v>40809</v>
      </c>
      <c r="C2661">
        <v>0</v>
      </c>
      <c r="D2661" s="20">
        <v>1300375</v>
      </c>
    </row>
    <row r="2662" spans="1:4" x14ac:dyDescent="0.25">
      <c r="A2662">
        <v>19</v>
      </c>
      <c r="B2662" s="15">
        <v>40816</v>
      </c>
      <c r="C2662">
        <v>0</v>
      </c>
      <c r="D2662" s="20">
        <v>1330757</v>
      </c>
    </row>
    <row r="2663" spans="1:4" x14ac:dyDescent="0.25">
      <c r="A2663">
        <v>19</v>
      </c>
      <c r="B2663" s="15">
        <v>40823</v>
      </c>
      <c r="C2663">
        <v>0</v>
      </c>
      <c r="D2663" s="20">
        <v>1461718</v>
      </c>
    </row>
    <row r="2664" spans="1:4" x14ac:dyDescent="0.25">
      <c r="A2664">
        <v>19</v>
      </c>
      <c r="B2664" s="15">
        <v>40830</v>
      </c>
      <c r="C2664">
        <v>0</v>
      </c>
      <c r="D2664" s="20">
        <v>1318905</v>
      </c>
    </row>
    <row r="2665" spans="1:4" x14ac:dyDescent="0.25">
      <c r="A2665">
        <v>19</v>
      </c>
      <c r="B2665" s="15">
        <v>40837</v>
      </c>
      <c r="C2665">
        <v>0</v>
      </c>
      <c r="D2665" s="20">
        <v>1374863</v>
      </c>
    </row>
    <row r="2666" spans="1:4" x14ac:dyDescent="0.25">
      <c r="A2666">
        <v>19</v>
      </c>
      <c r="B2666" s="15">
        <v>40844</v>
      </c>
      <c r="C2666">
        <v>0</v>
      </c>
      <c r="D2666" s="20">
        <v>1396612</v>
      </c>
    </row>
    <row r="2667" spans="1:4" x14ac:dyDescent="0.25">
      <c r="A2667">
        <v>19</v>
      </c>
      <c r="B2667" s="15">
        <v>40851</v>
      </c>
      <c r="C2667">
        <v>0</v>
      </c>
      <c r="D2667" s="20">
        <v>1480289</v>
      </c>
    </row>
    <row r="2668" spans="1:4" x14ac:dyDescent="0.25">
      <c r="A2668">
        <v>19</v>
      </c>
      <c r="B2668" s="15">
        <v>40858</v>
      </c>
      <c r="C2668">
        <v>0</v>
      </c>
      <c r="D2668" s="20">
        <v>1502078</v>
      </c>
    </row>
    <row r="2669" spans="1:4" x14ac:dyDescent="0.25">
      <c r="A2669">
        <v>19</v>
      </c>
      <c r="B2669" s="15">
        <v>40865</v>
      </c>
      <c r="C2669">
        <v>0</v>
      </c>
      <c r="D2669" s="20">
        <v>1411835</v>
      </c>
    </row>
    <row r="2670" spans="1:4" x14ac:dyDescent="0.25">
      <c r="A2670">
        <v>19</v>
      </c>
      <c r="B2670" s="15">
        <v>40872</v>
      </c>
      <c r="C2670">
        <v>1</v>
      </c>
      <c r="D2670" s="20">
        <v>1974646</v>
      </c>
    </row>
    <row r="2671" spans="1:4" x14ac:dyDescent="0.25">
      <c r="A2671">
        <v>19</v>
      </c>
      <c r="B2671" s="15">
        <v>40879</v>
      </c>
      <c r="C2671">
        <v>0</v>
      </c>
      <c r="D2671" s="20">
        <v>1484708</v>
      </c>
    </row>
    <row r="2672" spans="1:4" x14ac:dyDescent="0.25">
      <c r="A2672">
        <v>19</v>
      </c>
      <c r="B2672" s="15">
        <v>40886</v>
      </c>
      <c r="C2672">
        <v>0</v>
      </c>
      <c r="D2672" s="20">
        <v>1713769</v>
      </c>
    </row>
    <row r="2673" spans="1:4" x14ac:dyDescent="0.25">
      <c r="A2673">
        <v>19</v>
      </c>
      <c r="B2673" s="15">
        <v>40893</v>
      </c>
      <c r="C2673">
        <v>0</v>
      </c>
      <c r="D2673" s="20">
        <v>1852179</v>
      </c>
    </row>
    <row r="2674" spans="1:4" x14ac:dyDescent="0.25">
      <c r="A2674">
        <v>19</v>
      </c>
      <c r="B2674" s="15">
        <v>40900</v>
      </c>
      <c r="C2674">
        <v>0</v>
      </c>
      <c r="D2674" s="20">
        <v>2480159</v>
      </c>
    </row>
    <row r="2675" spans="1:4" x14ac:dyDescent="0.25">
      <c r="A2675">
        <v>19</v>
      </c>
      <c r="B2675" s="15">
        <v>40907</v>
      </c>
      <c r="C2675">
        <v>1</v>
      </c>
      <c r="D2675" s="20">
        <v>1405168</v>
      </c>
    </row>
    <row r="2676" spans="1:4" x14ac:dyDescent="0.25">
      <c r="A2676">
        <v>19</v>
      </c>
      <c r="B2676" s="15">
        <v>40914</v>
      </c>
      <c r="C2676">
        <v>0</v>
      </c>
      <c r="D2676" s="20">
        <v>1266570</v>
      </c>
    </row>
    <row r="2677" spans="1:4" x14ac:dyDescent="0.25">
      <c r="A2677">
        <v>19</v>
      </c>
      <c r="B2677" s="15">
        <v>40921</v>
      </c>
      <c r="C2677">
        <v>0</v>
      </c>
      <c r="D2677" s="20">
        <v>1182198</v>
      </c>
    </row>
    <row r="2678" spans="1:4" x14ac:dyDescent="0.25">
      <c r="A2678">
        <v>19</v>
      </c>
      <c r="B2678" s="15">
        <v>40928</v>
      </c>
      <c r="C2678">
        <v>0</v>
      </c>
      <c r="D2678" s="20">
        <v>1237104</v>
      </c>
    </row>
    <row r="2679" spans="1:4" x14ac:dyDescent="0.25">
      <c r="A2679">
        <v>19</v>
      </c>
      <c r="B2679" s="15">
        <v>40935</v>
      </c>
      <c r="C2679">
        <v>0</v>
      </c>
      <c r="D2679" s="20">
        <v>1279623</v>
      </c>
    </row>
    <row r="2680" spans="1:4" x14ac:dyDescent="0.25">
      <c r="A2680">
        <v>19</v>
      </c>
      <c r="B2680" s="15">
        <v>40942</v>
      </c>
      <c r="C2680">
        <v>0</v>
      </c>
      <c r="D2680" s="20">
        <v>1345311</v>
      </c>
    </row>
    <row r="2681" spans="1:4" x14ac:dyDescent="0.25">
      <c r="A2681">
        <v>19</v>
      </c>
      <c r="B2681" s="15">
        <v>40949</v>
      </c>
      <c r="C2681">
        <v>1</v>
      </c>
      <c r="D2681" s="20">
        <v>1499496</v>
      </c>
    </row>
    <row r="2682" spans="1:4" x14ac:dyDescent="0.25">
      <c r="A2682">
        <v>19</v>
      </c>
      <c r="B2682" s="15">
        <v>40956</v>
      </c>
      <c r="C2682">
        <v>0</v>
      </c>
      <c r="D2682" s="20">
        <v>1424720</v>
      </c>
    </row>
    <row r="2683" spans="1:4" x14ac:dyDescent="0.25">
      <c r="A2683">
        <v>19</v>
      </c>
      <c r="B2683" s="15">
        <v>40963</v>
      </c>
      <c r="C2683">
        <v>0</v>
      </c>
      <c r="D2683" s="20">
        <v>1352470</v>
      </c>
    </row>
    <row r="2684" spans="1:4" x14ac:dyDescent="0.25">
      <c r="A2684">
        <v>19</v>
      </c>
      <c r="B2684" s="15">
        <v>40970</v>
      </c>
      <c r="C2684">
        <v>0</v>
      </c>
      <c r="D2684" s="20">
        <v>1308977</v>
      </c>
    </row>
    <row r="2685" spans="1:4" x14ac:dyDescent="0.25">
      <c r="A2685">
        <v>19</v>
      </c>
      <c r="B2685" s="15">
        <v>40977</v>
      </c>
      <c r="C2685">
        <v>0</v>
      </c>
      <c r="D2685" s="20">
        <v>1358816</v>
      </c>
    </row>
    <row r="2686" spans="1:4" x14ac:dyDescent="0.25">
      <c r="A2686">
        <v>19</v>
      </c>
      <c r="B2686" s="15">
        <v>40984</v>
      </c>
      <c r="C2686">
        <v>0</v>
      </c>
      <c r="D2686" s="20">
        <v>1312849</v>
      </c>
    </row>
    <row r="2687" spans="1:4" x14ac:dyDescent="0.25">
      <c r="A2687">
        <v>19</v>
      </c>
      <c r="B2687" s="15">
        <v>40991</v>
      </c>
      <c r="C2687">
        <v>0</v>
      </c>
      <c r="D2687" s="20">
        <v>1342254</v>
      </c>
    </row>
    <row r="2688" spans="1:4" x14ac:dyDescent="0.25">
      <c r="A2688">
        <v>19</v>
      </c>
      <c r="B2688" s="15">
        <v>40998</v>
      </c>
      <c r="C2688">
        <v>0</v>
      </c>
      <c r="D2688" s="20">
        <v>1327139</v>
      </c>
    </row>
    <row r="2689" spans="1:4" x14ac:dyDescent="0.25">
      <c r="A2689">
        <v>19</v>
      </c>
      <c r="B2689" s="15">
        <v>41005</v>
      </c>
      <c r="C2689">
        <v>0</v>
      </c>
      <c r="D2689" s="20">
        <v>1631737</v>
      </c>
    </row>
    <row r="2690" spans="1:4" x14ac:dyDescent="0.25">
      <c r="A2690">
        <v>19</v>
      </c>
      <c r="B2690" s="15">
        <v>41012</v>
      </c>
      <c r="C2690">
        <v>0</v>
      </c>
      <c r="D2690" s="20">
        <v>1365098</v>
      </c>
    </row>
    <row r="2691" spans="1:4" x14ac:dyDescent="0.25">
      <c r="A2691">
        <v>19</v>
      </c>
      <c r="B2691" s="15">
        <v>41019</v>
      </c>
      <c r="C2691">
        <v>0</v>
      </c>
      <c r="D2691" s="20">
        <v>1255087</v>
      </c>
    </row>
    <row r="2692" spans="1:4" x14ac:dyDescent="0.25">
      <c r="A2692">
        <v>19</v>
      </c>
      <c r="B2692" s="15">
        <v>41026</v>
      </c>
      <c r="C2692">
        <v>0</v>
      </c>
      <c r="D2692" s="20">
        <v>1285897</v>
      </c>
    </row>
    <row r="2693" spans="1:4" x14ac:dyDescent="0.25">
      <c r="A2693">
        <v>19</v>
      </c>
      <c r="B2693" s="15">
        <v>41033</v>
      </c>
      <c r="C2693">
        <v>0</v>
      </c>
      <c r="D2693" s="20">
        <v>1405007</v>
      </c>
    </row>
    <row r="2694" spans="1:4" x14ac:dyDescent="0.25">
      <c r="A2694">
        <v>19</v>
      </c>
      <c r="B2694" s="15">
        <v>41040</v>
      </c>
      <c r="C2694">
        <v>0</v>
      </c>
      <c r="D2694" s="20">
        <v>1442873</v>
      </c>
    </row>
    <row r="2695" spans="1:4" x14ac:dyDescent="0.25">
      <c r="A2695">
        <v>19</v>
      </c>
      <c r="B2695" s="15">
        <v>41047</v>
      </c>
      <c r="C2695">
        <v>0</v>
      </c>
      <c r="D2695" s="20">
        <v>1366937</v>
      </c>
    </row>
    <row r="2696" spans="1:4" x14ac:dyDescent="0.25">
      <c r="A2696">
        <v>19</v>
      </c>
      <c r="B2696" s="15">
        <v>41054</v>
      </c>
      <c r="C2696">
        <v>0</v>
      </c>
      <c r="D2696" s="20">
        <v>1485540</v>
      </c>
    </row>
    <row r="2697" spans="1:4" x14ac:dyDescent="0.25">
      <c r="A2697">
        <v>19</v>
      </c>
      <c r="B2697" s="15">
        <v>41061</v>
      </c>
      <c r="C2697">
        <v>0</v>
      </c>
      <c r="D2697" s="20">
        <v>1450733</v>
      </c>
    </row>
    <row r="2698" spans="1:4" x14ac:dyDescent="0.25">
      <c r="A2698">
        <v>19</v>
      </c>
      <c r="B2698" s="15">
        <v>41068</v>
      </c>
      <c r="C2698">
        <v>0</v>
      </c>
      <c r="D2698" s="20">
        <v>1390122</v>
      </c>
    </row>
    <row r="2699" spans="1:4" x14ac:dyDescent="0.25">
      <c r="A2699">
        <v>19</v>
      </c>
      <c r="B2699" s="15">
        <v>41075</v>
      </c>
      <c r="C2699">
        <v>0</v>
      </c>
      <c r="D2699" s="20">
        <v>1440263</v>
      </c>
    </row>
    <row r="2700" spans="1:4" x14ac:dyDescent="0.25">
      <c r="A2700">
        <v>19</v>
      </c>
      <c r="B2700" s="15">
        <v>41082</v>
      </c>
      <c r="C2700">
        <v>0</v>
      </c>
      <c r="D2700" s="20">
        <v>1468350</v>
      </c>
    </row>
    <row r="2701" spans="1:4" x14ac:dyDescent="0.25">
      <c r="A2701">
        <v>19</v>
      </c>
      <c r="B2701" s="15">
        <v>41089</v>
      </c>
      <c r="C2701">
        <v>0</v>
      </c>
      <c r="D2701" s="20">
        <v>1379652</v>
      </c>
    </row>
    <row r="2702" spans="1:4" x14ac:dyDescent="0.25">
      <c r="A2702">
        <v>19</v>
      </c>
      <c r="B2702" s="15">
        <v>41096</v>
      </c>
      <c r="C2702">
        <v>0</v>
      </c>
      <c r="D2702" s="20">
        <v>1557120</v>
      </c>
    </row>
    <row r="2703" spans="1:4" x14ac:dyDescent="0.25">
      <c r="A2703">
        <v>19</v>
      </c>
      <c r="B2703" s="15">
        <v>41103</v>
      </c>
      <c r="C2703">
        <v>0</v>
      </c>
      <c r="D2703" s="20">
        <v>1321741</v>
      </c>
    </row>
    <row r="2704" spans="1:4" x14ac:dyDescent="0.25">
      <c r="A2704">
        <v>19</v>
      </c>
      <c r="B2704" s="15">
        <v>41110</v>
      </c>
      <c r="C2704">
        <v>0</v>
      </c>
      <c r="D2704" s="20">
        <v>1317672</v>
      </c>
    </row>
    <row r="2705" spans="1:4" x14ac:dyDescent="0.25">
      <c r="A2705">
        <v>19</v>
      </c>
      <c r="B2705" s="15">
        <v>41117</v>
      </c>
      <c r="C2705">
        <v>0</v>
      </c>
      <c r="D2705" s="20">
        <v>1248915</v>
      </c>
    </row>
    <row r="2706" spans="1:4" x14ac:dyDescent="0.25">
      <c r="A2706">
        <v>19</v>
      </c>
      <c r="B2706" s="15">
        <v>41124</v>
      </c>
      <c r="C2706">
        <v>0</v>
      </c>
      <c r="D2706" s="20">
        <v>1342123</v>
      </c>
    </row>
    <row r="2707" spans="1:4" x14ac:dyDescent="0.25">
      <c r="A2707">
        <v>19</v>
      </c>
      <c r="B2707" s="15">
        <v>41131</v>
      </c>
      <c r="C2707">
        <v>0</v>
      </c>
      <c r="D2707" s="20">
        <v>1408907</v>
      </c>
    </row>
    <row r="2708" spans="1:4" x14ac:dyDescent="0.25">
      <c r="A2708">
        <v>19</v>
      </c>
      <c r="B2708" s="15">
        <v>41138</v>
      </c>
      <c r="C2708">
        <v>0</v>
      </c>
      <c r="D2708" s="20">
        <v>1375101</v>
      </c>
    </row>
    <row r="2709" spans="1:4" x14ac:dyDescent="0.25">
      <c r="A2709">
        <v>19</v>
      </c>
      <c r="B2709" s="15">
        <v>41145</v>
      </c>
      <c r="C2709">
        <v>0</v>
      </c>
      <c r="D2709" s="20">
        <v>1544653</v>
      </c>
    </row>
    <row r="2710" spans="1:4" x14ac:dyDescent="0.25">
      <c r="A2710">
        <v>19</v>
      </c>
      <c r="B2710" s="15">
        <v>41152</v>
      </c>
      <c r="C2710">
        <v>0</v>
      </c>
      <c r="D2710" s="20">
        <v>1542719</v>
      </c>
    </row>
    <row r="2711" spans="1:4" x14ac:dyDescent="0.25">
      <c r="A2711">
        <v>19</v>
      </c>
      <c r="B2711" s="15">
        <v>41159</v>
      </c>
      <c r="C2711">
        <v>1</v>
      </c>
      <c r="D2711" s="20">
        <v>1497073</v>
      </c>
    </row>
    <row r="2712" spans="1:4" x14ac:dyDescent="0.25">
      <c r="A2712">
        <v>19</v>
      </c>
      <c r="B2712" s="15">
        <v>41166</v>
      </c>
      <c r="C2712">
        <v>0</v>
      </c>
      <c r="D2712" s="20">
        <v>1370653</v>
      </c>
    </row>
    <row r="2713" spans="1:4" x14ac:dyDescent="0.25">
      <c r="A2713">
        <v>19</v>
      </c>
      <c r="B2713" s="15">
        <v>41173</v>
      </c>
      <c r="C2713">
        <v>0</v>
      </c>
      <c r="D2713" s="20">
        <v>1338572</v>
      </c>
    </row>
    <row r="2714" spans="1:4" x14ac:dyDescent="0.25">
      <c r="A2714">
        <v>19</v>
      </c>
      <c r="B2714" s="15">
        <v>41180</v>
      </c>
      <c r="C2714">
        <v>0</v>
      </c>
      <c r="D2714" s="20">
        <v>1338299</v>
      </c>
    </row>
    <row r="2715" spans="1:4" x14ac:dyDescent="0.25">
      <c r="A2715">
        <v>19</v>
      </c>
      <c r="B2715" s="15">
        <v>41187</v>
      </c>
      <c r="C2715">
        <v>0</v>
      </c>
      <c r="D2715" s="20">
        <v>1408016</v>
      </c>
    </row>
    <row r="2716" spans="1:4" x14ac:dyDescent="0.25">
      <c r="A2716">
        <v>19</v>
      </c>
      <c r="B2716" s="15">
        <v>41194</v>
      </c>
      <c r="C2716">
        <v>0</v>
      </c>
      <c r="D2716" s="20">
        <v>1352809</v>
      </c>
    </row>
    <row r="2717" spans="1:4" x14ac:dyDescent="0.25">
      <c r="A2717">
        <v>19</v>
      </c>
      <c r="B2717" s="15">
        <v>41201</v>
      </c>
      <c r="C2717">
        <v>0</v>
      </c>
      <c r="D2717" s="20">
        <v>1321102</v>
      </c>
    </row>
    <row r="2718" spans="1:4" x14ac:dyDescent="0.25">
      <c r="A2718">
        <v>19</v>
      </c>
      <c r="B2718" s="15">
        <v>41208</v>
      </c>
      <c r="C2718">
        <v>0</v>
      </c>
      <c r="D2718" s="20">
        <v>1322117</v>
      </c>
    </row>
    <row r="2719" spans="1:4" x14ac:dyDescent="0.25">
      <c r="A2719">
        <v>20</v>
      </c>
      <c r="B2719" s="15">
        <v>40214</v>
      </c>
      <c r="C2719">
        <v>0</v>
      </c>
      <c r="D2719" s="20">
        <v>2401395</v>
      </c>
    </row>
    <row r="2720" spans="1:4" x14ac:dyDescent="0.25">
      <c r="A2720">
        <v>20</v>
      </c>
      <c r="B2720" s="15">
        <v>40221</v>
      </c>
      <c r="C2720">
        <v>1</v>
      </c>
      <c r="D2720" s="20">
        <v>2109107</v>
      </c>
    </row>
    <row r="2721" spans="1:4" x14ac:dyDescent="0.25">
      <c r="A2721">
        <v>20</v>
      </c>
      <c r="B2721" s="15">
        <v>40228</v>
      </c>
      <c r="C2721">
        <v>0</v>
      </c>
      <c r="D2721" s="20">
        <v>2161549</v>
      </c>
    </row>
    <row r="2722" spans="1:4" x14ac:dyDescent="0.25">
      <c r="A2722">
        <v>20</v>
      </c>
      <c r="B2722" s="15">
        <v>40235</v>
      </c>
      <c r="C2722">
        <v>0</v>
      </c>
      <c r="D2722" s="20">
        <v>1898193</v>
      </c>
    </row>
    <row r="2723" spans="1:4" x14ac:dyDescent="0.25">
      <c r="A2723">
        <v>20</v>
      </c>
      <c r="B2723" s="15">
        <v>40242</v>
      </c>
      <c r="C2723">
        <v>0</v>
      </c>
      <c r="D2723" s="20">
        <v>2119213</v>
      </c>
    </row>
    <row r="2724" spans="1:4" x14ac:dyDescent="0.25">
      <c r="A2724">
        <v>20</v>
      </c>
      <c r="B2724" s="15">
        <v>40249</v>
      </c>
      <c r="C2724">
        <v>0</v>
      </c>
      <c r="D2724" s="20">
        <v>2010974</v>
      </c>
    </row>
    <row r="2725" spans="1:4" x14ac:dyDescent="0.25">
      <c r="A2725">
        <v>20</v>
      </c>
      <c r="B2725" s="15">
        <v>40256</v>
      </c>
      <c r="C2725">
        <v>0</v>
      </c>
      <c r="D2725" s="20">
        <v>1951848</v>
      </c>
    </row>
    <row r="2726" spans="1:4" x14ac:dyDescent="0.25">
      <c r="A2726">
        <v>20</v>
      </c>
      <c r="B2726" s="15">
        <v>40263</v>
      </c>
      <c r="C2726">
        <v>0</v>
      </c>
      <c r="D2726" s="20">
        <v>1894742</v>
      </c>
    </row>
    <row r="2727" spans="1:4" x14ac:dyDescent="0.25">
      <c r="A2727">
        <v>20</v>
      </c>
      <c r="B2727" s="15">
        <v>40270</v>
      </c>
      <c r="C2727">
        <v>0</v>
      </c>
      <c r="D2727" s="20">
        <v>2405395</v>
      </c>
    </row>
    <row r="2728" spans="1:4" x14ac:dyDescent="0.25">
      <c r="A2728">
        <v>20</v>
      </c>
      <c r="B2728" s="15">
        <v>40277</v>
      </c>
      <c r="C2728">
        <v>0</v>
      </c>
      <c r="D2728" s="20">
        <v>2007796</v>
      </c>
    </row>
    <row r="2729" spans="1:4" x14ac:dyDescent="0.25">
      <c r="A2729">
        <v>20</v>
      </c>
      <c r="B2729" s="15">
        <v>40284</v>
      </c>
      <c r="C2729">
        <v>0</v>
      </c>
      <c r="D2729" s="20">
        <v>1985784</v>
      </c>
    </row>
    <row r="2730" spans="1:4" x14ac:dyDescent="0.25">
      <c r="A2730">
        <v>20</v>
      </c>
      <c r="B2730" s="15">
        <v>40291</v>
      </c>
      <c r="C2730">
        <v>0</v>
      </c>
      <c r="D2730" s="20">
        <v>1878862</v>
      </c>
    </row>
    <row r="2731" spans="1:4" x14ac:dyDescent="0.25">
      <c r="A2731">
        <v>20</v>
      </c>
      <c r="B2731" s="15">
        <v>40298</v>
      </c>
      <c r="C2731">
        <v>0</v>
      </c>
      <c r="D2731" s="20">
        <v>1919053</v>
      </c>
    </row>
    <row r="2732" spans="1:4" x14ac:dyDescent="0.25">
      <c r="A2732">
        <v>20</v>
      </c>
      <c r="B2732" s="15">
        <v>40305</v>
      </c>
      <c r="C2732">
        <v>0</v>
      </c>
      <c r="D2732" s="20">
        <v>2137202</v>
      </c>
    </row>
    <row r="2733" spans="1:4" x14ac:dyDescent="0.25">
      <c r="A2733">
        <v>20</v>
      </c>
      <c r="B2733" s="15">
        <v>40312</v>
      </c>
      <c r="C2733">
        <v>0</v>
      </c>
      <c r="D2733" s="20">
        <v>2033211</v>
      </c>
    </row>
    <row r="2734" spans="1:4" x14ac:dyDescent="0.25">
      <c r="A2734">
        <v>20</v>
      </c>
      <c r="B2734" s="15">
        <v>40319</v>
      </c>
      <c r="C2734">
        <v>0</v>
      </c>
      <c r="D2734" s="20">
        <v>1893736</v>
      </c>
    </row>
    <row r="2735" spans="1:4" x14ac:dyDescent="0.25">
      <c r="A2735">
        <v>20</v>
      </c>
      <c r="B2735" s="15">
        <v>40326</v>
      </c>
      <c r="C2735">
        <v>0</v>
      </c>
      <c r="D2735" s="20">
        <v>2065984</v>
      </c>
    </row>
    <row r="2736" spans="1:4" x14ac:dyDescent="0.25">
      <c r="A2736">
        <v>20</v>
      </c>
      <c r="B2736" s="15">
        <v>40333</v>
      </c>
      <c r="C2736">
        <v>0</v>
      </c>
      <c r="D2736" s="20">
        <v>2203619</v>
      </c>
    </row>
    <row r="2737" spans="1:4" x14ac:dyDescent="0.25">
      <c r="A2737">
        <v>20</v>
      </c>
      <c r="B2737" s="15">
        <v>40340</v>
      </c>
      <c r="C2737">
        <v>0</v>
      </c>
      <c r="D2737" s="20">
        <v>2100489</v>
      </c>
    </row>
    <row r="2738" spans="1:4" x14ac:dyDescent="0.25">
      <c r="A2738">
        <v>20</v>
      </c>
      <c r="B2738" s="15">
        <v>40347</v>
      </c>
      <c r="C2738">
        <v>0</v>
      </c>
      <c r="D2738" s="20">
        <v>2091903</v>
      </c>
    </row>
    <row r="2739" spans="1:4" x14ac:dyDescent="0.25">
      <c r="A2739">
        <v>20</v>
      </c>
      <c r="B2739" s="15">
        <v>40354</v>
      </c>
      <c r="C2739">
        <v>0</v>
      </c>
      <c r="D2739" s="20">
        <v>1973135</v>
      </c>
    </row>
    <row r="2740" spans="1:4" x14ac:dyDescent="0.25">
      <c r="A2740">
        <v>20</v>
      </c>
      <c r="B2740" s="15">
        <v>40361</v>
      </c>
      <c r="C2740">
        <v>0</v>
      </c>
      <c r="D2740" s="20">
        <v>2143676</v>
      </c>
    </row>
    <row r="2741" spans="1:4" x14ac:dyDescent="0.25">
      <c r="A2741">
        <v>20</v>
      </c>
      <c r="B2741" s="15">
        <v>40368</v>
      </c>
      <c r="C2741">
        <v>0</v>
      </c>
      <c r="D2741" s="20">
        <v>2107285</v>
      </c>
    </row>
    <row r="2742" spans="1:4" x14ac:dyDescent="0.25">
      <c r="A2742">
        <v>20</v>
      </c>
      <c r="B2742" s="15">
        <v>40375</v>
      </c>
      <c r="C2742">
        <v>0</v>
      </c>
      <c r="D2742" s="20">
        <v>2031852</v>
      </c>
    </row>
    <row r="2743" spans="1:4" x14ac:dyDescent="0.25">
      <c r="A2743">
        <v>20</v>
      </c>
      <c r="B2743" s="15">
        <v>40382</v>
      </c>
      <c r="C2743">
        <v>0</v>
      </c>
      <c r="D2743" s="20">
        <v>1900535</v>
      </c>
    </row>
    <row r="2744" spans="1:4" x14ac:dyDescent="0.25">
      <c r="A2744">
        <v>20</v>
      </c>
      <c r="B2744" s="15">
        <v>40389</v>
      </c>
      <c r="C2744">
        <v>0</v>
      </c>
      <c r="D2744" s="20">
        <v>1955896</v>
      </c>
    </row>
    <row r="2745" spans="1:4" x14ac:dyDescent="0.25">
      <c r="A2745">
        <v>20</v>
      </c>
      <c r="B2745" s="15">
        <v>40396</v>
      </c>
      <c r="C2745">
        <v>0</v>
      </c>
      <c r="D2745" s="20">
        <v>1910177</v>
      </c>
    </row>
    <row r="2746" spans="1:4" x14ac:dyDescent="0.25">
      <c r="A2746">
        <v>20</v>
      </c>
      <c r="B2746" s="15">
        <v>40403</v>
      </c>
      <c r="C2746">
        <v>0</v>
      </c>
      <c r="D2746" s="20">
        <v>2071022</v>
      </c>
    </row>
    <row r="2747" spans="1:4" x14ac:dyDescent="0.25">
      <c r="A2747">
        <v>20</v>
      </c>
      <c r="B2747" s="15">
        <v>40410</v>
      </c>
      <c r="C2747">
        <v>0</v>
      </c>
      <c r="D2747" s="20">
        <v>1975374</v>
      </c>
    </row>
    <row r="2748" spans="1:4" x14ac:dyDescent="0.25">
      <c r="A2748">
        <v>20</v>
      </c>
      <c r="B2748" s="15">
        <v>40417</v>
      </c>
      <c r="C2748">
        <v>0</v>
      </c>
      <c r="D2748" s="20">
        <v>1946369</v>
      </c>
    </row>
    <row r="2749" spans="1:4" x14ac:dyDescent="0.25">
      <c r="A2749">
        <v>20</v>
      </c>
      <c r="B2749" s="15">
        <v>40424</v>
      </c>
      <c r="C2749">
        <v>0</v>
      </c>
      <c r="D2749" s="20">
        <v>2121561</v>
      </c>
    </row>
    <row r="2750" spans="1:4" x14ac:dyDescent="0.25">
      <c r="A2750">
        <v>20</v>
      </c>
      <c r="B2750" s="15">
        <v>40431</v>
      </c>
      <c r="C2750">
        <v>1</v>
      </c>
      <c r="D2750" s="20">
        <v>2014954</v>
      </c>
    </row>
    <row r="2751" spans="1:4" x14ac:dyDescent="0.25">
      <c r="A2751">
        <v>20</v>
      </c>
      <c r="B2751" s="15">
        <v>40438</v>
      </c>
      <c r="C2751">
        <v>0</v>
      </c>
      <c r="D2751" s="20">
        <v>1948359</v>
      </c>
    </row>
    <row r="2752" spans="1:4" x14ac:dyDescent="0.25">
      <c r="A2752">
        <v>20</v>
      </c>
      <c r="B2752" s="15">
        <v>40445</v>
      </c>
      <c r="C2752">
        <v>0</v>
      </c>
      <c r="D2752" s="20">
        <v>1789687</v>
      </c>
    </row>
    <row r="2753" spans="1:4" x14ac:dyDescent="0.25">
      <c r="A2753">
        <v>20</v>
      </c>
      <c r="B2753" s="15">
        <v>40452</v>
      </c>
      <c r="C2753">
        <v>0</v>
      </c>
      <c r="D2753" s="20">
        <v>1933719</v>
      </c>
    </row>
    <row r="2754" spans="1:4" x14ac:dyDescent="0.25">
      <c r="A2754">
        <v>20</v>
      </c>
      <c r="B2754" s="15">
        <v>40459</v>
      </c>
      <c r="C2754">
        <v>0</v>
      </c>
      <c r="D2754" s="20">
        <v>2060389</v>
      </c>
    </row>
    <row r="2755" spans="1:4" x14ac:dyDescent="0.25">
      <c r="A2755">
        <v>20</v>
      </c>
      <c r="B2755" s="15">
        <v>40466</v>
      </c>
      <c r="C2755">
        <v>0</v>
      </c>
      <c r="D2755" s="20">
        <v>1950676</v>
      </c>
    </row>
    <row r="2756" spans="1:4" x14ac:dyDescent="0.25">
      <c r="A2756">
        <v>20</v>
      </c>
      <c r="B2756" s="15">
        <v>40473</v>
      </c>
      <c r="C2756">
        <v>0</v>
      </c>
      <c r="D2756" s="20">
        <v>1893955</v>
      </c>
    </row>
    <row r="2757" spans="1:4" x14ac:dyDescent="0.25">
      <c r="A2757">
        <v>20</v>
      </c>
      <c r="B2757" s="15">
        <v>40480</v>
      </c>
      <c r="C2757">
        <v>0</v>
      </c>
      <c r="D2757" s="20">
        <v>1891816</v>
      </c>
    </row>
    <row r="2758" spans="1:4" x14ac:dyDescent="0.25">
      <c r="A2758">
        <v>20</v>
      </c>
      <c r="B2758" s="15">
        <v>40487</v>
      </c>
      <c r="C2758">
        <v>0</v>
      </c>
      <c r="D2758" s="20">
        <v>2184316</v>
      </c>
    </row>
    <row r="2759" spans="1:4" x14ac:dyDescent="0.25">
      <c r="A2759">
        <v>20</v>
      </c>
      <c r="B2759" s="15">
        <v>40494</v>
      </c>
      <c r="C2759">
        <v>0</v>
      </c>
      <c r="D2759" s="20">
        <v>2187765</v>
      </c>
    </row>
    <row r="2760" spans="1:4" x14ac:dyDescent="0.25">
      <c r="A2760">
        <v>20</v>
      </c>
      <c r="B2760" s="15">
        <v>40501</v>
      </c>
      <c r="C2760">
        <v>0</v>
      </c>
      <c r="D2760" s="20">
        <v>2105058</v>
      </c>
    </row>
    <row r="2761" spans="1:4" x14ac:dyDescent="0.25">
      <c r="A2761">
        <v>20</v>
      </c>
      <c r="B2761" s="15">
        <v>40508</v>
      </c>
      <c r="C2761">
        <v>1</v>
      </c>
      <c r="D2761" s="20">
        <v>2811634</v>
      </c>
    </row>
    <row r="2762" spans="1:4" x14ac:dyDescent="0.25">
      <c r="A2762">
        <v>20</v>
      </c>
      <c r="B2762" s="15">
        <v>40515</v>
      </c>
      <c r="C2762">
        <v>0</v>
      </c>
      <c r="D2762" s="20">
        <v>2416051</v>
      </c>
    </row>
    <row r="2763" spans="1:4" x14ac:dyDescent="0.25">
      <c r="A2763">
        <v>20</v>
      </c>
      <c r="B2763" s="15">
        <v>40522</v>
      </c>
      <c r="C2763">
        <v>0</v>
      </c>
      <c r="D2763" s="20">
        <v>2752122</v>
      </c>
    </row>
    <row r="2764" spans="1:4" x14ac:dyDescent="0.25">
      <c r="A2764">
        <v>20</v>
      </c>
      <c r="B2764" s="15">
        <v>40529</v>
      </c>
      <c r="C2764">
        <v>0</v>
      </c>
      <c r="D2764" s="20">
        <v>2819193</v>
      </c>
    </row>
    <row r="2765" spans="1:4" x14ac:dyDescent="0.25">
      <c r="A2765">
        <v>20</v>
      </c>
      <c r="B2765" s="15">
        <v>40536</v>
      </c>
      <c r="C2765">
        <v>0</v>
      </c>
      <c r="D2765" s="20">
        <v>3766687</v>
      </c>
    </row>
    <row r="2766" spans="1:4" x14ac:dyDescent="0.25">
      <c r="A2766">
        <v>20</v>
      </c>
      <c r="B2766" s="15">
        <v>40543</v>
      </c>
      <c r="C2766">
        <v>1</v>
      </c>
      <c r="D2766" s="20">
        <v>1799737</v>
      </c>
    </row>
    <row r="2767" spans="1:4" x14ac:dyDescent="0.25">
      <c r="A2767">
        <v>20</v>
      </c>
      <c r="B2767" s="15">
        <v>40550</v>
      </c>
      <c r="C2767">
        <v>0</v>
      </c>
      <c r="D2767" s="20">
        <v>1843030</v>
      </c>
    </row>
    <row r="2768" spans="1:4" x14ac:dyDescent="0.25">
      <c r="A2768">
        <v>20</v>
      </c>
      <c r="B2768" s="15">
        <v>40557</v>
      </c>
      <c r="C2768">
        <v>0</v>
      </c>
      <c r="D2768" s="20">
        <v>1884345</v>
      </c>
    </row>
    <row r="2769" spans="1:4" x14ac:dyDescent="0.25">
      <c r="A2769">
        <v>20</v>
      </c>
      <c r="B2769" s="15">
        <v>40564</v>
      </c>
      <c r="C2769">
        <v>0</v>
      </c>
      <c r="D2769" s="20">
        <v>1781805</v>
      </c>
    </row>
    <row r="2770" spans="1:4" x14ac:dyDescent="0.25">
      <c r="A2770">
        <v>20</v>
      </c>
      <c r="B2770" s="15">
        <v>40571</v>
      </c>
      <c r="C2770">
        <v>0</v>
      </c>
      <c r="D2770" s="20">
        <v>1761506</v>
      </c>
    </row>
    <row r="2771" spans="1:4" x14ac:dyDescent="0.25">
      <c r="A2771">
        <v>20</v>
      </c>
      <c r="B2771" s="15">
        <v>40578</v>
      </c>
      <c r="C2771">
        <v>0</v>
      </c>
      <c r="D2771" s="20">
        <v>2351143</v>
      </c>
    </row>
    <row r="2772" spans="1:4" x14ac:dyDescent="0.25">
      <c r="A2772">
        <v>20</v>
      </c>
      <c r="B2772" s="15">
        <v>40585</v>
      </c>
      <c r="C2772">
        <v>1</v>
      </c>
      <c r="D2772" s="20">
        <v>2211388</v>
      </c>
    </row>
    <row r="2773" spans="1:4" x14ac:dyDescent="0.25">
      <c r="A2773">
        <v>20</v>
      </c>
      <c r="B2773" s="15">
        <v>40592</v>
      </c>
      <c r="C2773">
        <v>0</v>
      </c>
      <c r="D2773" s="20">
        <v>2258616</v>
      </c>
    </row>
    <row r="2774" spans="1:4" x14ac:dyDescent="0.25">
      <c r="A2774">
        <v>20</v>
      </c>
      <c r="B2774" s="15">
        <v>40599</v>
      </c>
      <c r="C2774">
        <v>0</v>
      </c>
      <c r="D2774" s="20">
        <v>1938608</v>
      </c>
    </row>
    <row r="2775" spans="1:4" x14ac:dyDescent="0.25">
      <c r="A2775">
        <v>20</v>
      </c>
      <c r="B2775" s="15">
        <v>40606</v>
      </c>
      <c r="C2775">
        <v>0</v>
      </c>
      <c r="D2775" s="20">
        <v>2143424</v>
      </c>
    </row>
    <row r="2776" spans="1:4" x14ac:dyDescent="0.25">
      <c r="A2776">
        <v>20</v>
      </c>
      <c r="B2776" s="15">
        <v>40613</v>
      </c>
      <c r="C2776">
        <v>0</v>
      </c>
      <c r="D2776" s="20">
        <v>1990932</v>
      </c>
    </row>
    <row r="2777" spans="1:4" x14ac:dyDescent="0.25">
      <c r="A2777">
        <v>20</v>
      </c>
      <c r="B2777" s="15">
        <v>40620</v>
      </c>
      <c r="C2777">
        <v>0</v>
      </c>
      <c r="D2777" s="20">
        <v>1931668</v>
      </c>
    </row>
    <row r="2778" spans="1:4" x14ac:dyDescent="0.25">
      <c r="A2778">
        <v>20</v>
      </c>
      <c r="B2778" s="15">
        <v>40627</v>
      </c>
      <c r="C2778">
        <v>0</v>
      </c>
      <c r="D2778" s="20">
        <v>1824711</v>
      </c>
    </row>
    <row r="2779" spans="1:4" x14ac:dyDescent="0.25">
      <c r="A2779">
        <v>20</v>
      </c>
      <c r="B2779" s="15">
        <v>40634</v>
      </c>
      <c r="C2779">
        <v>0</v>
      </c>
      <c r="D2779" s="20">
        <v>1927993</v>
      </c>
    </row>
    <row r="2780" spans="1:4" x14ac:dyDescent="0.25">
      <c r="A2780">
        <v>20</v>
      </c>
      <c r="B2780" s="15">
        <v>40641</v>
      </c>
      <c r="C2780">
        <v>0</v>
      </c>
      <c r="D2780" s="20">
        <v>2027056</v>
      </c>
    </row>
    <row r="2781" spans="1:4" x14ac:dyDescent="0.25">
      <c r="A2781">
        <v>20</v>
      </c>
      <c r="B2781" s="15">
        <v>40648</v>
      </c>
      <c r="C2781">
        <v>0</v>
      </c>
      <c r="D2781" s="20">
        <v>2057406</v>
      </c>
    </row>
    <row r="2782" spans="1:4" x14ac:dyDescent="0.25">
      <c r="A2782">
        <v>20</v>
      </c>
      <c r="B2782" s="15">
        <v>40655</v>
      </c>
      <c r="C2782">
        <v>0</v>
      </c>
      <c r="D2782" s="20">
        <v>2313861</v>
      </c>
    </row>
    <row r="2783" spans="1:4" x14ac:dyDescent="0.25">
      <c r="A2783">
        <v>20</v>
      </c>
      <c r="B2783" s="15">
        <v>40662</v>
      </c>
      <c r="C2783">
        <v>0</v>
      </c>
      <c r="D2783" s="20">
        <v>1881788</v>
      </c>
    </row>
    <row r="2784" spans="1:4" x14ac:dyDescent="0.25">
      <c r="A2784">
        <v>20</v>
      </c>
      <c r="B2784" s="15">
        <v>40669</v>
      </c>
      <c r="C2784">
        <v>0</v>
      </c>
      <c r="D2784" s="20">
        <v>2090838</v>
      </c>
    </row>
    <row r="2785" spans="1:4" x14ac:dyDescent="0.25">
      <c r="A2785">
        <v>20</v>
      </c>
      <c r="B2785" s="15">
        <v>40676</v>
      </c>
      <c r="C2785">
        <v>0</v>
      </c>
      <c r="D2785" s="20">
        <v>2036748</v>
      </c>
    </row>
    <row r="2786" spans="1:4" x14ac:dyDescent="0.25">
      <c r="A2786">
        <v>20</v>
      </c>
      <c r="B2786" s="15">
        <v>40683</v>
      </c>
      <c r="C2786">
        <v>0</v>
      </c>
      <c r="D2786" s="20">
        <v>1953416</v>
      </c>
    </row>
    <row r="2787" spans="1:4" x14ac:dyDescent="0.25">
      <c r="A2787">
        <v>20</v>
      </c>
      <c r="B2787" s="15">
        <v>40690</v>
      </c>
      <c r="C2787">
        <v>0</v>
      </c>
      <c r="D2787" s="20">
        <v>1944433</v>
      </c>
    </row>
    <row r="2788" spans="1:4" x14ac:dyDescent="0.25">
      <c r="A2788">
        <v>20</v>
      </c>
      <c r="B2788" s="15">
        <v>40697</v>
      </c>
      <c r="C2788">
        <v>0</v>
      </c>
      <c r="D2788" s="20">
        <v>2182246</v>
      </c>
    </row>
    <row r="2789" spans="1:4" x14ac:dyDescent="0.25">
      <c r="A2789">
        <v>20</v>
      </c>
      <c r="B2789" s="15">
        <v>40704</v>
      </c>
      <c r="C2789">
        <v>0</v>
      </c>
      <c r="D2789" s="20">
        <v>2135062</v>
      </c>
    </row>
    <row r="2790" spans="1:4" x14ac:dyDescent="0.25">
      <c r="A2790">
        <v>20</v>
      </c>
      <c r="B2790" s="15">
        <v>40711</v>
      </c>
      <c r="C2790">
        <v>0</v>
      </c>
      <c r="D2790" s="20">
        <v>2065191</v>
      </c>
    </row>
    <row r="2791" spans="1:4" x14ac:dyDescent="0.25">
      <c r="A2791">
        <v>20</v>
      </c>
      <c r="B2791" s="15">
        <v>40718</v>
      </c>
      <c r="C2791">
        <v>0</v>
      </c>
      <c r="D2791" s="20">
        <v>1950826</v>
      </c>
    </row>
    <row r="2792" spans="1:4" x14ac:dyDescent="0.25">
      <c r="A2792">
        <v>20</v>
      </c>
      <c r="B2792" s="15">
        <v>40725</v>
      </c>
      <c r="C2792">
        <v>0</v>
      </c>
      <c r="D2792" s="20">
        <v>2053165</v>
      </c>
    </row>
    <row r="2793" spans="1:4" x14ac:dyDescent="0.25">
      <c r="A2793">
        <v>20</v>
      </c>
      <c r="B2793" s="15">
        <v>40732</v>
      </c>
      <c r="C2793">
        <v>0</v>
      </c>
      <c r="D2793" s="20">
        <v>2123787</v>
      </c>
    </row>
    <row r="2794" spans="1:4" x14ac:dyDescent="0.25">
      <c r="A2794">
        <v>20</v>
      </c>
      <c r="B2794" s="15">
        <v>40739</v>
      </c>
      <c r="C2794">
        <v>0</v>
      </c>
      <c r="D2794" s="20">
        <v>2039875</v>
      </c>
    </row>
    <row r="2795" spans="1:4" x14ac:dyDescent="0.25">
      <c r="A2795">
        <v>20</v>
      </c>
      <c r="B2795" s="15">
        <v>40746</v>
      </c>
      <c r="C2795">
        <v>0</v>
      </c>
      <c r="D2795" s="20">
        <v>1950904</v>
      </c>
    </row>
    <row r="2796" spans="1:4" x14ac:dyDescent="0.25">
      <c r="A2796">
        <v>20</v>
      </c>
      <c r="B2796" s="15">
        <v>40753</v>
      </c>
      <c r="C2796">
        <v>0</v>
      </c>
      <c r="D2796" s="20">
        <v>1858440</v>
      </c>
    </row>
    <row r="2797" spans="1:4" x14ac:dyDescent="0.25">
      <c r="A2797">
        <v>20</v>
      </c>
      <c r="B2797" s="15">
        <v>40760</v>
      </c>
      <c r="C2797">
        <v>0</v>
      </c>
      <c r="D2797" s="20">
        <v>2189353</v>
      </c>
    </row>
    <row r="2798" spans="1:4" x14ac:dyDescent="0.25">
      <c r="A2798">
        <v>20</v>
      </c>
      <c r="B2798" s="15">
        <v>40767</v>
      </c>
      <c r="C2798">
        <v>0</v>
      </c>
      <c r="D2798" s="20">
        <v>2052246</v>
      </c>
    </row>
    <row r="2799" spans="1:4" x14ac:dyDescent="0.25">
      <c r="A2799">
        <v>20</v>
      </c>
      <c r="B2799" s="15">
        <v>40774</v>
      </c>
      <c r="C2799">
        <v>0</v>
      </c>
      <c r="D2799" s="20">
        <v>1990017</v>
      </c>
    </row>
    <row r="2800" spans="1:4" x14ac:dyDescent="0.25">
      <c r="A2800">
        <v>20</v>
      </c>
      <c r="B2800" s="15">
        <v>40781</v>
      </c>
      <c r="C2800">
        <v>0</v>
      </c>
      <c r="D2800" s="20">
        <v>1933577</v>
      </c>
    </row>
    <row r="2801" spans="1:4" x14ac:dyDescent="0.25">
      <c r="A2801">
        <v>20</v>
      </c>
      <c r="B2801" s="15">
        <v>40788</v>
      </c>
      <c r="C2801">
        <v>0</v>
      </c>
      <c r="D2801" s="20">
        <v>2141765</v>
      </c>
    </row>
    <row r="2802" spans="1:4" x14ac:dyDescent="0.25">
      <c r="A2802">
        <v>20</v>
      </c>
      <c r="B2802" s="15">
        <v>40795</v>
      </c>
      <c r="C2802">
        <v>1</v>
      </c>
      <c r="D2802" s="20">
        <v>2050542</v>
      </c>
    </row>
    <row r="2803" spans="1:4" x14ac:dyDescent="0.25">
      <c r="A2803">
        <v>20</v>
      </c>
      <c r="B2803" s="15">
        <v>40802</v>
      </c>
      <c r="C2803">
        <v>0</v>
      </c>
      <c r="D2803" s="20">
        <v>1979009</v>
      </c>
    </row>
    <row r="2804" spans="1:4" x14ac:dyDescent="0.25">
      <c r="A2804">
        <v>20</v>
      </c>
      <c r="B2804" s="15">
        <v>40809</v>
      </c>
      <c r="C2804">
        <v>0</v>
      </c>
      <c r="D2804" s="20">
        <v>1888119</v>
      </c>
    </row>
    <row r="2805" spans="1:4" x14ac:dyDescent="0.25">
      <c r="A2805">
        <v>20</v>
      </c>
      <c r="B2805" s="15">
        <v>40816</v>
      </c>
      <c r="C2805">
        <v>0</v>
      </c>
      <c r="D2805" s="20">
        <v>1945808</v>
      </c>
    </row>
    <row r="2806" spans="1:4" x14ac:dyDescent="0.25">
      <c r="A2806">
        <v>20</v>
      </c>
      <c r="B2806" s="15">
        <v>40823</v>
      </c>
      <c r="C2806">
        <v>0</v>
      </c>
      <c r="D2806" s="20">
        <v>2135982</v>
      </c>
    </row>
    <row r="2807" spans="1:4" x14ac:dyDescent="0.25">
      <c r="A2807">
        <v>20</v>
      </c>
      <c r="B2807" s="15">
        <v>40830</v>
      </c>
      <c r="C2807">
        <v>0</v>
      </c>
      <c r="D2807" s="20">
        <v>2010107</v>
      </c>
    </row>
    <row r="2808" spans="1:4" x14ac:dyDescent="0.25">
      <c r="A2808">
        <v>20</v>
      </c>
      <c r="B2808" s="15">
        <v>40837</v>
      </c>
      <c r="C2808">
        <v>0</v>
      </c>
      <c r="D2808" s="20">
        <v>2104241</v>
      </c>
    </row>
    <row r="2809" spans="1:4" x14ac:dyDescent="0.25">
      <c r="A2809">
        <v>20</v>
      </c>
      <c r="B2809" s="15">
        <v>40844</v>
      </c>
      <c r="C2809">
        <v>0</v>
      </c>
      <c r="D2809" s="20">
        <v>2065421</v>
      </c>
    </row>
    <row r="2810" spans="1:4" x14ac:dyDescent="0.25">
      <c r="A2810">
        <v>20</v>
      </c>
      <c r="B2810" s="15">
        <v>40851</v>
      </c>
      <c r="C2810">
        <v>0</v>
      </c>
      <c r="D2810" s="20">
        <v>2284106</v>
      </c>
    </row>
    <row r="2811" spans="1:4" x14ac:dyDescent="0.25">
      <c r="A2811">
        <v>20</v>
      </c>
      <c r="B2811" s="15">
        <v>40858</v>
      </c>
      <c r="C2811">
        <v>0</v>
      </c>
      <c r="D2811" s="20">
        <v>2269975</v>
      </c>
    </row>
    <row r="2812" spans="1:4" x14ac:dyDescent="0.25">
      <c r="A2812">
        <v>20</v>
      </c>
      <c r="B2812" s="15">
        <v>40865</v>
      </c>
      <c r="C2812">
        <v>0</v>
      </c>
      <c r="D2812" s="20">
        <v>2169933</v>
      </c>
    </row>
    <row r="2813" spans="1:4" x14ac:dyDescent="0.25">
      <c r="A2813">
        <v>20</v>
      </c>
      <c r="B2813" s="15">
        <v>40872</v>
      </c>
      <c r="C2813">
        <v>1</v>
      </c>
      <c r="D2813" s="20">
        <v>2906233</v>
      </c>
    </row>
    <row r="2814" spans="1:4" x14ac:dyDescent="0.25">
      <c r="A2814">
        <v>20</v>
      </c>
      <c r="B2814" s="15">
        <v>40879</v>
      </c>
      <c r="C2814">
        <v>0</v>
      </c>
      <c r="D2814" s="20">
        <v>2298776</v>
      </c>
    </row>
    <row r="2815" spans="1:4" x14ac:dyDescent="0.25">
      <c r="A2815">
        <v>20</v>
      </c>
      <c r="B2815" s="15">
        <v>40886</v>
      </c>
      <c r="C2815">
        <v>0</v>
      </c>
      <c r="D2815" s="20">
        <v>2546123</v>
      </c>
    </row>
    <row r="2816" spans="1:4" x14ac:dyDescent="0.25">
      <c r="A2816">
        <v>20</v>
      </c>
      <c r="B2816" s="15">
        <v>40893</v>
      </c>
      <c r="C2816">
        <v>0</v>
      </c>
      <c r="D2816" s="20">
        <v>2762816</v>
      </c>
    </row>
    <row r="2817" spans="1:4" x14ac:dyDescent="0.25">
      <c r="A2817">
        <v>20</v>
      </c>
      <c r="B2817" s="15">
        <v>40900</v>
      </c>
      <c r="C2817">
        <v>0</v>
      </c>
      <c r="D2817" s="20">
        <v>3555371</v>
      </c>
    </row>
    <row r="2818" spans="1:4" x14ac:dyDescent="0.25">
      <c r="A2818">
        <v>20</v>
      </c>
      <c r="B2818" s="15">
        <v>40907</v>
      </c>
      <c r="C2818">
        <v>1</v>
      </c>
      <c r="D2818" s="20">
        <v>2043245</v>
      </c>
    </row>
    <row r="2819" spans="1:4" x14ac:dyDescent="0.25">
      <c r="A2819">
        <v>20</v>
      </c>
      <c r="B2819" s="15">
        <v>40914</v>
      </c>
      <c r="C2819">
        <v>0</v>
      </c>
      <c r="D2819" s="20">
        <v>1964701</v>
      </c>
    </row>
    <row r="2820" spans="1:4" x14ac:dyDescent="0.25">
      <c r="A2820">
        <v>20</v>
      </c>
      <c r="B2820" s="15">
        <v>40921</v>
      </c>
      <c r="C2820">
        <v>0</v>
      </c>
      <c r="D2820" s="20">
        <v>1911510</v>
      </c>
    </row>
    <row r="2821" spans="1:4" x14ac:dyDescent="0.25">
      <c r="A2821">
        <v>20</v>
      </c>
      <c r="B2821" s="15">
        <v>40928</v>
      </c>
      <c r="C2821">
        <v>0</v>
      </c>
      <c r="D2821" s="20">
        <v>1892775</v>
      </c>
    </row>
    <row r="2822" spans="1:4" x14ac:dyDescent="0.25">
      <c r="A2822">
        <v>20</v>
      </c>
      <c r="B2822" s="15">
        <v>40935</v>
      </c>
      <c r="C2822">
        <v>0</v>
      </c>
      <c r="D2822" s="20">
        <v>1761016</v>
      </c>
    </row>
    <row r="2823" spans="1:4" x14ac:dyDescent="0.25">
      <c r="A2823">
        <v>20</v>
      </c>
      <c r="B2823" s="15">
        <v>40942</v>
      </c>
      <c r="C2823">
        <v>0</v>
      </c>
      <c r="D2823" s="20">
        <v>2203523</v>
      </c>
    </row>
    <row r="2824" spans="1:4" x14ac:dyDescent="0.25">
      <c r="A2824">
        <v>20</v>
      </c>
      <c r="B2824" s="15">
        <v>40949</v>
      </c>
      <c r="C2824">
        <v>1</v>
      </c>
      <c r="D2824" s="20">
        <v>2462978</v>
      </c>
    </row>
    <row r="2825" spans="1:4" x14ac:dyDescent="0.25">
      <c r="A2825">
        <v>20</v>
      </c>
      <c r="B2825" s="15">
        <v>40956</v>
      </c>
      <c r="C2825">
        <v>0</v>
      </c>
      <c r="D2825" s="20">
        <v>2309025</v>
      </c>
    </row>
    <row r="2826" spans="1:4" x14ac:dyDescent="0.25">
      <c r="A2826">
        <v>20</v>
      </c>
      <c r="B2826" s="15">
        <v>40963</v>
      </c>
      <c r="C2826">
        <v>0</v>
      </c>
      <c r="D2826" s="20">
        <v>2045837</v>
      </c>
    </row>
    <row r="2827" spans="1:4" x14ac:dyDescent="0.25">
      <c r="A2827">
        <v>20</v>
      </c>
      <c r="B2827" s="15">
        <v>40970</v>
      </c>
      <c r="C2827">
        <v>0</v>
      </c>
      <c r="D2827" s="20">
        <v>2148822</v>
      </c>
    </row>
    <row r="2828" spans="1:4" x14ac:dyDescent="0.25">
      <c r="A2828">
        <v>20</v>
      </c>
      <c r="B2828" s="15">
        <v>40977</v>
      </c>
      <c r="C2828">
        <v>0</v>
      </c>
      <c r="D2828" s="20">
        <v>2139265</v>
      </c>
    </row>
    <row r="2829" spans="1:4" x14ac:dyDescent="0.25">
      <c r="A2829">
        <v>20</v>
      </c>
      <c r="B2829" s="15">
        <v>40984</v>
      </c>
      <c r="C2829">
        <v>0</v>
      </c>
      <c r="D2829" s="20">
        <v>2064991</v>
      </c>
    </row>
    <row r="2830" spans="1:4" x14ac:dyDescent="0.25">
      <c r="A2830">
        <v>20</v>
      </c>
      <c r="B2830" s="15">
        <v>40991</v>
      </c>
      <c r="C2830">
        <v>0</v>
      </c>
      <c r="D2830" s="20">
        <v>1992436</v>
      </c>
    </row>
    <row r="2831" spans="1:4" x14ac:dyDescent="0.25">
      <c r="A2831">
        <v>20</v>
      </c>
      <c r="B2831" s="15">
        <v>40998</v>
      </c>
      <c r="C2831">
        <v>0</v>
      </c>
      <c r="D2831" s="20">
        <v>2074721</v>
      </c>
    </row>
    <row r="2832" spans="1:4" x14ac:dyDescent="0.25">
      <c r="A2832">
        <v>20</v>
      </c>
      <c r="B2832" s="15">
        <v>41005</v>
      </c>
      <c r="C2832">
        <v>0</v>
      </c>
      <c r="D2832" s="20">
        <v>2565259</v>
      </c>
    </row>
    <row r="2833" spans="1:4" x14ac:dyDescent="0.25">
      <c r="A2833">
        <v>20</v>
      </c>
      <c r="B2833" s="15">
        <v>41012</v>
      </c>
      <c r="C2833">
        <v>0</v>
      </c>
      <c r="D2833" s="20">
        <v>2045396</v>
      </c>
    </row>
    <row r="2834" spans="1:4" x14ac:dyDescent="0.25">
      <c r="A2834">
        <v>20</v>
      </c>
      <c r="B2834" s="15">
        <v>41019</v>
      </c>
      <c r="C2834">
        <v>0</v>
      </c>
      <c r="D2834" s="20">
        <v>1884427</v>
      </c>
    </row>
    <row r="2835" spans="1:4" x14ac:dyDescent="0.25">
      <c r="A2835">
        <v>20</v>
      </c>
      <c r="B2835" s="15">
        <v>41026</v>
      </c>
      <c r="C2835">
        <v>0</v>
      </c>
      <c r="D2835" s="20">
        <v>1886503</v>
      </c>
    </row>
    <row r="2836" spans="1:4" x14ac:dyDescent="0.25">
      <c r="A2836">
        <v>20</v>
      </c>
      <c r="B2836" s="15">
        <v>41033</v>
      </c>
      <c r="C2836">
        <v>0</v>
      </c>
      <c r="D2836" s="20">
        <v>2163510</v>
      </c>
    </row>
    <row r="2837" spans="1:4" x14ac:dyDescent="0.25">
      <c r="A2837">
        <v>20</v>
      </c>
      <c r="B2837" s="15">
        <v>41040</v>
      </c>
      <c r="C2837">
        <v>0</v>
      </c>
      <c r="D2837" s="20">
        <v>2168097</v>
      </c>
    </row>
    <row r="2838" spans="1:4" x14ac:dyDescent="0.25">
      <c r="A2838">
        <v>20</v>
      </c>
      <c r="B2838" s="15">
        <v>41047</v>
      </c>
      <c r="C2838">
        <v>0</v>
      </c>
      <c r="D2838" s="20">
        <v>2039222</v>
      </c>
    </row>
    <row r="2839" spans="1:4" x14ac:dyDescent="0.25">
      <c r="A2839">
        <v>20</v>
      </c>
      <c r="B2839" s="15">
        <v>41054</v>
      </c>
      <c r="C2839">
        <v>0</v>
      </c>
      <c r="D2839" s="20">
        <v>2114989</v>
      </c>
    </row>
    <row r="2840" spans="1:4" x14ac:dyDescent="0.25">
      <c r="A2840">
        <v>20</v>
      </c>
      <c r="B2840" s="15">
        <v>41061</v>
      </c>
      <c r="C2840">
        <v>0</v>
      </c>
      <c r="D2840" s="20">
        <v>2143126</v>
      </c>
    </row>
    <row r="2841" spans="1:4" x14ac:dyDescent="0.25">
      <c r="A2841">
        <v>20</v>
      </c>
      <c r="B2841" s="15">
        <v>41068</v>
      </c>
      <c r="C2841">
        <v>0</v>
      </c>
      <c r="D2841" s="20">
        <v>2231962</v>
      </c>
    </row>
    <row r="2842" spans="1:4" x14ac:dyDescent="0.25">
      <c r="A2842">
        <v>20</v>
      </c>
      <c r="B2842" s="15">
        <v>41075</v>
      </c>
      <c r="C2842">
        <v>0</v>
      </c>
      <c r="D2842" s="20">
        <v>2165160</v>
      </c>
    </row>
    <row r="2843" spans="1:4" x14ac:dyDescent="0.25">
      <c r="A2843">
        <v>20</v>
      </c>
      <c r="B2843" s="15">
        <v>41082</v>
      </c>
      <c r="C2843">
        <v>0</v>
      </c>
      <c r="D2843" s="20">
        <v>2060588</v>
      </c>
    </row>
    <row r="2844" spans="1:4" x14ac:dyDescent="0.25">
      <c r="A2844">
        <v>20</v>
      </c>
      <c r="B2844" s="15">
        <v>41089</v>
      </c>
      <c r="C2844">
        <v>0</v>
      </c>
      <c r="D2844" s="20">
        <v>2055952</v>
      </c>
    </row>
    <row r="2845" spans="1:4" x14ac:dyDescent="0.25">
      <c r="A2845">
        <v>20</v>
      </c>
      <c r="B2845" s="15">
        <v>41096</v>
      </c>
      <c r="C2845">
        <v>0</v>
      </c>
      <c r="D2845" s="20">
        <v>2358055</v>
      </c>
    </row>
    <row r="2846" spans="1:4" x14ac:dyDescent="0.25">
      <c r="A2846">
        <v>20</v>
      </c>
      <c r="B2846" s="15">
        <v>41103</v>
      </c>
      <c r="C2846">
        <v>0</v>
      </c>
      <c r="D2846" s="20">
        <v>2134680</v>
      </c>
    </row>
    <row r="2847" spans="1:4" x14ac:dyDescent="0.25">
      <c r="A2847">
        <v>20</v>
      </c>
      <c r="B2847" s="15">
        <v>41110</v>
      </c>
      <c r="C2847">
        <v>0</v>
      </c>
      <c r="D2847" s="20">
        <v>1970170</v>
      </c>
    </row>
    <row r="2848" spans="1:4" x14ac:dyDescent="0.25">
      <c r="A2848">
        <v>20</v>
      </c>
      <c r="B2848" s="15">
        <v>41117</v>
      </c>
      <c r="C2848">
        <v>0</v>
      </c>
      <c r="D2848" s="20">
        <v>1911559</v>
      </c>
    </row>
    <row r="2849" spans="1:4" x14ac:dyDescent="0.25">
      <c r="A2849">
        <v>20</v>
      </c>
      <c r="B2849" s="15">
        <v>41124</v>
      </c>
      <c r="C2849">
        <v>0</v>
      </c>
      <c r="D2849" s="20">
        <v>2094515</v>
      </c>
    </row>
    <row r="2850" spans="1:4" x14ac:dyDescent="0.25">
      <c r="A2850">
        <v>20</v>
      </c>
      <c r="B2850" s="15">
        <v>41131</v>
      </c>
      <c r="C2850">
        <v>0</v>
      </c>
      <c r="D2850" s="20">
        <v>2144245</v>
      </c>
    </row>
    <row r="2851" spans="1:4" x14ac:dyDescent="0.25">
      <c r="A2851">
        <v>20</v>
      </c>
      <c r="B2851" s="15">
        <v>41138</v>
      </c>
      <c r="C2851">
        <v>0</v>
      </c>
      <c r="D2851" s="20">
        <v>2045061</v>
      </c>
    </row>
    <row r="2852" spans="1:4" x14ac:dyDescent="0.25">
      <c r="A2852">
        <v>20</v>
      </c>
      <c r="B2852" s="15">
        <v>41145</v>
      </c>
      <c r="C2852">
        <v>0</v>
      </c>
      <c r="D2852" s="20">
        <v>2005341</v>
      </c>
    </row>
    <row r="2853" spans="1:4" x14ac:dyDescent="0.25">
      <c r="A2853">
        <v>20</v>
      </c>
      <c r="B2853" s="15">
        <v>41152</v>
      </c>
      <c r="C2853">
        <v>0</v>
      </c>
      <c r="D2853" s="20">
        <v>2062481</v>
      </c>
    </row>
    <row r="2854" spans="1:4" x14ac:dyDescent="0.25">
      <c r="A2854">
        <v>20</v>
      </c>
      <c r="B2854" s="15">
        <v>41159</v>
      </c>
      <c r="C2854">
        <v>1</v>
      </c>
      <c r="D2854" s="20">
        <v>2080529</v>
      </c>
    </row>
    <row r="2855" spans="1:4" x14ac:dyDescent="0.25">
      <c r="A2855">
        <v>20</v>
      </c>
      <c r="B2855" s="15">
        <v>41166</v>
      </c>
      <c r="C2855">
        <v>0</v>
      </c>
      <c r="D2855" s="20">
        <v>2047949</v>
      </c>
    </row>
    <row r="2856" spans="1:4" x14ac:dyDescent="0.25">
      <c r="A2856">
        <v>20</v>
      </c>
      <c r="B2856" s="15">
        <v>41173</v>
      </c>
      <c r="C2856">
        <v>0</v>
      </c>
      <c r="D2856" s="20">
        <v>2028587</v>
      </c>
    </row>
    <row r="2857" spans="1:4" x14ac:dyDescent="0.25">
      <c r="A2857">
        <v>20</v>
      </c>
      <c r="B2857" s="15">
        <v>41180</v>
      </c>
      <c r="C2857">
        <v>0</v>
      </c>
      <c r="D2857" s="20">
        <v>2008350</v>
      </c>
    </row>
    <row r="2858" spans="1:4" x14ac:dyDescent="0.25">
      <c r="A2858">
        <v>20</v>
      </c>
      <c r="B2858" s="15">
        <v>41187</v>
      </c>
      <c r="C2858">
        <v>0</v>
      </c>
      <c r="D2858" s="20">
        <v>2246411</v>
      </c>
    </row>
    <row r="2859" spans="1:4" x14ac:dyDescent="0.25">
      <c r="A2859">
        <v>20</v>
      </c>
      <c r="B2859" s="15">
        <v>41194</v>
      </c>
      <c r="C2859">
        <v>0</v>
      </c>
      <c r="D2859" s="20">
        <v>2162951</v>
      </c>
    </row>
    <row r="2860" spans="1:4" x14ac:dyDescent="0.25">
      <c r="A2860">
        <v>20</v>
      </c>
      <c r="B2860" s="15">
        <v>41201</v>
      </c>
      <c r="C2860">
        <v>0</v>
      </c>
      <c r="D2860" s="20">
        <v>1999363</v>
      </c>
    </row>
    <row r="2861" spans="1:4" x14ac:dyDescent="0.25">
      <c r="A2861">
        <v>20</v>
      </c>
      <c r="B2861" s="15">
        <v>41208</v>
      </c>
      <c r="C2861">
        <v>0</v>
      </c>
      <c r="D2861" s="20">
        <v>2031650</v>
      </c>
    </row>
    <row r="2862" spans="1:4" x14ac:dyDescent="0.25">
      <c r="A2862">
        <v>21</v>
      </c>
      <c r="B2862" s="15">
        <v>40214</v>
      </c>
      <c r="C2862">
        <v>0</v>
      </c>
      <c r="D2862" s="20">
        <v>798593</v>
      </c>
    </row>
    <row r="2863" spans="1:4" x14ac:dyDescent="0.25">
      <c r="A2863">
        <v>21</v>
      </c>
      <c r="B2863" s="15">
        <v>40221</v>
      </c>
      <c r="C2863">
        <v>1</v>
      </c>
      <c r="D2863" s="20">
        <v>809321</v>
      </c>
    </row>
    <row r="2864" spans="1:4" x14ac:dyDescent="0.25">
      <c r="A2864">
        <v>21</v>
      </c>
      <c r="B2864" s="15">
        <v>40228</v>
      </c>
      <c r="C2864">
        <v>0</v>
      </c>
      <c r="D2864" s="20">
        <v>867283</v>
      </c>
    </row>
    <row r="2865" spans="1:4" x14ac:dyDescent="0.25">
      <c r="A2865">
        <v>21</v>
      </c>
      <c r="B2865" s="15">
        <v>40235</v>
      </c>
      <c r="C2865">
        <v>0</v>
      </c>
      <c r="D2865" s="20">
        <v>749597</v>
      </c>
    </row>
    <row r="2866" spans="1:4" x14ac:dyDescent="0.25">
      <c r="A2866">
        <v>21</v>
      </c>
      <c r="B2866" s="15">
        <v>40242</v>
      </c>
      <c r="C2866">
        <v>0</v>
      </c>
      <c r="D2866" s="20">
        <v>747444</v>
      </c>
    </row>
    <row r="2867" spans="1:4" x14ac:dyDescent="0.25">
      <c r="A2867">
        <v>21</v>
      </c>
      <c r="B2867" s="15">
        <v>40249</v>
      </c>
      <c r="C2867">
        <v>0</v>
      </c>
      <c r="D2867" s="20">
        <v>712312</v>
      </c>
    </row>
    <row r="2868" spans="1:4" x14ac:dyDescent="0.25">
      <c r="A2868">
        <v>21</v>
      </c>
      <c r="B2868" s="15">
        <v>40256</v>
      </c>
      <c r="C2868">
        <v>0</v>
      </c>
      <c r="D2868" s="20">
        <v>727070</v>
      </c>
    </row>
    <row r="2869" spans="1:4" x14ac:dyDescent="0.25">
      <c r="A2869">
        <v>21</v>
      </c>
      <c r="B2869" s="15">
        <v>40263</v>
      </c>
      <c r="C2869">
        <v>0</v>
      </c>
      <c r="D2869" s="20">
        <v>686497</v>
      </c>
    </row>
    <row r="2870" spans="1:4" x14ac:dyDescent="0.25">
      <c r="A2870">
        <v>21</v>
      </c>
      <c r="B2870" s="15">
        <v>40270</v>
      </c>
      <c r="C2870">
        <v>0</v>
      </c>
      <c r="D2870" s="20">
        <v>753664</v>
      </c>
    </row>
    <row r="2871" spans="1:4" x14ac:dyDescent="0.25">
      <c r="A2871">
        <v>21</v>
      </c>
      <c r="B2871" s="15">
        <v>40277</v>
      </c>
      <c r="C2871">
        <v>0</v>
      </c>
      <c r="D2871" s="20">
        <v>751181</v>
      </c>
    </row>
    <row r="2872" spans="1:4" x14ac:dyDescent="0.25">
      <c r="A2872">
        <v>21</v>
      </c>
      <c r="B2872" s="15">
        <v>40284</v>
      </c>
      <c r="C2872">
        <v>0</v>
      </c>
      <c r="D2872" s="20">
        <v>716026</v>
      </c>
    </row>
    <row r="2873" spans="1:4" x14ac:dyDescent="0.25">
      <c r="A2873">
        <v>21</v>
      </c>
      <c r="B2873" s="15">
        <v>40291</v>
      </c>
      <c r="C2873">
        <v>0</v>
      </c>
      <c r="D2873" s="20">
        <v>718780</v>
      </c>
    </row>
    <row r="2874" spans="1:4" x14ac:dyDescent="0.25">
      <c r="A2874">
        <v>21</v>
      </c>
      <c r="B2874" s="15">
        <v>40298</v>
      </c>
      <c r="C2874">
        <v>0</v>
      </c>
      <c r="D2874" s="20">
        <v>680532</v>
      </c>
    </row>
    <row r="2875" spans="1:4" x14ac:dyDescent="0.25">
      <c r="A2875">
        <v>21</v>
      </c>
      <c r="B2875" s="15">
        <v>40305</v>
      </c>
      <c r="C2875">
        <v>0</v>
      </c>
      <c r="D2875" s="20">
        <v>744969</v>
      </c>
    </row>
    <row r="2876" spans="1:4" x14ac:dyDescent="0.25">
      <c r="A2876">
        <v>21</v>
      </c>
      <c r="B2876" s="15">
        <v>40312</v>
      </c>
      <c r="C2876">
        <v>0</v>
      </c>
      <c r="D2876" s="20">
        <v>723559</v>
      </c>
    </row>
    <row r="2877" spans="1:4" x14ac:dyDescent="0.25">
      <c r="A2877">
        <v>21</v>
      </c>
      <c r="B2877" s="15">
        <v>40319</v>
      </c>
      <c r="C2877">
        <v>0</v>
      </c>
      <c r="D2877" s="20">
        <v>753361</v>
      </c>
    </row>
    <row r="2878" spans="1:4" x14ac:dyDescent="0.25">
      <c r="A2878">
        <v>21</v>
      </c>
      <c r="B2878" s="15">
        <v>40326</v>
      </c>
      <c r="C2878">
        <v>0</v>
      </c>
      <c r="D2878" s="20">
        <v>755214</v>
      </c>
    </row>
    <row r="2879" spans="1:4" x14ac:dyDescent="0.25">
      <c r="A2879">
        <v>21</v>
      </c>
      <c r="B2879" s="15">
        <v>40333</v>
      </c>
      <c r="C2879">
        <v>0</v>
      </c>
      <c r="D2879" s="20">
        <v>806012</v>
      </c>
    </row>
    <row r="2880" spans="1:4" x14ac:dyDescent="0.25">
      <c r="A2880">
        <v>21</v>
      </c>
      <c r="B2880" s="15">
        <v>40340</v>
      </c>
      <c r="C2880">
        <v>0</v>
      </c>
      <c r="D2880" s="20">
        <v>784305</v>
      </c>
    </row>
    <row r="2881" spans="1:4" x14ac:dyDescent="0.25">
      <c r="A2881">
        <v>21</v>
      </c>
      <c r="B2881" s="15">
        <v>40347</v>
      </c>
      <c r="C2881">
        <v>0</v>
      </c>
      <c r="D2881" s="20">
        <v>785104</v>
      </c>
    </row>
    <row r="2882" spans="1:4" x14ac:dyDescent="0.25">
      <c r="A2882">
        <v>21</v>
      </c>
      <c r="B2882" s="15">
        <v>40354</v>
      </c>
      <c r="C2882">
        <v>0</v>
      </c>
      <c r="D2882" s="20">
        <v>769848</v>
      </c>
    </row>
    <row r="2883" spans="1:4" x14ac:dyDescent="0.25">
      <c r="A2883">
        <v>21</v>
      </c>
      <c r="B2883" s="15">
        <v>40361</v>
      </c>
      <c r="C2883">
        <v>0</v>
      </c>
      <c r="D2883" s="20">
        <v>711470</v>
      </c>
    </row>
    <row r="2884" spans="1:4" x14ac:dyDescent="0.25">
      <c r="A2884">
        <v>21</v>
      </c>
      <c r="B2884" s="15">
        <v>40368</v>
      </c>
      <c r="C2884">
        <v>0</v>
      </c>
      <c r="D2884" s="20">
        <v>714677</v>
      </c>
    </row>
    <row r="2885" spans="1:4" x14ac:dyDescent="0.25">
      <c r="A2885">
        <v>21</v>
      </c>
      <c r="B2885" s="15">
        <v>40375</v>
      </c>
      <c r="C2885">
        <v>0</v>
      </c>
      <c r="D2885" s="20">
        <v>755098</v>
      </c>
    </row>
    <row r="2886" spans="1:4" x14ac:dyDescent="0.25">
      <c r="A2886">
        <v>21</v>
      </c>
      <c r="B2886" s="15">
        <v>40382</v>
      </c>
      <c r="C2886">
        <v>0</v>
      </c>
      <c r="D2886" s="20">
        <v>765823</v>
      </c>
    </row>
    <row r="2887" spans="1:4" x14ac:dyDescent="0.25">
      <c r="A2887">
        <v>21</v>
      </c>
      <c r="B2887" s="15">
        <v>40389</v>
      </c>
      <c r="C2887">
        <v>0</v>
      </c>
      <c r="D2887" s="20">
        <v>715876</v>
      </c>
    </row>
    <row r="2888" spans="1:4" x14ac:dyDescent="0.25">
      <c r="A2888">
        <v>21</v>
      </c>
      <c r="B2888" s="15">
        <v>40396</v>
      </c>
      <c r="C2888">
        <v>0</v>
      </c>
      <c r="D2888" s="20">
        <v>739279</v>
      </c>
    </row>
    <row r="2889" spans="1:4" x14ac:dyDescent="0.25">
      <c r="A2889">
        <v>21</v>
      </c>
      <c r="B2889" s="15">
        <v>40403</v>
      </c>
      <c r="C2889">
        <v>0</v>
      </c>
      <c r="D2889" s="20">
        <v>793589</v>
      </c>
    </row>
    <row r="2890" spans="1:4" x14ac:dyDescent="0.25">
      <c r="A2890">
        <v>21</v>
      </c>
      <c r="B2890" s="15">
        <v>40410</v>
      </c>
      <c r="C2890">
        <v>0</v>
      </c>
      <c r="D2890" s="20">
        <v>848873</v>
      </c>
    </row>
    <row r="2891" spans="1:4" x14ac:dyDescent="0.25">
      <c r="A2891">
        <v>21</v>
      </c>
      <c r="B2891" s="15">
        <v>40417</v>
      </c>
      <c r="C2891">
        <v>0</v>
      </c>
      <c r="D2891" s="20">
        <v>855882</v>
      </c>
    </row>
    <row r="2892" spans="1:4" x14ac:dyDescent="0.25">
      <c r="A2892">
        <v>21</v>
      </c>
      <c r="B2892" s="15">
        <v>40424</v>
      </c>
      <c r="C2892">
        <v>0</v>
      </c>
      <c r="D2892" s="20">
        <v>727772</v>
      </c>
    </row>
    <row r="2893" spans="1:4" x14ac:dyDescent="0.25">
      <c r="A2893">
        <v>21</v>
      </c>
      <c r="B2893" s="15">
        <v>40431</v>
      </c>
      <c r="C2893">
        <v>1</v>
      </c>
      <c r="D2893" s="20">
        <v>674055</v>
      </c>
    </row>
    <row r="2894" spans="1:4" x14ac:dyDescent="0.25">
      <c r="A2894">
        <v>21</v>
      </c>
      <c r="B2894" s="15">
        <v>40438</v>
      </c>
      <c r="C2894">
        <v>0</v>
      </c>
      <c r="D2894" s="20">
        <v>684340</v>
      </c>
    </row>
    <row r="2895" spans="1:4" x14ac:dyDescent="0.25">
      <c r="A2895">
        <v>21</v>
      </c>
      <c r="B2895" s="15">
        <v>40445</v>
      </c>
      <c r="C2895">
        <v>0</v>
      </c>
      <c r="D2895" s="20">
        <v>671688</v>
      </c>
    </row>
    <row r="2896" spans="1:4" x14ac:dyDescent="0.25">
      <c r="A2896">
        <v>21</v>
      </c>
      <c r="B2896" s="15">
        <v>40452</v>
      </c>
      <c r="C2896">
        <v>0</v>
      </c>
      <c r="D2896" s="20">
        <v>677158</v>
      </c>
    </row>
    <row r="2897" spans="1:4" x14ac:dyDescent="0.25">
      <c r="A2897">
        <v>21</v>
      </c>
      <c r="B2897" s="15">
        <v>40459</v>
      </c>
      <c r="C2897">
        <v>0</v>
      </c>
      <c r="D2897" s="20">
        <v>680579</v>
      </c>
    </row>
    <row r="2898" spans="1:4" x14ac:dyDescent="0.25">
      <c r="A2898">
        <v>21</v>
      </c>
      <c r="B2898" s="15">
        <v>40466</v>
      </c>
      <c r="C2898">
        <v>0</v>
      </c>
      <c r="D2898" s="20">
        <v>693412</v>
      </c>
    </row>
    <row r="2899" spans="1:4" x14ac:dyDescent="0.25">
      <c r="A2899">
        <v>21</v>
      </c>
      <c r="B2899" s="15">
        <v>40473</v>
      </c>
      <c r="C2899">
        <v>0</v>
      </c>
      <c r="D2899" s="20">
        <v>710668</v>
      </c>
    </row>
    <row r="2900" spans="1:4" x14ac:dyDescent="0.25">
      <c r="A2900">
        <v>21</v>
      </c>
      <c r="B2900" s="15">
        <v>40480</v>
      </c>
      <c r="C2900">
        <v>0</v>
      </c>
      <c r="D2900" s="20">
        <v>731756</v>
      </c>
    </row>
    <row r="2901" spans="1:4" x14ac:dyDescent="0.25">
      <c r="A2901">
        <v>21</v>
      </c>
      <c r="B2901" s="15">
        <v>40487</v>
      </c>
      <c r="C2901">
        <v>0</v>
      </c>
      <c r="D2901" s="20">
        <v>719888</v>
      </c>
    </row>
    <row r="2902" spans="1:4" x14ac:dyDescent="0.25">
      <c r="A2902">
        <v>21</v>
      </c>
      <c r="B2902" s="15">
        <v>40494</v>
      </c>
      <c r="C2902">
        <v>0</v>
      </c>
      <c r="D2902" s="20">
        <v>735796</v>
      </c>
    </row>
    <row r="2903" spans="1:4" x14ac:dyDescent="0.25">
      <c r="A2903">
        <v>21</v>
      </c>
      <c r="B2903" s="15">
        <v>40501</v>
      </c>
      <c r="C2903">
        <v>0</v>
      </c>
      <c r="D2903" s="20">
        <v>756288</v>
      </c>
    </row>
    <row r="2904" spans="1:4" x14ac:dyDescent="0.25">
      <c r="A2904">
        <v>21</v>
      </c>
      <c r="B2904" s="15">
        <v>40508</v>
      </c>
      <c r="C2904">
        <v>1</v>
      </c>
      <c r="D2904" s="20">
        <v>1245628</v>
      </c>
    </row>
    <row r="2905" spans="1:4" x14ac:dyDescent="0.25">
      <c r="A2905">
        <v>21</v>
      </c>
      <c r="B2905" s="15">
        <v>40515</v>
      </c>
      <c r="C2905">
        <v>0</v>
      </c>
      <c r="D2905" s="20">
        <v>829210</v>
      </c>
    </row>
    <row r="2906" spans="1:4" x14ac:dyDescent="0.25">
      <c r="A2906">
        <v>21</v>
      </c>
      <c r="B2906" s="15">
        <v>40522</v>
      </c>
      <c r="C2906">
        <v>0</v>
      </c>
      <c r="D2906" s="20">
        <v>943891</v>
      </c>
    </row>
    <row r="2907" spans="1:4" x14ac:dyDescent="0.25">
      <c r="A2907">
        <v>21</v>
      </c>
      <c r="B2907" s="15">
        <v>40529</v>
      </c>
      <c r="C2907">
        <v>0</v>
      </c>
      <c r="D2907" s="20">
        <v>1147556</v>
      </c>
    </row>
    <row r="2908" spans="1:4" x14ac:dyDescent="0.25">
      <c r="A2908">
        <v>21</v>
      </c>
      <c r="B2908" s="15">
        <v>40536</v>
      </c>
      <c r="C2908">
        <v>0</v>
      </c>
      <c r="D2908" s="20">
        <v>1587257</v>
      </c>
    </row>
    <row r="2909" spans="1:4" x14ac:dyDescent="0.25">
      <c r="A2909">
        <v>21</v>
      </c>
      <c r="B2909" s="15">
        <v>40543</v>
      </c>
      <c r="C2909">
        <v>1</v>
      </c>
      <c r="D2909" s="20">
        <v>672903</v>
      </c>
    </row>
    <row r="2910" spans="1:4" x14ac:dyDescent="0.25">
      <c r="A2910">
        <v>21</v>
      </c>
      <c r="B2910" s="15">
        <v>40550</v>
      </c>
      <c r="C2910">
        <v>0</v>
      </c>
      <c r="D2910" s="20">
        <v>629152</v>
      </c>
    </row>
    <row r="2911" spans="1:4" x14ac:dyDescent="0.25">
      <c r="A2911">
        <v>21</v>
      </c>
      <c r="B2911" s="15">
        <v>40557</v>
      </c>
      <c r="C2911">
        <v>0</v>
      </c>
      <c r="D2911" s="20">
        <v>650789</v>
      </c>
    </row>
    <row r="2912" spans="1:4" x14ac:dyDescent="0.25">
      <c r="A2912">
        <v>21</v>
      </c>
      <c r="B2912" s="15">
        <v>40564</v>
      </c>
      <c r="C2912">
        <v>0</v>
      </c>
      <c r="D2912" s="20">
        <v>663941</v>
      </c>
    </row>
    <row r="2913" spans="1:4" x14ac:dyDescent="0.25">
      <c r="A2913">
        <v>21</v>
      </c>
      <c r="B2913" s="15">
        <v>40571</v>
      </c>
      <c r="C2913">
        <v>0</v>
      </c>
      <c r="D2913" s="20">
        <v>649878</v>
      </c>
    </row>
    <row r="2914" spans="1:4" x14ac:dyDescent="0.25">
      <c r="A2914">
        <v>21</v>
      </c>
      <c r="B2914" s="15">
        <v>40578</v>
      </c>
      <c r="C2914">
        <v>0</v>
      </c>
      <c r="D2914" s="20">
        <v>596218</v>
      </c>
    </row>
    <row r="2915" spans="1:4" x14ac:dyDescent="0.25">
      <c r="A2915">
        <v>21</v>
      </c>
      <c r="B2915" s="15">
        <v>40585</v>
      </c>
      <c r="C2915">
        <v>1</v>
      </c>
      <c r="D2915" s="20">
        <v>771908</v>
      </c>
    </row>
    <row r="2916" spans="1:4" x14ac:dyDescent="0.25">
      <c r="A2916">
        <v>21</v>
      </c>
      <c r="B2916" s="15">
        <v>40592</v>
      </c>
      <c r="C2916">
        <v>0</v>
      </c>
      <c r="D2916" s="20">
        <v>884701</v>
      </c>
    </row>
    <row r="2917" spans="1:4" x14ac:dyDescent="0.25">
      <c r="A2917">
        <v>21</v>
      </c>
      <c r="B2917" s="15">
        <v>40599</v>
      </c>
      <c r="C2917">
        <v>0</v>
      </c>
      <c r="D2917" s="20">
        <v>768313</v>
      </c>
    </row>
    <row r="2918" spans="1:4" x14ac:dyDescent="0.25">
      <c r="A2918">
        <v>21</v>
      </c>
      <c r="B2918" s="15">
        <v>40606</v>
      </c>
      <c r="C2918">
        <v>0</v>
      </c>
      <c r="D2918" s="20">
        <v>796277</v>
      </c>
    </row>
    <row r="2919" spans="1:4" x14ac:dyDescent="0.25">
      <c r="A2919">
        <v>21</v>
      </c>
      <c r="B2919" s="15">
        <v>40613</v>
      </c>
      <c r="C2919">
        <v>0</v>
      </c>
      <c r="D2919" s="20">
        <v>763479</v>
      </c>
    </row>
    <row r="2920" spans="1:4" x14ac:dyDescent="0.25">
      <c r="A2920">
        <v>21</v>
      </c>
      <c r="B2920" s="15">
        <v>40620</v>
      </c>
      <c r="C2920">
        <v>0</v>
      </c>
      <c r="D2920" s="20">
        <v>793569</v>
      </c>
    </row>
    <row r="2921" spans="1:4" x14ac:dyDescent="0.25">
      <c r="A2921">
        <v>21</v>
      </c>
      <c r="B2921" s="15">
        <v>40627</v>
      </c>
      <c r="C2921">
        <v>0</v>
      </c>
      <c r="D2921" s="20">
        <v>753711</v>
      </c>
    </row>
    <row r="2922" spans="1:4" x14ac:dyDescent="0.25">
      <c r="A2922">
        <v>21</v>
      </c>
      <c r="B2922" s="15">
        <v>40634</v>
      </c>
      <c r="C2922">
        <v>0</v>
      </c>
      <c r="D2922" s="20">
        <v>732056</v>
      </c>
    </row>
    <row r="2923" spans="1:4" x14ac:dyDescent="0.25">
      <c r="A2923">
        <v>21</v>
      </c>
      <c r="B2923" s="15">
        <v>40641</v>
      </c>
      <c r="C2923">
        <v>0</v>
      </c>
      <c r="D2923" s="20">
        <v>744782</v>
      </c>
    </row>
    <row r="2924" spans="1:4" x14ac:dyDescent="0.25">
      <c r="A2924">
        <v>21</v>
      </c>
      <c r="B2924" s="15">
        <v>40648</v>
      </c>
      <c r="C2924">
        <v>0</v>
      </c>
      <c r="D2924" s="20">
        <v>768390</v>
      </c>
    </row>
    <row r="2925" spans="1:4" x14ac:dyDescent="0.25">
      <c r="A2925">
        <v>21</v>
      </c>
      <c r="B2925" s="15">
        <v>40655</v>
      </c>
      <c r="C2925">
        <v>0</v>
      </c>
      <c r="D2925" s="20">
        <v>801302</v>
      </c>
    </row>
    <row r="2926" spans="1:4" x14ac:dyDescent="0.25">
      <c r="A2926">
        <v>21</v>
      </c>
      <c r="B2926" s="15">
        <v>40662</v>
      </c>
      <c r="C2926">
        <v>0</v>
      </c>
      <c r="D2926" s="20">
        <v>783250</v>
      </c>
    </row>
    <row r="2927" spans="1:4" x14ac:dyDescent="0.25">
      <c r="A2927">
        <v>21</v>
      </c>
      <c r="B2927" s="15">
        <v>40669</v>
      </c>
      <c r="C2927">
        <v>0</v>
      </c>
      <c r="D2927" s="20">
        <v>718898</v>
      </c>
    </row>
    <row r="2928" spans="1:4" x14ac:dyDescent="0.25">
      <c r="A2928">
        <v>21</v>
      </c>
      <c r="B2928" s="15">
        <v>40676</v>
      </c>
      <c r="C2928">
        <v>0</v>
      </c>
      <c r="D2928" s="20">
        <v>754236</v>
      </c>
    </row>
    <row r="2929" spans="1:4" x14ac:dyDescent="0.25">
      <c r="A2929">
        <v>21</v>
      </c>
      <c r="B2929" s="15">
        <v>40683</v>
      </c>
      <c r="C2929">
        <v>0</v>
      </c>
      <c r="D2929" s="20">
        <v>744836</v>
      </c>
    </row>
    <row r="2930" spans="1:4" x14ac:dyDescent="0.25">
      <c r="A2930">
        <v>21</v>
      </c>
      <c r="B2930" s="15">
        <v>40690</v>
      </c>
      <c r="C2930">
        <v>0</v>
      </c>
      <c r="D2930" s="20">
        <v>744389</v>
      </c>
    </row>
    <row r="2931" spans="1:4" x14ac:dyDescent="0.25">
      <c r="A2931">
        <v>21</v>
      </c>
      <c r="B2931" s="15">
        <v>40697</v>
      </c>
      <c r="C2931">
        <v>0</v>
      </c>
      <c r="D2931" s="20">
        <v>773878</v>
      </c>
    </row>
    <row r="2932" spans="1:4" x14ac:dyDescent="0.25">
      <c r="A2932">
        <v>21</v>
      </c>
      <c r="B2932" s="15">
        <v>40704</v>
      </c>
      <c r="C2932">
        <v>0</v>
      </c>
      <c r="D2932" s="20">
        <v>794397</v>
      </c>
    </row>
    <row r="2933" spans="1:4" x14ac:dyDescent="0.25">
      <c r="A2933">
        <v>21</v>
      </c>
      <c r="B2933" s="15">
        <v>40711</v>
      </c>
      <c r="C2933">
        <v>0</v>
      </c>
      <c r="D2933" s="20">
        <v>823220</v>
      </c>
    </row>
    <row r="2934" spans="1:4" x14ac:dyDescent="0.25">
      <c r="A2934">
        <v>21</v>
      </c>
      <c r="B2934" s="15">
        <v>40718</v>
      </c>
      <c r="C2934">
        <v>0</v>
      </c>
      <c r="D2934" s="20">
        <v>771298</v>
      </c>
    </row>
    <row r="2935" spans="1:4" x14ac:dyDescent="0.25">
      <c r="A2935">
        <v>21</v>
      </c>
      <c r="B2935" s="15">
        <v>40725</v>
      </c>
      <c r="C2935">
        <v>0</v>
      </c>
      <c r="D2935" s="20">
        <v>784639</v>
      </c>
    </row>
    <row r="2936" spans="1:4" x14ac:dyDescent="0.25">
      <c r="A2936">
        <v>21</v>
      </c>
      <c r="B2936" s="15">
        <v>40732</v>
      </c>
      <c r="C2936">
        <v>0</v>
      </c>
      <c r="D2936" s="20">
        <v>734099</v>
      </c>
    </row>
    <row r="2937" spans="1:4" x14ac:dyDescent="0.25">
      <c r="A2937">
        <v>21</v>
      </c>
      <c r="B2937" s="15">
        <v>40739</v>
      </c>
      <c r="C2937">
        <v>0</v>
      </c>
      <c r="D2937" s="20">
        <v>728311</v>
      </c>
    </row>
    <row r="2938" spans="1:4" x14ac:dyDescent="0.25">
      <c r="A2938">
        <v>21</v>
      </c>
      <c r="B2938" s="15">
        <v>40746</v>
      </c>
      <c r="C2938">
        <v>0</v>
      </c>
      <c r="D2938" s="20">
        <v>784490</v>
      </c>
    </row>
    <row r="2939" spans="1:4" x14ac:dyDescent="0.25">
      <c r="A2939">
        <v>21</v>
      </c>
      <c r="B2939" s="15">
        <v>40753</v>
      </c>
      <c r="C2939">
        <v>0</v>
      </c>
      <c r="D2939" s="20">
        <v>751167</v>
      </c>
    </row>
    <row r="2940" spans="1:4" x14ac:dyDescent="0.25">
      <c r="A2940">
        <v>21</v>
      </c>
      <c r="B2940" s="15">
        <v>40760</v>
      </c>
      <c r="C2940">
        <v>0</v>
      </c>
      <c r="D2940" s="20">
        <v>783614</v>
      </c>
    </row>
    <row r="2941" spans="1:4" x14ac:dyDescent="0.25">
      <c r="A2941">
        <v>21</v>
      </c>
      <c r="B2941" s="15">
        <v>40767</v>
      </c>
      <c r="C2941">
        <v>0</v>
      </c>
      <c r="D2941" s="20">
        <v>776933</v>
      </c>
    </row>
    <row r="2942" spans="1:4" x14ac:dyDescent="0.25">
      <c r="A2942">
        <v>21</v>
      </c>
      <c r="B2942" s="15">
        <v>40774</v>
      </c>
      <c r="C2942">
        <v>0</v>
      </c>
      <c r="D2942" s="20">
        <v>855546</v>
      </c>
    </row>
    <row r="2943" spans="1:4" x14ac:dyDescent="0.25">
      <c r="A2943">
        <v>21</v>
      </c>
      <c r="B2943" s="15">
        <v>40781</v>
      </c>
      <c r="C2943">
        <v>0</v>
      </c>
      <c r="D2943" s="20">
        <v>821127</v>
      </c>
    </row>
    <row r="2944" spans="1:4" x14ac:dyDescent="0.25">
      <c r="A2944">
        <v>21</v>
      </c>
      <c r="B2944" s="15">
        <v>40788</v>
      </c>
      <c r="C2944">
        <v>0</v>
      </c>
      <c r="D2944" s="20">
        <v>705557</v>
      </c>
    </row>
    <row r="2945" spans="1:4" x14ac:dyDescent="0.25">
      <c r="A2945">
        <v>21</v>
      </c>
      <c r="B2945" s="15">
        <v>40795</v>
      </c>
      <c r="C2945">
        <v>1</v>
      </c>
      <c r="D2945" s="20">
        <v>653989</v>
      </c>
    </row>
    <row r="2946" spans="1:4" x14ac:dyDescent="0.25">
      <c r="A2946">
        <v>21</v>
      </c>
      <c r="B2946" s="15">
        <v>40802</v>
      </c>
      <c r="C2946">
        <v>0</v>
      </c>
      <c r="D2946" s="20">
        <v>653525</v>
      </c>
    </row>
    <row r="2947" spans="1:4" x14ac:dyDescent="0.25">
      <c r="A2947">
        <v>21</v>
      </c>
      <c r="B2947" s="15">
        <v>40809</v>
      </c>
      <c r="C2947">
        <v>0</v>
      </c>
      <c r="D2947" s="20">
        <v>681913</v>
      </c>
    </row>
    <row r="2948" spans="1:4" x14ac:dyDescent="0.25">
      <c r="A2948">
        <v>21</v>
      </c>
      <c r="B2948" s="15">
        <v>40816</v>
      </c>
      <c r="C2948">
        <v>0</v>
      </c>
      <c r="D2948" s="20">
        <v>651970</v>
      </c>
    </row>
    <row r="2949" spans="1:4" x14ac:dyDescent="0.25">
      <c r="A2949">
        <v>21</v>
      </c>
      <c r="B2949" s="15">
        <v>40823</v>
      </c>
      <c r="C2949">
        <v>0</v>
      </c>
      <c r="D2949" s="20">
        <v>663452</v>
      </c>
    </row>
    <row r="2950" spans="1:4" x14ac:dyDescent="0.25">
      <c r="A2950">
        <v>21</v>
      </c>
      <c r="B2950" s="15">
        <v>40830</v>
      </c>
      <c r="C2950">
        <v>0</v>
      </c>
      <c r="D2950" s="20">
        <v>671379</v>
      </c>
    </row>
    <row r="2951" spans="1:4" x14ac:dyDescent="0.25">
      <c r="A2951">
        <v>21</v>
      </c>
      <c r="B2951" s="15">
        <v>40837</v>
      </c>
      <c r="C2951">
        <v>0</v>
      </c>
      <c r="D2951" s="20">
        <v>729036</v>
      </c>
    </row>
    <row r="2952" spans="1:4" x14ac:dyDescent="0.25">
      <c r="A2952">
        <v>21</v>
      </c>
      <c r="B2952" s="15">
        <v>40844</v>
      </c>
      <c r="C2952">
        <v>0</v>
      </c>
      <c r="D2952" s="20">
        <v>738812</v>
      </c>
    </row>
    <row r="2953" spans="1:4" x14ac:dyDescent="0.25">
      <c r="A2953">
        <v>21</v>
      </c>
      <c r="B2953" s="15">
        <v>40851</v>
      </c>
      <c r="C2953">
        <v>0</v>
      </c>
      <c r="D2953" s="20">
        <v>767358</v>
      </c>
    </row>
    <row r="2954" spans="1:4" x14ac:dyDescent="0.25">
      <c r="A2954">
        <v>21</v>
      </c>
      <c r="B2954" s="15">
        <v>40858</v>
      </c>
      <c r="C2954">
        <v>0</v>
      </c>
      <c r="D2954" s="20">
        <v>757369</v>
      </c>
    </row>
    <row r="2955" spans="1:4" x14ac:dyDescent="0.25">
      <c r="A2955">
        <v>21</v>
      </c>
      <c r="B2955" s="15">
        <v>40865</v>
      </c>
      <c r="C2955">
        <v>0</v>
      </c>
      <c r="D2955" s="20">
        <v>737014</v>
      </c>
    </row>
    <row r="2956" spans="1:4" x14ac:dyDescent="0.25">
      <c r="A2956">
        <v>21</v>
      </c>
      <c r="B2956" s="15">
        <v>40872</v>
      </c>
      <c r="C2956">
        <v>1</v>
      </c>
      <c r="D2956" s="20">
        <v>1219263</v>
      </c>
    </row>
    <row r="2957" spans="1:4" x14ac:dyDescent="0.25">
      <c r="A2957">
        <v>21</v>
      </c>
      <c r="B2957" s="15">
        <v>40879</v>
      </c>
      <c r="C2957">
        <v>0</v>
      </c>
      <c r="D2957" s="20">
        <v>793184</v>
      </c>
    </row>
    <row r="2958" spans="1:4" x14ac:dyDescent="0.25">
      <c r="A2958">
        <v>21</v>
      </c>
      <c r="B2958" s="15">
        <v>40886</v>
      </c>
      <c r="C2958">
        <v>0</v>
      </c>
      <c r="D2958" s="20">
        <v>897747</v>
      </c>
    </row>
    <row r="2959" spans="1:4" x14ac:dyDescent="0.25">
      <c r="A2959">
        <v>21</v>
      </c>
      <c r="B2959" s="15">
        <v>40893</v>
      </c>
      <c r="C2959">
        <v>0</v>
      </c>
      <c r="D2959" s="20">
        <v>1027584</v>
      </c>
    </row>
    <row r="2960" spans="1:4" x14ac:dyDescent="0.25">
      <c r="A2960">
        <v>21</v>
      </c>
      <c r="B2960" s="15">
        <v>40900</v>
      </c>
      <c r="C2960">
        <v>0</v>
      </c>
      <c r="D2960" s="20">
        <v>1384552</v>
      </c>
    </row>
    <row r="2961" spans="1:4" x14ac:dyDescent="0.25">
      <c r="A2961">
        <v>21</v>
      </c>
      <c r="B2961" s="15">
        <v>40907</v>
      </c>
      <c r="C2961">
        <v>1</v>
      </c>
      <c r="D2961" s="20">
        <v>804362</v>
      </c>
    </row>
    <row r="2962" spans="1:4" x14ac:dyDescent="0.25">
      <c r="A2962">
        <v>21</v>
      </c>
      <c r="B2962" s="15">
        <v>40914</v>
      </c>
      <c r="C2962">
        <v>0</v>
      </c>
      <c r="D2962" s="20">
        <v>640181</v>
      </c>
    </row>
    <row r="2963" spans="1:4" x14ac:dyDescent="0.25">
      <c r="A2963">
        <v>21</v>
      </c>
      <c r="B2963" s="15">
        <v>40921</v>
      </c>
      <c r="C2963">
        <v>0</v>
      </c>
      <c r="D2963" s="20">
        <v>631181</v>
      </c>
    </row>
    <row r="2964" spans="1:4" x14ac:dyDescent="0.25">
      <c r="A2964">
        <v>21</v>
      </c>
      <c r="B2964" s="15">
        <v>40928</v>
      </c>
      <c r="C2964">
        <v>0</v>
      </c>
      <c r="D2964" s="20">
        <v>651178</v>
      </c>
    </row>
    <row r="2965" spans="1:4" x14ac:dyDescent="0.25">
      <c r="A2965">
        <v>21</v>
      </c>
      <c r="B2965" s="15">
        <v>40935</v>
      </c>
      <c r="C2965">
        <v>0</v>
      </c>
      <c r="D2965" s="20">
        <v>611258</v>
      </c>
    </row>
    <row r="2966" spans="1:4" x14ac:dyDescent="0.25">
      <c r="A2966">
        <v>21</v>
      </c>
      <c r="B2966" s="15">
        <v>40942</v>
      </c>
      <c r="C2966">
        <v>0</v>
      </c>
      <c r="D2966" s="20">
        <v>680725</v>
      </c>
    </row>
    <row r="2967" spans="1:4" x14ac:dyDescent="0.25">
      <c r="A2967">
        <v>21</v>
      </c>
      <c r="B2967" s="15">
        <v>40949</v>
      </c>
      <c r="C2967">
        <v>1</v>
      </c>
      <c r="D2967" s="20">
        <v>770652</v>
      </c>
    </row>
    <row r="2968" spans="1:4" x14ac:dyDescent="0.25">
      <c r="A2968">
        <v>21</v>
      </c>
      <c r="B2968" s="15">
        <v>40956</v>
      </c>
      <c r="C2968">
        <v>0</v>
      </c>
      <c r="D2968" s="20">
        <v>834663</v>
      </c>
    </row>
    <row r="2969" spans="1:4" x14ac:dyDescent="0.25">
      <c r="A2969">
        <v>21</v>
      </c>
      <c r="B2969" s="15">
        <v>40963</v>
      </c>
      <c r="C2969">
        <v>0</v>
      </c>
      <c r="D2969" s="20">
        <v>747099</v>
      </c>
    </row>
    <row r="2970" spans="1:4" x14ac:dyDescent="0.25">
      <c r="A2970">
        <v>21</v>
      </c>
      <c r="B2970" s="15">
        <v>40970</v>
      </c>
      <c r="C2970">
        <v>0</v>
      </c>
      <c r="D2970" s="20">
        <v>764385</v>
      </c>
    </row>
    <row r="2971" spans="1:4" x14ac:dyDescent="0.25">
      <c r="A2971">
        <v>21</v>
      </c>
      <c r="B2971" s="15">
        <v>40977</v>
      </c>
      <c r="C2971">
        <v>0</v>
      </c>
      <c r="D2971" s="20">
        <v>755084</v>
      </c>
    </row>
    <row r="2972" spans="1:4" x14ac:dyDescent="0.25">
      <c r="A2972">
        <v>21</v>
      </c>
      <c r="B2972" s="15">
        <v>40984</v>
      </c>
      <c r="C2972">
        <v>0</v>
      </c>
      <c r="D2972" s="20">
        <v>767338</v>
      </c>
    </row>
    <row r="2973" spans="1:4" x14ac:dyDescent="0.25">
      <c r="A2973">
        <v>21</v>
      </c>
      <c r="B2973" s="15">
        <v>40991</v>
      </c>
      <c r="C2973">
        <v>0</v>
      </c>
      <c r="D2973" s="20">
        <v>729759</v>
      </c>
    </row>
    <row r="2974" spans="1:4" x14ac:dyDescent="0.25">
      <c r="A2974">
        <v>21</v>
      </c>
      <c r="B2974" s="15">
        <v>40998</v>
      </c>
      <c r="C2974">
        <v>0</v>
      </c>
      <c r="D2974" s="20">
        <v>724798</v>
      </c>
    </row>
    <row r="2975" spans="1:4" x14ac:dyDescent="0.25">
      <c r="A2975">
        <v>21</v>
      </c>
      <c r="B2975" s="15">
        <v>41005</v>
      </c>
      <c r="C2975">
        <v>0</v>
      </c>
      <c r="D2975" s="20">
        <v>761956</v>
      </c>
    </row>
    <row r="2976" spans="1:4" x14ac:dyDescent="0.25">
      <c r="A2976">
        <v>21</v>
      </c>
      <c r="B2976" s="15">
        <v>41012</v>
      </c>
      <c r="C2976">
        <v>0</v>
      </c>
      <c r="D2976" s="20">
        <v>769319</v>
      </c>
    </row>
    <row r="2977" spans="1:4" x14ac:dyDescent="0.25">
      <c r="A2977">
        <v>21</v>
      </c>
      <c r="B2977" s="15">
        <v>41019</v>
      </c>
      <c r="C2977">
        <v>0</v>
      </c>
      <c r="D2977" s="20">
        <v>734858</v>
      </c>
    </row>
    <row r="2978" spans="1:4" x14ac:dyDescent="0.25">
      <c r="A2978">
        <v>21</v>
      </c>
      <c r="B2978" s="15">
        <v>41026</v>
      </c>
      <c r="C2978">
        <v>0</v>
      </c>
      <c r="D2978" s="20">
        <v>674829</v>
      </c>
    </row>
    <row r="2979" spans="1:4" x14ac:dyDescent="0.25">
      <c r="A2979">
        <v>21</v>
      </c>
      <c r="B2979" s="15">
        <v>41033</v>
      </c>
      <c r="C2979">
        <v>0</v>
      </c>
      <c r="D2979" s="20">
        <v>697645</v>
      </c>
    </row>
    <row r="2980" spans="1:4" x14ac:dyDescent="0.25">
      <c r="A2980">
        <v>21</v>
      </c>
      <c r="B2980" s="15">
        <v>41040</v>
      </c>
      <c r="C2980">
        <v>0</v>
      </c>
      <c r="D2980" s="20">
        <v>649945</v>
      </c>
    </row>
    <row r="2981" spans="1:4" x14ac:dyDescent="0.25">
      <c r="A2981">
        <v>21</v>
      </c>
      <c r="B2981" s="15">
        <v>41047</v>
      </c>
      <c r="C2981">
        <v>0</v>
      </c>
      <c r="D2981" s="20">
        <v>700554</v>
      </c>
    </row>
    <row r="2982" spans="1:4" x14ac:dyDescent="0.25">
      <c r="A2982">
        <v>21</v>
      </c>
      <c r="B2982" s="15">
        <v>41054</v>
      </c>
      <c r="C2982">
        <v>0</v>
      </c>
      <c r="D2982" s="20">
        <v>722891</v>
      </c>
    </row>
    <row r="2983" spans="1:4" x14ac:dyDescent="0.25">
      <c r="A2983">
        <v>21</v>
      </c>
      <c r="B2983" s="15">
        <v>41061</v>
      </c>
      <c r="C2983">
        <v>0</v>
      </c>
      <c r="D2983" s="20">
        <v>695439</v>
      </c>
    </row>
    <row r="2984" spans="1:4" x14ac:dyDescent="0.25">
      <c r="A2984">
        <v>21</v>
      </c>
      <c r="B2984" s="15">
        <v>41068</v>
      </c>
      <c r="C2984">
        <v>0</v>
      </c>
      <c r="D2984" s="20">
        <v>707895</v>
      </c>
    </row>
    <row r="2985" spans="1:4" x14ac:dyDescent="0.25">
      <c r="A2985">
        <v>21</v>
      </c>
      <c r="B2985" s="15">
        <v>41075</v>
      </c>
      <c r="C2985">
        <v>0</v>
      </c>
      <c r="D2985" s="20">
        <v>727049</v>
      </c>
    </row>
    <row r="2986" spans="1:4" x14ac:dyDescent="0.25">
      <c r="A2986">
        <v>21</v>
      </c>
      <c r="B2986" s="15">
        <v>41082</v>
      </c>
      <c r="C2986">
        <v>0</v>
      </c>
      <c r="D2986" s="20">
        <v>735870</v>
      </c>
    </row>
    <row r="2987" spans="1:4" x14ac:dyDescent="0.25">
      <c r="A2987">
        <v>21</v>
      </c>
      <c r="B2987" s="15">
        <v>41089</v>
      </c>
      <c r="C2987">
        <v>0</v>
      </c>
      <c r="D2987" s="20">
        <v>716341</v>
      </c>
    </row>
    <row r="2988" spans="1:4" x14ac:dyDescent="0.25">
      <c r="A2988">
        <v>21</v>
      </c>
      <c r="B2988" s="15">
        <v>41096</v>
      </c>
      <c r="C2988">
        <v>0</v>
      </c>
      <c r="D2988" s="20">
        <v>693013</v>
      </c>
    </row>
    <row r="2989" spans="1:4" x14ac:dyDescent="0.25">
      <c r="A2989">
        <v>21</v>
      </c>
      <c r="B2989" s="15">
        <v>41103</v>
      </c>
      <c r="C2989">
        <v>0</v>
      </c>
      <c r="D2989" s="20">
        <v>668132</v>
      </c>
    </row>
    <row r="2990" spans="1:4" x14ac:dyDescent="0.25">
      <c r="A2990">
        <v>21</v>
      </c>
      <c r="B2990" s="15">
        <v>41110</v>
      </c>
      <c r="C2990">
        <v>0</v>
      </c>
      <c r="D2990" s="20">
        <v>691200</v>
      </c>
    </row>
    <row r="2991" spans="1:4" x14ac:dyDescent="0.25">
      <c r="A2991">
        <v>21</v>
      </c>
      <c r="B2991" s="15">
        <v>41117</v>
      </c>
      <c r="C2991">
        <v>0</v>
      </c>
      <c r="D2991" s="20">
        <v>677789</v>
      </c>
    </row>
    <row r="2992" spans="1:4" x14ac:dyDescent="0.25">
      <c r="A2992">
        <v>21</v>
      </c>
      <c r="B2992" s="15">
        <v>41124</v>
      </c>
      <c r="C2992">
        <v>0</v>
      </c>
      <c r="D2992" s="20">
        <v>693785</v>
      </c>
    </row>
    <row r="2993" spans="1:4" x14ac:dyDescent="0.25">
      <c r="A2993">
        <v>21</v>
      </c>
      <c r="B2993" s="15">
        <v>41131</v>
      </c>
      <c r="C2993">
        <v>0</v>
      </c>
      <c r="D2993" s="20">
        <v>700272</v>
      </c>
    </row>
    <row r="2994" spans="1:4" x14ac:dyDescent="0.25">
      <c r="A2994">
        <v>21</v>
      </c>
      <c r="B2994" s="15">
        <v>41138</v>
      </c>
      <c r="C2994">
        <v>0</v>
      </c>
      <c r="D2994" s="20">
        <v>751963</v>
      </c>
    </row>
    <row r="2995" spans="1:4" x14ac:dyDescent="0.25">
      <c r="A2995">
        <v>21</v>
      </c>
      <c r="B2995" s="15">
        <v>41145</v>
      </c>
      <c r="C2995">
        <v>0</v>
      </c>
      <c r="D2995" s="20">
        <v>802003</v>
      </c>
    </row>
    <row r="2996" spans="1:4" x14ac:dyDescent="0.25">
      <c r="A2996">
        <v>21</v>
      </c>
      <c r="B2996" s="15">
        <v>41152</v>
      </c>
      <c r="C2996">
        <v>0</v>
      </c>
      <c r="D2996" s="20">
        <v>763867</v>
      </c>
    </row>
    <row r="2997" spans="1:4" x14ac:dyDescent="0.25">
      <c r="A2997">
        <v>21</v>
      </c>
      <c r="B2997" s="15">
        <v>41159</v>
      </c>
      <c r="C2997">
        <v>1</v>
      </c>
      <c r="D2997" s="20">
        <v>642827</v>
      </c>
    </row>
    <row r="2998" spans="1:4" x14ac:dyDescent="0.25">
      <c r="A2998">
        <v>21</v>
      </c>
      <c r="B2998" s="15">
        <v>41166</v>
      </c>
      <c r="C2998">
        <v>0</v>
      </c>
      <c r="D2998" s="20">
        <v>628494</v>
      </c>
    </row>
    <row r="2999" spans="1:4" x14ac:dyDescent="0.25">
      <c r="A2999">
        <v>21</v>
      </c>
      <c r="B2999" s="15">
        <v>41173</v>
      </c>
      <c r="C2999">
        <v>0</v>
      </c>
      <c r="D2999" s="20">
        <v>667151</v>
      </c>
    </row>
    <row r="3000" spans="1:4" x14ac:dyDescent="0.25">
      <c r="A3000">
        <v>21</v>
      </c>
      <c r="B3000" s="15">
        <v>41180</v>
      </c>
      <c r="C3000">
        <v>0</v>
      </c>
      <c r="D3000" s="20">
        <v>647097</v>
      </c>
    </row>
    <row r="3001" spans="1:4" x14ac:dyDescent="0.25">
      <c r="A3001">
        <v>21</v>
      </c>
      <c r="B3001" s="15">
        <v>41187</v>
      </c>
      <c r="C3001">
        <v>0</v>
      </c>
      <c r="D3001" s="20">
        <v>651768</v>
      </c>
    </row>
    <row r="3002" spans="1:4" x14ac:dyDescent="0.25">
      <c r="A3002">
        <v>21</v>
      </c>
      <c r="B3002" s="15">
        <v>41194</v>
      </c>
      <c r="C3002">
        <v>0</v>
      </c>
      <c r="D3002" s="20">
        <v>653043</v>
      </c>
    </row>
    <row r="3003" spans="1:4" x14ac:dyDescent="0.25">
      <c r="A3003">
        <v>21</v>
      </c>
      <c r="B3003" s="15">
        <v>41201</v>
      </c>
      <c r="C3003">
        <v>0</v>
      </c>
      <c r="D3003" s="20">
        <v>641368</v>
      </c>
    </row>
    <row r="3004" spans="1:4" x14ac:dyDescent="0.25">
      <c r="A3004">
        <v>21</v>
      </c>
      <c r="B3004" s="15">
        <v>41208</v>
      </c>
      <c r="C3004">
        <v>0</v>
      </c>
      <c r="D3004" s="20">
        <v>675202</v>
      </c>
    </row>
    <row r="3005" spans="1:4" x14ac:dyDescent="0.25">
      <c r="A3005">
        <v>22</v>
      </c>
      <c r="B3005" s="15">
        <v>40214</v>
      </c>
      <c r="C3005">
        <v>0</v>
      </c>
      <c r="D3005" s="20">
        <v>1033017</v>
      </c>
    </row>
    <row r="3006" spans="1:4" x14ac:dyDescent="0.25">
      <c r="A3006">
        <v>22</v>
      </c>
      <c r="B3006" s="15">
        <v>40221</v>
      </c>
      <c r="C3006">
        <v>1</v>
      </c>
      <c r="D3006" s="20">
        <v>1022571</v>
      </c>
    </row>
    <row r="3007" spans="1:4" x14ac:dyDescent="0.25">
      <c r="A3007">
        <v>22</v>
      </c>
      <c r="B3007" s="15">
        <v>40228</v>
      </c>
      <c r="C3007">
        <v>0</v>
      </c>
      <c r="D3007" s="20">
        <v>988467</v>
      </c>
    </row>
    <row r="3008" spans="1:4" x14ac:dyDescent="0.25">
      <c r="A3008">
        <v>22</v>
      </c>
      <c r="B3008" s="15">
        <v>40235</v>
      </c>
      <c r="C3008">
        <v>0</v>
      </c>
      <c r="D3008" s="20">
        <v>899761</v>
      </c>
    </row>
    <row r="3009" spans="1:4" x14ac:dyDescent="0.25">
      <c r="A3009">
        <v>22</v>
      </c>
      <c r="B3009" s="15">
        <v>40242</v>
      </c>
      <c r="C3009">
        <v>0</v>
      </c>
      <c r="D3009" s="20">
        <v>1009201</v>
      </c>
    </row>
    <row r="3010" spans="1:4" x14ac:dyDescent="0.25">
      <c r="A3010">
        <v>22</v>
      </c>
      <c r="B3010" s="15">
        <v>40249</v>
      </c>
      <c r="C3010">
        <v>0</v>
      </c>
      <c r="D3010" s="20">
        <v>967187</v>
      </c>
    </row>
    <row r="3011" spans="1:4" x14ac:dyDescent="0.25">
      <c r="A3011">
        <v>22</v>
      </c>
      <c r="B3011" s="15">
        <v>40256</v>
      </c>
      <c r="C3011">
        <v>0</v>
      </c>
      <c r="D3011" s="20">
        <v>966145</v>
      </c>
    </row>
    <row r="3012" spans="1:4" x14ac:dyDescent="0.25">
      <c r="A3012">
        <v>22</v>
      </c>
      <c r="B3012" s="15">
        <v>40263</v>
      </c>
      <c r="C3012">
        <v>0</v>
      </c>
      <c r="D3012" s="20">
        <v>1012075</v>
      </c>
    </row>
    <row r="3013" spans="1:4" x14ac:dyDescent="0.25">
      <c r="A3013">
        <v>22</v>
      </c>
      <c r="B3013" s="15">
        <v>40270</v>
      </c>
      <c r="C3013">
        <v>0</v>
      </c>
      <c r="D3013" s="20">
        <v>1177340</v>
      </c>
    </row>
    <row r="3014" spans="1:4" x14ac:dyDescent="0.25">
      <c r="A3014">
        <v>22</v>
      </c>
      <c r="B3014" s="15">
        <v>40277</v>
      </c>
      <c r="C3014">
        <v>0</v>
      </c>
      <c r="D3014" s="20">
        <v>1033171</v>
      </c>
    </row>
    <row r="3015" spans="1:4" x14ac:dyDescent="0.25">
      <c r="A3015">
        <v>22</v>
      </c>
      <c r="B3015" s="15">
        <v>40284</v>
      </c>
      <c r="C3015">
        <v>0</v>
      </c>
      <c r="D3015" s="20">
        <v>1000968</v>
      </c>
    </row>
    <row r="3016" spans="1:4" x14ac:dyDescent="0.25">
      <c r="A3016">
        <v>22</v>
      </c>
      <c r="B3016" s="15">
        <v>40291</v>
      </c>
      <c r="C3016">
        <v>0</v>
      </c>
      <c r="D3016" s="20">
        <v>969594</v>
      </c>
    </row>
    <row r="3017" spans="1:4" x14ac:dyDescent="0.25">
      <c r="A3017">
        <v>22</v>
      </c>
      <c r="B3017" s="15">
        <v>40298</v>
      </c>
      <c r="C3017">
        <v>0</v>
      </c>
      <c r="D3017" s="20">
        <v>977683</v>
      </c>
    </row>
    <row r="3018" spans="1:4" x14ac:dyDescent="0.25">
      <c r="A3018">
        <v>22</v>
      </c>
      <c r="B3018" s="15">
        <v>40305</v>
      </c>
      <c r="C3018">
        <v>0</v>
      </c>
      <c r="D3018" s="20">
        <v>1052973</v>
      </c>
    </row>
    <row r="3019" spans="1:4" x14ac:dyDescent="0.25">
      <c r="A3019">
        <v>22</v>
      </c>
      <c r="B3019" s="15">
        <v>40312</v>
      </c>
      <c r="C3019">
        <v>0</v>
      </c>
      <c r="D3019" s="20">
        <v>973585</v>
      </c>
    </row>
    <row r="3020" spans="1:4" x14ac:dyDescent="0.25">
      <c r="A3020">
        <v>22</v>
      </c>
      <c r="B3020" s="15">
        <v>40319</v>
      </c>
      <c r="C3020">
        <v>0</v>
      </c>
      <c r="D3020" s="20">
        <v>979977</v>
      </c>
    </row>
    <row r="3021" spans="1:4" x14ac:dyDescent="0.25">
      <c r="A3021">
        <v>22</v>
      </c>
      <c r="B3021" s="15">
        <v>40326</v>
      </c>
      <c r="C3021">
        <v>0</v>
      </c>
      <c r="D3021" s="20">
        <v>1103740</v>
      </c>
    </row>
    <row r="3022" spans="1:4" x14ac:dyDescent="0.25">
      <c r="A3022">
        <v>22</v>
      </c>
      <c r="B3022" s="15">
        <v>40333</v>
      </c>
      <c r="C3022">
        <v>0</v>
      </c>
      <c r="D3022" s="20">
        <v>1095539</v>
      </c>
    </row>
    <row r="3023" spans="1:4" x14ac:dyDescent="0.25">
      <c r="A3023">
        <v>22</v>
      </c>
      <c r="B3023" s="15">
        <v>40340</v>
      </c>
      <c r="C3023">
        <v>0</v>
      </c>
      <c r="D3023" s="20">
        <v>1061196</v>
      </c>
    </row>
    <row r="3024" spans="1:4" x14ac:dyDescent="0.25">
      <c r="A3024">
        <v>22</v>
      </c>
      <c r="B3024" s="15">
        <v>40347</v>
      </c>
      <c r="C3024">
        <v>0</v>
      </c>
      <c r="D3024" s="20">
        <v>1052895</v>
      </c>
    </row>
    <row r="3025" spans="1:4" x14ac:dyDescent="0.25">
      <c r="A3025">
        <v>22</v>
      </c>
      <c r="B3025" s="15">
        <v>40354</v>
      </c>
      <c r="C3025">
        <v>0</v>
      </c>
      <c r="D3025" s="20">
        <v>1095020</v>
      </c>
    </row>
    <row r="3026" spans="1:4" x14ac:dyDescent="0.25">
      <c r="A3026">
        <v>22</v>
      </c>
      <c r="B3026" s="15">
        <v>40361</v>
      </c>
      <c r="C3026">
        <v>0</v>
      </c>
      <c r="D3026" s="20">
        <v>1120259</v>
      </c>
    </row>
    <row r="3027" spans="1:4" x14ac:dyDescent="0.25">
      <c r="A3027">
        <v>22</v>
      </c>
      <c r="B3027" s="15">
        <v>40368</v>
      </c>
      <c r="C3027">
        <v>0</v>
      </c>
      <c r="D3027" s="20">
        <v>1092654</v>
      </c>
    </row>
    <row r="3028" spans="1:4" x14ac:dyDescent="0.25">
      <c r="A3028">
        <v>22</v>
      </c>
      <c r="B3028" s="15">
        <v>40375</v>
      </c>
      <c r="C3028">
        <v>0</v>
      </c>
      <c r="D3028" s="20">
        <v>988392</v>
      </c>
    </row>
    <row r="3029" spans="1:4" x14ac:dyDescent="0.25">
      <c r="A3029">
        <v>22</v>
      </c>
      <c r="B3029" s="15">
        <v>40382</v>
      </c>
      <c r="C3029">
        <v>0</v>
      </c>
      <c r="D3029" s="20">
        <v>974123</v>
      </c>
    </row>
    <row r="3030" spans="1:4" x14ac:dyDescent="0.25">
      <c r="A3030">
        <v>22</v>
      </c>
      <c r="B3030" s="15">
        <v>40389</v>
      </c>
      <c r="C3030">
        <v>0</v>
      </c>
      <c r="D3030" s="20">
        <v>970773</v>
      </c>
    </row>
    <row r="3031" spans="1:4" x14ac:dyDescent="0.25">
      <c r="A3031">
        <v>22</v>
      </c>
      <c r="B3031" s="15">
        <v>40396</v>
      </c>
      <c r="C3031">
        <v>0</v>
      </c>
      <c r="D3031" s="20">
        <v>1010326</v>
      </c>
    </row>
    <row r="3032" spans="1:4" x14ac:dyDescent="0.25">
      <c r="A3032">
        <v>22</v>
      </c>
      <c r="B3032" s="15">
        <v>40403</v>
      </c>
      <c r="C3032">
        <v>0</v>
      </c>
      <c r="D3032" s="20">
        <v>993097</v>
      </c>
    </row>
    <row r="3033" spans="1:4" x14ac:dyDescent="0.25">
      <c r="A3033">
        <v>22</v>
      </c>
      <c r="B3033" s="15">
        <v>40410</v>
      </c>
      <c r="C3033">
        <v>0</v>
      </c>
      <c r="D3033" s="20">
        <v>1017045</v>
      </c>
    </row>
    <row r="3034" spans="1:4" x14ac:dyDescent="0.25">
      <c r="A3034">
        <v>22</v>
      </c>
      <c r="B3034" s="15">
        <v>40417</v>
      </c>
      <c r="C3034">
        <v>0</v>
      </c>
      <c r="D3034" s="20">
        <v>1081420</v>
      </c>
    </row>
    <row r="3035" spans="1:4" x14ac:dyDescent="0.25">
      <c r="A3035">
        <v>22</v>
      </c>
      <c r="B3035" s="15">
        <v>40424</v>
      </c>
      <c r="C3035">
        <v>0</v>
      </c>
      <c r="D3035" s="20">
        <v>1074535</v>
      </c>
    </row>
    <row r="3036" spans="1:4" x14ac:dyDescent="0.25">
      <c r="A3036">
        <v>22</v>
      </c>
      <c r="B3036" s="15">
        <v>40431</v>
      </c>
      <c r="C3036">
        <v>1</v>
      </c>
      <c r="D3036" s="20">
        <v>924174</v>
      </c>
    </row>
    <row r="3037" spans="1:4" x14ac:dyDescent="0.25">
      <c r="A3037">
        <v>22</v>
      </c>
      <c r="B3037" s="15">
        <v>40438</v>
      </c>
      <c r="C3037">
        <v>0</v>
      </c>
      <c r="D3037" s="20">
        <v>918285</v>
      </c>
    </row>
    <row r="3038" spans="1:4" x14ac:dyDescent="0.25">
      <c r="A3038">
        <v>22</v>
      </c>
      <c r="B3038" s="15">
        <v>40445</v>
      </c>
      <c r="C3038">
        <v>0</v>
      </c>
      <c r="D3038" s="20">
        <v>902779</v>
      </c>
    </row>
    <row r="3039" spans="1:4" x14ac:dyDescent="0.25">
      <c r="A3039">
        <v>22</v>
      </c>
      <c r="B3039" s="15">
        <v>40452</v>
      </c>
      <c r="C3039">
        <v>0</v>
      </c>
      <c r="D3039" s="20">
        <v>905987</v>
      </c>
    </row>
    <row r="3040" spans="1:4" x14ac:dyDescent="0.25">
      <c r="A3040">
        <v>22</v>
      </c>
      <c r="B3040" s="15">
        <v>40459</v>
      </c>
      <c r="C3040">
        <v>0</v>
      </c>
      <c r="D3040" s="20">
        <v>1015051</v>
      </c>
    </row>
    <row r="3041" spans="1:4" x14ac:dyDescent="0.25">
      <c r="A3041">
        <v>22</v>
      </c>
      <c r="B3041" s="15">
        <v>40466</v>
      </c>
      <c r="C3041">
        <v>0</v>
      </c>
      <c r="D3041" s="20">
        <v>954401</v>
      </c>
    </row>
    <row r="3042" spans="1:4" x14ac:dyDescent="0.25">
      <c r="A3042">
        <v>22</v>
      </c>
      <c r="B3042" s="15">
        <v>40473</v>
      </c>
      <c r="C3042">
        <v>0</v>
      </c>
      <c r="D3042" s="20">
        <v>960998</v>
      </c>
    </row>
    <row r="3043" spans="1:4" x14ac:dyDescent="0.25">
      <c r="A3043">
        <v>22</v>
      </c>
      <c r="B3043" s="15">
        <v>40480</v>
      </c>
      <c r="C3043">
        <v>0</v>
      </c>
      <c r="D3043" s="20">
        <v>1025766</v>
      </c>
    </row>
    <row r="3044" spans="1:4" x14ac:dyDescent="0.25">
      <c r="A3044">
        <v>22</v>
      </c>
      <c r="B3044" s="15">
        <v>40487</v>
      </c>
      <c r="C3044">
        <v>0</v>
      </c>
      <c r="D3044" s="20">
        <v>1006888</v>
      </c>
    </row>
    <row r="3045" spans="1:4" x14ac:dyDescent="0.25">
      <c r="A3045">
        <v>22</v>
      </c>
      <c r="B3045" s="15">
        <v>40494</v>
      </c>
      <c r="C3045">
        <v>0</v>
      </c>
      <c r="D3045" s="20">
        <v>1043698</v>
      </c>
    </row>
    <row r="3046" spans="1:4" x14ac:dyDescent="0.25">
      <c r="A3046">
        <v>22</v>
      </c>
      <c r="B3046" s="15">
        <v>40501</v>
      </c>
      <c r="C3046">
        <v>0</v>
      </c>
      <c r="D3046" s="20">
        <v>985896</v>
      </c>
    </row>
    <row r="3047" spans="1:4" x14ac:dyDescent="0.25">
      <c r="A3047">
        <v>22</v>
      </c>
      <c r="B3047" s="15">
        <v>40508</v>
      </c>
      <c r="C3047">
        <v>1</v>
      </c>
      <c r="D3047" s="20">
        <v>1564502</v>
      </c>
    </row>
    <row r="3048" spans="1:4" x14ac:dyDescent="0.25">
      <c r="A3048">
        <v>22</v>
      </c>
      <c r="B3048" s="15">
        <v>40515</v>
      </c>
      <c r="C3048">
        <v>0</v>
      </c>
      <c r="D3048" s="20">
        <v>1230514</v>
      </c>
    </row>
    <row r="3049" spans="1:4" x14ac:dyDescent="0.25">
      <c r="A3049">
        <v>22</v>
      </c>
      <c r="B3049" s="15">
        <v>40522</v>
      </c>
      <c r="C3049">
        <v>0</v>
      </c>
      <c r="D3049" s="20">
        <v>1367202</v>
      </c>
    </row>
    <row r="3050" spans="1:4" x14ac:dyDescent="0.25">
      <c r="A3050">
        <v>22</v>
      </c>
      <c r="B3050" s="15">
        <v>40529</v>
      </c>
      <c r="C3050">
        <v>0</v>
      </c>
      <c r="D3050" s="20">
        <v>1527682</v>
      </c>
    </row>
    <row r="3051" spans="1:4" x14ac:dyDescent="0.25">
      <c r="A3051">
        <v>22</v>
      </c>
      <c r="B3051" s="15">
        <v>40536</v>
      </c>
      <c r="C3051">
        <v>0</v>
      </c>
      <c r="D3051" s="20">
        <v>1962445</v>
      </c>
    </row>
    <row r="3052" spans="1:4" x14ac:dyDescent="0.25">
      <c r="A3052">
        <v>22</v>
      </c>
      <c r="B3052" s="15">
        <v>40543</v>
      </c>
      <c r="C3052">
        <v>1</v>
      </c>
      <c r="D3052" s="20">
        <v>774262</v>
      </c>
    </row>
    <row r="3053" spans="1:4" x14ac:dyDescent="0.25">
      <c r="A3053">
        <v>22</v>
      </c>
      <c r="B3053" s="15">
        <v>40550</v>
      </c>
      <c r="C3053">
        <v>0</v>
      </c>
      <c r="D3053" s="20">
        <v>873954</v>
      </c>
    </row>
    <row r="3054" spans="1:4" x14ac:dyDescent="0.25">
      <c r="A3054">
        <v>22</v>
      </c>
      <c r="B3054" s="15">
        <v>40557</v>
      </c>
      <c r="C3054">
        <v>0</v>
      </c>
      <c r="D3054" s="20">
        <v>807535</v>
      </c>
    </row>
    <row r="3055" spans="1:4" x14ac:dyDescent="0.25">
      <c r="A3055">
        <v>22</v>
      </c>
      <c r="B3055" s="15">
        <v>40564</v>
      </c>
      <c r="C3055">
        <v>0</v>
      </c>
      <c r="D3055" s="20">
        <v>855001</v>
      </c>
    </row>
    <row r="3056" spans="1:4" x14ac:dyDescent="0.25">
      <c r="A3056">
        <v>22</v>
      </c>
      <c r="B3056" s="15">
        <v>40571</v>
      </c>
      <c r="C3056">
        <v>0</v>
      </c>
      <c r="D3056" s="20">
        <v>799369</v>
      </c>
    </row>
    <row r="3057" spans="1:4" x14ac:dyDescent="0.25">
      <c r="A3057">
        <v>22</v>
      </c>
      <c r="B3057" s="15">
        <v>40578</v>
      </c>
      <c r="C3057">
        <v>0</v>
      </c>
      <c r="D3057" s="20">
        <v>946060</v>
      </c>
    </row>
    <row r="3058" spans="1:4" x14ac:dyDescent="0.25">
      <c r="A3058">
        <v>22</v>
      </c>
      <c r="B3058" s="15">
        <v>40585</v>
      </c>
      <c r="C3058">
        <v>1</v>
      </c>
      <c r="D3058" s="20">
        <v>1009206</v>
      </c>
    </row>
    <row r="3059" spans="1:4" x14ac:dyDescent="0.25">
      <c r="A3059">
        <v>22</v>
      </c>
      <c r="B3059" s="15">
        <v>40592</v>
      </c>
      <c r="C3059">
        <v>0</v>
      </c>
      <c r="D3059" s="20">
        <v>975964</v>
      </c>
    </row>
    <row r="3060" spans="1:4" x14ac:dyDescent="0.25">
      <c r="A3060">
        <v>22</v>
      </c>
      <c r="B3060" s="15">
        <v>40599</v>
      </c>
      <c r="C3060">
        <v>0</v>
      </c>
      <c r="D3060" s="20">
        <v>911245</v>
      </c>
    </row>
    <row r="3061" spans="1:4" x14ac:dyDescent="0.25">
      <c r="A3061">
        <v>22</v>
      </c>
      <c r="B3061" s="15">
        <v>40606</v>
      </c>
      <c r="C3061">
        <v>0</v>
      </c>
      <c r="D3061" s="20">
        <v>997353</v>
      </c>
    </row>
    <row r="3062" spans="1:4" x14ac:dyDescent="0.25">
      <c r="A3062">
        <v>22</v>
      </c>
      <c r="B3062" s="15">
        <v>40613</v>
      </c>
      <c r="C3062">
        <v>0</v>
      </c>
      <c r="D3062" s="20">
        <v>944587</v>
      </c>
    </row>
    <row r="3063" spans="1:4" x14ac:dyDescent="0.25">
      <c r="A3063">
        <v>22</v>
      </c>
      <c r="B3063" s="15">
        <v>40620</v>
      </c>
      <c r="C3063">
        <v>0</v>
      </c>
      <c r="D3063" s="20">
        <v>926427</v>
      </c>
    </row>
    <row r="3064" spans="1:4" x14ac:dyDescent="0.25">
      <c r="A3064">
        <v>22</v>
      </c>
      <c r="B3064" s="15">
        <v>40627</v>
      </c>
      <c r="C3064">
        <v>0</v>
      </c>
      <c r="D3064" s="20">
        <v>933528</v>
      </c>
    </row>
    <row r="3065" spans="1:4" x14ac:dyDescent="0.25">
      <c r="A3065">
        <v>22</v>
      </c>
      <c r="B3065" s="15">
        <v>40634</v>
      </c>
      <c r="C3065">
        <v>0</v>
      </c>
      <c r="D3065" s="20">
        <v>951588</v>
      </c>
    </row>
    <row r="3066" spans="1:4" x14ac:dyDescent="0.25">
      <c r="A3066">
        <v>22</v>
      </c>
      <c r="B3066" s="15">
        <v>40641</v>
      </c>
      <c r="C3066">
        <v>0</v>
      </c>
      <c r="D3066" s="20">
        <v>969046</v>
      </c>
    </row>
    <row r="3067" spans="1:4" x14ac:dyDescent="0.25">
      <c r="A3067">
        <v>22</v>
      </c>
      <c r="B3067" s="15">
        <v>40648</v>
      </c>
      <c r="C3067">
        <v>0</v>
      </c>
      <c r="D3067" s="20">
        <v>1008557</v>
      </c>
    </row>
    <row r="3068" spans="1:4" x14ac:dyDescent="0.25">
      <c r="A3068">
        <v>22</v>
      </c>
      <c r="B3068" s="15">
        <v>40655</v>
      </c>
      <c r="C3068">
        <v>0</v>
      </c>
      <c r="D3068" s="20">
        <v>1152781</v>
      </c>
    </row>
    <row r="3069" spans="1:4" x14ac:dyDescent="0.25">
      <c r="A3069">
        <v>22</v>
      </c>
      <c r="B3069" s="15">
        <v>40662</v>
      </c>
      <c r="C3069">
        <v>0</v>
      </c>
      <c r="D3069" s="20">
        <v>926133</v>
      </c>
    </row>
    <row r="3070" spans="1:4" x14ac:dyDescent="0.25">
      <c r="A3070">
        <v>22</v>
      </c>
      <c r="B3070" s="15">
        <v>40669</v>
      </c>
      <c r="C3070">
        <v>0</v>
      </c>
      <c r="D3070" s="20">
        <v>1032076</v>
      </c>
    </row>
    <row r="3071" spans="1:4" x14ac:dyDescent="0.25">
      <c r="A3071">
        <v>22</v>
      </c>
      <c r="B3071" s="15">
        <v>40676</v>
      </c>
      <c r="C3071">
        <v>0</v>
      </c>
      <c r="D3071" s="20">
        <v>1001558</v>
      </c>
    </row>
    <row r="3072" spans="1:4" x14ac:dyDescent="0.25">
      <c r="A3072">
        <v>22</v>
      </c>
      <c r="B3072" s="15">
        <v>40683</v>
      </c>
      <c r="C3072">
        <v>0</v>
      </c>
      <c r="D3072" s="20">
        <v>970307</v>
      </c>
    </row>
    <row r="3073" spans="1:4" x14ac:dyDescent="0.25">
      <c r="A3073">
        <v>22</v>
      </c>
      <c r="B3073" s="15">
        <v>40690</v>
      </c>
      <c r="C3073">
        <v>0</v>
      </c>
      <c r="D3073" s="20">
        <v>1021568</v>
      </c>
    </row>
    <row r="3074" spans="1:4" x14ac:dyDescent="0.25">
      <c r="A3074">
        <v>22</v>
      </c>
      <c r="B3074" s="15">
        <v>40697</v>
      </c>
      <c r="C3074">
        <v>0</v>
      </c>
      <c r="D3074" s="20">
        <v>1125169</v>
      </c>
    </row>
    <row r="3075" spans="1:4" x14ac:dyDescent="0.25">
      <c r="A3075">
        <v>22</v>
      </c>
      <c r="B3075" s="15">
        <v>40704</v>
      </c>
      <c r="C3075">
        <v>0</v>
      </c>
      <c r="D3075" s="20">
        <v>1060868</v>
      </c>
    </row>
    <row r="3076" spans="1:4" x14ac:dyDescent="0.25">
      <c r="A3076">
        <v>22</v>
      </c>
      <c r="B3076" s="15">
        <v>40711</v>
      </c>
      <c r="C3076">
        <v>0</v>
      </c>
      <c r="D3076" s="20">
        <v>1042454</v>
      </c>
    </row>
    <row r="3077" spans="1:4" x14ac:dyDescent="0.25">
      <c r="A3077">
        <v>22</v>
      </c>
      <c r="B3077" s="15">
        <v>40718</v>
      </c>
      <c r="C3077">
        <v>0</v>
      </c>
      <c r="D3077" s="20">
        <v>1012584</v>
      </c>
    </row>
    <row r="3078" spans="1:4" x14ac:dyDescent="0.25">
      <c r="A3078">
        <v>22</v>
      </c>
      <c r="B3078" s="15">
        <v>40725</v>
      </c>
      <c r="C3078">
        <v>0</v>
      </c>
      <c r="D3078" s="20">
        <v>1077491</v>
      </c>
    </row>
    <row r="3079" spans="1:4" x14ac:dyDescent="0.25">
      <c r="A3079">
        <v>22</v>
      </c>
      <c r="B3079" s="15">
        <v>40732</v>
      </c>
      <c r="C3079">
        <v>0</v>
      </c>
      <c r="D3079" s="20">
        <v>1017050</v>
      </c>
    </row>
    <row r="3080" spans="1:4" x14ac:dyDescent="0.25">
      <c r="A3080">
        <v>22</v>
      </c>
      <c r="B3080" s="15">
        <v>40739</v>
      </c>
      <c r="C3080">
        <v>0</v>
      </c>
      <c r="D3080" s="20">
        <v>961953</v>
      </c>
    </row>
    <row r="3081" spans="1:4" x14ac:dyDescent="0.25">
      <c r="A3081">
        <v>22</v>
      </c>
      <c r="B3081" s="15">
        <v>40746</v>
      </c>
      <c r="C3081">
        <v>0</v>
      </c>
      <c r="D3081" s="20">
        <v>964683</v>
      </c>
    </row>
    <row r="3082" spans="1:4" x14ac:dyDescent="0.25">
      <c r="A3082">
        <v>22</v>
      </c>
      <c r="B3082" s="15">
        <v>40753</v>
      </c>
      <c r="C3082">
        <v>0</v>
      </c>
      <c r="D3082" s="20">
        <v>944958</v>
      </c>
    </row>
    <row r="3083" spans="1:4" x14ac:dyDescent="0.25">
      <c r="A3083">
        <v>22</v>
      </c>
      <c r="B3083" s="15">
        <v>40760</v>
      </c>
      <c r="C3083">
        <v>0</v>
      </c>
      <c r="D3083" s="20">
        <v>983232</v>
      </c>
    </row>
    <row r="3084" spans="1:4" x14ac:dyDescent="0.25">
      <c r="A3084">
        <v>22</v>
      </c>
      <c r="B3084" s="15">
        <v>40767</v>
      </c>
      <c r="C3084">
        <v>0</v>
      </c>
      <c r="D3084" s="20">
        <v>991779</v>
      </c>
    </row>
    <row r="3085" spans="1:4" x14ac:dyDescent="0.25">
      <c r="A3085">
        <v>22</v>
      </c>
      <c r="B3085" s="15">
        <v>40774</v>
      </c>
      <c r="C3085">
        <v>0</v>
      </c>
      <c r="D3085" s="20">
        <v>973004</v>
      </c>
    </row>
    <row r="3086" spans="1:4" x14ac:dyDescent="0.25">
      <c r="A3086">
        <v>22</v>
      </c>
      <c r="B3086" s="15">
        <v>40781</v>
      </c>
      <c r="C3086">
        <v>0</v>
      </c>
      <c r="D3086" s="20">
        <v>1181815</v>
      </c>
    </row>
    <row r="3087" spans="1:4" x14ac:dyDescent="0.25">
      <c r="A3087">
        <v>22</v>
      </c>
      <c r="B3087" s="15">
        <v>40788</v>
      </c>
      <c r="C3087">
        <v>0</v>
      </c>
      <c r="D3087" s="20">
        <v>912762</v>
      </c>
    </row>
    <row r="3088" spans="1:4" x14ac:dyDescent="0.25">
      <c r="A3088">
        <v>22</v>
      </c>
      <c r="B3088" s="15">
        <v>40795</v>
      </c>
      <c r="C3088">
        <v>1</v>
      </c>
      <c r="D3088" s="20">
        <v>1004434</v>
      </c>
    </row>
    <row r="3089" spans="1:4" x14ac:dyDescent="0.25">
      <c r="A3089">
        <v>22</v>
      </c>
      <c r="B3089" s="15">
        <v>40802</v>
      </c>
      <c r="C3089">
        <v>0</v>
      </c>
      <c r="D3089" s="20">
        <v>937420</v>
      </c>
    </row>
    <row r="3090" spans="1:4" x14ac:dyDescent="0.25">
      <c r="A3090">
        <v>22</v>
      </c>
      <c r="B3090" s="15">
        <v>40809</v>
      </c>
      <c r="C3090">
        <v>0</v>
      </c>
      <c r="D3090" s="20">
        <v>899834</v>
      </c>
    </row>
    <row r="3091" spans="1:4" x14ac:dyDescent="0.25">
      <c r="A3091">
        <v>22</v>
      </c>
      <c r="B3091" s="15">
        <v>40816</v>
      </c>
      <c r="C3091">
        <v>0</v>
      </c>
      <c r="D3091" s="20">
        <v>953314</v>
      </c>
    </row>
    <row r="3092" spans="1:4" x14ac:dyDescent="0.25">
      <c r="A3092">
        <v>22</v>
      </c>
      <c r="B3092" s="15">
        <v>40823</v>
      </c>
      <c r="C3092">
        <v>0</v>
      </c>
      <c r="D3092" s="20">
        <v>993436</v>
      </c>
    </row>
    <row r="3093" spans="1:4" x14ac:dyDescent="0.25">
      <c r="A3093">
        <v>22</v>
      </c>
      <c r="B3093" s="15">
        <v>40830</v>
      </c>
      <c r="C3093">
        <v>0</v>
      </c>
      <c r="D3093" s="20">
        <v>944337</v>
      </c>
    </row>
    <row r="3094" spans="1:4" x14ac:dyDescent="0.25">
      <c r="A3094">
        <v>22</v>
      </c>
      <c r="B3094" s="15">
        <v>40837</v>
      </c>
      <c r="C3094">
        <v>0</v>
      </c>
      <c r="D3094" s="20">
        <v>981567</v>
      </c>
    </row>
    <row r="3095" spans="1:4" x14ac:dyDescent="0.25">
      <c r="A3095">
        <v>22</v>
      </c>
      <c r="B3095" s="15">
        <v>40844</v>
      </c>
      <c r="C3095">
        <v>0</v>
      </c>
      <c r="D3095" s="20">
        <v>1099351</v>
      </c>
    </row>
    <row r="3096" spans="1:4" x14ac:dyDescent="0.25">
      <c r="A3096">
        <v>22</v>
      </c>
      <c r="B3096" s="15">
        <v>40851</v>
      </c>
      <c r="C3096">
        <v>0</v>
      </c>
      <c r="D3096" s="20">
        <v>1106575</v>
      </c>
    </row>
    <row r="3097" spans="1:4" x14ac:dyDescent="0.25">
      <c r="A3097">
        <v>22</v>
      </c>
      <c r="B3097" s="15">
        <v>40858</v>
      </c>
      <c r="C3097">
        <v>0</v>
      </c>
      <c r="D3097" s="20">
        <v>1051740</v>
      </c>
    </row>
    <row r="3098" spans="1:4" x14ac:dyDescent="0.25">
      <c r="A3098">
        <v>22</v>
      </c>
      <c r="B3098" s="15">
        <v>40865</v>
      </c>
      <c r="C3098">
        <v>0</v>
      </c>
      <c r="D3098" s="20">
        <v>1007579</v>
      </c>
    </row>
    <row r="3099" spans="1:4" x14ac:dyDescent="0.25">
      <c r="A3099">
        <v>22</v>
      </c>
      <c r="B3099" s="15">
        <v>40872</v>
      </c>
      <c r="C3099">
        <v>1</v>
      </c>
      <c r="D3099" s="20">
        <v>1535857</v>
      </c>
    </row>
    <row r="3100" spans="1:4" x14ac:dyDescent="0.25">
      <c r="A3100">
        <v>22</v>
      </c>
      <c r="B3100" s="15">
        <v>40879</v>
      </c>
      <c r="C3100">
        <v>0</v>
      </c>
      <c r="D3100" s="20">
        <v>1167621</v>
      </c>
    </row>
    <row r="3101" spans="1:4" x14ac:dyDescent="0.25">
      <c r="A3101">
        <v>22</v>
      </c>
      <c r="B3101" s="15">
        <v>40886</v>
      </c>
      <c r="C3101">
        <v>0</v>
      </c>
      <c r="D3101" s="20">
        <v>1308967</v>
      </c>
    </row>
    <row r="3102" spans="1:4" x14ac:dyDescent="0.25">
      <c r="A3102">
        <v>22</v>
      </c>
      <c r="B3102" s="15">
        <v>40893</v>
      </c>
      <c r="C3102">
        <v>0</v>
      </c>
      <c r="D3102" s="20">
        <v>1453153</v>
      </c>
    </row>
    <row r="3103" spans="1:4" x14ac:dyDescent="0.25">
      <c r="A3103">
        <v>22</v>
      </c>
      <c r="B3103" s="15">
        <v>40900</v>
      </c>
      <c r="C3103">
        <v>0</v>
      </c>
      <c r="D3103" s="20">
        <v>1863195</v>
      </c>
    </row>
    <row r="3104" spans="1:4" x14ac:dyDescent="0.25">
      <c r="A3104">
        <v>22</v>
      </c>
      <c r="B3104" s="15">
        <v>40907</v>
      </c>
      <c r="C3104">
        <v>1</v>
      </c>
      <c r="D3104" s="20">
        <v>982661</v>
      </c>
    </row>
    <row r="3105" spans="1:4" x14ac:dyDescent="0.25">
      <c r="A3105">
        <v>22</v>
      </c>
      <c r="B3105" s="15">
        <v>40914</v>
      </c>
      <c r="C3105">
        <v>0</v>
      </c>
      <c r="D3105" s="20">
        <v>895358</v>
      </c>
    </row>
    <row r="3106" spans="1:4" x14ac:dyDescent="0.25">
      <c r="A3106">
        <v>22</v>
      </c>
      <c r="B3106" s="15">
        <v>40921</v>
      </c>
      <c r="C3106">
        <v>0</v>
      </c>
      <c r="D3106" s="20">
        <v>855437</v>
      </c>
    </row>
    <row r="3107" spans="1:4" x14ac:dyDescent="0.25">
      <c r="A3107">
        <v>22</v>
      </c>
      <c r="B3107" s="15">
        <v>40928</v>
      </c>
      <c r="C3107">
        <v>0</v>
      </c>
      <c r="D3107" s="20">
        <v>897027</v>
      </c>
    </row>
    <row r="3108" spans="1:4" x14ac:dyDescent="0.25">
      <c r="A3108">
        <v>22</v>
      </c>
      <c r="B3108" s="15">
        <v>40935</v>
      </c>
      <c r="C3108">
        <v>0</v>
      </c>
      <c r="D3108" s="20">
        <v>786459</v>
      </c>
    </row>
    <row r="3109" spans="1:4" x14ac:dyDescent="0.25">
      <c r="A3109">
        <v>22</v>
      </c>
      <c r="B3109" s="15">
        <v>40942</v>
      </c>
      <c r="C3109">
        <v>0</v>
      </c>
      <c r="D3109" s="20">
        <v>958487</v>
      </c>
    </row>
    <row r="3110" spans="1:4" x14ac:dyDescent="0.25">
      <c r="A3110">
        <v>22</v>
      </c>
      <c r="B3110" s="15">
        <v>40949</v>
      </c>
      <c r="C3110">
        <v>1</v>
      </c>
      <c r="D3110" s="20">
        <v>1034448</v>
      </c>
    </row>
    <row r="3111" spans="1:4" x14ac:dyDescent="0.25">
      <c r="A3111">
        <v>22</v>
      </c>
      <c r="B3111" s="15">
        <v>40956</v>
      </c>
      <c r="C3111">
        <v>0</v>
      </c>
      <c r="D3111" s="20">
        <v>1004749</v>
      </c>
    </row>
    <row r="3112" spans="1:4" x14ac:dyDescent="0.25">
      <c r="A3112">
        <v>22</v>
      </c>
      <c r="B3112" s="15">
        <v>40963</v>
      </c>
      <c r="C3112">
        <v>0</v>
      </c>
      <c r="D3112" s="20">
        <v>912958</v>
      </c>
    </row>
    <row r="3113" spans="1:4" x14ac:dyDescent="0.25">
      <c r="A3113">
        <v>22</v>
      </c>
      <c r="B3113" s="15">
        <v>40970</v>
      </c>
      <c r="C3113">
        <v>0</v>
      </c>
      <c r="D3113" s="20">
        <v>974866</v>
      </c>
    </row>
    <row r="3114" spans="1:4" x14ac:dyDescent="0.25">
      <c r="A3114">
        <v>22</v>
      </c>
      <c r="B3114" s="15">
        <v>40977</v>
      </c>
      <c r="C3114">
        <v>0</v>
      </c>
      <c r="D3114" s="20">
        <v>991127</v>
      </c>
    </row>
    <row r="3115" spans="1:4" x14ac:dyDescent="0.25">
      <c r="A3115">
        <v>22</v>
      </c>
      <c r="B3115" s="15">
        <v>40984</v>
      </c>
      <c r="C3115">
        <v>0</v>
      </c>
      <c r="D3115" s="20">
        <v>966780</v>
      </c>
    </row>
    <row r="3116" spans="1:4" x14ac:dyDescent="0.25">
      <c r="A3116">
        <v>22</v>
      </c>
      <c r="B3116" s="15">
        <v>40991</v>
      </c>
      <c r="C3116">
        <v>0</v>
      </c>
      <c r="D3116" s="20">
        <v>992774</v>
      </c>
    </row>
    <row r="3117" spans="1:4" x14ac:dyDescent="0.25">
      <c r="A3117">
        <v>22</v>
      </c>
      <c r="B3117" s="15">
        <v>40998</v>
      </c>
      <c r="C3117">
        <v>0</v>
      </c>
      <c r="D3117" s="20">
        <v>965769</v>
      </c>
    </row>
    <row r="3118" spans="1:4" x14ac:dyDescent="0.25">
      <c r="A3118">
        <v>22</v>
      </c>
      <c r="B3118" s="15">
        <v>41005</v>
      </c>
      <c r="C3118">
        <v>0</v>
      </c>
      <c r="D3118" s="20">
        <v>1197489</v>
      </c>
    </row>
    <row r="3119" spans="1:4" x14ac:dyDescent="0.25">
      <c r="A3119">
        <v>22</v>
      </c>
      <c r="B3119" s="15">
        <v>41012</v>
      </c>
      <c r="C3119">
        <v>0</v>
      </c>
      <c r="D3119" s="20">
        <v>939118</v>
      </c>
    </row>
    <row r="3120" spans="1:4" x14ac:dyDescent="0.25">
      <c r="A3120">
        <v>22</v>
      </c>
      <c r="B3120" s="15">
        <v>41019</v>
      </c>
      <c r="C3120">
        <v>0</v>
      </c>
      <c r="D3120" s="20">
        <v>1000342</v>
      </c>
    </row>
    <row r="3121" spans="1:4" x14ac:dyDescent="0.25">
      <c r="A3121">
        <v>22</v>
      </c>
      <c r="B3121" s="15">
        <v>41026</v>
      </c>
      <c r="C3121">
        <v>0</v>
      </c>
      <c r="D3121" s="20">
        <v>922539</v>
      </c>
    </row>
    <row r="3122" spans="1:4" x14ac:dyDescent="0.25">
      <c r="A3122">
        <v>22</v>
      </c>
      <c r="B3122" s="15">
        <v>41033</v>
      </c>
      <c r="C3122">
        <v>0</v>
      </c>
      <c r="D3122" s="20">
        <v>1005083</v>
      </c>
    </row>
    <row r="3123" spans="1:4" x14ac:dyDescent="0.25">
      <c r="A3123">
        <v>22</v>
      </c>
      <c r="B3123" s="15">
        <v>41040</v>
      </c>
      <c r="C3123">
        <v>0</v>
      </c>
      <c r="D3123" s="20">
        <v>997868</v>
      </c>
    </row>
    <row r="3124" spans="1:4" x14ac:dyDescent="0.25">
      <c r="A3124">
        <v>22</v>
      </c>
      <c r="B3124" s="15">
        <v>41047</v>
      </c>
      <c r="C3124">
        <v>0</v>
      </c>
      <c r="D3124" s="20">
        <v>986612</v>
      </c>
    </row>
    <row r="3125" spans="1:4" x14ac:dyDescent="0.25">
      <c r="A3125">
        <v>22</v>
      </c>
      <c r="B3125" s="15">
        <v>41054</v>
      </c>
      <c r="C3125">
        <v>0</v>
      </c>
      <c r="D3125" s="20">
        <v>1047297</v>
      </c>
    </row>
    <row r="3126" spans="1:4" x14ac:dyDescent="0.25">
      <c r="A3126">
        <v>22</v>
      </c>
      <c r="B3126" s="15">
        <v>41061</v>
      </c>
      <c r="C3126">
        <v>0</v>
      </c>
      <c r="D3126" s="20">
        <v>1102857</v>
      </c>
    </row>
    <row r="3127" spans="1:4" x14ac:dyDescent="0.25">
      <c r="A3127">
        <v>22</v>
      </c>
      <c r="B3127" s="15">
        <v>41068</v>
      </c>
      <c r="C3127">
        <v>0</v>
      </c>
      <c r="D3127" s="20">
        <v>1061134</v>
      </c>
    </row>
    <row r="3128" spans="1:4" x14ac:dyDescent="0.25">
      <c r="A3128">
        <v>22</v>
      </c>
      <c r="B3128" s="15">
        <v>41075</v>
      </c>
      <c r="C3128">
        <v>0</v>
      </c>
      <c r="D3128" s="20">
        <v>1061219</v>
      </c>
    </row>
    <row r="3129" spans="1:4" x14ac:dyDescent="0.25">
      <c r="A3129">
        <v>22</v>
      </c>
      <c r="B3129" s="15">
        <v>41082</v>
      </c>
      <c r="C3129">
        <v>0</v>
      </c>
      <c r="D3129" s="20">
        <v>1112449</v>
      </c>
    </row>
    <row r="3130" spans="1:4" x14ac:dyDescent="0.25">
      <c r="A3130">
        <v>22</v>
      </c>
      <c r="B3130" s="15">
        <v>41089</v>
      </c>
      <c r="C3130">
        <v>0</v>
      </c>
      <c r="D3130" s="20">
        <v>1053881</v>
      </c>
    </row>
    <row r="3131" spans="1:4" x14ac:dyDescent="0.25">
      <c r="A3131">
        <v>22</v>
      </c>
      <c r="B3131" s="15">
        <v>41096</v>
      </c>
      <c r="C3131">
        <v>0</v>
      </c>
      <c r="D3131" s="20">
        <v>1097786</v>
      </c>
    </row>
    <row r="3132" spans="1:4" x14ac:dyDescent="0.25">
      <c r="A3132">
        <v>22</v>
      </c>
      <c r="B3132" s="15">
        <v>41103</v>
      </c>
      <c r="C3132">
        <v>0</v>
      </c>
      <c r="D3132" s="20">
        <v>971361</v>
      </c>
    </row>
    <row r="3133" spans="1:4" x14ac:dyDescent="0.25">
      <c r="A3133">
        <v>22</v>
      </c>
      <c r="B3133" s="15">
        <v>41110</v>
      </c>
      <c r="C3133">
        <v>0</v>
      </c>
      <c r="D3133" s="20">
        <v>991969</v>
      </c>
    </row>
    <row r="3134" spans="1:4" x14ac:dyDescent="0.25">
      <c r="A3134">
        <v>22</v>
      </c>
      <c r="B3134" s="15">
        <v>41117</v>
      </c>
      <c r="C3134">
        <v>0</v>
      </c>
      <c r="D3134" s="20">
        <v>925731</v>
      </c>
    </row>
    <row r="3135" spans="1:4" x14ac:dyDescent="0.25">
      <c r="A3135">
        <v>22</v>
      </c>
      <c r="B3135" s="15">
        <v>41124</v>
      </c>
      <c r="C3135">
        <v>0</v>
      </c>
      <c r="D3135" s="20">
        <v>1007257</v>
      </c>
    </row>
    <row r="3136" spans="1:4" x14ac:dyDescent="0.25">
      <c r="A3136">
        <v>22</v>
      </c>
      <c r="B3136" s="15">
        <v>41131</v>
      </c>
      <c r="C3136">
        <v>0</v>
      </c>
      <c r="D3136" s="20">
        <v>973812</v>
      </c>
    </row>
    <row r="3137" spans="1:4" x14ac:dyDescent="0.25">
      <c r="A3137">
        <v>22</v>
      </c>
      <c r="B3137" s="15">
        <v>41138</v>
      </c>
      <c r="C3137">
        <v>0</v>
      </c>
      <c r="D3137" s="20">
        <v>981273</v>
      </c>
    </row>
    <row r="3138" spans="1:4" x14ac:dyDescent="0.25">
      <c r="A3138">
        <v>22</v>
      </c>
      <c r="B3138" s="15">
        <v>41145</v>
      </c>
      <c r="C3138">
        <v>0</v>
      </c>
      <c r="D3138" s="20">
        <v>1060906</v>
      </c>
    </row>
    <row r="3139" spans="1:4" x14ac:dyDescent="0.25">
      <c r="A3139">
        <v>22</v>
      </c>
      <c r="B3139" s="15">
        <v>41152</v>
      </c>
      <c r="C3139">
        <v>0</v>
      </c>
      <c r="D3139" s="20">
        <v>1022270</v>
      </c>
    </row>
    <row r="3140" spans="1:4" x14ac:dyDescent="0.25">
      <c r="A3140">
        <v>22</v>
      </c>
      <c r="B3140" s="15">
        <v>41159</v>
      </c>
      <c r="C3140">
        <v>1</v>
      </c>
      <c r="D3140" s="20">
        <v>996628</v>
      </c>
    </row>
    <row r="3141" spans="1:4" x14ac:dyDescent="0.25">
      <c r="A3141">
        <v>22</v>
      </c>
      <c r="B3141" s="15">
        <v>41166</v>
      </c>
      <c r="C3141">
        <v>0</v>
      </c>
      <c r="D3141" s="20">
        <v>918049</v>
      </c>
    </row>
    <row r="3142" spans="1:4" x14ac:dyDescent="0.25">
      <c r="A3142">
        <v>22</v>
      </c>
      <c r="B3142" s="15">
        <v>41173</v>
      </c>
      <c r="C3142">
        <v>0</v>
      </c>
      <c r="D3142" s="20">
        <v>921612</v>
      </c>
    </row>
    <row r="3143" spans="1:4" x14ac:dyDescent="0.25">
      <c r="A3143">
        <v>22</v>
      </c>
      <c r="B3143" s="15">
        <v>41180</v>
      </c>
      <c r="C3143">
        <v>0</v>
      </c>
      <c r="D3143" s="20">
        <v>976479</v>
      </c>
    </row>
    <row r="3144" spans="1:4" x14ac:dyDescent="0.25">
      <c r="A3144">
        <v>22</v>
      </c>
      <c r="B3144" s="15">
        <v>41187</v>
      </c>
      <c r="C3144">
        <v>0</v>
      </c>
      <c r="D3144" s="20">
        <v>1009887</v>
      </c>
    </row>
    <row r="3145" spans="1:4" x14ac:dyDescent="0.25">
      <c r="A3145">
        <v>22</v>
      </c>
      <c r="B3145" s="15">
        <v>41194</v>
      </c>
      <c r="C3145">
        <v>0</v>
      </c>
      <c r="D3145" s="20">
        <v>1004039</v>
      </c>
    </row>
    <row r="3146" spans="1:4" x14ac:dyDescent="0.25">
      <c r="A3146">
        <v>22</v>
      </c>
      <c r="B3146" s="15">
        <v>41201</v>
      </c>
      <c r="C3146">
        <v>0</v>
      </c>
      <c r="D3146" s="20">
        <v>978027</v>
      </c>
    </row>
    <row r="3147" spans="1:4" x14ac:dyDescent="0.25">
      <c r="A3147">
        <v>22</v>
      </c>
      <c r="B3147" s="15">
        <v>41208</v>
      </c>
      <c r="C3147">
        <v>0</v>
      </c>
      <c r="D3147" s="20">
        <v>1094422</v>
      </c>
    </row>
    <row r="3148" spans="1:4" x14ac:dyDescent="0.25">
      <c r="A3148">
        <v>23</v>
      </c>
      <c r="B3148" s="15">
        <v>40214</v>
      </c>
      <c r="C3148">
        <v>0</v>
      </c>
      <c r="D3148" s="20">
        <v>1364721</v>
      </c>
    </row>
    <row r="3149" spans="1:4" x14ac:dyDescent="0.25">
      <c r="A3149">
        <v>23</v>
      </c>
      <c r="B3149" s="15">
        <v>40221</v>
      </c>
      <c r="C3149">
        <v>1</v>
      </c>
      <c r="D3149" s="20">
        <v>1380892</v>
      </c>
    </row>
    <row r="3150" spans="1:4" x14ac:dyDescent="0.25">
      <c r="A3150">
        <v>23</v>
      </c>
      <c r="B3150" s="15">
        <v>40228</v>
      </c>
      <c r="C3150">
        <v>0</v>
      </c>
      <c r="D3150" s="20">
        <v>1319588</v>
      </c>
    </row>
    <row r="3151" spans="1:4" x14ac:dyDescent="0.25">
      <c r="A3151">
        <v>23</v>
      </c>
      <c r="B3151" s="15">
        <v>40235</v>
      </c>
      <c r="C3151">
        <v>0</v>
      </c>
      <c r="D3151" s="20">
        <v>1198709</v>
      </c>
    </row>
    <row r="3152" spans="1:4" x14ac:dyDescent="0.25">
      <c r="A3152">
        <v>23</v>
      </c>
      <c r="B3152" s="15">
        <v>40242</v>
      </c>
      <c r="C3152">
        <v>0</v>
      </c>
      <c r="D3152" s="20">
        <v>1311175</v>
      </c>
    </row>
    <row r="3153" spans="1:4" x14ac:dyDescent="0.25">
      <c r="A3153">
        <v>23</v>
      </c>
      <c r="B3153" s="15">
        <v>40249</v>
      </c>
      <c r="C3153">
        <v>0</v>
      </c>
      <c r="D3153" s="20">
        <v>1408082</v>
      </c>
    </row>
    <row r="3154" spans="1:4" x14ac:dyDescent="0.25">
      <c r="A3154">
        <v>23</v>
      </c>
      <c r="B3154" s="15">
        <v>40256</v>
      </c>
      <c r="C3154">
        <v>0</v>
      </c>
      <c r="D3154" s="20">
        <v>1229008</v>
      </c>
    </row>
    <row r="3155" spans="1:4" x14ac:dyDescent="0.25">
      <c r="A3155">
        <v>23</v>
      </c>
      <c r="B3155" s="15">
        <v>40263</v>
      </c>
      <c r="C3155">
        <v>0</v>
      </c>
      <c r="D3155" s="20">
        <v>1310701</v>
      </c>
    </row>
    <row r="3156" spans="1:4" x14ac:dyDescent="0.25">
      <c r="A3156">
        <v>23</v>
      </c>
      <c r="B3156" s="15">
        <v>40270</v>
      </c>
      <c r="C3156">
        <v>0</v>
      </c>
      <c r="D3156" s="20">
        <v>1556627</v>
      </c>
    </row>
    <row r="3157" spans="1:4" x14ac:dyDescent="0.25">
      <c r="A3157">
        <v>23</v>
      </c>
      <c r="B3157" s="15">
        <v>40277</v>
      </c>
      <c r="C3157">
        <v>0</v>
      </c>
      <c r="D3157" s="20">
        <v>1264434</v>
      </c>
    </row>
    <row r="3158" spans="1:4" x14ac:dyDescent="0.25">
      <c r="A3158">
        <v>23</v>
      </c>
      <c r="B3158" s="15">
        <v>40284</v>
      </c>
      <c r="C3158">
        <v>0</v>
      </c>
      <c r="D3158" s="20">
        <v>1288823</v>
      </c>
    </row>
    <row r="3159" spans="1:4" x14ac:dyDescent="0.25">
      <c r="A3159">
        <v>23</v>
      </c>
      <c r="B3159" s="15">
        <v>40291</v>
      </c>
      <c r="C3159">
        <v>0</v>
      </c>
      <c r="D3159" s="20">
        <v>1315023</v>
      </c>
    </row>
    <row r="3160" spans="1:4" x14ac:dyDescent="0.25">
      <c r="A3160">
        <v>23</v>
      </c>
      <c r="B3160" s="15">
        <v>40298</v>
      </c>
      <c r="C3160">
        <v>0</v>
      </c>
      <c r="D3160" s="20">
        <v>1259414</v>
      </c>
    </row>
    <row r="3161" spans="1:4" x14ac:dyDescent="0.25">
      <c r="A3161">
        <v>23</v>
      </c>
      <c r="B3161" s="15">
        <v>40305</v>
      </c>
      <c r="C3161">
        <v>0</v>
      </c>
      <c r="D3161" s="20">
        <v>1365552</v>
      </c>
    </row>
    <row r="3162" spans="1:4" x14ac:dyDescent="0.25">
      <c r="A3162">
        <v>23</v>
      </c>
      <c r="B3162" s="15">
        <v>40312</v>
      </c>
      <c r="C3162">
        <v>0</v>
      </c>
      <c r="D3162" s="20">
        <v>1303055</v>
      </c>
    </row>
    <row r="3163" spans="1:4" x14ac:dyDescent="0.25">
      <c r="A3163">
        <v>23</v>
      </c>
      <c r="B3163" s="15">
        <v>40319</v>
      </c>
      <c r="C3163">
        <v>0</v>
      </c>
      <c r="D3163" s="20">
        <v>1327424</v>
      </c>
    </row>
    <row r="3164" spans="1:4" x14ac:dyDescent="0.25">
      <c r="A3164">
        <v>23</v>
      </c>
      <c r="B3164" s="15">
        <v>40326</v>
      </c>
      <c r="C3164">
        <v>0</v>
      </c>
      <c r="D3164" s="20">
        <v>1571158</v>
      </c>
    </row>
    <row r="3165" spans="1:4" x14ac:dyDescent="0.25">
      <c r="A3165">
        <v>23</v>
      </c>
      <c r="B3165" s="15">
        <v>40333</v>
      </c>
      <c r="C3165">
        <v>0</v>
      </c>
      <c r="D3165" s="20">
        <v>1514435</v>
      </c>
    </row>
    <row r="3166" spans="1:4" x14ac:dyDescent="0.25">
      <c r="A3166">
        <v>23</v>
      </c>
      <c r="B3166" s="15">
        <v>40340</v>
      </c>
      <c r="C3166">
        <v>0</v>
      </c>
      <c r="D3166" s="20">
        <v>1439432</v>
      </c>
    </row>
    <row r="3167" spans="1:4" x14ac:dyDescent="0.25">
      <c r="A3167">
        <v>23</v>
      </c>
      <c r="B3167" s="15">
        <v>40347</v>
      </c>
      <c r="C3167">
        <v>0</v>
      </c>
      <c r="D3167" s="20">
        <v>1507708</v>
      </c>
    </row>
    <row r="3168" spans="1:4" x14ac:dyDescent="0.25">
      <c r="A3168">
        <v>23</v>
      </c>
      <c r="B3168" s="15">
        <v>40354</v>
      </c>
      <c r="C3168">
        <v>0</v>
      </c>
      <c r="D3168" s="20">
        <v>1415204</v>
      </c>
    </row>
    <row r="3169" spans="1:4" x14ac:dyDescent="0.25">
      <c r="A3169">
        <v>23</v>
      </c>
      <c r="B3169" s="15">
        <v>40361</v>
      </c>
      <c r="C3169">
        <v>0</v>
      </c>
      <c r="D3169" s="20">
        <v>1549113</v>
      </c>
    </row>
    <row r="3170" spans="1:4" x14ac:dyDescent="0.25">
      <c r="A3170">
        <v>23</v>
      </c>
      <c r="B3170" s="15">
        <v>40368</v>
      </c>
      <c r="C3170">
        <v>0</v>
      </c>
      <c r="D3170" s="20">
        <v>1417535</v>
      </c>
    </row>
    <row r="3171" spans="1:4" x14ac:dyDescent="0.25">
      <c r="A3171">
        <v>23</v>
      </c>
      <c r="B3171" s="15">
        <v>40375</v>
      </c>
      <c r="C3171">
        <v>0</v>
      </c>
      <c r="D3171" s="20">
        <v>1413124</v>
      </c>
    </row>
    <row r="3172" spans="1:4" x14ac:dyDescent="0.25">
      <c r="A3172">
        <v>23</v>
      </c>
      <c r="B3172" s="15">
        <v>40382</v>
      </c>
      <c r="C3172">
        <v>0</v>
      </c>
      <c r="D3172" s="20">
        <v>1333634</v>
      </c>
    </row>
    <row r="3173" spans="1:4" x14ac:dyDescent="0.25">
      <c r="A3173">
        <v>23</v>
      </c>
      <c r="B3173" s="15">
        <v>40389</v>
      </c>
      <c r="C3173">
        <v>0</v>
      </c>
      <c r="D3173" s="20">
        <v>1319773</v>
      </c>
    </row>
    <row r="3174" spans="1:4" x14ac:dyDescent="0.25">
      <c r="A3174">
        <v>23</v>
      </c>
      <c r="B3174" s="15">
        <v>40396</v>
      </c>
      <c r="C3174">
        <v>0</v>
      </c>
      <c r="D3174" s="20">
        <v>1417013</v>
      </c>
    </row>
    <row r="3175" spans="1:4" x14ac:dyDescent="0.25">
      <c r="A3175">
        <v>23</v>
      </c>
      <c r="B3175" s="15">
        <v>40403</v>
      </c>
      <c r="C3175">
        <v>0</v>
      </c>
      <c r="D3175" s="20">
        <v>1346345</v>
      </c>
    </row>
    <row r="3176" spans="1:4" x14ac:dyDescent="0.25">
      <c r="A3176">
        <v>23</v>
      </c>
      <c r="B3176" s="15">
        <v>40410</v>
      </c>
      <c r="C3176">
        <v>0</v>
      </c>
      <c r="D3176" s="20">
        <v>1439901</v>
      </c>
    </row>
    <row r="3177" spans="1:4" x14ac:dyDescent="0.25">
      <c r="A3177">
        <v>23</v>
      </c>
      <c r="B3177" s="15">
        <v>40417</v>
      </c>
      <c r="C3177">
        <v>0</v>
      </c>
      <c r="D3177" s="20">
        <v>1584623</v>
      </c>
    </row>
    <row r="3178" spans="1:4" x14ac:dyDescent="0.25">
      <c r="A3178">
        <v>23</v>
      </c>
      <c r="B3178" s="15">
        <v>40424</v>
      </c>
      <c r="C3178">
        <v>0</v>
      </c>
      <c r="D3178" s="20">
        <v>1405119</v>
      </c>
    </row>
    <row r="3179" spans="1:4" x14ac:dyDescent="0.25">
      <c r="A3179">
        <v>23</v>
      </c>
      <c r="B3179" s="15">
        <v>40431</v>
      </c>
      <c r="C3179">
        <v>1</v>
      </c>
      <c r="D3179" s="20">
        <v>1272842</v>
      </c>
    </row>
    <row r="3180" spans="1:4" x14ac:dyDescent="0.25">
      <c r="A3180">
        <v>23</v>
      </c>
      <c r="B3180" s="15">
        <v>40438</v>
      </c>
      <c r="C3180">
        <v>0</v>
      </c>
      <c r="D3180" s="20">
        <v>1159132</v>
      </c>
    </row>
    <row r="3181" spans="1:4" x14ac:dyDescent="0.25">
      <c r="A3181">
        <v>23</v>
      </c>
      <c r="B3181" s="15">
        <v>40445</v>
      </c>
      <c r="C3181">
        <v>0</v>
      </c>
      <c r="D3181" s="20">
        <v>1099055</v>
      </c>
    </row>
    <row r="3182" spans="1:4" x14ac:dyDescent="0.25">
      <c r="A3182">
        <v>23</v>
      </c>
      <c r="B3182" s="15">
        <v>40452</v>
      </c>
      <c r="C3182">
        <v>0</v>
      </c>
      <c r="D3182" s="20">
        <v>1129909</v>
      </c>
    </row>
    <row r="3183" spans="1:4" x14ac:dyDescent="0.25">
      <c r="A3183">
        <v>23</v>
      </c>
      <c r="B3183" s="15">
        <v>40459</v>
      </c>
      <c r="C3183">
        <v>0</v>
      </c>
      <c r="D3183" s="20">
        <v>1179851</v>
      </c>
    </row>
    <row r="3184" spans="1:4" x14ac:dyDescent="0.25">
      <c r="A3184">
        <v>23</v>
      </c>
      <c r="B3184" s="15">
        <v>40466</v>
      </c>
      <c r="C3184">
        <v>0</v>
      </c>
      <c r="D3184" s="20">
        <v>1119809</v>
      </c>
    </row>
    <row r="3185" spans="1:4" x14ac:dyDescent="0.25">
      <c r="A3185">
        <v>23</v>
      </c>
      <c r="B3185" s="15">
        <v>40473</v>
      </c>
      <c r="C3185">
        <v>0</v>
      </c>
      <c r="D3185" s="20">
        <v>1147503</v>
      </c>
    </row>
    <row r="3186" spans="1:4" x14ac:dyDescent="0.25">
      <c r="A3186">
        <v>23</v>
      </c>
      <c r="B3186" s="15">
        <v>40480</v>
      </c>
      <c r="C3186">
        <v>0</v>
      </c>
      <c r="D3186" s="20">
        <v>1112871</v>
      </c>
    </row>
    <row r="3187" spans="1:4" x14ac:dyDescent="0.25">
      <c r="A3187">
        <v>23</v>
      </c>
      <c r="B3187" s="15">
        <v>40487</v>
      </c>
      <c r="C3187">
        <v>0</v>
      </c>
      <c r="D3187" s="20">
        <v>1203119</v>
      </c>
    </row>
    <row r="3188" spans="1:4" x14ac:dyDescent="0.25">
      <c r="A3188">
        <v>23</v>
      </c>
      <c r="B3188" s="15">
        <v>40494</v>
      </c>
      <c r="C3188">
        <v>0</v>
      </c>
      <c r="D3188" s="20">
        <v>1387953</v>
      </c>
    </row>
    <row r="3189" spans="1:4" x14ac:dyDescent="0.25">
      <c r="A3189">
        <v>23</v>
      </c>
      <c r="B3189" s="15">
        <v>40501</v>
      </c>
      <c r="C3189">
        <v>0</v>
      </c>
      <c r="D3189" s="20">
        <v>1314994</v>
      </c>
    </row>
    <row r="3190" spans="1:4" x14ac:dyDescent="0.25">
      <c r="A3190">
        <v>23</v>
      </c>
      <c r="B3190" s="15">
        <v>40508</v>
      </c>
      <c r="C3190">
        <v>1</v>
      </c>
      <c r="D3190" s="20">
        <v>2072685</v>
      </c>
    </row>
    <row r="3191" spans="1:4" x14ac:dyDescent="0.25">
      <c r="A3191">
        <v>23</v>
      </c>
      <c r="B3191" s="15">
        <v>40515</v>
      </c>
      <c r="C3191">
        <v>0</v>
      </c>
      <c r="D3191" s="20">
        <v>1617025</v>
      </c>
    </row>
    <row r="3192" spans="1:4" x14ac:dyDescent="0.25">
      <c r="A3192">
        <v>23</v>
      </c>
      <c r="B3192" s="15">
        <v>40522</v>
      </c>
      <c r="C3192">
        <v>0</v>
      </c>
      <c r="D3192" s="20">
        <v>1872365</v>
      </c>
    </row>
    <row r="3193" spans="1:4" x14ac:dyDescent="0.25">
      <c r="A3193">
        <v>23</v>
      </c>
      <c r="B3193" s="15">
        <v>40529</v>
      </c>
      <c r="C3193">
        <v>0</v>
      </c>
      <c r="D3193" s="20">
        <v>2238573</v>
      </c>
    </row>
    <row r="3194" spans="1:4" x14ac:dyDescent="0.25">
      <c r="A3194">
        <v>23</v>
      </c>
      <c r="B3194" s="15">
        <v>40536</v>
      </c>
      <c r="C3194">
        <v>0</v>
      </c>
      <c r="D3194" s="20">
        <v>2734277</v>
      </c>
    </row>
    <row r="3195" spans="1:4" x14ac:dyDescent="0.25">
      <c r="A3195">
        <v>23</v>
      </c>
      <c r="B3195" s="15">
        <v>40543</v>
      </c>
      <c r="C3195">
        <v>1</v>
      </c>
      <c r="D3195" s="20">
        <v>1169773</v>
      </c>
    </row>
    <row r="3196" spans="1:4" x14ac:dyDescent="0.25">
      <c r="A3196">
        <v>23</v>
      </c>
      <c r="B3196" s="15">
        <v>40550</v>
      </c>
      <c r="C3196">
        <v>0</v>
      </c>
      <c r="D3196" s="20">
        <v>1122034</v>
      </c>
    </row>
    <row r="3197" spans="1:4" x14ac:dyDescent="0.25">
      <c r="A3197">
        <v>23</v>
      </c>
      <c r="B3197" s="15">
        <v>40557</v>
      </c>
      <c r="C3197">
        <v>0</v>
      </c>
      <c r="D3197" s="20">
        <v>1016756</v>
      </c>
    </row>
    <row r="3198" spans="1:4" x14ac:dyDescent="0.25">
      <c r="A3198">
        <v>23</v>
      </c>
      <c r="B3198" s="15">
        <v>40564</v>
      </c>
      <c r="C3198">
        <v>0</v>
      </c>
      <c r="D3198" s="20">
        <v>1110706</v>
      </c>
    </row>
    <row r="3199" spans="1:4" x14ac:dyDescent="0.25">
      <c r="A3199">
        <v>23</v>
      </c>
      <c r="B3199" s="15">
        <v>40571</v>
      </c>
      <c r="C3199">
        <v>0</v>
      </c>
      <c r="D3199" s="20">
        <v>1083657</v>
      </c>
    </row>
    <row r="3200" spans="1:4" x14ac:dyDescent="0.25">
      <c r="A3200">
        <v>23</v>
      </c>
      <c r="B3200" s="15">
        <v>40578</v>
      </c>
      <c r="C3200">
        <v>0</v>
      </c>
      <c r="D3200" s="20">
        <v>1159438</v>
      </c>
    </row>
    <row r="3201" spans="1:4" x14ac:dyDescent="0.25">
      <c r="A3201">
        <v>23</v>
      </c>
      <c r="B3201" s="15">
        <v>40585</v>
      </c>
      <c r="C3201">
        <v>1</v>
      </c>
      <c r="D3201" s="20">
        <v>1249786</v>
      </c>
    </row>
    <row r="3202" spans="1:4" x14ac:dyDescent="0.25">
      <c r="A3202">
        <v>23</v>
      </c>
      <c r="B3202" s="15">
        <v>40592</v>
      </c>
      <c r="C3202">
        <v>0</v>
      </c>
      <c r="D3202" s="20">
        <v>1369971</v>
      </c>
    </row>
    <row r="3203" spans="1:4" x14ac:dyDescent="0.25">
      <c r="A3203">
        <v>23</v>
      </c>
      <c r="B3203" s="15">
        <v>40599</v>
      </c>
      <c r="C3203">
        <v>0</v>
      </c>
      <c r="D3203" s="20">
        <v>1206917</v>
      </c>
    </row>
    <row r="3204" spans="1:4" x14ac:dyDescent="0.25">
      <c r="A3204">
        <v>23</v>
      </c>
      <c r="B3204" s="15">
        <v>40606</v>
      </c>
      <c r="C3204">
        <v>0</v>
      </c>
      <c r="D3204" s="20">
        <v>1301185</v>
      </c>
    </row>
    <row r="3205" spans="1:4" x14ac:dyDescent="0.25">
      <c r="A3205">
        <v>23</v>
      </c>
      <c r="B3205" s="15">
        <v>40613</v>
      </c>
      <c r="C3205">
        <v>0</v>
      </c>
      <c r="D3205" s="20">
        <v>1042043</v>
      </c>
    </row>
    <row r="3206" spans="1:4" x14ac:dyDescent="0.25">
      <c r="A3206">
        <v>23</v>
      </c>
      <c r="B3206" s="15">
        <v>40620</v>
      </c>
      <c r="C3206">
        <v>0</v>
      </c>
      <c r="D3206" s="20">
        <v>1203682</v>
      </c>
    </row>
    <row r="3207" spans="1:4" x14ac:dyDescent="0.25">
      <c r="A3207">
        <v>23</v>
      </c>
      <c r="B3207" s="15">
        <v>40627</v>
      </c>
      <c r="C3207">
        <v>0</v>
      </c>
      <c r="D3207" s="20">
        <v>1148624</v>
      </c>
    </row>
    <row r="3208" spans="1:4" x14ac:dyDescent="0.25">
      <c r="A3208">
        <v>23</v>
      </c>
      <c r="B3208" s="15">
        <v>40634</v>
      </c>
      <c r="C3208">
        <v>0</v>
      </c>
      <c r="D3208" s="20">
        <v>1182694</v>
      </c>
    </row>
    <row r="3209" spans="1:4" x14ac:dyDescent="0.25">
      <c r="A3209">
        <v>23</v>
      </c>
      <c r="B3209" s="15">
        <v>40641</v>
      </c>
      <c r="C3209">
        <v>0</v>
      </c>
      <c r="D3209" s="20">
        <v>1248901</v>
      </c>
    </row>
    <row r="3210" spans="1:4" x14ac:dyDescent="0.25">
      <c r="A3210">
        <v>23</v>
      </c>
      <c r="B3210" s="15">
        <v>40648</v>
      </c>
      <c r="C3210">
        <v>0</v>
      </c>
      <c r="D3210" s="20">
        <v>1263680</v>
      </c>
    </row>
    <row r="3211" spans="1:4" x14ac:dyDescent="0.25">
      <c r="A3211">
        <v>23</v>
      </c>
      <c r="B3211" s="15">
        <v>40655</v>
      </c>
      <c r="C3211">
        <v>0</v>
      </c>
      <c r="D3211" s="20">
        <v>1447301</v>
      </c>
    </row>
    <row r="3212" spans="1:4" x14ac:dyDescent="0.25">
      <c r="A3212">
        <v>23</v>
      </c>
      <c r="B3212" s="15">
        <v>40662</v>
      </c>
      <c r="C3212">
        <v>0</v>
      </c>
      <c r="D3212" s="20">
        <v>1173307</v>
      </c>
    </row>
    <row r="3213" spans="1:4" x14ac:dyDescent="0.25">
      <c r="A3213">
        <v>23</v>
      </c>
      <c r="B3213" s="15">
        <v>40669</v>
      </c>
      <c r="C3213">
        <v>0</v>
      </c>
      <c r="D3213" s="20">
        <v>1359921</v>
      </c>
    </row>
    <row r="3214" spans="1:4" x14ac:dyDescent="0.25">
      <c r="A3214">
        <v>23</v>
      </c>
      <c r="B3214" s="15">
        <v>40676</v>
      </c>
      <c r="C3214">
        <v>0</v>
      </c>
      <c r="D3214" s="20">
        <v>1254914</v>
      </c>
    </row>
    <row r="3215" spans="1:4" x14ac:dyDescent="0.25">
      <c r="A3215">
        <v>23</v>
      </c>
      <c r="B3215" s="15">
        <v>40683</v>
      </c>
      <c r="C3215">
        <v>0</v>
      </c>
      <c r="D3215" s="20">
        <v>1337617</v>
      </c>
    </row>
    <row r="3216" spans="1:4" x14ac:dyDescent="0.25">
      <c r="A3216">
        <v>23</v>
      </c>
      <c r="B3216" s="15">
        <v>40690</v>
      </c>
      <c r="C3216">
        <v>0</v>
      </c>
      <c r="D3216" s="20">
        <v>1361945</v>
      </c>
    </row>
    <row r="3217" spans="1:4" x14ac:dyDescent="0.25">
      <c r="A3217">
        <v>23</v>
      </c>
      <c r="B3217" s="15">
        <v>40697</v>
      </c>
      <c r="C3217">
        <v>0</v>
      </c>
      <c r="D3217" s="20">
        <v>1562161</v>
      </c>
    </row>
    <row r="3218" spans="1:4" x14ac:dyDescent="0.25">
      <c r="A3218">
        <v>23</v>
      </c>
      <c r="B3218" s="15">
        <v>40704</v>
      </c>
      <c r="C3218">
        <v>0</v>
      </c>
      <c r="D3218" s="20">
        <v>1447028</v>
      </c>
    </row>
    <row r="3219" spans="1:4" x14ac:dyDescent="0.25">
      <c r="A3219">
        <v>23</v>
      </c>
      <c r="B3219" s="15">
        <v>40711</v>
      </c>
      <c r="C3219">
        <v>0</v>
      </c>
      <c r="D3219" s="20">
        <v>1470520</v>
      </c>
    </row>
    <row r="3220" spans="1:4" x14ac:dyDescent="0.25">
      <c r="A3220">
        <v>23</v>
      </c>
      <c r="B3220" s="15">
        <v>40718</v>
      </c>
      <c r="C3220">
        <v>0</v>
      </c>
      <c r="D3220" s="20">
        <v>1434036</v>
      </c>
    </row>
    <row r="3221" spans="1:4" x14ac:dyDescent="0.25">
      <c r="A3221">
        <v>23</v>
      </c>
      <c r="B3221" s="15">
        <v>40725</v>
      </c>
      <c r="C3221">
        <v>0</v>
      </c>
      <c r="D3221" s="20">
        <v>1492507</v>
      </c>
    </row>
    <row r="3222" spans="1:4" x14ac:dyDescent="0.25">
      <c r="A3222">
        <v>23</v>
      </c>
      <c r="B3222" s="15">
        <v>40732</v>
      </c>
      <c r="C3222">
        <v>0</v>
      </c>
      <c r="D3222" s="20">
        <v>1379488</v>
      </c>
    </row>
    <row r="3223" spans="1:4" x14ac:dyDescent="0.25">
      <c r="A3223">
        <v>23</v>
      </c>
      <c r="B3223" s="15">
        <v>40739</v>
      </c>
      <c r="C3223">
        <v>0</v>
      </c>
      <c r="D3223" s="20">
        <v>1360520</v>
      </c>
    </row>
    <row r="3224" spans="1:4" x14ac:dyDescent="0.25">
      <c r="A3224">
        <v>23</v>
      </c>
      <c r="B3224" s="15">
        <v>40746</v>
      </c>
      <c r="C3224">
        <v>0</v>
      </c>
      <c r="D3224" s="20">
        <v>1362144</v>
      </c>
    </row>
    <row r="3225" spans="1:4" x14ac:dyDescent="0.25">
      <c r="A3225">
        <v>23</v>
      </c>
      <c r="B3225" s="15">
        <v>40753</v>
      </c>
      <c r="C3225">
        <v>0</v>
      </c>
      <c r="D3225" s="20">
        <v>1319767</v>
      </c>
    </row>
    <row r="3226" spans="1:4" x14ac:dyDescent="0.25">
      <c r="A3226">
        <v>23</v>
      </c>
      <c r="B3226" s="15">
        <v>40760</v>
      </c>
      <c r="C3226">
        <v>0</v>
      </c>
      <c r="D3226" s="20">
        <v>1416344</v>
      </c>
    </row>
    <row r="3227" spans="1:4" x14ac:dyDescent="0.25">
      <c r="A3227">
        <v>23</v>
      </c>
      <c r="B3227" s="15">
        <v>40767</v>
      </c>
      <c r="C3227">
        <v>0</v>
      </c>
      <c r="D3227" s="20">
        <v>1380952</v>
      </c>
    </row>
    <row r="3228" spans="1:4" x14ac:dyDescent="0.25">
      <c r="A3228">
        <v>23</v>
      </c>
      <c r="B3228" s="15">
        <v>40774</v>
      </c>
      <c r="C3228">
        <v>0</v>
      </c>
      <c r="D3228" s="20">
        <v>1453416</v>
      </c>
    </row>
    <row r="3229" spans="1:4" x14ac:dyDescent="0.25">
      <c r="A3229">
        <v>23</v>
      </c>
      <c r="B3229" s="15">
        <v>40781</v>
      </c>
      <c r="C3229">
        <v>0</v>
      </c>
      <c r="D3229" s="20">
        <v>1637266</v>
      </c>
    </row>
    <row r="3230" spans="1:4" x14ac:dyDescent="0.25">
      <c r="A3230">
        <v>23</v>
      </c>
      <c r="B3230" s="15">
        <v>40788</v>
      </c>
      <c r="C3230">
        <v>0</v>
      </c>
      <c r="D3230" s="20">
        <v>1464295</v>
      </c>
    </row>
    <row r="3231" spans="1:4" x14ac:dyDescent="0.25">
      <c r="A3231">
        <v>23</v>
      </c>
      <c r="B3231" s="15">
        <v>40795</v>
      </c>
      <c r="C3231">
        <v>1</v>
      </c>
      <c r="D3231" s="20">
        <v>1423289</v>
      </c>
    </row>
    <row r="3232" spans="1:4" x14ac:dyDescent="0.25">
      <c r="A3232">
        <v>23</v>
      </c>
      <c r="B3232" s="15">
        <v>40802</v>
      </c>
      <c r="C3232">
        <v>0</v>
      </c>
      <c r="D3232" s="20">
        <v>1253329</v>
      </c>
    </row>
    <row r="3233" spans="1:4" x14ac:dyDescent="0.25">
      <c r="A3233">
        <v>23</v>
      </c>
      <c r="B3233" s="15">
        <v>40809</v>
      </c>
      <c r="C3233">
        <v>0</v>
      </c>
      <c r="D3233" s="20">
        <v>1289082</v>
      </c>
    </row>
    <row r="3234" spans="1:4" x14ac:dyDescent="0.25">
      <c r="A3234">
        <v>23</v>
      </c>
      <c r="B3234" s="15">
        <v>40816</v>
      </c>
      <c r="C3234">
        <v>0</v>
      </c>
      <c r="D3234" s="20">
        <v>1275597</v>
      </c>
    </row>
    <row r="3235" spans="1:4" x14ac:dyDescent="0.25">
      <c r="A3235">
        <v>23</v>
      </c>
      <c r="B3235" s="15">
        <v>40823</v>
      </c>
      <c r="C3235">
        <v>0</v>
      </c>
      <c r="D3235" s="20">
        <v>1463501</v>
      </c>
    </row>
    <row r="3236" spans="1:4" x14ac:dyDescent="0.25">
      <c r="A3236">
        <v>23</v>
      </c>
      <c r="B3236" s="15">
        <v>40830</v>
      </c>
      <c r="C3236">
        <v>0</v>
      </c>
      <c r="D3236" s="20">
        <v>1257778</v>
      </c>
    </row>
    <row r="3237" spans="1:4" x14ac:dyDescent="0.25">
      <c r="A3237">
        <v>23</v>
      </c>
      <c r="B3237" s="15">
        <v>40837</v>
      </c>
      <c r="C3237">
        <v>0</v>
      </c>
      <c r="D3237" s="20">
        <v>1441032</v>
      </c>
    </row>
    <row r="3238" spans="1:4" x14ac:dyDescent="0.25">
      <c r="A3238">
        <v>23</v>
      </c>
      <c r="B3238" s="15">
        <v>40844</v>
      </c>
      <c r="C3238">
        <v>0</v>
      </c>
      <c r="D3238" s="20">
        <v>1407191</v>
      </c>
    </row>
    <row r="3239" spans="1:4" x14ac:dyDescent="0.25">
      <c r="A3239">
        <v>23</v>
      </c>
      <c r="B3239" s="15">
        <v>40851</v>
      </c>
      <c r="C3239">
        <v>0</v>
      </c>
      <c r="D3239" s="20">
        <v>1428436</v>
      </c>
    </row>
    <row r="3240" spans="1:4" x14ac:dyDescent="0.25">
      <c r="A3240">
        <v>23</v>
      </c>
      <c r="B3240" s="15">
        <v>40858</v>
      </c>
      <c r="C3240">
        <v>0</v>
      </c>
      <c r="D3240" s="20">
        <v>1436940</v>
      </c>
    </row>
    <row r="3241" spans="1:4" x14ac:dyDescent="0.25">
      <c r="A3241">
        <v>23</v>
      </c>
      <c r="B3241" s="15">
        <v>40865</v>
      </c>
      <c r="C3241">
        <v>0</v>
      </c>
      <c r="D3241" s="20">
        <v>1345631</v>
      </c>
    </row>
    <row r="3242" spans="1:4" x14ac:dyDescent="0.25">
      <c r="A3242">
        <v>23</v>
      </c>
      <c r="B3242" s="15">
        <v>40872</v>
      </c>
      <c r="C3242">
        <v>1</v>
      </c>
      <c r="D3242" s="20">
        <v>2057059</v>
      </c>
    </row>
    <row r="3243" spans="1:4" x14ac:dyDescent="0.25">
      <c r="A3243">
        <v>23</v>
      </c>
      <c r="B3243" s="15">
        <v>40879</v>
      </c>
      <c r="C3243">
        <v>0</v>
      </c>
      <c r="D3243" s="20">
        <v>1552886</v>
      </c>
    </row>
    <row r="3244" spans="1:4" x14ac:dyDescent="0.25">
      <c r="A3244">
        <v>23</v>
      </c>
      <c r="B3244" s="15">
        <v>40886</v>
      </c>
      <c r="C3244">
        <v>0</v>
      </c>
      <c r="D3244" s="20">
        <v>1841173</v>
      </c>
    </row>
    <row r="3245" spans="1:4" x14ac:dyDescent="0.25">
      <c r="A3245">
        <v>23</v>
      </c>
      <c r="B3245" s="15">
        <v>40893</v>
      </c>
      <c r="C3245">
        <v>0</v>
      </c>
      <c r="D3245" s="20">
        <v>2173621</v>
      </c>
    </row>
    <row r="3246" spans="1:4" x14ac:dyDescent="0.25">
      <c r="A3246">
        <v>23</v>
      </c>
      <c r="B3246" s="15">
        <v>40900</v>
      </c>
      <c r="C3246">
        <v>0</v>
      </c>
      <c r="D3246" s="20">
        <v>2587953</v>
      </c>
    </row>
    <row r="3247" spans="1:4" x14ac:dyDescent="0.25">
      <c r="A3247">
        <v>23</v>
      </c>
      <c r="B3247" s="15">
        <v>40907</v>
      </c>
      <c r="C3247">
        <v>1</v>
      </c>
      <c r="D3247" s="20">
        <v>1213486</v>
      </c>
    </row>
    <row r="3248" spans="1:4" x14ac:dyDescent="0.25">
      <c r="A3248">
        <v>23</v>
      </c>
      <c r="B3248" s="15">
        <v>40914</v>
      </c>
      <c r="C3248">
        <v>0</v>
      </c>
      <c r="D3248" s="20">
        <v>1150662</v>
      </c>
    </row>
    <row r="3249" spans="1:4" x14ac:dyDescent="0.25">
      <c r="A3249">
        <v>23</v>
      </c>
      <c r="B3249" s="15">
        <v>40921</v>
      </c>
      <c r="C3249">
        <v>0</v>
      </c>
      <c r="D3249" s="20">
        <v>1031451</v>
      </c>
    </row>
    <row r="3250" spans="1:4" x14ac:dyDescent="0.25">
      <c r="A3250">
        <v>23</v>
      </c>
      <c r="B3250" s="15">
        <v>40928</v>
      </c>
      <c r="C3250">
        <v>0</v>
      </c>
      <c r="D3250" s="20">
        <v>1146992</v>
      </c>
    </row>
    <row r="3251" spans="1:4" x14ac:dyDescent="0.25">
      <c r="A3251">
        <v>23</v>
      </c>
      <c r="B3251" s="15">
        <v>40935</v>
      </c>
      <c r="C3251">
        <v>0</v>
      </c>
      <c r="D3251" s="20">
        <v>1037476</v>
      </c>
    </row>
    <row r="3252" spans="1:4" x14ac:dyDescent="0.25">
      <c r="A3252">
        <v>23</v>
      </c>
      <c r="B3252" s="15">
        <v>40942</v>
      </c>
      <c r="C3252">
        <v>0</v>
      </c>
      <c r="D3252" s="20">
        <v>1261872</v>
      </c>
    </row>
    <row r="3253" spans="1:4" x14ac:dyDescent="0.25">
      <c r="A3253">
        <v>23</v>
      </c>
      <c r="B3253" s="15">
        <v>40949</v>
      </c>
      <c r="C3253">
        <v>1</v>
      </c>
      <c r="D3253" s="20">
        <v>1358444</v>
      </c>
    </row>
    <row r="3254" spans="1:4" x14ac:dyDescent="0.25">
      <c r="A3254">
        <v>23</v>
      </c>
      <c r="B3254" s="15">
        <v>40956</v>
      </c>
      <c r="C3254">
        <v>0</v>
      </c>
      <c r="D3254" s="20">
        <v>1365546</v>
      </c>
    </row>
    <row r="3255" spans="1:4" x14ac:dyDescent="0.25">
      <c r="A3255">
        <v>23</v>
      </c>
      <c r="B3255" s="15">
        <v>40963</v>
      </c>
      <c r="C3255">
        <v>0</v>
      </c>
      <c r="D3255" s="20">
        <v>1272948</v>
      </c>
    </row>
    <row r="3256" spans="1:4" x14ac:dyDescent="0.25">
      <c r="A3256">
        <v>23</v>
      </c>
      <c r="B3256" s="15">
        <v>40970</v>
      </c>
      <c r="C3256">
        <v>0</v>
      </c>
      <c r="D3256" s="20">
        <v>1322852</v>
      </c>
    </row>
    <row r="3257" spans="1:4" x14ac:dyDescent="0.25">
      <c r="A3257">
        <v>23</v>
      </c>
      <c r="B3257" s="15">
        <v>40977</v>
      </c>
      <c r="C3257">
        <v>0</v>
      </c>
      <c r="D3257" s="20">
        <v>1292724</v>
      </c>
    </row>
    <row r="3258" spans="1:4" x14ac:dyDescent="0.25">
      <c r="A3258">
        <v>23</v>
      </c>
      <c r="B3258" s="15">
        <v>40984</v>
      </c>
      <c r="C3258">
        <v>0</v>
      </c>
      <c r="D3258" s="20">
        <v>1258364</v>
      </c>
    </row>
    <row r="3259" spans="1:4" x14ac:dyDescent="0.25">
      <c r="A3259">
        <v>23</v>
      </c>
      <c r="B3259" s="15">
        <v>40991</v>
      </c>
      <c r="C3259">
        <v>0</v>
      </c>
      <c r="D3259" s="20">
        <v>1288154</v>
      </c>
    </row>
    <row r="3260" spans="1:4" x14ac:dyDescent="0.25">
      <c r="A3260">
        <v>23</v>
      </c>
      <c r="B3260" s="15">
        <v>40998</v>
      </c>
      <c r="C3260">
        <v>0</v>
      </c>
      <c r="D3260" s="20">
        <v>1261964</v>
      </c>
    </row>
    <row r="3261" spans="1:4" x14ac:dyDescent="0.25">
      <c r="A3261">
        <v>23</v>
      </c>
      <c r="B3261" s="15">
        <v>41005</v>
      </c>
      <c r="C3261">
        <v>0</v>
      </c>
      <c r="D3261" s="20">
        <v>1604605</v>
      </c>
    </row>
    <row r="3262" spans="1:4" x14ac:dyDescent="0.25">
      <c r="A3262">
        <v>23</v>
      </c>
      <c r="B3262" s="15">
        <v>41012</v>
      </c>
      <c r="C3262">
        <v>0</v>
      </c>
      <c r="D3262" s="20">
        <v>1231752</v>
      </c>
    </row>
    <row r="3263" spans="1:4" x14ac:dyDescent="0.25">
      <c r="A3263">
        <v>23</v>
      </c>
      <c r="B3263" s="15">
        <v>41019</v>
      </c>
      <c r="C3263">
        <v>0</v>
      </c>
      <c r="D3263" s="20">
        <v>1287899</v>
      </c>
    </row>
    <row r="3264" spans="1:4" x14ac:dyDescent="0.25">
      <c r="A3264">
        <v>23</v>
      </c>
      <c r="B3264" s="15">
        <v>41026</v>
      </c>
      <c r="C3264">
        <v>0</v>
      </c>
      <c r="D3264" s="20">
        <v>1277758</v>
      </c>
    </row>
    <row r="3265" spans="1:4" x14ac:dyDescent="0.25">
      <c r="A3265">
        <v>23</v>
      </c>
      <c r="B3265" s="15">
        <v>41033</v>
      </c>
      <c r="C3265">
        <v>0</v>
      </c>
      <c r="D3265" s="20">
        <v>1317379</v>
      </c>
    </row>
    <row r="3266" spans="1:4" x14ac:dyDescent="0.25">
      <c r="A3266">
        <v>23</v>
      </c>
      <c r="B3266" s="15">
        <v>41040</v>
      </c>
      <c r="C3266">
        <v>0</v>
      </c>
      <c r="D3266" s="20">
        <v>1321914</v>
      </c>
    </row>
    <row r="3267" spans="1:4" x14ac:dyDescent="0.25">
      <c r="A3267">
        <v>23</v>
      </c>
      <c r="B3267" s="15">
        <v>41047</v>
      </c>
      <c r="C3267">
        <v>0</v>
      </c>
      <c r="D3267" s="20">
        <v>1332952</v>
      </c>
    </row>
    <row r="3268" spans="1:4" x14ac:dyDescent="0.25">
      <c r="A3268">
        <v>23</v>
      </c>
      <c r="B3268" s="15">
        <v>41054</v>
      </c>
      <c r="C3268">
        <v>0</v>
      </c>
      <c r="D3268" s="20">
        <v>1552934</v>
      </c>
    </row>
    <row r="3269" spans="1:4" x14ac:dyDescent="0.25">
      <c r="A3269">
        <v>23</v>
      </c>
      <c r="B3269" s="15">
        <v>41061</v>
      </c>
      <c r="C3269">
        <v>0</v>
      </c>
      <c r="D3269" s="20">
        <v>1476144</v>
      </c>
    </row>
    <row r="3270" spans="1:4" x14ac:dyDescent="0.25">
      <c r="A3270">
        <v>23</v>
      </c>
      <c r="B3270" s="15">
        <v>41068</v>
      </c>
      <c r="C3270">
        <v>0</v>
      </c>
      <c r="D3270" s="20">
        <v>1568048</v>
      </c>
    </row>
    <row r="3271" spans="1:4" x14ac:dyDescent="0.25">
      <c r="A3271">
        <v>23</v>
      </c>
      <c r="B3271" s="15">
        <v>41075</v>
      </c>
      <c r="C3271">
        <v>0</v>
      </c>
      <c r="D3271" s="20">
        <v>1543667</v>
      </c>
    </row>
    <row r="3272" spans="1:4" x14ac:dyDescent="0.25">
      <c r="A3272">
        <v>23</v>
      </c>
      <c r="B3272" s="15">
        <v>41082</v>
      </c>
      <c r="C3272">
        <v>0</v>
      </c>
      <c r="D3272" s="20">
        <v>1522042</v>
      </c>
    </row>
    <row r="3273" spans="1:4" x14ac:dyDescent="0.25">
      <c r="A3273">
        <v>23</v>
      </c>
      <c r="B3273" s="15">
        <v>41089</v>
      </c>
      <c r="C3273">
        <v>0</v>
      </c>
      <c r="D3273" s="20">
        <v>1451782</v>
      </c>
    </row>
    <row r="3274" spans="1:4" x14ac:dyDescent="0.25">
      <c r="A3274">
        <v>23</v>
      </c>
      <c r="B3274" s="15">
        <v>41096</v>
      </c>
      <c r="C3274">
        <v>0</v>
      </c>
      <c r="D3274" s="20">
        <v>1545370</v>
      </c>
    </row>
    <row r="3275" spans="1:4" x14ac:dyDescent="0.25">
      <c r="A3275">
        <v>23</v>
      </c>
      <c r="B3275" s="15">
        <v>41103</v>
      </c>
      <c r="C3275">
        <v>0</v>
      </c>
      <c r="D3275" s="20">
        <v>1384921</v>
      </c>
    </row>
    <row r="3276" spans="1:4" x14ac:dyDescent="0.25">
      <c r="A3276">
        <v>23</v>
      </c>
      <c r="B3276" s="15">
        <v>41110</v>
      </c>
      <c r="C3276">
        <v>0</v>
      </c>
      <c r="D3276" s="20">
        <v>1381339</v>
      </c>
    </row>
    <row r="3277" spans="1:4" x14ac:dyDescent="0.25">
      <c r="A3277">
        <v>23</v>
      </c>
      <c r="B3277" s="15">
        <v>41117</v>
      </c>
      <c r="C3277">
        <v>0</v>
      </c>
      <c r="D3277" s="20">
        <v>1322932</v>
      </c>
    </row>
    <row r="3278" spans="1:4" x14ac:dyDescent="0.25">
      <c r="A3278">
        <v>23</v>
      </c>
      <c r="B3278" s="15">
        <v>41124</v>
      </c>
      <c r="C3278">
        <v>0</v>
      </c>
      <c r="D3278" s="20">
        <v>1416926</v>
      </c>
    </row>
    <row r="3279" spans="1:4" x14ac:dyDescent="0.25">
      <c r="A3279">
        <v>23</v>
      </c>
      <c r="B3279" s="15">
        <v>41131</v>
      </c>
      <c r="C3279">
        <v>0</v>
      </c>
      <c r="D3279" s="20">
        <v>1436311</v>
      </c>
    </row>
    <row r="3280" spans="1:4" x14ac:dyDescent="0.25">
      <c r="A3280">
        <v>23</v>
      </c>
      <c r="B3280" s="15">
        <v>41138</v>
      </c>
      <c r="C3280">
        <v>0</v>
      </c>
      <c r="D3280" s="20">
        <v>1510131</v>
      </c>
    </row>
    <row r="3281" spans="1:4" x14ac:dyDescent="0.25">
      <c r="A3281">
        <v>23</v>
      </c>
      <c r="B3281" s="15">
        <v>41145</v>
      </c>
      <c r="C3281">
        <v>0</v>
      </c>
      <c r="D3281" s="20">
        <v>1702220</v>
      </c>
    </row>
    <row r="3282" spans="1:4" x14ac:dyDescent="0.25">
      <c r="A3282">
        <v>23</v>
      </c>
      <c r="B3282" s="15">
        <v>41152</v>
      </c>
      <c r="C3282">
        <v>0</v>
      </c>
      <c r="D3282" s="20">
        <v>1577468</v>
      </c>
    </row>
    <row r="3283" spans="1:4" x14ac:dyDescent="0.25">
      <c r="A3283">
        <v>23</v>
      </c>
      <c r="B3283" s="15">
        <v>41159</v>
      </c>
      <c r="C3283">
        <v>1</v>
      </c>
      <c r="D3283" s="20">
        <v>1427162</v>
      </c>
    </row>
    <row r="3284" spans="1:4" x14ac:dyDescent="0.25">
      <c r="A3284">
        <v>23</v>
      </c>
      <c r="B3284" s="15">
        <v>41166</v>
      </c>
      <c r="C3284">
        <v>0</v>
      </c>
      <c r="D3284" s="20">
        <v>1279041</v>
      </c>
    </row>
    <row r="3285" spans="1:4" x14ac:dyDescent="0.25">
      <c r="A3285">
        <v>23</v>
      </c>
      <c r="B3285" s="15">
        <v>41173</v>
      </c>
      <c r="C3285">
        <v>0</v>
      </c>
      <c r="D3285" s="20">
        <v>1338627</v>
      </c>
    </row>
    <row r="3286" spans="1:4" x14ac:dyDescent="0.25">
      <c r="A3286">
        <v>23</v>
      </c>
      <c r="B3286" s="15">
        <v>41180</v>
      </c>
      <c r="C3286">
        <v>0</v>
      </c>
      <c r="D3286" s="20">
        <v>1319035</v>
      </c>
    </row>
    <row r="3287" spans="1:4" x14ac:dyDescent="0.25">
      <c r="A3287">
        <v>23</v>
      </c>
      <c r="B3287" s="15">
        <v>41187</v>
      </c>
      <c r="C3287">
        <v>0</v>
      </c>
      <c r="D3287" s="20">
        <v>1464616</v>
      </c>
    </row>
    <row r="3288" spans="1:4" x14ac:dyDescent="0.25">
      <c r="A3288">
        <v>23</v>
      </c>
      <c r="B3288" s="15">
        <v>41194</v>
      </c>
      <c r="C3288">
        <v>0</v>
      </c>
      <c r="D3288" s="20">
        <v>1412925</v>
      </c>
    </row>
    <row r="3289" spans="1:4" x14ac:dyDescent="0.25">
      <c r="A3289">
        <v>23</v>
      </c>
      <c r="B3289" s="15">
        <v>41201</v>
      </c>
      <c r="C3289">
        <v>0</v>
      </c>
      <c r="D3289" s="20">
        <v>1363155</v>
      </c>
    </row>
    <row r="3290" spans="1:4" x14ac:dyDescent="0.25">
      <c r="A3290">
        <v>23</v>
      </c>
      <c r="B3290" s="15">
        <v>41208</v>
      </c>
      <c r="C3290">
        <v>0</v>
      </c>
      <c r="D3290" s="20">
        <v>1347454</v>
      </c>
    </row>
    <row r="3291" spans="1:4" x14ac:dyDescent="0.25">
      <c r="A3291">
        <v>24</v>
      </c>
      <c r="B3291" s="15">
        <v>40214</v>
      </c>
      <c r="C3291">
        <v>0</v>
      </c>
      <c r="D3291" s="20">
        <v>1388725</v>
      </c>
    </row>
    <row r="3292" spans="1:4" x14ac:dyDescent="0.25">
      <c r="A3292">
        <v>24</v>
      </c>
      <c r="B3292" s="15">
        <v>40221</v>
      </c>
      <c r="C3292">
        <v>1</v>
      </c>
      <c r="D3292" s="20">
        <v>1414107</v>
      </c>
    </row>
    <row r="3293" spans="1:4" x14ac:dyDescent="0.25">
      <c r="A3293">
        <v>24</v>
      </c>
      <c r="B3293" s="15">
        <v>40228</v>
      </c>
      <c r="C3293">
        <v>0</v>
      </c>
      <c r="D3293" s="20">
        <v>1385362</v>
      </c>
    </row>
    <row r="3294" spans="1:4" x14ac:dyDescent="0.25">
      <c r="A3294">
        <v>24</v>
      </c>
      <c r="B3294" s="15">
        <v>40235</v>
      </c>
      <c r="C3294">
        <v>0</v>
      </c>
      <c r="D3294" s="20">
        <v>1158722</v>
      </c>
    </row>
    <row r="3295" spans="1:4" x14ac:dyDescent="0.25">
      <c r="A3295">
        <v>24</v>
      </c>
      <c r="B3295" s="15">
        <v>40242</v>
      </c>
      <c r="C3295">
        <v>0</v>
      </c>
      <c r="D3295" s="20">
        <v>1412387</v>
      </c>
    </row>
    <row r="3296" spans="1:4" x14ac:dyDescent="0.25">
      <c r="A3296">
        <v>24</v>
      </c>
      <c r="B3296" s="15">
        <v>40249</v>
      </c>
      <c r="C3296">
        <v>0</v>
      </c>
      <c r="D3296" s="20">
        <v>1309340</v>
      </c>
    </row>
    <row r="3297" spans="1:4" x14ac:dyDescent="0.25">
      <c r="A3297">
        <v>24</v>
      </c>
      <c r="B3297" s="15">
        <v>40256</v>
      </c>
      <c r="C3297">
        <v>0</v>
      </c>
      <c r="D3297" s="20">
        <v>1222511</v>
      </c>
    </row>
    <row r="3298" spans="1:4" x14ac:dyDescent="0.25">
      <c r="A3298">
        <v>24</v>
      </c>
      <c r="B3298" s="15">
        <v>40263</v>
      </c>
      <c r="C3298">
        <v>0</v>
      </c>
      <c r="D3298" s="20">
        <v>1258311</v>
      </c>
    </row>
    <row r="3299" spans="1:4" x14ac:dyDescent="0.25">
      <c r="A3299">
        <v>24</v>
      </c>
      <c r="B3299" s="15">
        <v>40270</v>
      </c>
      <c r="C3299">
        <v>0</v>
      </c>
      <c r="D3299" s="20">
        <v>1478321</v>
      </c>
    </row>
    <row r="3300" spans="1:4" x14ac:dyDescent="0.25">
      <c r="A3300">
        <v>24</v>
      </c>
      <c r="B3300" s="15">
        <v>40277</v>
      </c>
      <c r="C3300">
        <v>0</v>
      </c>
      <c r="D3300" s="20">
        <v>1379579</v>
      </c>
    </row>
    <row r="3301" spans="1:4" x14ac:dyDescent="0.25">
      <c r="A3301">
        <v>24</v>
      </c>
      <c r="B3301" s="15">
        <v>40284</v>
      </c>
      <c r="C3301">
        <v>0</v>
      </c>
      <c r="D3301" s="20">
        <v>1268266</v>
      </c>
    </row>
    <row r="3302" spans="1:4" x14ac:dyDescent="0.25">
      <c r="A3302">
        <v>24</v>
      </c>
      <c r="B3302" s="15">
        <v>40291</v>
      </c>
      <c r="C3302">
        <v>0</v>
      </c>
      <c r="D3302" s="20">
        <v>1264117</v>
      </c>
    </row>
    <row r="3303" spans="1:4" x14ac:dyDescent="0.25">
      <c r="A3303">
        <v>24</v>
      </c>
      <c r="B3303" s="15">
        <v>40298</v>
      </c>
      <c r="C3303">
        <v>0</v>
      </c>
      <c r="D3303" s="20">
        <v>1259877</v>
      </c>
    </row>
    <row r="3304" spans="1:4" x14ac:dyDescent="0.25">
      <c r="A3304">
        <v>24</v>
      </c>
      <c r="B3304" s="15">
        <v>40305</v>
      </c>
      <c r="C3304">
        <v>0</v>
      </c>
      <c r="D3304" s="20">
        <v>1409705</v>
      </c>
    </row>
    <row r="3305" spans="1:4" x14ac:dyDescent="0.25">
      <c r="A3305">
        <v>24</v>
      </c>
      <c r="B3305" s="15">
        <v>40312</v>
      </c>
      <c r="C3305">
        <v>0</v>
      </c>
      <c r="D3305" s="20">
        <v>1346783</v>
      </c>
    </row>
    <row r="3306" spans="1:4" x14ac:dyDescent="0.25">
      <c r="A3306">
        <v>24</v>
      </c>
      <c r="B3306" s="15">
        <v>40319</v>
      </c>
      <c r="C3306">
        <v>0</v>
      </c>
      <c r="D3306" s="20">
        <v>1283482</v>
      </c>
    </row>
    <row r="3307" spans="1:4" x14ac:dyDescent="0.25">
      <c r="A3307">
        <v>24</v>
      </c>
      <c r="B3307" s="15">
        <v>40326</v>
      </c>
      <c r="C3307">
        <v>0</v>
      </c>
      <c r="D3307" s="20">
        <v>1473868</v>
      </c>
    </row>
    <row r="3308" spans="1:4" x14ac:dyDescent="0.25">
      <c r="A3308">
        <v>24</v>
      </c>
      <c r="B3308" s="15">
        <v>40333</v>
      </c>
      <c r="C3308">
        <v>0</v>
      </c>
      <c r="D3308" s="20">
        <v>1566668</v>
      </c>
    </row>
    <row r="3309" spans="1:4" x14ac:dyDescent="0.25">
      <c r="A3309">
        <v>24</v>
      </c>
      <c r="B3309" s="15">
        <v>40340</v>
      </c>
      <c r="C3309">
        <v>0</v>
      </c>
      <c r="D3309" s="20">
        <v>1375458</v>
      </c>
    </row>
    <row r="3310" spans="1:4" x14ac:dyDescent="0.25">
      <c r="A3310">
        <v>24</v>
      </c>
      <c r="B3310" s="15">
        <v>40347</v>
      </c>
      <c r="C3310">
        <v>0</v>
      </c>
      <c r="D3310" s="20">
        <v>1354168</v>
      </c>
    </row>
    <row r="3311" spans="1:4" x14ac:dyDescent="0.25">
      <c r="A3311">
        <v>24</v>
      </c>
      <c r="B3311" s="15">
        <v>40354</v>
      </c>
      <c r="C3311">
        <v>0</v>
      </c>
      <c r="D3311" s="20">
        <v>1399073</v>
      </c>
    </row>
    <row r="3312" spans="1:4" x14ac:dyDescent="0.25">
      <c r="A3312">
        <v>24</v>
      </c>
      <c r="B3312" s="15">
        <v>40361</v>
      </c>
      <c r="C3312">
        <v>0</v>
      </c>
      <c r="D3312" s="20">
        <v>1563387</v>
      </c>
    </row>
    <row r="3313" spans="1:4" x14ac:dyDescent="0.25">
      <c r="A3313">
        <v>24</v>
      </c>
      <c r="B3313" s="15">
        <v>40368</v>
      </c>
      <c r="C3313">
        <v>0</v>
      </c>
      <c r="D3313" s="20">
        <v>1665502</v>
      </c>
    </row>
    <row r="3314" spans="1:4" x14ac:dyDescent="0.25">
      <c r="A3314">
        <v>24</v>
      </c>
      <c r="B3314" s="15">
        <v>40375</v>
      </c>
      <c r="C3314">
        <v>0</v>
      </c>
      <c r="D3314" s="20">
        <v>1418697</v>
      </c>
    </row>
    <row r="3315" spans="1:4" x14ac:dyDescent="0.25">
      <c r="A3315">
        <v>24</v>
      </c>
      <c r="B3315" s="15">
        <v>40382</v>
      </c>
      <c r="C3315">
        <v>0</v>
      </c>
      <c r="D3315" s="20">
        <v>1333740</v>
      </c>
    </row>
    <row r="3316" spans="1:4" x14ac:dyDescent="0.25">
      <c r="A3316">
        <v>24</v>
      </c>
      <c r="B3316" s="15">
        <v>40389</v>
      </c>
      <c r="C3316">
        <v>0</v>
      </c>
      <c r="D3316" s="20">
        <v>1387517</v>
      </c>
    </row>
    <row r="3317" spans="1:4" x14ac:dyDescent="0.25">
      <c r="A3317">
        <v>24</v>
      </c>
      <c r="B3317" s="15">
        <v>40396</v>
      </c>
      <c r="C3317">
        <v>0</v>
      </c>
      <c r="D3317" s="20">
        <v>1442819</v>
      </c>
    </row>
    <row r="3318" spans="1:4" x14ac:dyDescent="0.25">
      <c r="A3318">
        <v>24</v>
      </c>
      <c r="B3318" s="15">
        <v>40403</v>
      </c>
      <c r="C3318">
        <v>0</v>
      </c>
      <c r="D3318" s="20">
        <v>1384243</v>
      </c>
    </row>
    <row r="3319" spans="1:4" x14ac:dyDescent="0.25">
      <c r="A3319">
        <v>24</v>
      </c>
      <c r="B3319" s="15">
        <v>40410</v>
      </c>
      <c r="C3319">
        <v>0</v>
      </c>
      <c r="D3319" s="20">
        <v>1375307</v>
      </c>
    </row>
    <row r="3320" spans="1:4" x14ac:dyDescent="0.25">
      <c r="A3320">
        <v>24</v>
      </c>
      <c r="B3320" s="15">
        <v>40417</v>
      </c>
      <c r="C3320">
        <v>0</v>
      </c>
      <c r="D3320" s="20">
        <v>1350059</v>
      </c>
    </row>
    <row r="3321" spans="1:4" x14ac:dyDescent="0.25">
      <c r="A3321">
        <v>24</v>
      </c>
      <c r="B3321" s="15">
        <v>40424</v>
      </c>
      <c r="C3321">
        <v>0</v>
      </c>
      <c r="D3321" s="20">
        <v>1366381</v>
      </c>
    </row>
    <row r="3322" spans="1:4" x14ac:dyDescent="0.25">
      <c r="A3322">
        <v>24</v>
      </c>
      <c r="B3322" s="15">
        <v>40431</v>
      </c>
      <c r="C3322">
        <v>1</v>
      </c>
      <c r="D3322" s="20">
        <v>1474498</v>
      </c>
    </row>
    <row r="3323" spans="1:4" x14ac:dyDescent="0.25">
      <c r="A3323">
        <v>24</v>
      </c>
      <c r="B3323" s="15">
        <v>40438</v>
      </c>
      <c r="C3323">
        <v>0</v>
      </c>
      <c r="D3323" s="20">
        <v>1273295</v>
      </c>
    </row>
    <row r="3324" spans="1:4" x14ac:dyDescent="0.25">
      <c r="A3324">
        <v>24</v>
      </c>
      <c r="B3324" s="15">
        <v>40445</v>
      </c>
      <c r="C3324">
        <v>0</v>
      </c>
      <c r="D3324" s="20">
        <v>1169413</v>
      </c>
    </row>
    <row r="3325" spans="1:4" x14ac:dyDescent="0.25">
      <c r="A3325">
        <v>24</v>
      </c>
      <c r="B3325" s="15">
        <v>40452</v>
      </c>
      <c r="C3325">
        <v>0</v>
      </c>
      <c r="D3325" s="20">
        <v>1215273</v>
      </c>
    </row>
    <row r="3326" spans="1:4" x14ac:dyDescent="0.25">
      <c r="A3326">
        <v>24</v>
      </c>
      <c r="B3326" s="15">
        <v>40459</v>
      </c>
      <c r="C3326">
        <v>0</v>
      </c>
      <c r="D3326" s="20">
        <v>1361944</v>
      </c>
    </row>
    <row r="3327" spans="1:4" x14ac:dyDescent="0.25">
      <c r="A3327">
        <v>24</v>
      </c>
      <c r="B3327" s="15">
        <v>40466</v>
      </c>
      <c r="C3327">
        <v>0</v>
      </c>
      <c r="D3327" s="20">
        <v>1300806</v>
      </c>
    </row>
    <row r="3328" spans="1:4" x14ac:dyDescent="0.25">
      <c r="A3328">
        <v>24</v>
      </c>
      <c r="B3328" s="15">
        <v>40473</v>
      </c>
      <c r="C3328">
        <v>0</v>
      </c>
      <c r="D3328" s="20">
        <v>1234875</v>
      </c>
    </row>
    <row r="3329" spans="1:4" x14ac:dyDescent="0.25">
      <c r="A3329">
        <v>24</v>
      </c>
      <c r="B3329" s="15">
        <v>40480</v>
      </c>
      <c r="C3329">
        <v>0</v>
      </c>
      <c r="D3329" s="20">
        <v>1244925</v>
      </c>
    </row>
    <row r="3330" spans="1:4" x14ac:dyDescent="0.25">
      <c r="A3330">
        <v>24</v>
      </c>
      <c r="B3330" s="15">
        <v>40487</v>
      </c>
      <c r="C3330">
        <v>0</v>
      </c>
      <c r="D3330" s="20">
        <v>1285358</v>
      </c>
    </row>
    <row r="3331" spans="1:4" x14ac:dyDescent="0.25">
      <c r="A3331">
        <v>24</v>
      </c>
      <c r="B3331" s="15">
        <v>40494</v>
      </c>
      <c r="C3331">
        <v>0</v>
      </c>
      <c r="D3331" s="20">
        <v>1312877</v>
      </c>
    </row>
    <row r="3332" spans="1:4" x14ac:dyDescent="0.25">
      <c r="A3332">
        <v>24</v>
      </c>
      <c r="B3332" s="15">
        <v>40501</v>
      </c>
      <c r="C3332">
        <v>0</v>
      </c>
      <c r="D3332" s="20">
        <v>1277150</v>
      </c>
    </row>
    <row r="3333" spans="1:4" x14ac:dyDescent="0.25">
      <c r="A3333">
        <v>24</v>
      </c>
      <c r="B3333" s="15">
        <v>40508</v>
      </c>
      <c r="C3333">
        <v>1</v>
      </c>
      <c r="D3333" s="20">
        <v>1779276</v>
      </c>
    </row>
    <row r="3334" spans="1:4" x14ac:dyDescent="0.25">
      <c r="A3334">
        <v>24</v>
      </c>
      <c r="B3334" s="15">
        <v>40515</v>
      </c>
      <c r="C3334">
        <v>0</v>
      </c>
      <c r="D3334" s="20">
        <v>1413302</v>
      </c>
    </row>
    <row r="3335" spans="1:4" x14ac:dyDescent="0.25">
      <c r="A3335">
        <v>24</v>
      </c>
      <c r="B3335" s="15">
        <v>40522</v>
      </c>
      <c r="C3335">
        <v>0</v>
      </c>
      <c r="D3335" s="20">
        <v>1593012</v>
      </c>
    </row>
    <row r="3336" spans="1:4" x14ac:dyDescent="0.25">
      <c r="A3336">
        <v>24</v>
      </c>
      <c r="B3336" s="15">
        <v>40529</v>
      </c>
      <c r="C3336">
        <v>0</v>
      </c>
      <c r="D3336" s="20">
        <v>1663525</v>
      </c>
    </row>
    <row r="3337" spans="1:4" x14ac:dyDescent="0.25">
      <c r="A3337">
        <v>24</v>
      </c>
      <c r="B3337" s="15">
        <v>40536</v>
      </c>
      <c r="C3337">
        <v>0</v>
      </c>
      <c r="D3337" s="20">
        <v>2386015</v>
      </c>
    </row>
    <row r="3338" spans="1:4" x14ac:dyDescent="0.25">
      <c r="A3338">
        <v>24</v>
      </c>
      <c r="B3338" s="15">
        <v>40543</v>
      </c>
      <c r="C3338">
        <v>1</v>
      </c>
      <c r="D3338" s="20">
        <v>1208600</v>
      </c>
    </row>
    <row r="3339" spans="1:4" x14ac:dyDescent="0.25">
      <c r="A3339">
        <v>24</v>
      </c>
      <c r="B3339" s="15">
        <v>40550</v>
      </c>
      <c r="C3339">
        <v>0</v>
      </c>
      <c r="D3339" s="20">
        <v>1178641</v>
      </c>
    </row>
    <row r="3340" spans="1:4" x14ac:dyDescent="0.25">
      <c r="A3340">
        <v>24</v>
      </c>
      <c r="B3340" s="15">
        <v>40557</v>
      </c>
      <c r="C3340">
        <v>0</v>
      </c>
      <c r="D3340" s="20">
        <v>1167740</v>
      </c>
    </row>
    <row r="3341" spans="1:4" x14ac:dyDescent="0.25">
      <c r="A3341">
        <v>24</v>
      </c>
      <c r="B3341" s="15">
        <v>40564</v>
      </c>
      <c r="C3341">
        <v>0</v>
      </c>
      <c r="D3341" s="20">
        <v>1107170</v>
      </c>
    </row>
    <row r="3342" spans="1:4" x14ac:dyDescent="0.25">
      <c r="A3342">
        <v>24</v>
      </c>
      <c r="B3342" s="15">
        <v>40571</v>
      </c>
      <c r="C3342">
        <v>0</v>
      </c>
      <c r="D3342" s="20">
        <v>1126921</v>
      </c>
    </row>
    <row r="3343" spans="1:4" x14ac:dyDescent="0.25">
      <c r="A3343">
        <v>24</v>
      </c>
      <c r="B3343" s="15">
        <v>40578</v>
      </c>
      <c r="C3343">
        <v>0</v>
      </c>
      <c r="D3343" s="20">
        <v>1225182</v>
      </c>
    </row>
    <row r="3344" spans="1:4" x14ac:dyDescent="0.25">
      <c r="A3344">
        <v>24</v>
      </c>
      <c r="B3344" s="15">
        <v>40585</v>
      </c>
      <c r="C3344">
        <v>1</v>
      </c>
      <c r="D3344" s="20">
        <v>1341240</v>
      </c>
    </row>
    <row r="3345" spans="1:4" x14ac:dyDescent="0.25">
      <c r="A3345">
        <v>24</v>
      </c>
      <c r="B3345" s="15">
        <v>40592</v>
      </c>
      <c r="C3345">
        <v>0</v>
      </c>
      <c r="D3345" s="20">
        <v>1360150</v>
      </c>
    </row>
    <row r="3346" spans="1:4" x14ac:dyDescent="0.25">
      <c r="A3346">
        <v>24</v>
      </c>
      <c r="B3346" s="15">
        <v>40599</v>
      </c>
      <c r="C3346">
        <v>0</v>
      </c>
      <c r="D3346" s="20">
        <v>1235121</v>
      </c>
    </row>
    <row r="3347" spans="1:4" x14ac:dyDescent="0.25">
      <c r="A3347">
        <v>24</v>
      </c>
      <c r="B3347" s="15">
        <v>40606</v>
      </c>
      <c r="C3347">
        <v>0</v>
      </c>
      <c r="D3347" s="20">
        <v>1346994</v>
      </c>
    </row>
    <row r="3348" spans="1:4" x14ac:dyDescent="0.25">
      <c r="A3348">
        <v>24</v>
      </c>
      <c r="B3348" s="15">
        <v>40613</v>
      </c>
      <c r="C3348">
        <v>0</v>
      </c>
      <c r="D3348" s="20">
        <v>1253218</v>
      </c>
    </row>
    <row r="3349" spans="1:4" x14ac:dyDescent="0.25">
      <c r="A3349">
        <v>24</v>
      </c>
      <c r="B3349" s="15">
        <v>40620</v>
      </c>
      <c r="C3349">
        <v>0</v>
      </c>
      <c r="D3349" s="20">
        <v>1168397</v>
      </c>
    </row>
    <row r="3350" spans="1:4" x14ac:dyDescent="0.25">
      <c r="A3350">
        <v>24</v>
      </c>
      <c r="B3350" s="15">
        <v>40627</v>
      </c>
      <c r="C3350">
        <v>0</v>
      </c>
      <c r="D3350" s="20">
        <v>1158693</v>
      </c>
    </row>
    <row r="3351" spans="1:4" x14ac:dyDescent="0.25">
      <c r="A3351">
        <v>24</v>
      </c>
      <c r="B3351" s="15">
        <v>40634</v>
      </c>
      <c r="C3351">
        <v>0</v>
      </c>
      <c r="D3351" s="20">
        <v>1163803</v>
      </c>
    </row>
    <row r="3352" spans="1:4" x14ac:dyDescent="0.25">
      <c r="A3352">
        <v>24</v>
      </c>
      <c r="B3352" s="15">
        <v>40641</v>
      </c>
      <c r="C3352">
        <v>0</v>
      </c>
      <c r="D3352" s="20">
        <v>1273670</v>
      </c>
    </row>
    <row r="3353" spans="1:4" x14ac:dyDescent="0.25">
      <c r="A3353">
        <v>24</v>
      </c>
      <c r="B3353" s="15">
        <v>40648</v>
      </c>
      <c r="C3353">
        <v>0</v>
      </c>
      <c r="D3353" s="20">
        <v>1245576</v>
      </c>
    </row>
    <row r="3354" spans="1:4" x14ac:dyDescent="0.25">
      <c r="A3354">
        <v>24</v>
      </c>
      <c r="B3354" s="15">
        <v>40655</v>
      </c>
      <c r="C3354">
        <v>0</v>
      </c>
      <c r="D3354" s="20">
        <v>1372484</v>
      </c>
    </row>
    <row r="3355" spans="1:4" x14ac:dyDescent="0.25">
      <c r="A3355">
        <v>24</v>
      </c>
      <c r="B3355" s="15">
        <v>40662</v>
      </c>
      <c r="C3355">
        <v>0</v>
      </c>
      <c r="D3355" s="20">
        <v>1197761</v>
      </c>
    </row>
    <row r="3356" spans="1:4" x14ac:dyDescent="0.25">
      <c r="A3356">
        <v>24</v>
      </c>
      <c r="B3356" s="15">
        <v>40669</v>
      </c>
      <c r="C3356">
        <v>0</v>
      </c>
      <c r="D3356" s="20">
        <v>1339630</v>
      </c>
    </row>
    <row r="3357" spans="1:4" x14ac:dyDescent="0.25">
      <c r="A3357">
        <v>24</v>
      </c>
      <c r="B3357" s="15">
        <v>40676</v>
      </c>
      <c r="C3357">
        <v>0</v>
      </c>
      <c r="D3357" s="20">
        <v>1311950</v>
      </c>
    </row>
    <row r="3358" spans="1:4" x14ac:dyDescent="0.25">
      <c r="A3358">
        <v>24</v>
      </c>
      <c r="B3358" s="15">
        <v>40683</v>
      </c>
      <c r="C3358">
        <v>0</v>
      </c>
      <c r="D3358" s="20">
        <v>1234281</v>
      </c>
    </row>
    <row r="3359" spans="1:4" x14ac:dyDescent="0.25">
      <c r="A3359">
        <v>24</v>
      </c>
      <c r="B3359" s="15">
        <v>40690</v>
      </c>
      <c r="C3359">
        <v>0</v>
      </c>
      <c r="D3359" s="20">
        <v>1311153</v>
      </c>
    </row>
    <row r="3360" spans="1:4" x14ac:dyDescent="0.25">
      <c r="A3360">
        <v>24</v>
      </c>
      <c r="B3360" s="15">
        <v>40697</v>
      </c>
      <c r="C3360">
        <v>0</v>
      </c>
      <c r="D3360" s="20">
        <v>1554837</v>
      </c>
    </row>
    <row r="3361" spans="1:4" x14ac:dyDescent="0.25">
      <c r="A3361">
        <v>24</v>
      </c>
      <c r="B3361" s="15">
        <v>40704</v>
      </c>
      <c r="C3361">
        <v>0</v>
      </c>
      <c r="D3361" s="20">
        <v>1373841</v>
      </c>
    </row>
    <row r="3362" spans="1:4" x14ac:dyDescent="0.25">
      <c r="A3362">
        <v>24</v>
      </c>
      <c r="B3362" s="15">
        <v>40711</v>
      </c>
      <c r="C3362">
        <v>0</v>
      </c>
      <c r="D3362" s="20">
        <v>1320359</v>
      </c>
    </row>
    <row r="3363" spans="1:4" x14ac:dyDescent="0.25">
      <c r="A3363">
        <v>24</v>
      </c>
      <c r="B3363" s="15">
        <v>40718</v>
      </c>
      <c r="C3363">
        <v>0</v>
      </c>
      <c r="D3363" s="20">
        <v>1304850</v>
      </c>
    </row>
    <row r="3364" spans="1:4" x14ac:dyDescent="0.25">
      <c r="A3364">
        <v>24</v>
      </c>
      <c r="B3364" s="15">
        <v>40725</v>
      </c>
      <c r="C3364">
        <v>0</v>
      </c>
      <c r="D3364" s="20">
        <v>1445596</v>
      </c>
    </row>
    <row r="3365" spans="1:4" x14ac:dyDescent="0.25">
      <c r="A3365">
        <v>24</v>
      </c>
      <c r="B3365" s="15">
        <v>40732</v>
      </c>
      <c r="C3365">
        <v>0</v>
      </c>
      <c r="D3365" s="20">
        <v>1567340</v>
      </c>
    </row>
    <row r="3366" spans="1:4" x14ac:dyDescent="0.25">
      <c r="A3366">
        <v>24</v>
      </c>
      <c r="B3366" s="15">
        <v>40739</v>
      </c>
      <c r="C3366">
        <v>0</v>
      </c>
      <c r="D3366" s="20">
        <v>1356938</v>
      </c>
    </row>
    <row r="3367" spans="1:4" x14ac:dyDescent="0.25">
      <c r="A3367">
        <v>24</v>
      </c>
      <c r="B3367" s="15">
        <v>40746</v>
      </c>
      <c r="C3367">
        <v>0</v>
      </c>
      <c r="D3367" s="20">
        <v>1357672</v>
      </c>
    </row>
    <row r="3368" spans="1:4" x14ac:dyDescent="0.25">
      <c r="A3368">
        <v>24</v>
      </c>
      <c r="B3368" s="15">
        <v>40753</v>
      </c>
      <c r="C3368">
        <v>0</v>
      </c>
      <c r="D3368" s="20">
        <v>1310973</v>
      </c>
    </row>
    <row r="3369" spans="1:4" x14ac:dyDescent="0.25">
      <c r="A3369">
        <v>24</v>
      </c>
      <c r="B3369" s="15">
        <v>40760</v>
      </c>
      <c r="C3369">
        <v>0</v>
      </c>
      <c r="D3369" s="20">
        <v>1417616</v>
      </c>
    </row>
    <row r="3370" spans="1:4" x14ac:dyDescent="0.25">
      <c r="A3370">
        <v>24</v>
      </c>
      <c r="B3370" s="15">
        <v>40767</v>
      </c>
      <c r="C3370">
        <v>0</v>
      </c>
      <c r="D3370" s="20">
        <v>1402818</v>
      </c>
    </row>
    <row r="3371" spans="1:4" x14ac:dyDescent="0.25">
      <c r="A3371">
        <v>24</v>
      </c>
      <c r="B3371" s="15">
        <v>40774</v>
      </c>
      <c r="C3371">
        <v>0</v>
      </c>
      <c r="D3371" s="20">
        <v>1352039</v>
      </c>
    </row>
    <row r="3372" spans="1:4" x14ac:dyDescent="0.25">
      <c r="A3372">
        <v>24</v>
      </c>
      <c r="B3372" s="15">
        <v>40781</v>
      </c>
      <c r="C3372">
        <v>0</v>
      </c>
      <c r="D3372" s="20">
        <v>1402372</v>
      </c>
    </row>
    <row r="3373" spans="1:4" x14ac:dyDescent="0.25">
      <c r="A3373">
        <v>24</v>
      </c>
      <c r="B3373" s="15">
        <v>40788</v>
      </c>
      <c r="C3373">
        <v>0</v>
      </c>
      <c r="D3373" s="20">
        <v>1196105</v>
      </c>
    </row>
    <row r="3374" spans="1:4" x14ac:dyDescent="0.25">
      <c r="A3374">
        <v>24</v>
      </c>
      <c r="B3374" s="15">
        <v>40795</v>
      </c>
      <c r="C3374">
        <v>1</v>
      </c>
      <c r="D3374" s="20">
        <v>1527455</v>
      </c>
    </row>
    <row r="3375" spans="1:4" x14ac:dyDescent="0.25">
      <c r="A3375">
        <v>24</v>
      </c>
      <c r="B3375" s="15">
        <v>40802</v>
      </c>
      <c r="C3375">
        <v>0</v>
      </c>
      <c r="D3375" s="20">
        <v>1227535</v>
      </c>
    </row>
    <row r="3376" spans="1:4" x14ac:dyDescent="0.25">
      <c r="A3376">
        <v>24</v>
      </c>
      <c r="B3376" s="15">
        <v>40809</v>
      </c>
      <c r="C3376">
        <v>0</v>
      </c>
      <c r="D3376" s="20">
        <v>1232376</v>
      </c>
    </row>
    <row r="3377" spans="1:4" x14ac:dyDescent="0.25">
      <c r="A3377">
        <v>24</v>
      </c>
      <c r="B3377" s="15">
        <v>40816</v>
      </c>
      <c r="C3377">
        <v>0</v>
      </c>
      <c r="D3377" s="20">
        <v>1246242</v>
      </c>
    </row>
    <row r="3378" spans="1:4" x14ac:dyDescent="0.25">
      <c r="A3378">
        <v>24</v>
      </c>
      <c r="B3378" s="15">
        <v>40823</v>
      </c>
      <c r="C3378">
        <v>0</v>
      </c>
      <c r="D3378" s="20">
        <v>1405914</v>
      </c>
    </row>
    <row r="3379" spans="1:4" x14ac:dyDescent="0.25">
      <c r="A3379">
        <v>24</v>
      </c>
      <c r="B3379" s="15">
        <v>40830</v>
      </c>
      <c r="C3379">
        <v>0</v>
      </c>
      <c r="D3379" s="20">
        <v>1333315</v>
      </c>
    </row>
    <row r="3380" spans="1:4" x14ac:dyDescent="0.25">
      <c r="A3380">
        <v>24</v>
      </c>
      <c r="B3380" s="15">
        <v>40837</v>
      </c>
      <c r="C3380">
        <v>0</v>
      </c>
      <c r="D3380" s="20">
        <v>1283563</v>
      </c>
    </row>
    <row r="3381" spans="1:4" x14ac:dyDescent="0.25">
      <c r="A3381">
        <v>24</v>
      </c>
      <c r="B3381" s="15">
        <v>40844</v>
      </c>
      <c r="C3381">
        <v>0</v>
      </c>
      <c r="D3381" s="20">
        <v>1307142</v>
      </c>
    </row>
    <row r="3382" spans="1:4" x14ac:dyDescent="0.25">
      <c r="A3382">
        <v>24</v>
      </c>
      <c r="B3382" s="15">
        <v>40851</v>
      </c>
      <c r="C3382">
        <v>0</v>
      </c>
      <c r="D3382" s="20">
        <v>1385860</v>
      </c>
    </row>
    <row r="3383" spans="1:4" x14ac:dyDescent="0.25">
      <c r="A3383">
        <v>24</v>
      </c>
      <c r="B3383" s="15">
        <v>40858</v>
      </c>
      <c r="C3383">
        <v>0</v>
      </c>
      <c r="D3383" s="20">
        <v>1425078</v>
      </c>
    </row>
    <row r="3384" spans="1:4" x14ac:dyDescent="0.25">
      <c r="A3384">
        <v>24</v>
      </c>
      <c r="B3384" s="15">
        <v>40865</v>
      </c>
      <c r="C3384">
        <v>0</v>
      </c>
      <c r="D3384" s="20">
        <v>1297535</v>
      </c>
    </row>
    <row r="3385" spans="1:4" x14ac:dyDescent="0.25">
      <c r="A3385">
        <v>24</v>
      </c>
      <c r="B3385" s="15">
        <v>40872</v>
      </c>
      <c r="C3385">
        <v>1</v>
      </c>
      <c r="D3385" s="20">
        <v>1761235</v>
      </c>
    </row>
    <row r="3386" spans="1:4" x14ac:dyDescent="0.25">
      <c r="A3386">
        <v>24</v>
      </c>
      <c r="B3386" s="15">
        <v>40879</v>
      </c>
      <c r="C3386">
        <v>0</v>
      </c>
      <c r="D3386" s="20">
        <v>1335647</v>
      </c>
    </row>
    <row r="3387" spans="1:4" x14ac:dyDescent="0.25">
      <c r="A3387">
        <v>24</v>
      </c>
      <c r="B3387" s="15">
        <v>40886</v>
      </c>
      <c r="C3387">
        <v>0</v>
      </c>
      <c r="D3387" s="20">
        <v>1529615</v>
      </c>
    </row>
    <row r="3388" spans="1:4" x14ac:dyDescent="0.25">
      <c r="A3388">
        <v>24</v>
      </c>
      <c r="B3388" s="15">
        <v>40893</v>
      </c>
      <c r="C3388">
        <v>0</v>
      </c>
      <c r="D3388" s="20">
        <v>1624994</v>
      </c>
    </row>
    <row r="3389" spans="1:4" x14ac:dyDescent="0.25">
      <c r="A3389">
        <v>24</v>
      </c>
      <c r="B3389" s="15">
        <v>40900</v>
      </c>
      <c r="C3389">
        <v>0</v>
      </c>
      <c r="D3389" s="20">
        <v>2168344</v>
      </c>
    </row>
    <row r="3390" spans="1:4" x14ac:dyDescent="0.25">
      <c r="A3390">
        <v>24</v>
      </c>
      <c r="B3390" s="15">
        <v>40907</v>
      </c>
      <c r="C3390">
        <v>1</v>
      </c>
      <c r="D3390" s="20">
        <v>1363973</v>
      </c>
    </row>
    <row r="3391" spans="1:4" x14ac:dyDescent="0.25">
      <c r="A3391">
        <v>24</v>
      </c>
      <c r="B3391" s="15">
        <v>40914</v>
      </c>
      <c r="C3391">
        <v>0</v>
      </c>
      <c r="D3391" s="20">
        <v>1251581</v>
      </c>
    </row>
    <row r="3392" spans="1:4" x14ac:dyDescent="0.25">
      <c r="A3392">
        <v>24</v>
      </c>
      <c r="B3392" s="15">
        <v>40921</v>
      </c>
      <c r="C3392">
        <v>0</v>
      </c>
      <c r="D3392" s="20">
        <v>1155594</v>
      </c>
    </row>
    <row r="3393" spans="1:4" x14ac:dyDescent="0.25">
      <c r="A3393">
        <v>24</v>
      </c>
      <c r="B3393" s="15">
        <v>40928</v>
      </c>
      <c r="C3393">
        <v>0</v>
      </c>
      <c r="D3393" s="20">
        <v>1151993</v>
      </c>
    </row>
    <row r="3394" spans="1:4" x14ac:dyDescent="0.25">
      <c r="A3394">
        <v>24</v>
      </c>
      <c r="B3394" s="15">
        <v>40935</v>
      </c>
      <c r="C3394">
        <v>0</v>
      </c>
      <c r="D3394" s="20">
        <v>1057290</v>
      </c>
    </row>
    <row r="3395" spans="1:4" x14ac:dyDescent="0.25">
      <c r="A3395">
        <v>24</v>
      </c>
      <c r="B3395" s="15">
        <v>40942</v>
      </c>
      <c r="C3395">
        <v>0</v>
      </c>
      <c r="D3395" s="20">
        <v>1249696</v>
      </c>
    </row>
    <row r="3396" spans="1:4" x14ac:dyDescent="0.25">
      <c r="A3396">
        <v>24</v>
      </c>
      <c r="B3396" s="15">
        <v>40949</v>
      </c>
      <c r="C3396">
        <v>1</v>
      </c>
      <c r="D3396" s="20">
        <v>1403460</v>
      </c>
    </row>
    <row r="3397" spans="1:4" x14ac:dyDescent="0.25">
      <c r="A3397">
        <v>24</v>
      </c>
      <c r="B3397" s="15">
        <v>40956</v>
      </c>
      <c r="C3397">
        <v>0</v>
      </c>
      <c r="D3397" s="20">
        <v>1326370</v>
      </c>
    </row>
    <row r="3398" spans="1:4" x14ac:dyDescent="0.25">
      <c r="A3398">
        <v>24</v>
      </c>
      <c r="B3398" s="15">
        <v>40963</v>
      </c>
      <c r="C3398">
        <v>0</v>
      </c>
      <c r="D3398" s="20">
        <v>1303233</v>
      </c>
    </row>
    <row r="3399" spans="1:4" x14ac:dyDescent="0.25">
      <c r="A3399">
        <v>24</v>
      </c>
      <c r="B3399" s="15">
        <v>40970</v>
      </c>
      <c r="C3399">
        <v>0</v>
      </c>
      <c r="D3399" s="20">
        <v>1213994</v>
      </c>
    </row>
    <row r="3400" spans="1:4" x14ac:dyDescent="0.25">
      <c r="A3400">
        <v>24</v>
      </c>
      <c r="B3400" s="15">
        <v>40977</v>
      </c>
      <c r="C3400">
        <v>0</v>
      </c>
      <c r="D3400" s="20">
        <v>1325835</v>
      </c>
    </row>
    <row r="3401" spans="1:4" x14ac:dyDescent="0.25">
      <c r="A3401">
        <v>24</v>
      </c>
      <c r="B3401" s="15">
        <v>40984</v>
      </c>
      <c r="C3401">
        <v>0</v>
      </c>
      <c r="D3401" s="20">
        <v>1239299</v>
      </c>
    </row>
    <row r="3402" spans="1:4" x14ac:dyDescent="0.25">
      <c r="A3402">
        <v>24</v>
      </c>
      <c r="B3402" s="15">
        <v>40991</v>
      </c>
      <c r="C3402">
        <v>0</v>
      </c>
      <c r="D3402" s="20">
        <v>1221723</v>
      </c>
    </row>
    <row r="3403" spans="1:4" x14ac:dyDescent="0.25">
      <c r="A3403">
        <v>24</v>
      </c>
      <c r="B3403" s="15">
        <v>40998</v>
      </c>
      <c r="C3403">
        <v>0</v>
      </c>
      <c r="D3403" s="20">
        <v>1230106</v>
      </c>
    </row>
    <row r="3404" spans="1:4" x14ac:dyDescent="0.25">
      <c r="A3404">
        <v>24</v>
      </c>
      <c r="B3404" s="15">
        <v>41005</v>
      </c>
      <c r="C3404">
        <v>0</v>
      </c>
      <c r="D3404" s="20">
        <v>1524734</v>
      </c>
    </row>
    <row r="3405" spans="1:4" x14ac:dyDescent="0.25">
      <c r="A3405">
        <v>24</v>
      </c>
      <c r="B3405" s="15">
        <v>41012</v>
      </c>
      <c r="C3405">
        <v>0</v>
      </c>
      <c r="D3405" s="20">
        <v>1285783</v>
      </c>
    </row>
    <row r="3406" spans="1:4" x14ac:dyDescent="0.25">
      <c r="A3406">
        <v>24</v>
      </c>
      <c r="B3406" s="15">
        <v>41019</v>
      </c>
      <c r="C3406">
        <v>0</v>
      </c>
      <c r="D3406" s="20">
        <v>1208654</v>
      </c>
    </row>
    <row r="3407" spans="1:4" x14ac:dyDescent="0.25">
      <c r="A3407">
        <v>24</v>
      </c>
      <c r="B3407" s="15">
        <v>41026</v>
      </c>
      <c r="C3407">
        <v>0</v>
      </c>
      <c r="D3407" s="20">
        <v>1194334</v>
      </c>
    </row>
    <row r="3408" spans="1:4" x14ac:dyDescent="0.25">
      <c r="A3408">
        <v>24</v>
      </c>
      <c r="B3408" s="15">
        <v>41033</v>
      </c>
      <c r="C3408">
        <v>0</v>
      </c>
      <c r="D3408" s="20">
        <v>1306551</v>
      </c>
    </row>
    <row r="3409" spans="1:4" x14ac:dyDescent="0.25">
      <c r="A3409">
        <v>24</v>
      </c>
      <c r="B3409" s="15">
        <v>41040</v>
      </c>
      <c r="C3409">
        <v>0</v>
      </c>
      <c r="D3409" s="20">
        <v>1355391</v>
      </c>
    </row>
    <row r="3410" spans="1:4" x14ac:dyDescent="0.25">
      <c r="A3410">
        <v>24</v>
      </c>
      <c r="B3410" s="15">
        <v>41047</v>
      </c>
      <c r="C3410">
        <v>0</v>
      </c>
      <c r="D3410" s="20">
        <v>1298809</v>
      </c>
    </row>
    <row r="3411" spans="1:4" x14ac:dyDescent="0.25">
      <c r="A3411">
        <v>24</v>
      </c>
      <c r="B3411" s="15">
        <v>41054</v>
      </c>
      <c r="C3411">
        <v>0</v>
      </c>
      <c r="D3411" s="20">
        <v>1407897</v>
      </c>
    </row>
    <row r="3412" spans="1:4" x14ac:dyDescent="0.25">
      <c r="A3412">
        <v>24</v>
      </c>
      <c r="B3412" s="15">
        <v>41061</v>
      </c>
      <c r="C3412">
        <v>0</v>
      </c>
      <c r="D3412" s="20">
        <v>1467722</v>
      </c>
    </row>
    <row r="3413" spans="1:4" x14ac:dyDescent="0.25">
      <c r="A3413">
        <v>24</v>
      </c>
      <c r="B3413" s="15">
        <v>41068</v>
      </c>
      <c r="C3413">
        <v>0</v>
      </c>
      <c r="D3413" s="20">
        <v>1406313</v>
      </c>
    </row>
    <row r="3414" spans="1:4" x14ac:dyDescent="0.25">
      <c r="A3414">
        <v>24</v>
      </c>
      <c r="B3414" s="15">
        <v>41075</v>
      </c>
      <c r="C3414">
        <v>0</v>
      </c>
      <c r="D3414" s="20">
        <v>1364445</v>
      </c>
    </row>
    <row r="3415" spans="1:4" x14ac:dyDescent="0.25">
      <c r="A3415">
        <v>24</v>
      </c>
      <c r="B3415" s="15">
        <v>41082</v>
      </c>
      <c r="C3415">
        <v>0</v>
      </c>
      <c r="D3415" s="20">
        <v>1434709</v>
      </c>
    </row>
    <row r="3416" spans="1:4" x14ac:dyDescent="0.25">
      <c r="A3416">
        <v>24</v>
      </c>
      <c r="B3416" s="15">
        <v>41089</v>
      </c>
      <c r="C3416">
        <v>0</v>
      </c>
      <c r="D3416" s="20">
        <v>1428869</v>
      </c>
    </row>
    <row r="3417" spans="1:4" x14ac:dyDescent="0.25">
      <c r="A3417">
        <v>24</v>
      </c>
      <c r="B3417" s="15">
        <v>41096</v>
      </c>
      <c r="C3417">
        <v>0</v>
      </c>
      <c r="D3417" s="20">
        <v>1645097</v>
      </c>
    </row>
    <row r="3418" spans="1:4" x14ac:dyDescent="0.25">
      <c r="A3418">
        <v>24</v>
      </c>
      <c r="B3418" s="15">
        <v>41103</v>
      </c>
      <c r="C3418">
        <v>0</v>
      </c>
      <c r="D3418" s="20">
        <v>1405475</v>
      </c>
    </row>
    <row r="3419" spans="1:4" x14ac:dyDescent="0.25">
      <c r="A3419">
        <v>24</v>
      </c>
      <c r="B3419" s="15">
        <v>41110</v>
      </c>
      <c r="C3419">
        <v>0</v>
      </c>
      <c r="D3419" s="20">
        <v>1394299</v>
      </c>
    </row>
    <row r="3420" spans="1:4" x14ac:dyDescent="0.25">
      <c r="A3420">
        <v>24</v>
      </c>
      <c r="B3420" s="15">
        <v>41117</v>
      </c>
      <c r="C3420">
        <v>0</v>
      </c>
      <c r="D3420" s="20">
        <v>1307339</v>
      </c>
    </row>
    <row r="3421" spans="1:4" x14ac:dyDescent="0.25">
      <c r="A3421">
        <v>24</v>
      </c>
      <c r="B3421" s="15">
        <v>41124</v>
      </c>
      <c r="C3421">
        <v>0</v>
      </c>
      <c r="D3421" s="20">
        <v>1440374</v>
      </c>
    </row>
    <row r="3422" spans="1:4" x14ac:dyDescent="0.25">
      <c r="A3422">
        <v>24</v>
      </c>
      <c r="B3422" s="15">
        <v>41131</v>
      </c>
      <c r="C3422">
        <v>0</v>
      </c>
      <c r="D3422" s="20">
        <v>1497054</v>
      </c>
    </row>
    <row r="3423" spans="1:4" x14ac:dyDescent="0.25">
      <c r="A3423">
        <v>24</v>
      </c>
      <c r="B3423" s="15">
        <v>41138</v>
      </c>
      <c r="C3423">
        <v>0</v>
      </c>
      <c r="D3423" s="20">
        <v>1397970</v>
      </c>
    </row>
    <row r="3424" spans="1:4" x14ac:dyDescent="0.25">
      <c r="A3424">
        <v>24</v>
      </c>
      <c r="B3424" s="15">
        <v>41145</v>
      </c>
      <c r="C3424">
        <v>0</v>
      </c>
      <c r="D3424" s="20">
        <v>1303726</v>
      </c>
    </row>
    <row r="3425" spans="1:4" x14ac:dyDescent="0.25">
      <c r="A3425">
        <v>24</v>
      </c>
      <c r="B3425" s="15">
        <v>41152</v>
      </c>
      <c r="C3425">
        <v>0</v>
      </c>
      <c r="D3425" s="20">
        <v>1344558</v>
      </c>
    </row>
    <row r="3426" spans="1:4" x14ac:dyDescent="0.25">
      <c r="A3426">
        <v>24</v>
      </c>
      <c r="B3426" s="15">
        <v>41159</v>
      </c>
      <c r="C3426">
        <v>1</v>
      </c>
      <c r="D3426" s="20">
        <v>1477134</v>
      </c>
    </row>
    <row r="3427" spans="1:4" x14ac:dyDescent="0.25">
      <c r="A3427">
        <v>24</v>
      </c>
      <c r="B3427" s="15">
        <v>41166</v>
      </c>
      <c r="C3427">
        <v>0</v>
      </c>
      <c r="D3427" s="20">
        <v>1242909</v>
      </c>
    </row>
    <row r="3428" spans="1:4" x14ac:dyDescent="0.25">
      <c r="A3428">
        <v>24</v>
      </c>
      <c r="B3428" s="15">
        <v>41173</v>
      </c>
      <c r="C3428">
        <v>0</v>
      </c>
      <c r="D3428" s="20">
        <v>1261158</v>
      </c>
    </row>
    <row r="3429" spans="1:4" x14ac:dyDescent="0.25">
      <c r="A3429">
        <v>24</v>
      </c>
      <c r="B3429" s="15">
        <v>41180</v>
      </c>
      <c r="C3429">
        <v>0</v>
      </c>
      <c r="D3429" s="20">
        <v>1259278</v>
      </c>
    </row>
    <row r="3430" spans="1:4" x14ac:dyDescent="0.25">
      <c r="A3430">
        <v>24</v>
      </c>
      <c r="B3430" s="15">
        <v>41187</v>
      </c>
      <c r="C3430">
        <v>0</v>
      </c>
      <c r="D3430" s="20">
        <v>1416720</v>
      </c>
    </row>
    <row r="3431" spans="1:4" x14ac:dyDescent="0.25">
      <c r="A3431">
        <v>24</v>
      </c>
      <c r="B3431" s="15">
        <v>41194</v>
      </c>
      <c r="C3431">
        <v>0</v>
      </c>
      <c r="D3431" s="20">
        <v>1416301</v>
      </c>
    </row>
    <row r="3432" spans="1:4" x14ac:dyDescent="0.25">
      <c r="A3432">
        <v>24</v>
      </c>
      <c r="B3432" s="15">
        <v>41201</v>
      </c>
      <c r="C3432">
        <v>0</v>
      </c>
      <c r="D3432" s="20">
        <v>1255414</v>
      </c>
    </row>
    <row r="3433" spans="1:4" x14ac:dyDescent="0.25">
      <c r="A3433">
        <v>24</v>
      </c>
      <c r="B3433" s="15">
        <v>41208</v>
      </c>
      <c r="C3433">
        <v>0</v>
      </c>
      <c r="D3433" s="20">
        <v>1307182</v>
      </c>
    </row>
    <row r="3434" spans="1:4" x14ac:dyDescent="0.25">
      <c r="A3434">
        <v>25</v>
      </c>
      <c r="B3434" s="15">
        <v>40214</v>
      </c>
      <c r="C3434">
        <v>0</v>
      </c>
      <c r="D3434" s="20">
        <v>677231</v>
      </c>
    </row>
    <row r="3435" spans="1:4" x14ac:dyDescent="0.25">
      <c r="A3435">
        <v>25</v>
      </c>
      <c r="B3435" s="15">
        <v>40221</v>
      </c>
      <c r="C3435">
        <v>1</v>
      </c>
      <c r="D3435" s="20">
        <v>583364</v>
      </c>
    </row>
    <row r="3436" spans="1:4" x14ac:dyDescent="0.25">
      <c r="A3436">
        <v>25</v>
      </c>
      <c r="B3436" s="15">
        <v>40228</v>
      </c>
      <c r="C3436">
        <v>0</v>
      </c>
      <c r="D3436" s="20">
        <v>676260</v>
      </c>
    </row>
    <row r="3437" spans="1:4" x14ac:dyDescent="0.25">
      <c r="A3437">
        <v>25</v>
      </c>
      <c r="B3437" s="15">
        <v>40235</v>
      </c>
      <c r="C3437">
        <v>0</v>
      </c>
      <c r="D3437" s="20">
        <v>628516</v>
      </c>
    </row>
    <row r="3438" spans="1:4" x14ac:dyDescent="0.25">
      <c r="A3438">
        <v>25</v>
      </c>
      <c r="B3438" s="15">
        <v>40242</v>
      </c>
      <c r="C3438">
        <v>0</v>
      </c>
      <c r="D3438" s="20">
        <v>665750</v>
      </c>
    </row>
    <row r="3439" spans="1:4" x14ac:dyDescent="0.25">
      <c r="A3439">
        <v>25</v>
      </c>
      <c r="B3439" s="15">
        <v>40249</v>
      </c>
      <c r="C3439">
        <v>0</v>
      </c>
      <c r="D3439" s="20">
        <v>660619</v>
      </c>
    </row>
    <row r="3440" spans="1:4" x14ac:dyDescent="0.25">
      <c r="A3440">
        <v>25</v>
      </c>
      <c r="B3440" s="15">
        <v>40256</v>
      </c>
      <c r="C3440">
        <v>0</v>
      </c>
      <c r="D3440" s="20">
        <v>659795</v>
      </c>
    </row>
    <row r="3441" spans="1:4" x14ac:dyDescent="0.25">
      <c r="A3441">
        <v>25</v>
      </c>
      <c r="B3441" s="15">
        <v>40263</v>
      </c>
      <c r="C3441">
        <v>0</v>
      </c>
      <c r="D3441" s="20">
        <v>696687</v>
      </c>
    </row>
    <row r="3442" spans="1:4" x14ac:dyDescent="0.25">
      <c r="A3442">
        <v>25</v>
      </c>
      <c r="B3442" s="15">
        <v>40270</v>
      </c>
      <c r="C3442">
        <v>0</v>
      </c>
      <c r="D3442" s="20">
        <v>822486</v>
      </c>
    </row>
    <row r="3443" spans="1:4" x14ac:dyDescent="0.25">
      <c r="A3443">
        <v>25</v>
      </c>
      <c r="B3443" s="15">
        <v>40277</v>
      </c>
      <c r="C3443">
        <v>0</v>
      </c>
      <c r="D3443" s="20">
        <v>712647</v>
      </c>
    </row>
    <row r="3444" spans="1:4" x14ac:dyDescent="0.25">
      <c r="A3444">
        <v>25</v>
      </c>
      <c r="B3444" s="15">
        <v>40284</v>
      </c>
      <c r="C3444">
        <v>0</v>
      </c>
      <c r="D3444" s="20">
        <v>715311</v>
      </c>
    </row>
    <row r="3445" spans="1:4" x14ac:dyDescent="0.25">
      <c r="A3445">
        <v>25</v>
      </c>
      <c r="B3445" s="15">
        <v>40291</v>
      </c>
      <c r="C3445">
        <v>0</v>
      </c>
      <c r="D3445" s="20">
        <v>694531</v>
      </c>
    </row>
    <row r="3446" spans="1:4" x14ac:dyDescent="0.25">
      <c r="A3446">
        <v>25</v>
      </c>
      <c r="B3446" s="15">
        <v>40298</v>
      </c>
      <c r="C3446">
        <v>0</v>
      </c>
      <c r="D3446" s="20">
        <v>706924</v>
      </c>
    </row>
    <row r="3447" spans="1:4" x14ac:dyDescent="0.25">
      <c r="A3447">
        <v>25</v>
      </c>
      <c r="B3447" s="15">
        <v>40305</v>
      </c>
      <c r="C3447">
        <v>0</v>
      </c>
      <c r="D3447" s="20">
        <v>724468</v>
      </c>
    </row>
    <row r="3448" spans="1:4" x14ac:dyDescent="0.25">
      <c r="A3448">
        <v>25</v>
      </c>
      <c r="B3448" s="15">
        <v>40312</v>
      </c>
      <c r="C3448">
        <v>0</v>
      </c>
      <c r="D3448" s="20">
        <v>698073</v>
      </c>
    </row>
    <row r="3449" spans="1:4" x14ac:dyDescent="0.25">
      <c r="A3449">
        <v>25</v>
      </c>
      <c r="B3449" s="15">
        <v>40319</v>
      </c>
      <c r="C3449">
        <v>0</v>
      </c>
      <c r="D3449" s="20">
        <v>704113</v>
      </c>
    </row>
    <row r="3450" spans="1:4" x14ac:dyDescent="0.25">
      <c r="A3450">
        <v>25</v>
      </c>
      <c r="B3450" s="15">
        <v>40326</v>
      </c>
      <c r="C3450">
        <v>0</v>
      </c>
      <c r="D3450" s="20">
        <v>792442</v>
      </c>
    </row>
    <row r="3451" spans="1:4" x14ac:dyDescent="0.25">
      <c r="A3451">
        <v>25</v>
      </c>
      <c r="B3451" s="15">
        <v>40333</v>
      </c>
      <c r="C3451">
        <v>0</v>
      </c>
      <c r="D3451" s="20">
        <v>764155</v>
      </c>
    </row>
    <row r="3452" spans="1:4" x14ac:dyDescent="0.25">
      <c r="A3452">
        <v>25</v>
      </c>
      <c r="B3452" s="15">
        <v>40340</v>
      </c>
      <c r="C3452">
        <v>0</v>
      </c>
      <c r="D3452" s="20">
        <v>737163</v>
      </c>
    </row>
    <row r="3453" spans="1:4" x14ac:dyDescent="0.25">
      <c r="A3453">
        <v>25</v>
      </c>
      <c r="B3453" s="15">
        <v>40347</v>
      </c>
      <c r="C3453">
        <v>0</v>
      </c>
      <c r="D3453" s="20">
        <v>780444</v>
      </c>
    </row>
    <row r="3454" spans="1:4" x14ac:dyDescent="0.25">
      <c r="A3454">
        <v>25</v>
      </c>
      <c r="B3454" s="15">
        <v>40354</v>
      </c>
      <c r="C3454">
        <v>0</v>
      </c>
      <c r="D3454" s="20">
        <v>737569</v>
      </c>
    </row>
    <row r="3455" spans="1:4" x14ac:dyDescent="0.25">
      <c r="A3455">
        <v>25</v>
      </c>
      <c r="B3455" s="15">
        <v>40361</v>
      </c>
      <c r="C3455">
        <v>0</v>
      </c>
      <c r="D3455" s="20">
        <v>759407</v>
      </c>
    </row>
    <row r="3456" spans="1:4" x14ac:dyDescent="0.25">
      <c r="A3456">
        <v>25</v>
      </c>
      <c r="B3456" s="15">
        <v>40368</v>
      </c>
      <c r="C3456">
        <v>0</v>
      </c>
      <c r="D3456" s="20">
        <v>719591</v>
      </c>
    </row>
    <row r="3457" spans="1:4" x14ac:dyDescent="0.25">
      <c r="A3457">
        <v>25</v>
      </c>
      <c r="B3457" s="15">
        <v>40375</v>
      </c>
      <c r="C3457">
        <v>0</v>
      </c>
      <c r="D3457" s="20">
        <v>726997</v>
      </c>
    </row>
    <row r="3458" spans="1:4" x14ac:dyDescent="0.25">
      <c r="A3458">
        <v>25</v>
      </c>
      <c r="B3458" s="15">
        <v>40382</v>
      </c>
      <c r="C3458">
        <v>0</v>
      </c>
      <c r="D3458" s="20">
        <v>665290</v>
      </c>
    </row>
    <row r="3459" spans="1:4" x14ac:dyDescent="0.25">
      <c r="A3459">
        <v>25</v>
      </c>
      <c r="B3459" s="15">
        <v>40389</v>
      </c>
      <c r="C3459">
        <v>0</v>
      </c>
      <c r="D3459" s="20">
        <v>682124</v>
      </c>
    </row>
    <row r="3460" spans="1:4" x14ac:dyDescent="0.25">
      <c r="A3460">
        <v>25</v>
      </c>
      <c r="B3460" s="15">
        <v>40396</v>
      </c>
      <c r="C3460">
        <v>0</v>
      </c>
      <c r="D3460" s="20">
        <v>699464</v>
      </c>
    </row>
    <row r="3461" spans="1:4" x14ac:dyDescent="0.25">
      <c r="A3461">
        <v>25</v>
      </c>
      <c r="B3461" s="15">
        <v>40403</v>
      </c>
      <c r="C3461">
        <v>0</v>
      </c>
      <c r="D3461" s="20">
        <v>686072</v>
      </c>
    </row>
    <row r="3462" spans="1:4" x14ac:dyDescent="0.25">
      <c r="A3462">
        <v>25</v>
      </c>
      <c r="B3462" s="15">
        <v>40410</v>
      </c>
      <c r="C3462">
        <v>0</v>
      </c>
      <c r="D3462" s="20">
        <v>724499</v>
      </c>
    </row>
    <row r="3463" spans="1:4" x14ac:dyDescent="0.25">
      <c r="A3463">
        <v>25</v>
      </c>
      <c r="B3463" s="15">
        <v>40417</v>
      </c>
      <c r="C3463">
        <v>0</v>
      </c>
      <c r="D3463" s="20">
        <v>711461</v>
      </c>
    </row>
    <row r="3464" spans="1:4" x14ac:dyDescent="0.25">
      <c r="A3464">
        <v>25</v>
      </c>
      <c r="B3464" s="15">
        <v>40424</v>
      </c>
      <c r="C3464">
        <v>0</v>
      </c>
      <c r="D3464" s="20">
        <v>685700</v>
      </c>
    </row>
    <row r="3465" spans="1:4" x14ac:dyDescent="0.25">
      <c r="A3465">
        <v>25</v>
      </c>
      <c r="B3465" s="15">
        <v>40431</v>
      </c>
      <c r="C3465">
        <v>1</v>
      </c>
      <c r="D3465" s="20">
        <v>655811</v>
      </c>
    </row>
    <row r="3466" spans="1:4" x14ac:dyDescent="0.25">
      <c r="A3466">
        <v>25</v>
      </c>
      <c r="B3466" s="15">
        <v>40438</v>
      </c>
      <c r="C3466">
        <v>0</v>
      </c>
      <c r="D3466" s="20">
        <v>628989</v>
      </c>
    </row>
    <row r="3467" spans="1:4" x14ac:dyDescent="0.25">
      <c r="A3467">
        <v>25</v>
      </c>
      <c r="B3467" s="15">
        <v>40445</v>
      </c>
      <c r="C3467">
        <v>0</v>
      </c>
      <c r="D3467" s="20">
        <v>607819</v>
      </c>
    </row>
    <row r="3468" spans="1:4" x14ac:dyDescent="0.25">
      <c r="A3468">
        <v>25</v>
      </c>
      <c r="B3468" s="15">
        <v>40452</v>
      </c>
      <c r="C3468">
        <v>0</v>
      </c>
      <c r="D3468" s="20">
        <v>658640</v>
      </c>
    </row>
    <row r="3469" spans="1:4" x14ac:dyDescent="0.25">
      <c r="A3469">
        <v>25</v>
      </c>
      <c r="B3469" s="15">
        <v>40459</v>
      </c>
      <c r="C3469">
        <v>0</v>
      </c>
      <c r="D3469" s="20">
        <v>674283</v>
      </c>
    </row>
    <row r="3470" spans="1:4" x14ac:dyDescent="0.25">
      <c r="A3470">
        <v>25</v>
      </c>
      <c r="B3470" s="15">
        <v>40466</v>
      </c>
      <c r="C3470">
        <v>0</v>
      </c>
      <c r="D3470" s="20">
        <v>616094</v>
      </c>
    </row>
    <row r="3471" spans="1:4" x14ac:dyDescent="0.25">
      <c r="A3471">
        <v>25</v>
      </c>
      <c r="B3471" s="15">
        <v>40473</v>
      </c>
      <c r="C3471">
        <v>0</v>
      </c>
      <c r="D3471" s="20">
        <v>661644</v>
      </c>
    </row>
    <row r="3472" spans="1:4" x14ac:dyDescent="0.25">
      <c r="A3472">
        <v>25</v>
      </c>
      <c r="B3472" s="15">
        <v>40480</v>
      </c>
      <c r="C3472">
        <v>0</v>
      </c>
      <c r="D3472" s="20">
        <v>674458</v>
      </c>
    </row>
    <row r="3473" spans="1:4" x14ac:dyDescent="0.25">
      <c r="A3473">
        <v>25</v>
      </c>
      <c r="B3473" s="15">
        <v>40487</v>
      </c>
      <c r="C3473">
        <v>0</v>
      </c>
      <c r="D3473" s="20">
        <v>696314</v>
      </c>
    </row>
    <row r="3474" spans="1:4" x14ac:dyDescent="0.25">
      <c r="A3474">
        <v>25</v>
      </c>
      <c r="B3474" s="15">
        <v>40494</v>
      </c>
      <c r="C3474">
        <v>0</v>
      </c>
      <c r="D3474" s="20">
        <v>713250</v>
      </c>
    </row>
    <row r="3475" spans="1:4" x14ac:dyDescent="0.25">
      <c r="A3475">
        <v>25</v>
      </c>
      <c r="B3475" s="15">
        <v>40501</v>
      </c>
      <c r="C3475">
        <v>0</v>
      </c>
      <c r="D3475" s="20">
        <v>718056</v>
      </c>
    </row>
    <row r="3476" spans="1:4" x14ac:dyDescent="0.25">
      <c r="A3476">
        <v>25</v>
      </c>
      <c r="B3476" s="15">
        <v>40508</v>
      </c>
      <c r="C3476">
        <v>1</v>
      </c>
      <c r="D3476" s="20">
        <v>1115240</v>
      </c>
    </row>
    <row r="3477" spans="1:4" x14ac:dyDescent="0.25">
      <c r="A3477">
        <v>25</v>
      </c>
      <c r="B3477" s="15">
        <v>40515</v>
      </c>
      <c r="C3477">
        <v>0</v>
      </c>
      <c r="D3477" s="20">
        <v>885572</v>
      </c>
    </row>
    <row r="3478" spans="1:4" x14ac:dyDescent="0.25">
      <c r="A3478">
        <v>25</v>
      </c>
      <c r="B3478" s="15">
        <v>40522</v>
      </c>
      <c r="C3478">
        <v>0</v>
      </c>
      <c r="D3478" s="20">
        <v>964729</v>
      </c>
    </row>
    <row r="3479" spans="1:4" x14ac:dyDescent="0.25">
      <c r="A3479">
        <v>25</v>
      </c>
      <c r="B3479" s="15">
        <v>40529</v>
      </c>
      <c r="C3479">
        <v>0</v>
      </c>
      <c r="D3479" s="20">
        <v>1047707</v>
      </c>
    </row>
    <row r="3480" spans="1:4" x14ac:dyDescent="0.25">
      <c r="A3480">
        <v>25</v>
      </c>
      <c r="B3480" s="15">
        <v>40536</v>
      </c>
      <c r="C3480">
        <v>0</v>
      </c>
      <c r="D3480" s="20">
        <v>1295391</v>
      </c>
    </row>
    <row r="3481" spans="1:4" x14ac:dyDescent="0.25">
      <c r="A3481">
        <v>25</v>
      </c>
      <c r="B3481" s="15">
        <v>40543</v>
      </c>
      <c r="C3481">
        <v>1</v>
      </c>
      <c r="D3481" s="20">
        <v>623092</v>
      </c>
    </row>
    <row r="3482" spans="1:4" x14ac:dyDescent="0.25">
      <c r="A3482">
        <v>25</v>
      </c>
      <c r="B3482" s="15">
        <v>40550</v>
      </c>
      <c r="C3482">
        <v>0</v>
      </c>
      <c r="D3482" s="20">
        <v>558794</v>
      </c>
    </row>
    <row r="3483" spans="1:4" x14ac:dyDescent="0.25">
      <c r="A3483">
        <v>25</v>
      </c>
      <c r="B3483" s="15">
        <v>40557</v>
      </c>
      <c r="C3483">
        <v>0</v>
      </c>
      <c r="D3483" s="20">
        <v>572360</v>
      </c>
    </row>
    <row r="3484" spans="1:4" x14ac:dyDescent="0.25">
      <c r="A3484">
        <v>25</v>
      </c>
      <c r="B3484" s="15">
        <v>40564</v>
      </c>
      <c r="C3484">
        <v>0</v>
      </c>
      <c r="D3484" s="20">
        <v>568093</v>
      </c>
    </row>
    <row r="3485" spans="1:4" x14ac:dyDescent="0.25">
      <c r="A3485">
        <v>25</v>
      </c>
      <c r="B3485" s="15">
        <v>40571</v>
      </c>
      <c r="C3485">
        <v>0</v>
      </c>
      <c r="D3485" s="20">
        <v>600448</v>
      </c>
    </row>
    <row r="3486" spans="1:4" x14ac:dyDescent="0.25">
      <c r="A3486">
        <v>25</v>
      </c>
      <c r="B3486" s="15">
        <v>40578</v>
      </c>
      <c r="C3486">
        <v>0</v>
      </c>
      <c r="D3486" s="20">
        <v>639830</v>
      </c>
    </row>
    <row r="3487" spans="1:4" x14ac:dyDescent="0.25">
      <c r="A3487">
        <v>25</v>
      </c>
      <c r="B3487" s="15">
        <v>40585</v>
      </c>
      <c r="C3487">
        <v>1</v>
      </c>
      <c r="D3487" s="20">
        <v>615666</v>
      </c>
    </row>
    <row r="3488" spans="1:4" x14ac:dyDescent="0.25">
      <c r="A3488">
        <v>25</v>
      </c>
      <c r="B3488" s="15">
        <v>40592</v>
      </c>
      <c r="C3488">
        <v>0</v>
      </c>
      <c r="D3488" s="20">
        <v>634637</v>
      </c>
    </row>
    <row r="3489" spans="1:4" x14ac:dyDescent="0.25">
      <c r="A3489">
        <v>25</v>
      </c>
      <c r="B3489" s="15">
        <v>40599</v>
      </c>
      <c r="C3489">
        <v>0</v>
      </c>
      <c r="D3489" s="20">
        <v>570816</v>
      </c>
    </row>
    <row r="3490" spans="1:4" x14ac:dyDescent="0.25">
      <c r="A3490">
        <v>25</v>
      </c>
      <c r="B3490" s="15">
        <v>40606</v>
      </c>
      <c r="C3490">
        <v>0</v>
      </c>
      <c r="D3490" s="20">
        <v>640912</v>
      </c>
    </row>
    <row r="3491" spans="1:4" x14ac:dyDescent="0.25">
      <c r="A3491">
        <v>25</v>
      </c>
      <c r="B3491" s="15">
        <v>40613</v>
      </c>
      <c r="C3491">
        <v>0</v>
      </c>
      <c r="D3491" s="20">
        <v>599828</v>
      </c>
    </row>
    <row r="3492" spans="1:4" x14ac:dyDescent="0.25">
      <c r="A3492">
        <v>25</v>
      </c>
      <c r="B3492" s="15">
        <v>40620</v>
      </c>
      <c r="C3492">
        <v>0</v>
      </c>
      <c r="D3492" s="20">
        <v>603393</v>
      </c>
    </row>
    <row r="3493" spans="1:4" x14ac:dyDescent="0.25">
      <c r="A3493">
        <v>25</v>
      </c>
      <c r="B3493" s="15">
        <v>40627</v>
      </c>
      <c r="C3493">
        <v>0</v>
      </c>
      <c r="D3493" s="20">
        <v>616324</v>
      </c>
    </row>
    <row r="3494" spans="1:4" x14ac:dyDescent="0.25">
      <c r="A3494">
        <v>25</v>
      </c>
      <c r="B3494" s="15">
        <v>40634</v>
      </c>
      <c r="C3494">
        <v>0</v>
      </c>
      <c r="D3494" s="20">
        <v>618377</v>
      </c>
    </row>
    <row r="3495" spans="1:4" x14ac:dyDescent="0.25">
      <c r="A3495">
        <v>25</v>
      </c>
      <c r="B3495" s="15">
        <v>40641</v>
      </c>
      <c r="C3495">
        <v>0</v>
      </c>
      <c r="D3495" s="20">
        <v>648606</v>
      </c>
    </row>
    <row r="3496" spans="1:4" x14ac:dyDescent="0.25">
      <c r="A3496">
        <v>25</v>
      </c>
      <c r="B3496" s="15">
        <v>40648</v>
      </c>
      <c r="C3496">
        <v>0</v>
      </c>
      <c r="D3496" s="20">
        <v>674562</v>
      </c>
    </row>
    <row r="3497" spans="1:4" x14ac:dyDescent="0.25">
      <c r="A3497">
        <v>25</v>
      </c>
      <c r="B3497" s="15">
        <v>40655</v>
      </c>
      <c r="C3497">
        <v>0</v>
      </c>
      <c r="D3497" s="20">
        <v>756588</v>
      </c>
    </row>
    <row r="3498" spans="1:4" x14ac:dyDescent="0.25">
      <c r="A3498">
        <v>25</v>
      </c>
      <c r="B3498" s="15">
        <v>40662</v>
      </c>
      <c r="C3498">
        <v>0</v>
      </c>
      <c r="D3498" s="20">
        <v>649245</v>
      </c>
    </row>
    <row r="3499" spans="1:4" x14ac:dyDescent="0.25">
      <c r="A3499">
        <v>25</v>
      </c>
      <c r="B3499" s="15">
        <v>40669</v>
      </c>
      <c r="C3499">
        <v>0</v>
      </c>
      <c r="D3499" s="20">
        <v>659446</v>
      </c>
    </row>
    <row r="3500" spans="1:4" x14ac:dyDescent="0.25">
      <c r="A3500">
        <v>25</v>
      </c>
      <c r="B3500" s="15">
        <v>40676</v>
      </c>
      <c r="C3500">
        <v>0</v>
      </c>
      <c r="D3500" s="20">
        <v>684783</v>
      </c>
    </row>
    <row r="3501" spans="1:4" x14ac:dyDescent="0.25">
      <c r="A3501">
        <v>25</v>
      </c>
      <c r="B3501" s="15">
        <v>40683</v>
      </c>
      <c r="C3501">
        <v>0</v>
      </c>
      <c r="D3501" s="20">
        <v>677971</v>
      </c>
    </row>
    <row r="3502" spans="1:4" x14ac:dyDescent="0.25">
      <c r="A3502">
        <v>25</v>
      </c>
      <c r="B3502" s="15">
        <v>40690</v>
      </c>
      <c r="C3502">
        <v>0</v>
      </c>
      <c r="D3502" s="20">
        <v>718373</v>
      </c>
    </row>
    <row r="3503" spans="1:4" x14ac:dyDescent="0.25">
      <c r="A3503">
        <v>25</v>
      </c>
      <c r="B3503" s="15">
        <v>40697</v>
      </c>
      <c r="C3503">
        <v>0</v>
      </c>
      <c r="D3503" s="20">
        <v>737551</v>
      </c>
    </row>
    <row r="3504" spans="1:4" x14ac:dyDescent="0.25">
      <c r="A3504">
        <v>25</v>
      </c>
      <c r="B3504" s="15">
        <v>40704</v>
      </c>
      <c r="C3504">
        <v>0</v>
      </c>
      <c r="D3504" s="20">
        <v>740259</v>
      </c>
    </row>
    <row r="3505" spans="1:4" x14ac:dyDescent="0.25">
      <c r="A3505">
        <v>25</v>
      </c>
      <c r="B3505" s="15">
        <v>40711</v>
      </c>
      <c r="C3505">
        <v>0</v>
      </c>
      <c r="D3505" s="20">
        <v>717373</v>
      </c>
    </row>
    <row r="3506" spans="1:4" x14ac:dyDescent="0.25">
      <c r="A3506">
        <v>25</v>
      </c>
      <c r="B3506" s="15">
        <v>40718</v>
      </c>
      <c r="C3506">
        <v>0</v>
      </c>
      <c r="D3506" s="20">
        <v>699270</v>
      </c>
    </row>
    <row r="3507" spans="1:4" x14ac:dyDescent="0.25">
      <c r="A3507">
        <v>25</v>
      </c>
      <c r="B3507" s="15">
        <v>40725</v>
      </c>
      <c r="C3507">
        <v>0</v>
      </c>
      <c r="D3507" s="20">
        <v>706206</v>
      </c>
    </row>
    <row r="3508" spans="1:4" x14ac:dyDescent="0.25">
      <c r="A3508">
        <v>25</v>
      </c>
      <c r="B3508" s="15">
        <v>40732</v>
      </c>
      <c r="C3508">
        <v>0</v>
      </c>
      <c r="D3508" s="20">
        <v>698529</v>
      </c>
    </row>
    <row r="3509" spans="1:4" x14ac:dyDescent="0.25">
      <c r="A3509">
        <v>25</v>
      </c>
      <c r="B3509" s="15">
        <v>40739</v>
      </c>
      <c r="C3509">
        <v>0</v>
      </c>
      <c r="D3509" s="20">
        <v>680510</v>
      </c>
    </row>
    <row r="3510" spans="1:4" x14ac:dyDescent="0.25">
      <c r="A3510">
        <v>25</v>
      </c>
      <c r="B3510" s="15">
        <v>40746</v>
      </c>
      <c r="C3510">
        <v>0</v>
      </c>
      <c r="D3510" s="20">
        <v>670854</v>
      </c>
    </row>
    <row r="3511" spans="1:4" x14ac:dyDescent="0.25">
      <c r="A3511">
        <v>25</v>
      </c>
      <c r="B3511" s="15">
        <v>40753</v>
      </c>
      <c r="C3511">
        <v>0</v>
      </c>
      <c r="D3511" s="20">
        <v>668390</v>
      </c>
    </row>
    <row r="3512" spans="1:4" x14ac:dyDescent="0.25">
      <c r="A3512">
        <v>25</v>
      </c>
      <c r="B3512" s="15">
        <v>40760</v>
      </c>
      <c r="C3512">
        <v>0</v>
      </c>
      <c r="D3512" s="20">
        <v>679706</v>
      </c>
    </row>
    <row r="3513" spans="1:4" x14ac:dyDescent="0.25">
      <c r="A3513">
        <v>25</v>
      </c>
      <c r="B3513" s="15">
        <v>40767</v>
      </c>
      <c r="C3513">
        <v>0</v>
      </c>
      <c r="D3513" s="20">
        <v>667130</v>
      </c>
    </row>
    <row r="3514" spans="1:4" x14ac:dyDescent="0.25">
      <c r="A3514">
        <v>25</v>
      </c>
      <c r="B3514" s="15">
        <v>40774</v>
      </c>
      <c r="C3514">
        <v>0</v>
      </c>
      <c r="D3514" s="20">
        <v>688958</v>
      </c>
    </row>
    <row r="3515" spans="1:4" x14ac:dyDescent="0.25">
      <c r="A3515">
        <v>25</v>
      </c>
      <c r="B3515" s="15">
        <v>40781</v>
      </c>
      <c r="C3515">
        <v>0</v>
      </c>
      <c r="D3515" s="20">
        <v>726422</v>
      </c>
    </row>
    <row r="3516" spans="1:4" x14ac:dyDescent="0.25">
      <c r="A3516">
        <v>25</v>
      </c>
      <c r="B3516" s="15">
        <v>40788</v>
      </c>
      <c r="C3516">
        <v>0</v>
      </c>
      <c r="D3516" s="20">
        <v>699779</v>
      </c>
    </row>
    <row r="3517" spans="1:4" x14ac:dyDescent="0.25">
      <c r="A3517">
        <v>25</v>
      </c>
      <c r="B3517" s="15">
        <v>40795</v>
      </c>
      <c r="C3517">
        <v>1</v>
      </c>
      <c r="D3517" s="20">
        <v>673248</v>
      </c>
    </row>
    <row r="3518" spans="1:4" x14ac:dyDescent="0.25">
      <c r="A3518">
        <v>25</v>
      </c>
      <c r="B3518" s="15">
        <v>40802</v>
      </c>
      <c r="C3518">
        <v>0</v>
      </c>
      <c r="D3518" s="20">
        <v>628720</v>
      </c>
    </row>
    <row r="3519" spans="1:4" x14ac:dyDescent="0.25">
      <c r="A3519">
        <v>25</v>
      </c>
      <c r="B3519" s="15">
        <v>40809</v>
      </c>
      <c r="C3519">
        <v>0</v>
      </c>
      <c r="D3519" s="20">
        <v>620885</v>
      </c>
    </row>
    <row r="3520" spans="1:4" x14ac:dyDescent="0.25">
      <c r="A3520">
        <v>25</v>
      </c>
      <c r="B3520" s="15">
        <v>40816</v>
      </c>
      <c r="C3520">
        <v>0</v>
      </c>
      <c r="D3520" s="20">
        <v>639160</v>
      </c>
    </row>
    <row r="3521" spans="1:4" x14ac:dyDescent="0.25">
      <c r="A3521">
        <v>25</v>
      </c>
      <c r="B3521" s="15">
        <v>40823</v>
      </c>
      <c r="C3521">
        <v>0</v>
      </c>
      <c r="D3521" s="20">
        <v>671522</v>
      </c>
    </row>
    <row r="3522" spans="1:4" x14ac:dyDescent="0.25">
      <c r="A3522">
        <v>25</v>
      </c>
      <c r="B3522" s="15">
        <v>40830</v>
      </c>
      <c r="C3522">
        <v>0</v>
      </c>
      <c r="D3522" s="20">
        <v>646915</v>
      </c>
    </row>
    <row r="3523" spans="1:4" x14ac:dyDescent="0.25">
      <c r="A3523">
        <v>25</v>
      </c>
      <c r="B3523" s="15">
        <v>40837</v>
      </c>
      <c r="C3523">
        <v>0</v>
      </c>
      <c r="D3523" s="20">
        <v>690675</v>
      </c>
    </row>
    <row r="3524" spans="1:4" x14ac:dyDescent="0.25">
      <c r="A3524">
        <v>25</v>
      </c>
      <c r="B3524" s="15">
        <v>40844</v>
      </c>
      <c r="C3524">
        <v>0</v>
      </c>
      <c r="D3524" s="20">
        <v>724443</v>
      </c>
    </row>
    <row r="3525" spans="1:4" x14ac:dyDescent="0.25">
      <c r="A3525">
        <v>25</v>
      </c>
      <c r="B3525" s="15">
        <v>40851</v>
      </c>
      <c r="C3525">
        <v>0</v>
      </c>
      <c r="D3525" s="20">
        <v>718393</v>
      </c>
    </row>
    <row r="3526" spans="1:4" x14ac:dyDescent="0.25">
      <c r="A3526">
        <v>25</v>
      </c>
      <c r="B3526" s="15">
        <v>40858</v>
      </c>
      <c r="C3526">
        <v>0</v>
      </c>
      <c r="D3526" s="20">
        <v>719235</v>
      </c>
    </row>
    <row r="3527" spans="1:4" x14ac:dyDescent="0.25">
      <c r="A3527">
        <v>25</v>
      </c>
      <c r="B3527" s="15">
        <v>40865</v>
      </c>
      <c r="C3527">
        <v>0</v>
      </c>
      <c r="D3527" s="20">
        <v>728525</v>
      </c>
    </row>
    <row r="3528" spans="1:4" x14ac:dyDescent="0.25">
      <c r="A3528">
        <v>25</v>
      </c>
      <c r="B3528" s="15">
        <v>40872</v>
      </c>
      <c r="C3528">
        <v>1</v>
      </c>
      <c r="D3528" s="20">
        <v>1116211</v>
      </c>
    </row>
    <row r="3529" spans="1:4" x14ac:dyDescent="0.25">
      <c r="A3529">
        <v>25</v>
      </c>
      <c r="B3529" s="15">
        <v>40879</v>
      </c>
      <c r="C3529">
        <v>0</v>
      </c>
      <c r="D3529" s="20">
        <v>878314</v>
      </c>
    </row>
    <row r="3530" spans="1:4" x14ac:dyDescent="0.25">
      <c r="A3530">
        <v>25</v>
      </c>
      <c r="B3530" s="15">
        <v>40886</v>
      </c>
      <c r="C3530">
        <v>0</v>
      </c>
      <c r="D3530" s="20">
        <v>916446</v>
      </c>
    </row>
    <row r="3531" spans="1:4" x14ac:dyDescent="0.25">
      <c r="A3531">
        <v>25</v>
      </c>
      <c r="B3531" s="15">
        <v>40893</v>
      </c>
      <c r="C3531">
        <v>0</v>
      </c>
      <c r="D3531" s="20">
        <v>997502</v>
      </c>
    </row>
    <row r="3532" spans="1:4" x14ac:dyDescent="0.25">
      <c r="A3532">
        <v>25</v>
      </c>
      <c r="B3532" s="15">
        <v>40900</v>
      </c>
      <c r="C3532">
        <v>0</v>
      </c>
      <c r="D3532" s="20">
        <v>1290532</v>
      </c>
    </row>
    <row r="3533" spans="1:4" x14ac:dyDescent="0.25">
      <c r="A3533">
        <v>25</v>
      </c>
      <c r="B3533" s="15">
        <v>40907</v>
      </c>
      <c r="C3533">
        <v>1</v>
      </c>
      <c r="D3533" s="20">
        <v>683665</v>
      </c>
    </row>
    <row r="3534" spans="1:4" x14ac:dyDescent="0.25">
      <c r="A3534">
        <v>25</v>
      </c>
      <c r="B3534" s="15">
        <v>40914</v>
      </c>
      <c r="C3534">
        <v>0</v>
      </c>
      <c r="D3534" s="20">
        <v>636419</v>
      </c>
    </row>
    <row r="3535" spans="1:4" x14ac:dyDescent="0.25">
      <c r="A3535">
        <v>25</v>
      </c>
      <c r="B3535" s="15">
        <v>40921</v>
      </c>
      <c r="C3535">
        <v>0</v>
      </c>
      <c r="D3535" s="20">
        <v>614764</v>
      </c>
    </row>
    <row r="3536" spans="1:4" x14ac:dyDescent="0.25">
      <c r="A3536">
        <v>25</v>
      </c>
      <c r="B3536" s="15">
        <v>40928</v>
      </c>
      <c r="C3536">
        <v>0</v>
      </c>
      <c r="D3536" s="20">
        <v>594744</v>
      </c>
    </row>
    <row r="3537" spans="1:4" x14ac:dyDescent="0.25">
      <c r="A3537">
        <v>25</v>
      </c>
      <c r="B3537" s="15">
        <v>40935</v>
      </c>
      <c r="C3537">
        <v>0</v>
      </c>
      <c r="D3537" s="20">
        <v>589554</v>
      </c>
    </row>
    <row r="3538" spans="1:4" x14ac:dyDescent="0.25">
      <c r="A3538">
        <v>25</v>
      </c>
      <c r="B3538" s="15">
        <v>40942</v>
      </c>
      <c r="C3538">
        <v>0</v>
      </c>
      <c r="D3538" s="20">
        <v>642776</v>
      </c>
    </row>
    <row r="3539" spans="1:4" x14ac:dyDescent="0.25">
      <c r="A3539">
        <v>25</v>
      </c>
      <c r="B3539" s="15">
        <v>40949</v>
      </c>
      <c r="C3539">
        <v>1</v>
      </c>
      <c r="D3539" s="20">
        <v>658984</v>
      </c>
    </row>
    <row r="3540" spans="1:4" x14ac:dyDescent="0.25">
      <c r="A3540">
        <v>25</v>
      </c>
      <c r="B3540" s="15">
        <v>40956</v>
      </c>
      <c r="C3540">
        <v>0</v>
      </c>
      <c r="D3540" s="20">
        <v>654088</v>
      </c>
    </row>
    <row r="3541" spans="1:4" x14ac:dyDescent="0.25">
      <c r="A3541">
        <v>25</v>
      </c>
      <c r="B3541" s="15">
        <v>40963</v>
      </c>
      <c r="C3541">
        <v>0</v>
      </c>
      <c r="D3541" s="20">
        <v>613501</v>
      </c>
    </row>
    <row r="3542" spans="1:4" x14ac:dyDescent="0.25">
      <c r="A3542">
        <v>25</v>
      </c>
      <c r="B3542" s="15">
        <v>40970</v>
      </c>
      <c r="C3542">
        <v>0</v>
      </c>
      <c r="D3542" s="20">
        <v>643155</v>
      </c>
    </row>
    <row r="3543" spans="1:4" x14ac:dyDescent="0.25">
      <c r="A3543">
        <v>25</v>
      </c>
      <c r="B3543" s="15">
        <v>40977</v>
      </c>
      <c r="C3543">
        <v>0</v>
      </c>
      <c r="D3543" s="20">
        <v>643711</v>
      </c>
    </row>
    <row r="3544" spans="1:4" x14ac:dyDescent="0.25">
      <c r="A3544">
        <v>25</v>
      </c>
      <c r="B3544" s="15">
        <v>40984</v>
      </c>
      <c r="C3544">
        <v>0</v>
      </c>
      <c r="D3544" s="20">
        <v>638204</v>
      </c>
    </row>
    <row r="3545" spans="1:4" x14ac:dyDescent="0.25">
      <c r="A3545">
        <v>25</v>
      </c>
      <c r="B3545" s="15">
        <v>40991</v>
      </c>
      <c r="C3545">
        <v>0</v>
      </c>
      <c r="D3545" s="20">
        <v>672831</v>
      </c>
    </row>
    <row r="3546" spans="1:4" x14ac:dyDescent="0.25">
      <c r="A3546">
        <v>25</v>
      </c>
      <c r="B3546" s="15">
        <v>40998</v>
      </c>
      <c r="C3546">
        <v>0</v>
      </c>
      <c r="D3546" s="20">
        <v>684348</v>
      </c>
    </row>
    <row r="3547" spans="1:4" x14ac:dyDescent="0.25">
      <c r="A3547">
        <v>25</v>
      </c>
      <c r="B3547" s="15">
        <v>41005</v>
      </c>
      <c r="C3547">
        <v>0</v>
      </c>
      <c r="D3547" s="20">
        <v>791356</v>
      </c>
    </row>
    <row r="3548" spans="1:4" x14ac:dyDescent="0.25">
      <c r="A3548">
        <v>25</v>
      </c>
      <c r="B3548" s="15">
        <v>41012</v>
      </c>
      <c r="C3548">
        <v>0</v>
      </c>
      <c r="D3548" s="20">
        <v>658691</v>
      </c>
    </row>
    <row r="3549" spans="1:4" x14ac:dyDescent="0.25">
      <c r="A3549">
        <v>25</v>
      </c>
      <c r="B3549" s="15">
        <v>41019</v>
      </c>
      <c r="C3549">
        <v>0</v>
      </c>
      <c r="D3549" s="20">
        <v>661566</v>
      </c>
    </row>
    <row r="3550" spans="1:4" x14ac:dyDescent="0.25">
      <c r="A3550">
        <v>25</v>
      </c>
      <c r="B3550" s="15">
        <v>41026</v>
      </c>
      <c r="C3550">
        <v>0</v>
      </c>
      <c r="D3550" s="20">
        <v>655157</v>
      </c>
    </row>
    <row r="3551" spans="1:4" x14ac:dyDescent="0.25">
      <c r="A3551">
        <v>25</v>
      </c>
      <c r="B3551" s="15">
        <v>41033</v>
      </c>
      <c r="C3551">
        <v>0</v>
      </c>
      <c r="D3551" s="20">
        <v>696421</v>
      </c>
    </row>
    <row r="3552" spans="1:4" x14ac:dyDescent="0.25">
      <c r="A3552">
        <v>25</v>
      </c>
      <c r="B3552" s="15">
        <v>41040</v>
      </c>
      <c r="C3552">
        <v>0</v>
      </c>
      <c r="D3552" s="20">
        <v>739866</v>
      </c>
    </row>
    <row r="3553" spans="1:4" x14ac:dyDescent="0.25">
      <c r="A3553">
        <v>25</v>
      </c>
      <c r="B3553" s="15">
        <v>41047</v>
      </c>
      <c r="C3553">
        <v>0</v>
      </c>
      <c r="D3553" s="20">
        <v>717207</v>
      </c>
    </row>
    <row r="3554" spans="1:4" x14ac:dyDescent="0.25">
      <c r="A3554">
        <v>25</v>
      </c>
      <c r="B3554" s="15">
        <v>41054</v>
      </c>
      <c r="C3554">
        <v>0</v>
      </c>
      <c r="D3554" s="20">
        <v>783371</v>
      </c>
    </row>
    <row r="3555" spans="1:4" x14ac:dyDescent="0.25">
      <c r="A3555">
        <v>25</v>
      </c>
      <c r="B3555" s="15">
        <v>41061</v>
      </c>
      <c r="C3555">
        <v>0</v>
      </c>
      <c r="D3555" s="20">
        <v>694765</v>
      </c>
    </row>
    <row r="3556" spans="1:4" x14ac:dyDescent="0.25">
      <c r="A3556">
        <v>25</v>
      </c>
      <c r="B3556" s="15">
        <v>41068</v>
      </c>
      <c r="C3556">
        <v>0</v>
      </c>
      <c r="D3556" s="20">
        <v>730254</v>
      </c>
    </row>
    <row r="3557" spans="1:4" x14ac:dyDescent="0.25">
      <c r="A3557">
        <v>25</v>
      </c>
      <c r="B3557" s="15">
        <v>41075</v>
      </c>
      <c r="C3557">
        <v>0</v>
      </c>
      <c r="D3557" s="20">
        <v>753860</v>
      </c>
    </row>
    <row r="3558" spans="1:4" x14ac:dyDescent="0.25">
      <c r="A3558">
        <v>25</v>
      </c>
      <c r="B3558" s="15">
        <v>41082</v>
      </c>
      <c r="C3558">
        <v>0</v>
      </c>
      <c r="D3558" s="20">
        <v>721601</v>
      </c>
    </row>
    <row r="3559" spans="1:4" x14ac:dyDescent="0.25">
      <c r="A3559">
        <v>25</v>
      </c>
      <c r="B3559" s="15">
        <v>41089</v>
      </c>
      <c r="C3559">
        <v>0</v>
      </c>
      <c r="D3559" s="20">
        <v>718890</v>
      </c>
    </row>
    <row r="3560" spans="1:4" x14ac:dyDescent="0.25">
      <c r="A3560">
        <v>25</v>
      </c>
      <c r="B3560" s="15">
        <v>41096</v>
      </c>
      <c r="C3560">
        <v>0</v>
      </c>
      <c r="D3560" s="20">
        <v>753385</v>
      </c>
    </row>
    <row r="3561" spans="1:4" x14ac:dyDescent="0.25">
      <c r="A3561">
        <v>25</v>
      </c>
      <c r="B3561" s="15">
        <v>41103</v>
      </c>
      <c r="C3561">
        <v>0</v>
      </c>
      <c r="D3561" s="20">
        <v>714093</v>
      </c>
    </row>
    <row r="3562" spans="1:4" x14ac:dyDescent="0.25">
      <c r="A3562">
        <v>25</v>
      </c>
      <c r="B3562" s="15">
        <v>41110</v>
      </c>
      <c r="C3562">
        <v>0</v>
      </c>
      <c r="D3562" s="20">
        <v>685676</v>
      </c>
    </row>
    <row r="3563" spans="1:4" x14ac:dyDescent="0.25">
      <c r="A3563">
        <v>25</v>
      </c>
      <c r="B3563" s="15">
        <v>41117</v>
      </c>
      <c r="C3563">
        <v>0</v>
      </c>
      <c r="D3563" s="20">
        <v>659109</v>
      </c>
    </row>
    <row r="3564" spans="1:4" x14ac:dyDescent="0.25">
      <c r="A3564">
        <v>25</v>
      </c>
      <c r="B3564" s="15">
        <v>41124</v>
      </c>
      <c r="C3564">
        <v>0</v>
      </c>
      <c r="D3564" s="20">
        <v>709724</v>
      </c>
    </row>
    <row r="3565" spans="1:4" x14ac:dyDescent="0.25">
      <c r="A3565">
        <v>25</v>
      </c>
      <c r="B3565" s="15">
        <v>41131</v>
      </c>
      <c r="C3565">
        <v>0</v>
      </c>
      <c r="D3565" s="20">
        <v>710496</v>
      </c>
    </row>
    <row r="3566" spans="1:4" x14ac:dyDescent="0.25">
      <c r="A3566">
        <v>25</v>
      </c>
      <c r="B3566" s="15">
        <v>41138</v>
      </c>
      <c r="C3566">
        <v>0</v>
      </c>
      <c r="D3566" s="20">
        <v>728467</v>
      </c>
    </row>
    <row r="3567" spans="1:4" x14ac:dyDescent="0.25">
      <c r="A3567">
        <v>25</v>
      </c>
      <c r="B3567" s="15">
        <v>41145</v>
      </c>
      <c r="C3567">
        <v>0</v>
      </c>
      <c r="D3567" s="20">
        <v>756527</v>
      </c>
    </row>
    <row r="3568" spans="1:4" x14ac:dyDescent="0.25">
      <c r="A3568">
        <v>25</v>
      </c>
      <c r="B3568" s="15">
        <v>41152</v>
      </c>
      <c r="C3568">
        <v>0</v>
      </c>
      <c r="D3568" s="20">
        <v>714828</v>
      </c>
    </row>
    <row r="3569" spans="1:4" x14ac:dyDescent="0.25">
      <c r="A3569">
        <v>25</v>
      </c>
      <c r="B3569" s="15">
        <v>41159</v>
      </c>
      <c r="C3569">
        <v>1</v>
      </c>
      <c r="D3569" s="20">
        <v>671482</v>
      </c>
    </row>
    <row r="3570" spans="1:4" x14ac:dyDescent="0.25">
      <c r="A3570">
        <v>25</v>
      </c>
      <c r="B3570" s="15">
        <v>41166</v>
      </c>
      <c r="C3570">
        <v>0</v>
      </c>
      <c r="D3570" s="20">
        <v>657241</v>
      </c>
    </row>
    <row r="3571" spans="1:4" x14ac:dyDescent="0.25">
      <c r="A3571">
        <v>25</v>
      </c>
      <c r="B3571" s="15">
        <v>41173</v>
      </c>
      <c r="C3571">
        <v>0</v>
      </c>
      <c r="D3571" s="20">
        <v>664745</v>
      </c>
    </row>
    <row r="3572" spans="1:4" x14ac:dyDescent="0.25">
      <c r="A3572">
        <v>25</v>
      </c>
      <c r="B3572" s="15">
        <v>41180</v>
      </c>
      <c r="C3572">
        <v>0</v>
      </c>
      <c r="D3572" s="20">
        <v>683300</v>
      </c>
    </row>
    <row r="3573" spans="1:4" x14ac:dyDescent="0.25">
      <c r="A3573">
        <v>25</v>
      </c>
      <c r="B3573" s="15">
        <v>41187</v>
      </c>
      <c r="C3573">
        <v>0</v>
      </c>
      <c r="D3573" s="20">
        <v>699536</v>
      </c>
    </row>
    <row r="3574" spans="1:4" x14ac:dyDescent="0.25">
      <c r="A3574">
        <v>25</v>
      </c>
      <c r="B3574" s="15">
        <v>41194</v>
      </c>
      <c r="C3574">
        <v>0</v>
      </c>
      <c r="D3574" s="20">
        <v>697317</v>
      </c>
    </row>
    <row r="3575" spans="1:4" x14ac:dyDescent="0.25">
      <c r="A3575">
        <v>25</v>
      </c>
      <c r="B3575" s="15">
        <v>41201</v>
      </c>
      <c r="C3575">
        <v>0</v>
      </c>
      <c r="D3575" s="20">
        <v>685531</v>
      </c>
    </row>
    <row r="3576" spans="1:4" x14ac:dyDescent="0.25">
      <c r="A3576">
        <v>25</v>
      </c>
      <c r="B3576" s="15">
        <v>41208</v>
      </c>
      <c r="C3576">
        <v>0</v>
      </c>
      <c r="D3576" s="20">
        <v>688940</v>
      </c>
    </row>
    <row r="3577" spans="1:4" x14ac:dyDescent="0.25">
      <c r="A3577">
        <v>26</v>
      </c>
      <c r="B3577" s="15">
        <v>40214</v>
      </c>
      <c r="C3577">
        <v>0</v>
      </c>
      <c r="D3577" s="20">
        <v>1034119</v>
      </c>
    </row>
    <row r="3578" spans="1:4" x14ac:dyDescent="0.25">
      <c r="A3578">
        <v>26</v>
      </c>
      <c r="B3578" s="15">
        <v>40221</v>
      </c>
      <c r="C3578">
        <v>1</v>
      </c>
      <c r="D3578" s="20">
        <v>1015684</v>
      </c>
    </row>
    <row r="3579" spans="1:4" x14ac:dyDescent="0.25">
      <c r="A3579">
        <v>26</v>
      </c>
      <c r="B3579" s="15">
        <v>40228</v>
      </c>
      <c r="C3579">
        <v>0</v>
      </c>
      <c r="D3579" s="20">
        <v>999348</v>
      </c>
    </row>
    <row r="3580" spans="1:4" x14ac:dyDescent="0.25">
      <c r="A3580">
        <v>26</v>
      </c>
      <c r="B3580" s="15">
        <v>40235</v>
      </c>
      <c r="C3580">
        <v>0</v>
      </c>
      <c r="D3580" s="20">
        <v>855385</v>
      </c>
    </row>
    <row r="3581" spans="1:4" x14ac:dyDescent="0.25">
      <c r="A3581">
        <v>26</v>
      </c>
      <c r="B3581" s="15">
        <v>40242</v>
      </c>
      <c r="C3581">
        <v>0</v>
      </c>
      <c r="D3581" s="20">
        <v>1005669</v>
      </c>
    </row>
    <row r="3582" spans="1:4" x14ac:dyDescent="0.25">
      <c r="A3582">
        <v>26</v>
      </c>
      <c r="B3582" s="15">
        <v>40249</v>
      </c>
      <c r="C3582">
        <v>0</v>
      </c>
      <c r="D3582" s="20">
        <v>963382</v>
      </c>
    </row>
    <row r="3583" spans="1:4" x14ac:dyDescent="0.25">
      <c r="A3583">
        <v>26</v>
      </c>
      <c r="B3583" s="15">
        <v>40256</v>
      </c>
      <c r="C3583">
        <v>0</v>
      </c>
      <c r="D3583" s="20">
        <v>903366</v>
      </c>
    </row>
    <row r="3584" spans="1:4" x14ac:dyDescent="0.25">
      <c r="A3584">
        <v>26</v>
      </c>
      <c r="B3584" s="15">
        <v>40263</v>
      </c>
      <c r="C3584">
        <v>0</v>
      </c>
      <c r="D3584" s="20">
        <v>893613</v>
      </c>
    </row>
    <row r="3585" spans="1:4" x14ac:dyDescent="0.25">
      <c r="A3585">
        <v>26</v>
      </c>
      <c r="B3585" s="15">
        <v>40270</v>
      </c>
      <c r="C3585">
        <v>0</v>
      </c>
      <c r="D3585" s="20">
        <v>1029849</v>
      </c>
    </row>
    <row r="3586" spans="1:4" x14ac:dyDescent="0.25">
      <c r="A3586">
        <v>26</v>
      </c>
      <c r="B3586" s="15">
        <v>40277</v>
      </c>
      <c r="C3586">
        <v>0</v>
      </c>
      <c r="D3586" s="20">
        <v>1022293</v>
      </c>
    </row>
    <row r="3587" spans="1:4" x14ac:dyDescent="0.25">
      <c r="A3587">
        <v>26</v>
      </c>
      <c r="B3587" s="15">
        <v>40284</v>
      </c>
      <c r="C3587">
        <v>0</v>
      </c>
      <c r="D3587" s="20">
        <v>905548</v>
      </c>
    </row>
    <row r="3588" spans="1:4" x14ac:dyDescent="0.25">
      <c r="A3588">
        <v>26</v>
      </c>
      <c r="B3588" s="15">
        <v>40291</v>
      </c>
      <c r="C3588">
        <v>0</v>
      </c>
      <c r="D3588" s="20">
        <v>881930</v>
      </c>
    </row>
    <row r="3589" spans="1:4" x14ac:dyDescent="0.25">
      <c r="A3589">
        <v>26</v>
      </c>
      <c r="B3589" s="15">
        <v>40298</v>
      </c>
      <c r="C3589">
        <v>0</v>
      </c>
      <c r="D3589" s="20">
        <v>904503</v>
      </c>
    </row>
    <row r="3590" spans="1:4" x14ac:dyDescent="0.25">
      <c r="A3590">
        <v>26</v>
      </c>
      <c r="B3590" s="15">
        <v>40305</v>
      </c>
      <c r="C3590">
        <v>0</v>
      </c>
      <c r="D3590" s="20">
        <v>1074479</v>
      </c>
    </row>
    <row r="3591" spans="1:4" x14ac:dyDescent="0.25">
      <c r="A3591">
        <v>26</v>
      </c>
      <c r="B3591" s="15">
        <v>40312</v>
      </c>
      <c r="C3591">
        <v>0</v>
      </c>
      <c r="D3591" s="20">
        <v>972663</v>
      </c>
    </row>
    <row r="3592" spans="1:4" x14ac:dyDescent="0.25">
      <c r="A3592">
        <v>26</v>
      </c>
      <c r="B3592" s="15">
        <v>40319</v>
      </c>
      <c r="C3592">
        <v>0</v>
      </c>
      <c r="D3592" s="20">
        <v>986765</v>
      </c>
    </row>
    <row r="3593" spans="1:4" x14ac:dyDescent="0.25">
      <c r="A3593">
        <v>26</v>
      </c>
      <c r="B3593" s="15">
        <v>40326</v>
      </c>
      <c r="C3593">
        <v>0</v>
      </c>
      <c r="D3593" s="20">
        <v>1069851</v>
      </c>
    </row>
    <row r="3594" spans="1:4" x14ac:dyDescent="0.25">
      <c r="A3594">
        <v>26</v>
      </c>
      <c r="B3594" s="15">
        <v>40333</v>
      </c>
      <c r="C3594">
        <v>0</v>
      </c>
      <c r="D3594" s="20">
        <v>1003202</v>
      </c>
    </row>
    <row r="3595" spans="1:4" x14ac:dyDescent="0.25">
      <c r="A3595">
        <v>26</v>
      </c>
      <c r="B3595" s="15">
        <v>40340</v>
      </c>
      <c r="C3595">
        <v>0</v>
      </c>
      <c r="D3595" s="20">
        <v>1073862</v>
      </c>
    </row>
    <row r="3596" spans="1:4" x14ac:dyDescent="0.25">
      <c r="A3596">
        <v>26</v>
      </c>
      <c r="B3596" s="15">
        <v>40347</v>
      </c>
      <c r="C3596">
        <v>0</v>
      </c>
      <c r="D3596" s="20">
        <v>1001286</v>
      </c>
    </row>
    <row r="3597" spans="1:4" x14ac:dyDescent="0.25">
      <c r="A3597">
        <v>26</v>
      </c>
      <c r="B3597" s="15">
        <v>40354</v>
      </c>
      <c r="C3597">
        <v>0</v>
      </c>
      <c r="D3597" s="20">
        <v>976242</v>
      </c>
    </row>
    <row r="3598" spans="1:4" x14ac:dyDescent="0.25">
      <c r="A3598">
        <v>26</v>
      </c>
      <c r="B3598" s="15">
        <v>40361</v>
      </c>
      <c r="C3598">
        <v>0</v>
      </c>
      <c r="D3598" s="20">
        <v>1078455</v>
      </c>
    </row>
    <row r="3599" spans="1:4" x14ac:dyDescent="0.25">
      <c r="A3599">
        <v>26</v>
      </c>
      <c r="B3599" s="15">
        <v>40368</v>
      </c>
      <c r="C3599">
        <v>0</v>
      </c>
      <c r="D3599" s="20">
        <v>1122356</v>
      </c>
    </row>
    <row r="3600" spans="1:4" x14ac:dyDescent="0.25">
      <c r="A3600">
        <v>26</v>
      </c>
      <c r="B3600" s="15">
        <v>40375</v>
      </c>
      <c r="C3600">
        <v>0</v>
      </c>
      <c r="D3600" s="20">
        <v>1028151</v>
      </c>
    </row>
    <row r="3601" spans="1:4" x14ac:dyDescent="0.25">
      <c r="A3601">
        <v>26</v>
      </c>
      <c r="B3601" s="15">
        <v>40382</v>
      </c>
      <c r="C3601">
        <v>0</v>
      </c>
      <c r="D3601" s="20">
        <v>971615</v>
      </c>
    </row>
    <row r="3602" spans="1:4" x14ac:dyDescent="0.25">
      <c r="A3602">
        <v>26</v>
      </c>
      <c r="B3602" s="15">
        <v>40389</v>
      </c>
      <c r="C3602">
        <v>0</v>
      </c>
      <c r="D3602" s="20">
        <v>1005324</v>
      </c>
    </row>
    <row r="3603" spans="1:4" x14ac:dyDescent="0.25">
      <c r="A3603">
        <v>26</v>
      </c>
      <c r="B3603" s="15">
        <v>40396</v>
      </c>
      <c r="C3603">
        <v>0</v>
      </c>
      <c r="D3603" s="20">
        <v>1125329</v>
      </c>
    </row>
    <row r="3604" spans="1:4" x14ac:dyDescent="0.25">
      <c r="A3604">
        <v>26</v>
      </c>
      <c r="B3604" s="15">
        <v>40403</v>
      </c>
      <c r="C3604">
        <v>0</v>
      </c>
      <c r="D3604" s="20">
        <v>1011938</v>
      </c>
    </row>
    <row r="3605" spans="1:4" x14ac:dyDescent="0.25">
      <c r="A3605">
        <v>26</v>
      </c>
      <c r="B3605" s="15">
        <v>40410</v>
      </c>
      <c r="C3605">
        <v>0</v>
      </c>
      <c r="D3605" s="20">
        <v>1007385</v>
      </c>
    </row>
    <row r="3606" spans="1:4" x14ac:dyDescent="0.25">
      <c r="A3606">
        <v>26</v>
      </c>
      <c r="B3606" s="15">
        <v>40417</v>
      </c>
      <c r="C3606">
        <v>0</v>
      </c>
      <c r="D3606" s="20">
        <v>977322</v>
      </c>
    </row>
    <row r="3607" spans="1:4" x14ac:dyDescent="0.25">
      <c r="A3607">
        <v>26</v>
      </c>
      <c r="B3607" s="15">
        <v>40424</v>
      </c>
      <c r="C3607">
        <v>0</v>
      </c>
      <c r="D3607" s="20">
        <v>1037549</v>
      </c>
    </row>
    <row r="3608" spans="1:4" x14ac:dyDescent="0.25">
      <c r="A3608">
        <v>26</v>
      </c>
      <c r="B3608" s="15">
        <v>40431</v>
      </c>
      <c r="C3608">
        <v>1</v>
      </c>
      <c r="D3608" s="20">
        <v>1042226</v>
      </c>
    </row>
    <row r="3609" spans="1:4" x14ac:dyDescent="0.25">
      <c r="A3609">
        <v>26</v>
      </c>
      <c r="B3609" s="15">
        <v>40438</v>
      </c>
      <c r="C3609">
        <v>0</v>
      </c>
      <c r="D3609" s="20">
        <v>923473</v>
      </c>
    </row>
    <row r="3610" spans="1:4" x14ac:dyDescent="0.25">
      <c r="A3610">
        <v>26</v>
      </c>
      <c r="B3610" s="15">
        <v>40445</v>
      </c>
      <c r="C3610">
        <v>0</v>
      </c>
      <c r="D3610" s="20">
        <v>868636</v>
      </c>
    </row>
    <row r="3611" spans="1:4" x14ac:dyDescent="0.25">
      <c r="A3611">
        <v>26</v>
      </c>
      <c r="B3611" s="15">
        <v>40452</v>
      </c>
      <c r="C3611">
        <v>0</v>
      </c>
      <c r="D3611" s="20">
        <v>923221</v>
      </c>
    </row>
    <row r="3612" spans="1:4" x14ac:dyDescent="0.25">
      <c r="A3612">
        <v>26</v>
      </c>
      <c r="B3612" s="15">
        <v>40459</v>
      </c>
      <c r="C3612">
        <v>0</v>
      </c>
      <c r="D3612" s="20">
        <v>1001069</v>
      </c>
    </row>
    <row r="3613" spans="1:4" x14ac:dyDescent="0.25">
      <c r="A3613">
        <v>26</v>
      </c>
      <c r="B3613" s="15">
        <v>40466</v>
      </c>
      <c r="C3613">
        <v>0</v>
      </c>
      <c r="D3613" s="20">
        <v>937956</v>
      </c>
    </row>
    <row r="3614" spans="1:4" x14ac:dyDescent="0.25">
      <c r="A3614">
        <v>26</v>
      </c>
      <c r="B3614" s="15">
        <v>40473</v>
      </c>
      <c r="C3614">
        <v>0</v>
      </c>
      <c r="D3614" s="20">
        <v>916522</v>
      </c>
    </row>
    <row r="3615" spans="1:4" x14ac:dyDescent="0.25">
      <c r="A3615">
        <v>26</v>
      </c>
      <c r="B3615" s="15">
        <v>40480</v>
      </c>
      <c r="C3615">
        <v>0</v>
      </c>
      <c r="D3615" s="20">
        <v>895069</v>
      </c>
    </row>
    <row r="3616" spans="1:4" x14ac:dyDescent="0.25">
      <c r="A3616">
        <v>26</v>
      </c>
      <c r="B3616" s="15">
        <v>40487</v>
      </c>
      <c r="C3616">
        <v>0</v>
      </c>
      <c r="D3616" s="20">
        <v>970224</v>
      </c>
    </row>
    <row r="3617" spans="1:4" x14ac:dyDescent="0.25">
      <c r="A3617">
        <v>26</v>
      </c>
      <c r="B3617" s="15">
        <v>40494</v>
      </c>
      <c r="C3617">
        <v>0</v>
      </c>
      <c r="D3617" s="20">
        <v>971193</v>
      </c>
    </row>
    <row r="3618" spans="1:4" x14ac:dyDescent="0.25">
      <c r="A3618">
        <v>26</v>
      </c>
      <c r="B3618" s="15">
        <v>40501</v>
      </c>
      <c r="C3618">
        <v>0</v>
      </c>
      <c r="D3618" s="20">
        <v>901972</v>
      </c>
    </row>
    <row r="3619" spans="1:4" x14ac:dyDescent="0.25">
      <c r="A3619">
        <v>26</v>
      </c>
      <c r="B3619" s="15">
        <v>40508</v>
      </c>
      <c r="C3619">
        <v>1</v>
      </c>
      <c r="D3619" s="20">
        <v>1286833</v>
      </c>
    </row>
    <row r="3620" spans="1:4" x14ac:dyDescent="0.25">
      <c r="A3620">
        <v>26</v>
      </c>
      <c r="B3620" s="15">
        <v>40515</v>
      </c>
      <c r="C3620">
        <v>0</v>
      </c>
      <c r="D3620" s="20">
        <v>1016143</v>
      </c>
    </row>
    <row r="3621" spans="1:4" x14ac:dyDescent="0.25">
      <c r="A3621">
        <v>26</v>
      </c>
      <c r="B3621" s="15">
        <v>40522</v>
      </c>
      <c r="C3621">
        <v>0</v>
      </c>
      <c r="D3621" s="20">
        <v>1149612</v>
      </c>
    </row>
    <row r="3622" spans="1:4" x14ac:dyDescent="0.25">
      <c r="A3622">
        <v>26</v>
      </c>
      <c r="B3622" s="15">
        <v>40529</v>
      </c>
      <c r="C3622">
        <v>0</v>
      </c>
      <c r="D3622" s="20">
        <v>1196813</v>
      </c>
    </row>
    <row r="3623" spans="1:4" x14ac:dyDescent="0.25">
      <c r="A3623">
        <v>26</v>
      </c>
      <c r="B3623" s="15">
        <v>40536</v>
      </c>
      <c r="C3623">
        <v>0</v>
      </c>
      <c r="D3623" s="20">
        <v>1573982</v>
      </c>
    </row>
    <row r="3624" spans="1:4" x14ac:dyDescent="0.25">
      <c r="A3624">
        <v>26</v>
      </c>
      <c r="B3624" s="15">
        <v>40543</v>
      </c>
      <c r="C3624">
        <v>1</v>
      </c>
      <c r="D3624" s="20">
        <v>877268</v>
      </c>
    </row>
    <row r="3625" spans="1:4" x14ac:dyDescent="0.25">
      <c r="A3625">
        <v>26</v>
      </c>
      <c r="B3625" s="15">
        <v>40550</v>
      </c>
      <c r="C3625">
        <v>0</v>
      </c>
      <c r="D3625" s="20">
        <v>938149</v>
      </c>
    </row>
    <row r="3626" spans="1:4" x14ac:dyDescent="0.25">
      <c r="A3626">
        <v>26</v>
      </c>
      <c r="B3626" s="15">
        <v>40557</v>
      </c>
      <c r="C3626">
        <v>0</v>
      </c>
      <c r="D3626" s="20">
        <v>812323</v>
      </c>
    </row>
    <row r="3627" spans="1:4" x14ac:dyDescent="0.25">
      <c r="A3627">
        <v>26</v>
      </c>
      <c r="B3627" s="15">
        <v>40564</v>
      </c>
      <c r="C3627">
        <v>0</v>
      </c>
      <c r="D3627" s="20">
        <v>809833</v>
      </c>
    </row>
    <row r="3628" spans="1:4" x14ac:dyDescent="0.25">
      <c r="A3628">
        <v>26</v>
      </c>
      <c r="B3628" s="15">
        <v>40571</v>
      </c>
      <c r="C3628">
        <v>0</v>
      </c>
      <c r="D3628" s="20">
        <v>817485</v>
      </c>
    </row>
    <row r="3629" spans="1:4" x14ac:dyDescent="0.25">
      <c r="A3629">
        <v>26</v>
      </c>
      <c r="B3629" s="15">
        <v>40578</v>
      </c>
      <c r="C3629">
        <v>0</v>
      </c>
      <c r="D3629" s="20">
        <v>911807</v>
      </c>
    </row>
    <row r="3630" spans="1:4" x14ac:dyDescent="0.25">
      <c r="A3630">
        <v>26</v>
      </c>
      <c r="B3630" s="15">
        <v>40585</v>
      </c>
      <c r="C3630">
        <v>1</v>
      </c>
      <c r="D3630" s="20">
        <v>1010711</v>
      </c>
    </row>
    <row r="3631" spans="1:4" x14ac:dyDescent="0.25">
      <c r="A3631">
        <v>26</v>
      </c>
      <c r="B3631" s="15">
        <v>40592</v>
      </c>
      <c r="C3631">
        <v>0</v>
      </c>
      <c r="D3631" s="20">
        <v>981978</v>
      </c>
    </row>
    <row r="3632" spans="1:4" x14ac:dyDescent="0.25">
      <c r="A3632">
        <v>26</v>
      </c>
      <c r="B3632" s="15">
        <v>40599</v>
      </c>
      <c r="C3632">
        <v>0</v>
      </c>
      <c r="D3632" s="20">
        <v>910298</v>
      </c>
    </row>
    <row r="3633" spans="1:4" x14ac:dyDescent="0.25">
      <c r="A3633">
        <v>26</v>
      </c>
      <c r="B3633" s="15">
        <v>40606</v>
      </c>
      <c r="C3633">
        <v>0</v>
      </c>
      <c r="D3633" s="20">
        <v>945643</v>
      </c>
    </row>
    <row r="3634" spans="1:4" x14ac:dyDescent="0.25">
      <c r="A3634">
        <v>26</v>
      </c>
      <c r="B3634" s="15">
        <v>40613</v>
      </c>
      <c r="C3634">
        <v>0</v>
      </c>
      <c r="D3634" s="20">
        <v>946614</v>
      </c>
    </row>
    <row r="3635" spans="1:4" x14ac:dyDescent="0.25">
      <c r="A3635">
        <v>26</v>
      </c>
      <c r="B3635" s="15">
        <v>40620</v>
      </c>
      <c r="C3635">
        <v>0</v>
      </c>
      <c r="D3635" s="20">
        <v>887426</v>
      </c>
    </row>
    <row r="3636" spans="1:4" x14ac:dyDescent="0.25">
      <c r="A3636">
        <v>26</v>
      </c>
      <c r="B3636" s="15">
        <v>40627</v>
      </c>
      <c r="C3636">
        <v>0</v>
      </c>
      <c r="D3636" s="20">
        <v>866566</v>
      </c>
    </row>
    <row r="3637" spans="1:4" x14ac:dyDescent="0.25">
      <c r="A3637">
        <v>26</v>
      </c>
      <c r="B3637" s="15">
        <v>40634</v>
      </c>
      <c r="C3637">
        <v>0</v>
      </c>
      <c r="D3637" s="20">
        <v>849231</v>
      </c>
    </row>
    <row r="3638" spans="1:4" x14ac:dyDescent="0.25">
      <c r="A3638">
        <v>26</v>
      </c>
      <c r="B3638" s="15">
        <v>40641</v>
      </c>
      <c r="C3638">
        <v>0</v>
      </c>
      <c r="D3638" s="20">
        <v>985229</v>
      </c>
    </row>
    <row r="3639" spans="1:4" x14ac:dyDescent="0.25">
      <c r="A3639">
        <v>26</v>
      </c>
      <c r="B3639" s="15">
        <v>40648</v>
      </c>
      <c r="C3639">
        <v>0</v>
      </c>
      <c r="D3639" s="20">
        <v>863266</v>
      </c>
    </row>
    <row r="3640" spans="1:4" x14ac:dyDescent="0.25">
      <c r="A3640">
        <v>26</v>
      </c>
      <c r="B3640" s="15">
        <v>40655</v>
      </c>
      <c r="C3640">
        <v>0</v>
      </c>
      <c r="D3640" s="20">
        <v>921700</v>
      </c>
    </row>
    <row r="3641" spans="1:4" x14ac:dyDescent="0.25">
      <c r="A3641">
        <v>26</v>
      </c>
      <c r="B3641" s="15">
        <v>40662</v>
      </c>
      <c r="C3641">
        <v>0</v>
      </c>
      <c r="D3641" s="20">
        <v>873450</v>
      </c>
    </row>
    <row r="3642" spans="1:4" x14ac:dyDescent="0.25">
      <c r="A3642">
        <v>26</v>
      </c>
      <c r="B3642" s="15">
        <v>40669</v>
      </c>
      <c r="C3642">
        <v>0</v>
      </c>
      <c r="D3642" s="20">
        <v>1024778</v>
      </c>
    </row>
    <row r="3643" spans="1:4" x14ac:dyDescent="0.25">
      <c r="A3643">
        <v>26</v>
      </c>
      <c r="B3643" s="15">
        <v>40676</v>
      </c>
      <c r="C3643">
        <v>0</v>
      </c>
      <c r="D3643" s="20">
        <v>941008</v>
      </c>
    </row>
    <row r="3644" spans="1:4" x14ac:dyDescent="0.25">
      <c r="A3644">
        <v>26</v>
      </c>
      <c r="B3644" s="15">
        <v>40683</v>
      </c>
      <c r="C3644">
        <v>0</v>
      </c>
      <c r="D3644" s="20">
        <v>938334</v>
      </c>
    </row>
    <row r="3645" spans="1:4" x14ac:dyDescent="0.25">
      <c r="A3645">
        <v>26</v>
      </c>
      <c r="B3645" s="15">
        <v>40690</v>
      </c>
      <c r="C3645">
        <v>0</v>
      </c>
      <c r="D3645" s="20">
        <v>996723</v>
      </c>
    </row>
    <row r="3646" spans="1:4" x14ac:dyDescent="0.25">
      <c r="A3646">
        <v>26</v>
      </c>
      <c r="B3646" s="15">
        <v>40697</v>
      </c>
      <c r="C3646">
        <v>0</v>
      </c>
      <c r="D3646" s="20">
        <v>1054454</v>
      </c>
    </row>
    <row r="3647" spans="1:4" x14ac:dyDescent="0.25">
      <c r="A3647">
        <v>26</v>
      </c>
      <c r="B3647" s="15">
        <v>40704</v>
      </c>
      <c r="C3647">
        <v>0</v>
      </c>
      <c r="D3647" s="20">
        <v>1094058</v>
      </c>
    </row>
    <row r="3648" spans="1:4" x14ac:dyDescent="0.25">
      <c r="A3648">
        <v>26</v>
      </c>
      <c r="B3648" s="15">
        <v>40711</v>
      </c>
      <c r="C3648">
        <v>0</v>
      </c>
      <c r="D3648" s="20">
        <v>981646</v>
      </c>
    </row>
    <row r="3649" spans="1:4" x14ac:dyDescent="0.25">
      <c r="A3649">
        <v>26</v>
      </c>
      <c r="B3649" s="15">
        <v>40718</v>
      </c>
      <c r="C3649">
        <v>0</v>
      </c>
      <c r="D3649" s="20">
        <v>997474</v>
      </c>
    </row>
    <row r="3650" spans="1:4" x14ac:dyDescent="0.25">
      <c r="A3650">
        <v>26</v>
      </c>
      <c r="B3650" s="15">
        <v>40725</v>
      </c>
      <c r="C3650">
        <v>0</v>
      </c>
      <c r="D3650" s="20">
        <v>1070119</v>
      </c>
    </row>
    <row r="3651" spans="1:4" x14ac:dyDescent="0.25">
      <c r="A3651">
        <v>26</v>
      </c>
      <c r="B3651" s="15">
        <v>40732</v>
      </c>
      <c r="C3651">
        <v>0</v>
      </c>
      <c r="D3651" s="20">
        <v>1133807</v>
      </c>
    </row>
    <row r="3652" spans="1:4" x14ac:dyDescent="0.25">
      <c r="A3652">
        <v>26</v>
      </c>
      <c r="B3652" s="15">
        <v>40739</v>
      </c>
      <c r="C3652">
        <v>0</v>
      </c>
      <c r="D3652" s="20">
        <v>1021534</v>
      </c>
    </row>
    <row r="3653" spans="1:4" x14ac:dyDescent="0.25">
      <c r="A3653">
        <v>26</v>
      </c>
      <c r="B3653" s="15">
        <v>40746</v>
      </c>
      <c r="C3653">
        <v>0</v>
      </c>
      <c r="D3653" s="20">
        <v>1017867</v>
      </c>
    </row>
    <row r="3654" spans="1:4" x14ac:dyDescent="0.25">
      <c r="A3654">
        <v>26</v>
      </c>
      <c r="B3654" s="15">
        <v>40753</v>
      </c>
      <c r="C3654">
        <v>0</v>
      </c>
      <c r="D3654" s="20">
        <v>1005360</v>
      </c>
    </row>
    <row r="3655" spans="1:4" x14ac:dyDescent="0.25">
      <c r="A3655">
        <v>26</v>
      </c>
      <c r="B3655" s="15">
        <v>40760</v>
      </c>
      <c r="C3655">
        <v>0</v>
      </c>
      <c r="D3655" s="20">
        <v>1107552</v>
      </c>
    </row>
    <row r="3656" spans="1:4" x14ac:dyDescent="0.25">
      <c r="A3656">
        <v>26</v>
      </c>
      <c r="B3656" s="15">
        <v>40767</v>
      </c>
      <c r="C3656">
        <v>0</v>
      </c>
      <c r="D3656" s="20">
        <v>1087644</v>
      </c>
    </row>
    <row r="3657" spans="1:4" x14ac:dyDescent="0.25">
      <c r="A3657">
        <v>26</v>
      </c>
      <c r="B3657" s="15">
        <v>40774</v>
      </c>
      <c r="C3657">
        <v>0</v>
      </c>
      <c r="D3657" s="20">
        <v>1021766</v>
      </c>
    </row>
    <row r="3658" spans="1:4" x14ac:dyDescent="0.25">
      <c r="A3658">
        <v>26</v>
      </c>
      <c r="B3658" s="15">
        <v>40781</v>
      </c>
      <c r="C3658">
        <v>0</v>
      </c>
      <c r="D3658" s="20">
        <v>1064617</v>
      </c>
    </row>
    <row r="3659" spans="1:4" x14ac:dyDescent="0.25">
      <c r="A3659">
        <v>26</v>
      </c>
      <c r="B3659" s="15">
        <v>40788</v>
      </c>
      <c r="C3659">
        <v>0</v>
      </c>
      <c r="D3659" s="20">
        <v>1040143</v>
      </c>
    </row>
    <row r="3660" spans="1:4" x14ac:dyDescent="0.25">
      <c r="A3660">
        <v>26</v>
      </c>
      <c r="B3660" s="15">
        <v>40795</v>
      </c>
      <c r="C3660">
        <v>1</v>
      </c>
      <c r="D3660" s="20">
        <v>1069710</v>
      </c>
    </row>
    <row r="3661" spans="1:4" x14ac:dyDescent="0.25">
      <c r="A3661">
        <v>26</v>
      </c>
      <c r="B3661" s="15">
        <v>40802</v>
      </c>
      <c r="C3661">
        <v>0</v>
      </c>
      <c r="D3661" s="20">
        <v>951569</v>
      </c>
    </row>
    <row r="3662" spans="1:4" x14ac:dyDescent="0.25">
      <c r="A3662">
        <v>26</v>
      </c>
      <c r="B3662" s="15">
        <v>40809</v>
      </c>
      <c r="C3662">
        <v>0</v>
      </c>
      <c r="D3662" s="20">
        <v>923644</v>
      </c>
    </row>
    <row r="3663" spans="1:4" x14ac:dyDescent="0.25">
      <c r="A3663">
        <v>26</v>
      </c>
      <c r="B3663" s="15">
        <v>40816</v>
      </c>
      <c r="C3663">
        <v>0</v>
      </c>
      <c r="D3663" s="20">
        <v>959339</v>
      </c>
    </row>
    <row r="3664" spans="1:4" x14ac:dyDescent="0.25">
      <c r="A3664">
        <v>26</v>
      </c>
      <c r="B3664" s="15">
        <v>40823</v>
      </c>
      <c r="C3664">
        <v>0</v>
      </c>
      <c r="D3664" s="20">
        <v>1130022</v>
      </c>
    </row>
    <row r="3665" spans="1:4" x14ac:dyDescent="0.25">
      <c r="A3665">
        <v>26</v>
      </c>
      <c r="B3665" s="15">
        <v>40830</v>
      </c>
      <c r="C3665">
        <v>0</v>
      </c>
      <c r="D3665" s="20">
        <v>987886</v>
      </c>
    </row>
    <row r="3666" spans="1:4" x14ac:dyDescent="0.25">
      <c r="A3666">
        <v>26</v>
      </c>
      <c r="B3666" s="15">
        <v>40837</v>
      </c>
      <c r="C3666">
        <v>0</v>
      </c>
      <c r="D3666" s="20">
        <v>974907</v>
      </c>
    </row>
    <row r="3667" spans="1:4" x14ac:dyDescent="0.25">
      <c r="A3667">
        <v>26</v>
      </c>
      <c r="B3667" s="15">
        <v>40844</v>
      </c>
      <c r="C3667">
        <v>0</v>
      </c>
      <c r="D3667" s="20">
        <v>972256</v>
      </c>
    </row>
    <row r="3668" spans="1:4" x14ac:dyDescent="0.25">
      <c r="A3668">
        <v>26</v>
      </c>
      <c r="B3668" s="15">
        <v>40851</v>
      </c>
      <c r="C3668">
        <v>0</v>
      </c>
      <c r="D3668" s="20">
        <v>988950</v>
      </c>
    </row>
    <row r="3669" spans="1:4" x14ac:dyDescent="0.25">
      <c r="A3669">
        <v>26</v>
      </c>
      <c r="B3669" s="15">
        <v>40858</v>
      </c>
      <c r="C3669">
        <v>0</v>
      </c>
      <c r="D3669" s="20">
        <v>1077640</v>
      </c>
    </row>
    <row r="3670" spans="1:4" x14ac:dyDescent="0.25">
      <c r="A3670">
        <v>26</v>
      </c>
      <c r="B3670" s="15">
        <v>40865</v>
      </c>
      <c r="C3670">
        <v>0</v>
      </c>
      <c r="D3670" s="20">
        <v>946091</v>
      </c>
    </row>
    <row r="3671" spans="1:4" x14ac:dyDescent="0.25">
      <c r="A3671">
        <v>26</v>
      </c>
      <c r="B3671" s="15">
        <v>40872</v>
      </c>
      <c r="C3671">
        <v>1</v>
      </c>
      <c r="D3671" s="20">
        <v>1282320</v>
      </c>
    </row>
    <row r="3672" spans="1:4" x14ac:dyDescent="0.25">
      <c r="A3672">
        <v>26</v>
      </c>
      <c r="B3672" s="15">
        <v>40879</v>
      </c>
      <c r="C3672">
        <v>0</v>
      </c>
      <c r="D3672" s="20">
        <v>1012498</v>
      </c>
    </row>
    <row r="3673" spans="1:4" x14ac:dyDescent="0.25">
      <c r="A3673">
        <v>26</v>
      </c>
      <c r="B3673" s="15">
        <v>40886</v>
      </c>
      <c r="C3673">
        <v>0</v>
      </c>
      <c r="D3673" s="20">
        <v>1148987</v>
      </c>
    </row>
    <row r="3674" spans="1:4" x14ac:dyDescent="0.25">
      <c r="A3674">
        <v>26</v>
      </c>
      <c r="B3674" s="15">
        <v>40893</v>
      </c>
      <c r="C3674">
        <v>0</v>
      </c>
      <c r="D3674" s="20">
        <v>1204807</v>
      </c>
    </row>
    <row r="3675" spans="1:4" x14ac:dyDescent="0.25">
      <c r="A3675">
        <v>26</v>
      </c>
      <c r="B3675" s="15">
        <v>40900</v>
      </c>
      <c r="C3675">
        <v>0</v>
      </c>
      <c r="D3675" s="20">
        <v>1515175</v>
      </c>
    </row>
    <row r="3676" spans="1:4" x14ac:dyDescent="0.25">
      <c r="A3676">
        <v>26</v>
      </c>
      <c r="B3676" s="15">
        <v>40907</v>
      </c>
      <c r="C3676">
        <v>1</v>
      </c>
      <c r="D3676" s="20">
        <v>972834</v>
      </c>
    </row>
    <row r="3677" spans="1:4" x14ac:dyDescent="0.25">
      <c r="A3677">
        <v>26</v>
      </c>
      <c r="B3677" s="15">
        <v>40914</v>
      </c>
      <c r="C3677">
        <v>0</v>
      </c>
      <c r="D3677" s="20">
        <v>971557</v>
      </c>
    </row>
    <row r="3678" spans="1:4" x14ac:dyDescent="0.25">
      <c r="A3678">
        <v>26</v>
      </c>
      <c r="B3678" s="15">
        <v>40921</v>
      </c>
      <c r="C3678">
        <v>0</v>
      </c>
      <c r="D3678" s="20">
        <v>836305</v>
      </c>
    </row>
    <row r="3679" spans="1:4" x14ac:dyDescent="0.25">
      <c r="A3679">
        <v>26</v>
      </c>
      <c r="B3679" s="15">
        <v>40928</v>
      </c>
      <c r="C3679">
        <v>0</v>
      </c>
      <c r="D3679" s="20">
        <v>838751</v>
      </c>
    </row>
    <row r="3680" spans="1:4" x14ac:dyDescent="0.25">
      <c r="A3680">
        <v>26</v>
      </c>
      <c r="B3680" s="15">
        <v>40935</v>
      </c>
      <c r="C3680">
        <v>0</v>
      </c>
      <c r="D3680" s="20">
        <v>820059</v>
      </c>
    </row>
    <row r="3681" spans="1:4" x14ac:dyDescent="0.25">
      <c r="A3681">
        <v>26</v>
      </c>
      <c r="B3681" s="15">
        <v>40942</v>
      </c>
      <c r="C3681">
        <v>0</v>
      </c>
      <c r="D3681" s="20">
        <v>939158</v>
      </c>
    </row>
    <row r="3682" spans="1:4" x14ac:dyDescent="0.25">
      <c r="A3682">
        <v>26</v>
      </c>
      <c r="B3682" s="15">
        <v>40949</v>
      </c>
      <c r="C3682">
        <v>1</v>
      </c>
      <c r="D3682" s="20">
        <v>1081005</v>
      </c>
    </row>
    <row r="3683" spans="1:4" x14ac:dyDescent="0.25">
      <c r="A3683">
        <v>26</v>
      </c>
      <c r="B3683" s="15">
        <v>40956</v>
      </c>
      <c r="C3683">
        <v>0</v>
      </c>
      <c r="D3683" s="20">
        <v>965788</v>
      </c>
    </row>
    <row r="3684" spans="1:4" x14ac:dyDescent="0.25">
      <c r="A3684">
        <v>26</v>
      </c>
      <c r="B3684" s="15">
        <v>40963</v>
      </c>
      <c r="C3684">
        <v>0</v>
      </c>
      <c r="D3684" s="20">
        <v>917924</v>
      </c>
    </row>
    <row r="3685" spans="1:4" x14ac:dyDescent="0.25">
      <c r="A3685">
        <v>26</v>
      </c>
      <c r="B3685" s="15">
        <v>40970</v>
      </c>
      <c r="C3685">
        <v>0</v>
      </c>
      <c r="D3685" s="20">
        <v>955641</v>
      </c>
    </row>
    <row r="3686" spans="1:4" x14ac:dyDescent="0.25">
      <c r="A3686">
        <v>26</v>
      </c>
      <c r="B3686" s="15">
        <v>40977</v>
      </c>
      <c r="C3686">
        <v>0</v>
      </c>
      <c r="D3686" s="20">
        <v>1028569</v>
      </c>
    </row>
    <row r="3687" spans="1:4" x14ac:dyDescent="0.25">
      <c r="A3687">
        <v>26</v>
      </c>
      <c r="B3687" s="15">
        <v>40984</v>
      </c>
      <c r="C3687">
        <v>0</v>
      </c>
      <c r="D3687" s="20">
        <v>919503</v>
      </c>
    </row>
    <row r="3688" spans="1:4" x14ac:dyDescent="0.25">
      <c r="A3688">
        <v>26</v>
      </c>
      <c r="B3688" s="15">
        <v>40991</v>
      </c>
      <c r="C3688">
        <v>0</v>
      </c>
      <c r="D3688" s="20">
        <v>874790</v>
      </c>
    </row>
    <row r="3689" spans="1:4" x14ac:dyDescent="0.25">
      <c r="A3689">
        <v>26</v>
      </c>
      <c r="B3689" s="15">
        <v>40998</v>
      </c>
      <c r="C3689">
        <v>0</v>
      </c>
      <c r="D3689" s="20">
        <v>922018</v>
      </c>
    </row>
    <row r="3690" spans="1:4" x14ac:dyDescent="0.25">
      <c r="A3690">
        <v>26</v>
      </c>
      <c r="B3690" s="15">
        <v>41005</v>
      </c>
      <c r="C3690">
        <v>0</v>
      </c>
      <c r="D3690" s="20">
        <v>1116829</v>
      </c>
    </row>
    <row r="3691" spans="1:4" x14ac:dyDescent="0.25">
      <c r="A3691">
        <v>26</v>
      </c>
      <c r="B3691" s="15">
        <v>41012</v>
      </c>
      <c r="C3691">
        <v>0</v>
      </c>
      <c r="D3691" s="20">
        <v>889670</v>
      </c>
    </row>
    <row r="3692" spans="1:4" x14ac:dyDescent="0.25">
      <c r="A3692">
        <v>26</v>
      </c>
      <c r="B3692" s="15">
        <v>41019</v>
      </c>
      <c r="C3692">
        <v>0</v>
      </c>
      <c r="D3692" s="20">
        <v>923600</v>
      </c>
    </row>
    <row r="3693" spans="1:4" x14ac:dyDescent="0.25">
      <c r="A3693">
        <v>26</v>
      </c>
      <c r="B3693" s="15">
        <v>41026</v>
      </c>
      <c r="C3693">
        <v>0</v>
      </c>
      <c r="D3693" s="20">
        <v>911969</v>
      </c>
    </row>
    <row r="3694" spans="1:4" x14ac:dyDescent="0.25">
      <c r="A3694">
        <v>26</v>
      </c>
      <c r="B3694" s="15">
        <v>41033</v>
      </c>
      <c r="C3694">
        <v>0</v>
      </c>
      <c r="D3694" s="20">
        <v>946573</v>
      </c>
    </row>
    <row r="3695" spans="1:4" x14ac:dyDescent="0.25">
      <c r="A3695">
        <v>26</v>
      </c>
      <c r="B3695" s="15">
        <v>41040</v>
      </c>
      <c r="C3695">
        <v>0</v>
      </c>
      <c r="D3695" s="20">
        <v>1062548</v>
      </c>
    </row>
    <row r="3696" spans="1:4" x14ac:dyDescent="0.25">
      <c r="A3696">
        <v>26</v>
      </c>
      <c r="B3696" s="15">
        <v>41047</v>
      </c>
      <c r="C3696">
        <v>0</v>
      </c>
      <c r="D3696" s="20">
        <v>978082</v>
      </c>
    </row>
    <row r="3697" spans="1:4" x14ac:dyDescent="0.25">
      <c r="A3697">
        <v>26</v>
      </c>
      <c r="B3697" s="15">
        <v>41054</v>
      </c>
      <c r="C3697">
        <v>0</v>
      </c>
      <c r="D3697" s="20">
        <v>1067310</v>
      </c>
    </row>
    <row r="3698" spans="1:4" x14ac:dyDescent="0.25">
      <c r="A3698">
        <v>26</v>
      </c>
      <c r="B3698" s="15">
        <v>41061</v>
      </c>
      <c r="C3698">
        <v>0</v>
      </c>
      <c r="D3698" s="20">
        <v>1015853</v>
      </c>
    </row>
    <row r="3699" spans="1:4" x14ac:dyDescent="0.25">
      <c r="A3699">
        <v>26</v>
      </c>
      <c r="B3699" s="15">
        <v>41068</v>
      </c>
      <c r="C3699">
        <v>0</v>
      </c>
      <c r="D3699" s="20">
        <v>1106176</v>
      </c>
    </row>
    <row r="3700" spans="1:4" x14ac:dyDescent="0.25">
      <c r="A3700">
        <v>26</v>
      </c>
      <c r="B3700" s="15">
        <v>41075</v>
      </c>
      <c r="C3700">
        <v>0</v>
      </c>
      <c r="D3700" s="20">
        <v>1029248</v>
      </c>
    </row>
    <row r="3701" spans="1:4" x14ac:dyDescent="0.25">
      <c r="A3701">
        <v>26</v>
      </c>
      <c r="B3701" s="15">
        <v>41082</v>
      </c>
      <c r="C3701">
        <v>0</v>
      </c>
      <c r="D3701" s="20">
        <v>1056282</v>
      </c>
    </row>
    <row r="3702" spans="1:4" x14ac:dyDescent="0.25">
      <c r="A3702">
        <v>26</v>
      </c>
      <c r="B3702" s="15">
        <v>41089</v>
      </c>
      <c r="C3702">
        <v>0</v>
      </c>
      <c r="D3702" s="20">
        <v>1051190</v>
      </c>
    </row>
    <row r="3703" spans="1:4" x14ac:dyDescent="0.25">
      <c r="A3703">
        <v>26</v>
      </c>
      <c r="B3703" s="15">
        <v>41096</v>
      </c>
      <c r="C3703">
        <v>0</v>
      </c>
      <c r="D3703" s="20">
        <v>1180470</v>
      </c>
    </row>
    <row r="3704" spans="1:4" x14ac:dyDescent="0.25">
      <c r="A3704">
        <v>26</v>
      </c>
      <c r="B3704" s="15">
        <v>41103</v>
      </c>
      <c r="C3704">
        <v>0</v>
      </c>
      <c r="D3704" s="20">
        <v>1063149</v>
      </c>
    </row>
    <row r="3705" spans="1:4" x14ac:dyDescent="0.25">
      <c r="A3705">
        <v>26</v>
      </c>
      <c r="B3705" s="15">
        <v>41110</v>
      </c>
      <c r="C3705">
        <v>0</v>
      </c>
      <c r="D3705" s="20">
        <v>1049625</v>
      </c>
    </row>
    <row r="3706" spans="1:4" x14ac:dyDescent="0.25">
      <c r="A3706">
        <v>26</v>
      </c>
      <c r="B3706" s="15">
        <v>41117</v>
      </c>
      <c r="C3706">
        <v>0</v>
      </c>
      <c r="D3706" s="20">
        <v>1031745</v>
      </c>
    </row>
    <row r="3707" spans="1:4" x14ac:dyDescent="0.25">
      <c r="A3707">
        <v>26</v>
      </c>
      <c r="B3707" s="15">
        <v>41124</v>
      </c>
      <c r="C3707">
        <v>0</v>
      </c>
      <c r="D3707" s="20">
        <v>1090915</v>
      </c>
    </row>
    <row r="3708" spans="1:4" x14ac:dyDescent="0.25">
      <c r="A3708">
        <v>26</v>
      </c>
      <c r="B3708" s="15">
        <v>41131</v>
      </c>
      <c r="C3708">
        <v>0</v>
      </c>
      <c r="D3708" s="20">
        <v>1121476</v>
      </c>
    </row>
    <row r="3709" spans="1:4" x14ac:dyDescent="0.25">
      <c r="A3709">
        <v>26</v>
      </c>
      <c r="B3709" s="15">
        <v>41138</v>
      </c>
      <c r="C3709">
        <v>0</v>
      </c>
      <c r="D3709" s="20">
        <v>1068292</v>
      </c>
    </row>
    <row r="3710" spans="1:4" x14ac:dyDescent="0.25">
      <c r="A3710">
        <v>26</v>
      </c>
      <c r="B3710" s="15">
        <v>41145</v>
      </c>
      <c r="C3710">
        <v>0</v>
      </c>
      <c r="D3710" s="20">
        <v>1022704</v>
      </c>
    </row>
    <row r="3711" spans="1:4" x14ac:dyDescent="0.25">
      <c r="A3711">
        <v>26</v>
      </c>
      <c r="B3711" s="15">
        <v>41152</v>
      </c>
      <c r="C3711">
        <v>0</v>
      </c>
      <c r="D3711" s="20">
        <v>1053495</v>
      </c>
    </row>
    <row r="3712" spans="1:4" x14ac:dyDescent="0.25">
      <c r="A3712">
        <v>26</v>
      </c>
      <c r="B3712" s="15">
        <v>41159</v>
      </c>
      <c r="C3712">
        <v>1</v>
      </c>
      <c r="D3712" s="20">
        <v>1081874</v>
      </c>
    </row>
    <row r="3713" spans="1:4" x14ac:dyDescent="0.25">
      <c r="A3713">
        <v>26</v>
      </c>
      <c r="B3713" s="15">
        <v>41166</v>
      </c>
      <c r="C3713">
        <v>0</v>
      </c>
      <c r="D3713" s="20">
        <v>986131</v>
      </c>
    </row>
    <row r="3714" spans="1:4" x14ac:dyDescent="0.25">
      <c r="A3714">
        <v>26</v>
      </c>
      <c r="B3714" s="15">
        <v>41173</v>
      </c>
      <c r="C3714">
        <v>0</v>
      </c>
      <c r="D3714" s="20">
        <v>961084</v>
      </c>
    </row>
    <row r="3715" spans="1:4" x14ac:dyDescent="0.25">
      <c r="A3715">
        <v>26</v>
      </c>
      <c r="B3715" s="15">
        <v>41180</v>
      </c>
      <c r="C3715">
        <v>0</v>
      </c>
      <c r="D3715" s="20">
        <v>964726</v>
      </c>
    </row>
    <row r="3716" spans="1:4" x14ac:dyDescent="0.25">
      <c r="A3716">
        <v>26</v>
      </c>
      <c r="B3716" s="15">
        <v>41187</v>
      </c>
      <c r="C3716">
        <v>0</v>
      </c>
      <c r="D3716" s="20">
        <v>1095504</v>
      </c>
    </row>
    <row r="3717" spans="1:4" x14ac:dyDescent="0.25">
      <c r="A3717">
        <v>26</v>
      </c>
      <c r="B3717" s="15">
        <v>41194</v>
      </c>
      <c r="C3717">
        <v>0</v>
      </c>
      <c r="D3717" s="20">
        <v>1044639</v>
      </c>
    </row>
    <row r="3718" spans="1:4" x14ac:dyDescent="0.25">
      <c r="A3718">
        <v>26</v>
      </c>
      <c r="B3718" s="15">
        <v>41201</v>
      </c>
      <c r="C3718">
        <v>0</v>
      </c>
      <c r="D3718" s="20">
        <v>975578</v>
      </c>
    </row>
    <row r="3719" spans="1:4" x14ac:dyDescent="0.25">
      <c r="A3719">
        <v>26</v>
      </c>
      <c r="B3719" s="15">
        <v>41208</v>
      </c>
      <c r="C3719">
        <v>0</v>
      </c>
      <c r="D3719" s="20">
        <v>958619</v>
      </c>
    </row>
    <row r="3720" spans="1:4" x14ac:dyDescent="0.25">
      <c r="A3720">
        <v>27</v>
      </c>
      <c r="B3720" s="15">
        <v>40214</v>
      </c>
      <c r="C3720">
        <v>0</v>
      </c>
      <c r="D3720" s="20">
        <v>1874289</v>
      </c>
    </row>
    <row r="3721" spans="1:4" x14ac:dyDescent="0.25">
      <c r="A3721">
        <v>27</v>
      </c>
      <c r="B3721" s="15">
        <v>40221</v>
      </c>
      <c r="C3721">
        <v>1</v>
      </c>
      <c r="D3721" s="20">
        <v>1745362</v>
      </c>
    </row>
    <row r="3722" spans="1:4" x14ac:dyDescent="0.25">
      <c r="A3722">
        <v>27</v>
      </c>
      <c r="B3722" s="15">
        <v>40228</v>
      </c>
      <c r="C3722">
        <v>0</v>
      </c>
      <c r="D3722" s="20">
        <v>1945070</v>
      </c>
    </row>
    <row r="3723" spans="1:4" x14ac:dyDescent="0.25">
      <c r="A3723">
        <v>27</v>
      </c>
      <c r="B3723" s="15">
        <v>40235</v>
      </c>
      <c r="C3723">
        <v>0</v>
      </c>
      <c r="D3723" s="20">
        <v>1390934</v>
      </c>
    </row>
    <row r="3724" spans="1:4" x14ac:dyDescent="0.25">
      <c r="A3724">
        <v>27</v>
      </c>
      <c r="B3724" s="15">
        <v>40242</v>
      </c>
      <c r="C3724">
        <v>0</v>
      </c>
      <c r="D3724" s="20">
        <v>1313729</v>
      </c>
    </row>
    <row r="3725" spans="1:4" x14ac:dyDescent="0.25">
      <c r="A3725">
        <v>27</v>
      </c>
      <c r="B3725" s="15">
        <v>40249</v>
      </c>
      <c r="C3725">
        <v>0</v>
      </c>
      <c r="D3725" s="20">
        <v>1925113</v>
      </c>
    </row>
    <row r="3726" spans="1:4" x14ac:dyDescent="0.25">
      <c r="A3726">
        <v>27</v>
      </c>
      <c r="B3726" s="15">
        <v>40256</v>
      </c>
      <c r="C3726">
        <v>0</v>
      </c>
      <c r="D3726" s="20">
        <v>1700627</v>
      </c>
    </row>
    <row r="3727" spans="1:4" x14ac:dyDescent="0.25">
      <c r="A3727">
        <v>27</v>
      </c>
      <c r="B3727" s="15">
        <v>40263</v>
      </c>
      <c r="C3727">
        <v>0</v>
      </c>
      <c r="D3727" s="20">
        <v>1836714</v>
      </c>
    </row>
    <row r="3728" spans="1:4" x14ac:dyDescent="0.25">
      <c r="A3728">
        <v>27</v>
      </c>
      <c r="B3728" s="15">
        <v>40270</v>
      </c>
      <c r="C3728">
        <v>0</v>
      </c>
      <c r="D3728" s="20">
        <v>2053952</v>
      </c>
    </row>
    <row r="3729" spans="1:4" x14ac:dyDescent="0.25">
      <c r="A3729">
        <v>27</v>
      </c>
      <c r="B3729" s="15">
        <v>40277</v>
      </c>
      <c r="C3729">
        <v>0</v>
      </c>
      <c r="D3729" s="20">
        <v>1955814</v>
      </c>
    </row>
    <row r="3730" spans="1:4" x14ac:dyDescent="0.25">
      <c r="A3730">
        <v>27</v>
      </c>
      <c r="B3730" s="15">
        <v>40284</v>
      </c>
      <c r="C3730">
        <v>0</v>
      </c>
      <c r="D3730" s="20">
        <v>1857500</v>
      </c>
    </row>
    <row r="3731" spans="1:4" x14ac:dyDescent="0.25">
      <c r="A3731">
        <v>27</v>
      </c>
      <c r="B3731" s="15">
        <v>40291</v>
      </c>
      <c r="C3731">
        <v>0</v>
      </c>
      <c r="D3731" s="20">
        <v>1850205</v>
      </c>
    </row>
    <row r="3732" spans="1:4" x14ac:dyDescent="0.25">
      <c r="A3732">
        <v>27</v>
      </c>
      <c r="B3732" s="15">
        <v>40298</v>
      </c>
      <c r="C3732">
        <v>0</v>
      </c>
      <c r="D3732" s="20">
        <v>1805885</v>
      </c>
    </row>
    <row r="3733" spans="1:4" x14ac:dyDescent="0.25">
      <c r="A3733">
        <v>27</v>
      </c>
      <c r="B3733" s="15">
        <v>40305</v>
      </c>
      <c r="C3733">
        <v>0</v>
      </c>
      <c r="D3733" s="20">
        <v>1939458</v>
      </c>
    </row>
    <row r="3734" spans="1:4" x14ac:dyDescent="0.25">
      <c r="A3734">
        <v>27</v>
      </c>
      <c r="B3734" s="15">
        <v>40312</v>
      </c>
      <c r="C3734">
        <v>0</v>
      </c>
      <c r="D3734" s="20">
        <v>1842465</v>
      </c>
    </row>
    <row r="3735" spans="1:4" x14ac:dyDescent="0.25">
      <c r="A3735">
        <v>27</v>
      </c>
      <c r="B3735" s="15">
        <v>40319</v>
      </c>
      <c r="C3735">
        <v>0</v>
      </c>
      <c r="D3735" s="20">
        <v>1836595</v>
      </c>
    </row>
    <row r="3736" spans="1:4" x14ac:dyDescent="0.25">
      <c r="A3736">
        <v>27</v>
      </c>
      <c r="B3736" s="15">
        <v>40326</v>
      </c>
      <c r="C3736">
        <v>0</v>
      </c>
      <c r="D3736" s="20">
        <v>1962468</v>
      </c>
    </row>
    <row r="3737" spans="1:4" x14ac:dyDescent="0.25">
      <c r="A3737">
        <v>27</v>
      </c>
      <c r="B3737" s="15">
        <v>40333</v>
      </c>
      <c r="C3737">
        <v>0</v>
      </c>
      <c r="D3737" s="20">
        <v>2073102</v>
      </c>
    </row>
    <row r="3738" spans="1:4" x14ac:dyDescent="0.25">
      <c r="A3738">
        <v>27</v>
      </c>
      <c r="B3738" s="15">
        <v>40340</v>
      </c>
      <c r="C3738">
        <v>0</v>
      </c>
      <c r="D3738" s="20">
        <v>1873812</v>
      </c>
    </row>
    <row r="3739" spans="1:4" x14ac:dyDescent="0.25">
      <c r="A3739">
        <v>27</v>
      </c>
      <c r="B3739" s="15">
        <v>40347</v>
      </c>
      <c r="C3739">
        <v>0</v>
      </c>
      <c r="D3739" s="20">
        <v>1887182</v>
      </c>
    </row>
    <row r="3740" spans="1:4" x14ac:dyDescent="0.25">
      <c r="A3740">
        <v>27</v>
      </c>
      <c r="B3740" s="15">
        <v>40354</v>
      </c>
      <c r="C3740">
        <v>0</v>
      </c>
      <c r="D3740" s="20">
        <v>1962625</v>
      </c>
    </row>
    <row r="3741" spans="1:4" x14ac:dyDescent="0.25">
      <c r="A3741">
        <v>27</v>
      </c>
      <c r="B3741" s="15">
        <v>40361</v>
      </c>
      <c r="C3741">
        <v>0</v>
      </c>
      <c r="D3741" s="20">
        <v>2024554</v>
      </c>
    </row>
    <row r="3742" spans="1:4" x14ac:dyDescent="0.25">
      <c r="A3742">
        <v>27</v>
      </c>
      <c r="B3742" s="15">
        <v>40368</v>
      </c>
      <c r="C3742">
        <v>0</v>
      </c>
      <c r="D3742" s="20">
        <v>2119163</v>
      </c>
    </row>
    <row r="3743" spans="1:4" x14ac:dyDescent="0.25">
      <c r="A3743">
        <v>27</v>
      </c>
      <c r="B3743" s="15">
        <v>40375</v>
      </c>
      <c r="C3743">
        <v>0</v>
      </c>
      <c r="D3743" s="20">
        <v>1880691</v>
      </c>
    </row>
    <row r="3744" spans="1:4" x14ac:dyDescent="0.25">
      <c r="A3744">
        <v>27</v>
      </c>
      <c r="B3744" s="15">
        <v>40382</v>
      </c>
      <c r="C3744">
        <v>0</v>
      </c>
      <c r="D3744" s="20">
        <v>1808250</v>
      </c>
    </row>
    <row r="3745" spans="1:4" x14ac:dyDescent="0.25">
      <c r="A3745">
        <v>27</v>
      </c>
      <c r="B3745" s="15">
        <v>40389</v>
      </c>
      <c r="C3745">
        <v>0</v>
      </c>
      <c r="D3745" s="20">
        <v>1816489</v>
      </c>
    </row>
    <row r="3746" spans="1:4" x14ac:dyDescent="0.25">
      <c r="A3746">
        <v>27</v>
      </c>
      <c r="B3746" s="15">
        <v>40396</v>
      </c>
      <c r="C3746">
        <v>0</v>
      </c>
      <c r="D3746" s="20">
        <v>1908036</v>
      </c>
    </row>
    <row r="3747" spans="1:4" x14ac:dyDescent="0.25">
      <c r="A3747">
        <v>27</v>
      </c>
      <c r="B3747" s="15">
        <v>40403</v>
      </c>
      <c r="C3747">
        <v>0</v>
      </c>
      <c r="D3747" s="20">
        <v>1864436</v>
      </c>
    </row>
    <row r="3748" spans="1:4" x14ac:dyDescent="0.25">
      <c r="A3748">
        <v>27</v>
      </c>
      <c r="B3748" s="15">
        <v>40410</v>
      </c>
      <c r="C3748">
        <v>0</v>
      </c>
      <c r="D3748" s="20">
        <v>1936878</v>
      </c>
    </row>
    <row r="3749" spans="1:4" x14ac:dyDescent="0.25">
      <c r="A3749">
        <v>27</v>
      </c>
      <c r="B3749" s="15">
        <v>40417</v>
      </c>
      <c r="C3749">
        <v>0</v>
      </c>
      <c r="D3749" s="20">
        <v>1870684</v>
      </c>
    </row>
    <row r="3750" spans="1:4" x14ac:dyDescent="0.25">
      <c r="A3750">
        <v>27</v>
      </c>
      <c r="B3750" s="15">
        <v>40424</v>
      </c>
      <c r="C3750">
        <v>0</v>
      </c>
      <c r="D3750" s="20">
        <v>1908110</v>
      </c>
    </row>
    <row r="3751" spans="1:4" x14ac:dyDescent="0.25">
      <c r="A3751">
        <v>27</v>
      </c>
      <c r="B3751" s="15">
        <v>40431</v>
      </c>
      <c r="C3751">
        <v>1</v>
      </c>
      <c r="D3751" s="20">
        <v>1913494</v>
      </c>
    </row>
    <row r="3752" spans="1:4" x14ac:dyDescent="0.25">
      <c r="A3752">
        <v>27</v>
      </c>
      <c r="B3752" s="15">
        <v>40438</v>
      </c>
      <c r="C3752">
        <v>0</v>
      </c>
      <c r="D3752" s="20">
        <v>1629978</v>
      </c>
    </row>
    <row r="3753" spans="1:4" x14ac:dyDescent="0.25">
      <c r="A3753">
        <v>27</v>
      </c>
      <c r="B3753" s="15">
        <v>40445</v>
      </c>
      <c r="C3753">
        <v>0</v>
      </c>
      <c r="D3753" s="20">
        <v>1597002</v>
      </c>
    </row>
    <row r="3754" spans="1:4" x14ac:dyDescent="0.25">
      <c r="A3754">
        <v>27</v>
      </c>
      <c r="B3754" s="15">
        <v>40452</v>
      </c>
      <c r="C3754">
        <v>0</v>
      </c>
      <c r="D3754" s="20">
        <v>1543532</v>
      </c>
    </row>
    <row r="3755" spans="1:4" x14ac:dyDescent="0.25">
      <c r="A3755">
        <v>27</v>
      </c>
      <c r="B3755" s="15">
        <v>40459</v>
      </c>
      <c r="C3755">
        <v>0</v>
      </c>
      <c r="D3755" s="20">
        <v>1707662</v>
      </c>
    </row>
    <row r="3756" spans="1:4" x14ac:dyDescent="0.25">
      <c r="A3756">
        <v>27</v>
      </c>
      <c r="B3756" s="15">
        <v>40466</v>
      </c>
      <c r="C3756">
        <v>0</v>
      </c>
      <c r="D3756" s="20">
        <v>1728388</v>
      </c>
    </row>
    <row r="3757" spans="1:4" x14ac:dyDescent="0.25">
      <c r="A3757">
        <v>27</v>
      </c>
      <c r="B3757" s="15">
        <v>40473</v>
      </c>
      <c r="C3757">
        <v>0</v>
      </c>
      <c r="D3757" s="20">
        <v>1693935</v>
      </c>
    </row>
    <row r="3758" spans="1:4" x14ac:dyDescent="0.25">
      <c r="A3758">
        <v>27</v>
      </c>
      <c r="B3758" s="15">
        <v>40480</v>
      </c>
      <c r="C3758">
        <v>0</v>
      </c>
      <c r="D3758" s="20">
        <v>1688955</v>
      </c>
    </row>
    <row r="3759" spans="1:4" x14ac:dyDescent="0.25">
      <c r="A3759">
        <v>27</v>
      </c>
      <c r="B3759" s="15">
        <v>40487</v>
      </c>
      <c r="C3759">
        <v>0</v>
      </c>
      <c r="D3759" s="20">
        <v>1686010</v>
      </c>
    </row>
    <row r="3760" spans="1:4" x14ac:dyDescent="0.25">
      <c r="A3760">
        <v>27</v>
      </c>
      <c r="B3760" s="15">
        <v>40494</v>
      </c>
      <c r="C3760">
        <v>0</v>
      </c>
      <c r="D3760" s="20">
        <v>1828010</v>
      </c>
    </row>
    <row r="3761" spans="1:4" x14ac:dyDescent="0.25">
      <c r="A3761">
        <v>27</v>
      </c>
      <c r="B3761" s="15">
        <v>40501</v>
      </c>
      <c r="C3761">
        <v>0</v>
      </c>
      <c r="D3761" s="20">
        <v>1704785</v>
      </c>
    </row>
    <row r="3762" spans="1:4" x14ac:dyDescent="0.25">
      <c r="A3762">
        <v>27</v>
      </c>
      <c r="B3762" s="15">
        <v>40508</v>
      </c>
      <c r="C3762">
        <v>1</v>
      </c>
      <c r="D3762" s="20">
        <v>2627910</v>
      </c>
    </row>
    <row r="3763" spans="1:4" x14ac:dyDescent="0.25">
      <c r="A3763">
        <v>27</v>
      </c>
      <c r="B3763" s="15">
        <v>40515</v>
      </c>
      <c r="C3763">
        <v>0</v>
      </c>
      <c r="D3763" s="20">
        <v>1884343</v>
      </c>
    </row>
    <row r="3764" spans="1:4" x14ac:dyDescent="0.25">
      <c r="A3764">
        <v>27</v>
      </c>
      <c r="B3764" s="15">
        <v>40522</v>
      </c>
      <c r="C3764">
        <v>0</v>
      </c>
      <c r="D3764" s="20">
        <v>2139733</v>
      </c>
    </row>
    <row r="3765" spans="1:4" x14ac:dyDescent="0.25">
      <c r="A3765">
        <v>27</v>
      </c>
      <c r="B3765" s="15">
        <v>40529</v>
      </c>
      <c r="C3765">
        <v>0</v>
      </c>
      <c r="D3765" s="20">
        <v>2350098</v>
      </c>
    </row>
    <row r="3766" spans="1:4" x14ac:dyDescent="0.25">
      <c r="A3766">
        <v>27</v>
      </c>
      <c r="B3766" s="15">
        <v>40536</v>
      </c>
      <c r="C3766">
        <v>0</v>
      </c>
      <c r="D3766" s="20">
        <v>3078162</v>
      </c>
    </row>
    <row r="3767" spans="1:4" x14ac:dyDescent="0.25">
      <c r="A3767">
        <v>27</v>
      </c>
      <c r="B3767" s="15">
        <v>40543</v>
      </c>
      <c r="C3767">
        <v>1</v>
      </c>
      <c r="D3767" s="20">
        <v>1440963</v>
      </c>
    </row>
    <row r="3768" spans="1:4" x14ac:dyDescent="0.25">
      <c r="A3768">
        <v>27</v>
      </c>
      <c r="B3768" s="15">
        <v>40550</v>
      </c>
      <c r="C3768">
        <v>0</v>
      </c>
      <c r="D3768" s="20">
        <v>1568159</v>
      </c>
    </row>
    <row r="3769" spans="1:4" x14ac:dyDescent="0.25">
      <c r="A3769">
        <v>27</v>
      </c>
      <c r="B3769" s="15">
        <v>40557</v>
      </c>
      <c r="C3769">
        <v>0</v>
      </c>
      <c r="D3769" s="20">
        <v>1532308</v>
      </c>
    </row>
    <row r="3770" spans="1:4" x14ac:dyDescent="0.25">
      <c r="A3770">
        <v>27</v>
      </c>
      <c r="B3770" s="15">
        <v>40564</v>
      </c>
      <c r="C3770">
        <v>0</v>
      </c>
      <c r="D3770" s="20">
        <v>1517029</v>
      </c>
    </row>
    <row r="3771" spans="1:4" x14ac:dyDescent="0.25">
      <c r="A3771">
        <v>27</v>
      </c>
      <c r="B3771" s="15">
        <v>40571</v>
      </c>
      <c r="C3771">
        <v>0</v>
      </c>
      <c r="D3771" s="20">
        <v>1421111</v>
      </c>
    </row>
    <row r="3772" spans="1:4" x14ac:dyDescent="0.25">
      <c r="A3772">
        <v>27</v>
      </c>
      <c r="B3772" s="15">
        <v>40578</v>
      </c>
      <c r="C3772">
        <v>0</v>
      </c>
      <c r="D3772" s="20">
        <v>1628100</v>
      </c>
    </row>
    <row r="3773" spans="1:4" x14ac:dyDescent="0.25">
      <c r="A3773">
        <v>27</v>
      </c>
      <c r="B3773" s="15">
        <v>40585</v>
      </c>
      <c r="C3773">
        <v>1</v>
      </c>
      <c r="D3773" s="20">
        <v>1636224</v>
      </c>
    </row>
    <row r="3774" spans="1:4" x14ac:dyDescent="0.25">
      <c r="A3774">
        <v>27</v>
      </c>
      <c r="B3774" s="15">
        <v>40592</v>
      </c>
      <c r="C3774">
        <v>0</v>
      </c>
      <c r="D3774" s="20">
        <v>1709365</v>
      </c>
    </row>
    <row r="3775" spans="1:4" x14ac:dyDescent="0.25">
      <c r="A3775">
        <v>27</v>
      </c>
      <c r="B3775" s="15">
        <v>40599</v>
      </c>
      <c r="C3775">
        <v>0</v>
      </c>
      <c r="D3775" s="20">
        <v>1688935</v>
      </c>
    </row>
    <row r="3776" spans="1:4" x14ac:dyDescent="0.25">
      <c r="A3776">
        <v>27</v>
      </c>
      <c r="B3776" s="15">
        <v>40606</v>
      </c>
      <c r="C3776">
        <v>0</v>
      </c>
      <c r="D3776" s="20">
        <v>1656130</v>
      </c>
    </row>
    <row r="3777" spans="1:4" x14ac:dyDescent="0.25">
      <c r="A3777">
        <v>27</v>
      </c>
      <c r="B3777" s="15">
        <v>40613</v>
      </c>
      <c r="C3777">
        <v>0</v>
      </c>
      <c r="D3777" s="20">
        <v>1613259</v>
      </c>
    </row>
    <row r="3778" spans="1:4" x14ac:dyDescent="0.25">
      <c r="A3778">
        <v>27</v>
      </c>
      <c r="B3778" s="15">
        <v>40620</v>
      </c>
      <c r="C3778">
        <v>0</v>
      </c>
      <c r="D3778" s="20">
        <v>1624539</v>
      </c>
    </row>
    <row r="3779" spans="1:4" x14ac:dyDescent="0.25">
      <c r="A3779">
        <v>27</v>
      </c>
      <c r="B3779" s="15">
        <v>40627</v>
      </c>
      <c r="C3779">
        <v>0</v>
      </c>
      <c r="D3779" s="20">
        <v>1554651</v>
      </c>
    </row>
    <row r="3780" spans="1:4" x14ac:dyDescent="0.25">
      <c r="A3780">
        <v>27</v>
      </c>
      <c r="B3780" s="15">
        <v>40634</v>
      </c>
      <c r="C3780">
        <v>0</v>
      </c>
      <c r="D3780" s="20">
        <v>1628868</v>
      </c>
    </row>
    <row r="3781" spans="1:4" x14ac:dyDescent="0.25">
      <c r="A3781">
        <v>27</v>
      </c>
      <c r="B3781" s="15">
        <v>40641</v>
      </c>
      <c r="C3781">
        <v>0</v>
      </c>
      <c r="D3781" s="20">
        <v>1689844</v>
      </c>
    </row>
    <row r="3782" spans="1:4" x14ac:dyDescent="0.25">
      <c r="A3782">
        <v>27</v>
      </c>
      <c r="B3782" s="15">
        <v>40648</v>
      </c>
      <c r="C3782">
        <v>0</v>
      </c>
      <c r="D3782" s="20">
        <v>1727175</v>
      </c>
    </row>
    <row r="3783" spans="1:4" x14ac:dyDescent="0.25">
      <c r="A3783">
        <v>27</v>
      </c>
      <c r="B3783" s="15">
        <v>40655</v>
      </c>
      <c r="C3783">
        <v>0</v>
      </c>
      <c r="D3783" s="20">
        <v>1921655</v>
      </c>
    </row>
    <row r="3784" spans="1:4" x14ac:dyDescent="0.25">
      <c r="A3784">
        <v>27</v>
      </c>
      <c r="B3784" s="15">
        <v>40662</v>
      </c>
      <c r="C3784">
        <v>0</v>
      </c>
      <c r="D3784" s="20">
        <v>1642074</v>
      </c>
    </row>
    <row r="3785" spans="1:4" x14ac:dyDescent="0.25">
      <c r="A3785">
        <v>27</v>
      </c>
      <c r="B3785" s="15">
        <v>40669</v>
      </c>
      <c r="C3785">
        <v>0</v>
      </c>
      <c r="D3785" s="20">
        <v>1757041</v>
      </c>
    </row>
    <row r="3786" spans="1:4" x14ac:dyDescent="0.25">
      <c r="A3786">
        <v>27</v>
      </c>
      <c r="B3786" s="15">
        <v>40676</v>
      </c>
      <c r="C3786">
        <v>0</v>
      </c>
      <c r="D3786" s="20">
        <v>1763545</v>
      </c>
    </row>
    <row r="3787" spans="1:4" x14ac:dyDescent="0.25">
      <c r="A3787">
        <v>27</v>
      </c>
      <c r="B3787" s="15">
        <v>40683</v>
      </c>
      <c r="C3787">
        <v>0</v>
      </c>
      <c r="D3787" s="20">
        <v>1725268</v>
      </c>
    </row>
    <row r="3788" spans="1:4" x14ac:dyDescent="0.25">
      <c r="A3788">
        <v>27</v>
      </c>
      <c r="B3788" s="15">
        <v>40690</v>
      </c>
      <c r="C3788">
        <v>0</v>
      </c>
      <c r="D3788" s="20">
        <v>1820723</v>
      </c>
    </row>
    <row r="3789" spans="1:4" x14ac:dyDescent="0.25">
      <c r="A3789">
        <v>27</v>
      </c>
      <c r="B3789" s="15">
        <v>40697</v>
      </c>
      <c r="C3789">
        <v>0</v>
      </c>
      <c r="D3789" s="20">
        <v>2053708</v>
      </c>
    </row>
    <row r="3790" spans="1:4" x14ac:dyDescent="0.25">
      <c r="A3790">
        <v>27</v>
      </c>
      <c r="B3790" s="15">
        <v>40704</v>
      </c>
      <c r="C3790">
        <v>0</v>
      </c>
      <c r="D3790" s="20">
        <v>1817914</v>
      </c>
    </row>
    <row r="3791" spans="1:4" x14ac:dyDescent="0.25">
      <c r="A3791">
        <v>27</v>
      </c>
      <c r="B3791" s="15">
        <v>40711</v>
      </c>
      <c r="C3791">
        <v>0</v>
      </c>
      <c r="D3791" s="20">
        <v>1814740</v>
      </c>
    </row>
    <row r="3792" spans="1:4" x14ac:dyDescent="0.25">
      <c r="A3792">
        <v>27</v>
      </c>
      <c r="B3792" s="15">
        <v>40718</v>
      </c>
      <c r="C3792">
        <v>0</v>
      </c>
      <c r="D3792" s="20">
        <v>1811455</v>
      </c>
    </row>
    <row r="3793" spans="1:4" x14ac:dyDescent="0.25">
      <c r="A3793">
        <v>27</v>
      </c>
      <c r="B3793" s="15">
        <v>40725</v>
      </c>
      <c r="C3793">
        <v>0</v>
      </c>
      <c r="D3793" s="20">
        <v>1949983</v>
      </c>
    </row>
    <row r="3794" spans="1:4" x14ac:dyDescent="0.25">
      <c r="A3794">
        <v>27</v>
      </c>
      <c r="B3794" s="15">
        <v>40732</v>
      </c>
      <c r="C3794">
        <v>0</v>
      </c>
      <c r="D3794" s="20">
        <v>2000055</v>
      </c>
    </row>
    <row r="3795" spans="1:4" x14ac:dyDescent="0.25">
      <c r="A3795">
        <v>27</v>
      </c>
      <c r="B3795" s="15">
        <v>40739</v>
      </c>
      <c r="C3795">
        <v>0</v>
      </c>
      <c r="D3795" s="20">
        <v>1762155</v>
      </c>
    </row>
    <row r="3796" spans="1:4" x14ac:dyDescent="0.25">
      <c r="A3796">
        <v>27</v>
      </c>
      <c r="B3796" s="15">
        <v>40746</v>
      </c>
      <c r="C3796">
        <v>0</v>
      </c>
      <c r="D3796" s="20">
        <v>1754879</v>
      </c>
    </row>
    <row r="3797" spans="1:4" x14ac:dyDescent="0.25">
      <c r="A3797">
        <v>27</v>
      </c>
      <c r="B3797" s="15">
        <v>40753</v>
      </c>
      <c r="C3797">
        <v>0</v>
      </c>
      <c r="D3797" s="20">
        <v>1744879</v>
      </c>
    </row>
    <row r="3798" spans="1:4" x14ac:dyDescent="0.25">
      <c r="A3798">
        <v>27</v>
      </c>
      <c r="B3798" s="15">
        <v>40760</v>
      </c>
      <c r="C3798">
        <v>0</v>
      </c>
      <c r="D3798" s="20">
        <v>1747289</v>
      </c>
    </row>
    <row r="3799" spans="1:4" x14ac:dyDescent="0.25">
      <c r="A3799">
        <v>27</v>
      </c>
      <c r="B3799" s="15">
        <v>40767</v>
      </c>
      <c r="C3799">
        <v>0</v>
      </c>
      <c r="D3799" s="20">
        <v>1758437</v>
      </c>
    </row>
    <row r="3800" spans="1:4" x14ac:dyDescent="0.25">
      <c r="A3800">
        <v>27</v>
      </c>
      <c r="B3800" s="15">
        <v>40774</v>
      </c>
      <c r="C3800">
        <v>0</v>
      </c>
      <c r="D3800" s="20">
        <v>1781905</v>
      </c>
    </row>
    <row r="3801" spans="1:4" x14ac:dyDescent="0.25">
      <c r="A3801">
        <v>27</v>
      </c>
      <c r="B3801" s="15">
        <v>40781</v>
      </c>
      <c r="C3801">
        <v>0</v>
      </c>
      <c r="D3801" s="20">
        <v>2034400</v>
      </c>
    </row>
    <row r="3802" spans="1:4" x14ac:dyDescent="0.25">
      <c r="A3802">
        <v>27</v>
      </c>
      <c r="B3802" s="15">
        <v>40788</v>
      </c>
      <c r="C3802">
        <v>0</v>
      </c>
      <c r="D3802" s="20">
        <v>1511717</v>
      </c>
    </row>
    <row r="3803" spans="1:4" x14ac:dyDescent="0.25">
      <c r="A3803">
        <v>27</v>
      </c>
      <c r="B3803" s="15">
        <v>40795</v>
      </c>
      <c r="C3803">
        <v>1</v>
      </c>
      <c r="D3803" s="20">
        <v>1911470</v>
      </c>
    </row>
    <row r="3804" spans="1:4" x14ac:dyDescent="0.25">
      <c r="A3804">
        <v>27</v>
      </c>
      <c r="B3804" s="15">
        <v>40802</v>
      </c>
      <c r="C3804">
        <v>0</v>
      </c>
      <c r="D3804" s="20">
        <v>1613773</v>
      </c>
    </row>
    <row r="3805" spans="1:4" x14ac:dyDescent="0.25">
      <c r="A3805">
        <v>27</v>
      </c>
      <c r="B3805" s="15">
        <v>40809</v>
      </c>
      <c r="C3805">
        <v>0</v>
      </c>
      <c r="D3805" s="20">
        <v>1606208</v>
      </c>
    </row>
    <row r="3806" spans="1:4" x14ac:dyDescent="0.25">
      <c r="A3806">
        <v>27</v>
      </c>
      <c r="B3806" s="15">
        <v>40816</v>
      </c>
      <c r="C3806">
        <v>0</v>
      </c>
      <c r="D3806" s="20">
        <v>1599626</v>
      </c>
    </row>
    <row r="3807" spans="1:4" x14ac:dyDescent="0.25">
      <c r="A3807">
        <v>27</v>
      </c>
      <c r="B3807" s="15">
        <v>40823</v>
      </c>
      <c r="C3807">
        <v>0</v>
      </c>
      <c r="D3807" s="20">
        <v>1672339</v>
      </c>
    </row>
    <row r="3808" spans="1:4" x14ac:dyDescent="0.25">
      <c r="A3808">
        <v>27</v>
      </c>
      <c r="B3808" s="15">
        <v>40830</v>
      </c>
      <c r="C3808">
        <v>0</v>
      </c>
      <c r="D3808" s="20">
        <v>1682652</v>
      </c>
    </row>
    <row r="3809" spans="1:4" x14ac:dyDescent="0.25">
      <c r="A3809">
        <v>27</v>
      </c>
      <c r="B3809" s="15">
        <v>40837</v>
      </c>
      <c r="C3809">
        <v>0</v>
      </c>
      <c r="D3809" s="20">
        <v>1689591</v>
      </c>
    </row>
    <row r="3810" spans="1:4" x14ac:dyDescent="0.25">
      <c r="A3810">
        <v>27</v>
      </c>
      <c r="B3810" s="15">
        <v>40844</v>
      </c>
      <c r="C3810">
        <v>0</v>
      </c>
      <c r="D3810" s="20">
        <v>1710372</v>
      </c>
    </row>
    <row r="3811" spans="1:4" x14ac:dyDescent="0.25">
      <c r="A3811">
        <v>27</v>
      </c>
      <c r="B3811" s="15">
        <v>40851</v>
      </c>
      <c r="C3811">
        <v>0</v>
      </c>
      <c r="D3811" s="20">
        <v>1621109</v>
      </c>
    </row>
    <row r="3812" spans="1:4" x14ac:dyDescent="0.25">
      <c r="A3812">
        <v>27</v>
      </c>
      <c r="B3812" s="15">
        <v>40858</v>
      </c>
      <c r="C3812">
        <v>0</v>
      </c>
      <c r="D3812" s="20">
        <v>1800728</v>
      </c>
    </row>
    <row r="3813" spans="1:4" x14ac:dyDescent="0.25">
      <c r="A3813">
        <v>27</v>
      </c>
      <c r="B3813" s="15">
        <v>40865</v>
      </c>
      <c r="C3813">
        <v>0</v>
      </c>
      <c r="D3813" s="20">
        <v>1723739</v>
      </c>
    </row>
    <row r="3814" spans="1:4" x14ac:dyDescent="0.25">
      <c r="A3814">
        <v>27</v>
      </c>
      <c r="B3814" s="15">
        <v>40872</v>
      </c>
      <c r="C3814">
        <v>1</v>
      </c>
      <c r="D3814" s="20">
        <v>2504400</v>
      </c>
    </row>
    <row r="3815" spans="1:4" x14ac:dyDescent="0.25">
      <c r="A3815">
        <v>27</v>
      </c>
      <c r="B3815" s="15">
        <v>40879</v>
      </c>
      <c r="C3815">
        <v>0</v>
      </c>
      <c r="D3815" s="20">
        <v>1806924</v>
      </c>
    </row>
    <row r="3816" spans="1:4" x14ac:dyDescent="0.25">
      <c r="A3816">
        <v>27</v>
      </c>
      <c r="B3816" s="15">
        <v>40886</v>
      </c>
      <c r="C3816">
        <v>0</v>
      </c>
      <c r="D3816" s="20">
        <v>2014665</v>
      </c>
    </row>
    <row r="3817" spans="1:4" x14ac:dyDescent="0.25">
      <c r="A3817">
        <v>27</v>
      </c>
      <c r="B3817" s="15">
        <v>40893</v>
      </c>
      <c r="C3817">
        <v>0</v>
      </c>
      <c r="D3817" s="20">
        <v>2205919</v>
      </c>
    </row>
    <row r="3818" spans="1:4" x14ac:dyDescent="0.25">
      <c r="A3818">
        <v>27</v>
      </c>
      <c r="B3818" s="15">
        <v>40900</v>
      </c>
      <c r="C3818">
        <v>0</v>
      </c>
      <c r="D3818" s="20">
        <v>2739019</v>
      </c>
    </row>
    <row r="3819" spans="1:4" x14ac:dyDescent="0.25">
      <c r="A3819">
        <v>27</v>
      </c>
      <c r="B3819" s="15">
        <v>40907</v>
      </c>
      <c r="C3819">
        <v>1</v>
      </c>
      <c r="D3819" s="20">
        <v>1650604</v>
      </c>
    </row>
    <row r="3820" spans="1:4" x14ac:dyDescent="0.25">
      <c r="A3820">
        <v>27</v>
      </c>
      <c r="B3820" s="15">
        <v>40914</v>
      </c>
      <c r="C3820">
        <v>0</v>
      </c>
      <c r="D3820" s="20">
        <v>1535287</v>
      </c>
    </row>
    <row r="3821" spans="1:4" x14ac:dyDescent="0.25">
      <c r="A3821">
        <v>27</v>
      </c>
      <c r="B3821" s="15">
        <v>40921</v>
      </c>
      <c r="C3821">
        <v>0</v>
      </c>
      <c r="D3821" s="20">
        <v>1492399</v>
      </c>
    </row>
    <row r="3822" spans="1:4" x14ac:dyDescent="0.25">
      <c r="A3822">
        <v>27</v>
      </c>
      <c r="B3822" s="15">
        <v>40928</v>
      </c>
      <c r="C3822">
        <v>0</v>
      </c>
      <c r="D3822" s="20">
        <v>1542131</v>
      </c>
    </row>
    <row r="3823" spans="1:4" x14ac:dyDescent="0.25">
      <c r="A3823">
        <v>27</v>
      </c>
      <c r="B3823" s="15">
        <v>40935</v>
      </c>
      <c r="C3823">
        <v>0</v>
      </c>
      <c r="D3823" s="20">
        <v>1263534</v>
      </c>
    </row>
    <row r="3824" spans="1:4" x14ac:dyDescent="0.25">
      <c r="A3824">
        <v>27</v>
      </c>
      <c r="B3824" s="15">
        <v>40942</v>
      </c>
      <c r="C3824">
        <v>0</v>
      </c>
      <c r="D3824" s="20">
        <v>1564246</v>
      </c>
    </row>
    <row r="3825" spans="1:4" x14ac:dyDescent="0.25">
      <c r="A3825">
        <v>27</v>
      </c>
      <c r="B3825" s="15">
        <v>40949</v>
      </c>
      <c r="C3825">
        <v>1</v>
      </c>
      <c r="D3825" s="20">
        <v>1651605</v>
      </c>
    </row>
    <row r="3826" spans="1:4" x14ac:dyDescent="0.25">
      <c r="A3826">
        <v>27</v>
      </c>
      <c r="B3826" s="15">
        <v>40956</v>
      </c>
      <c r="C3826">
        <v>0</v>
      </c>
      <c r="D3826" s="20">
        <v>1606221</v>
      </c>
    </row>
    <row r="3827" spans="1:4" x14ac:dyDescent="0.25">
      <c r="A3827">
        <v>27</v>
      </c>
      <c r="B3827" s="15">
        <v>40963</v>
      </c>
      <c r="C3827">
        <v>0</v>
      </c>
      <c r="D3827" s="20">
        <v>1648602</v>
      </c>
    </row>
    <row r="3828" spans="1:4" x14ac:dyDescent="0.25">
      <c r="A3828">
        <v>27</v>
      </c>
      <c r="B3828" s="15">
        <v>40970</v>
      </c>
      <c r="C3828">
        <v>0</v>
      </c>
      <c r="D3828" s="20">
        <v>1509323</v>
      </c>
    </row>
    <row r="3829" spans="1:4" x14ac:dyDescent="0.25">
      <c r="A3829">
        <v>27</v>
      </c>
      <c r="B3829" s="15">
        <v>40977</v>
      </c>
      <c r="C3829">
        <v>0</v>
      </c>
      <c r="D3829" s="20">
        <v>1607343</v>
      </c>
    </row>
    <row r="3830" spans="1:4" x14ac:dyDescent="0.25">
      <c r="A3830">
        <v>27</v>
      </c>
      <c r="B3830" s="15">
        <v>40984</v>
      </c>
      <c r="C3830">
        <v>0</v>
      </c>
      <c r="D3830" s="20">
        <v>1635984</v>
      </c>
    </row>
    <row r="3831" spans="1:4" x14ac:dyDescent="0.25">
      <c r="A3831">
        <v>27</v>
      </c>
      <c r="B3831" s="15">
        <v>40991</v>
      </c>
      <c r="C3831">
        <v>0</v>
      </c>
      <c r="D3831" s="20">
        <v>1620839</v>
      </c>
    </row>
    <row r="3832" spans="1:4" x14ac:dyDescent="0.25">
      <c r="A3832">
        <v>27</v>
      </c>
      <c r="B3832" s="15">
        <v>40998</v>
      </c>
      <c r="C3832">
        <v>0</v>
      </c>
      <c r="D3832" s="20">
        <v>1615494</v>
      </c>
    </row>
    <row r="3833" spans="1:4" x14ac:dyDescent="0.25">
      <c r="A3833">
        <v>27</v>
      </c>
      <c r="B3833" s="15">
        <v>41005</v>
      </c>
      <c r="C3833">
        <v>0</v>
      </c>
      <c r="D3833" s="20">
        <v>1899013</v>
      </c>
    </row>
    <row r="3834" spans="1:4" x14ac:dyDescent="0.25">
      <c r="A3834">
        <v>27</v>
      </c>
      <c r="B3834" s="15">
        <v>41012</v>
      </c>
      <c r="C3834">
        <v>0</v>
      </c>
      <c r="D3834" s="20">
        <v>1650405</v>
      </c>
    </row>
    <row r="3835" spans="1:4" x14ac:dyDescent="0.25">
      <c r="A3835">
        <v>27</v>
      </c>
      <c r="B3835" s="15">
        <v>41019</v>
      </c>
      <c r="C3835">
        <v>0</v>
      </c>
      <c r="D3835" s="20">
        <v>1639999</v>
      </c>
    </row>
    <row r="3836" spans="1:4" x14ac:dyDescent="0.25">
      <c r="A3836">
        <v>27</v>
      </c>
      <c r="B3836" s="15">
        <v>41026</v>
      </c>
      <c r="C3836">
        <v>0</v>
      </c>
      <c r="D3836" s="20">
        <v>1565498</v>
      </c>
    </row>
    <row r="3837" spans="1:4" x14ac:dyDescent="0.25">
      <c r="A3837">
        <v>27</v>
      </c>
      <c r="B3837" s="15">
        <v>41033</v>
      </c>
      <c r="C3837">
        <v>0</v>
      </c>
      <c r="D3837" s="20">
        <v>1669388</v>
      </c>
    </row>
    <row r="3838" spans="1:4" x14ac:dyDescent="0.25">
      <c r="A3838">
        <v>27</v>
      </c>
      <c r="B3838" s="15">
        <v>41040</v>
      </c>
      <c r="C3838">
        <v>0</v>
      </c>
      <c r="D3838" s="20">
        <v>1674306</v>
      </c>
    </row>
    <row r="3839" spans="1:4" x14ac:dyDescent="0.25">
      <c r="A3839">
        <v>27</v>
      </c>
      <c r="B3839" s="15">
        <v>41047</v>
      </c>
      <c r="C3839">
        <v>0</v>
      </c>
      <c r="D3839" s="20">
        <v>1707158</v>
      </c>
    </row>
    <row r="3840" spans="1:4" x14ac:dyDescent="0.25">
      <c r="A3840">
        <v>27</v>
      </c>
      <c r="B3840" s="15">
        <v>41054</v>
      </c>
      <c r="C3840">
        <v>0</v>
      </c>
      <c r="D3840" s="20">
        <v>1818906</v>
      </c>
    </row>
    <row r="3841" spans="1:4" x14ac:dyDescent="0.25">
      <c r="A3841">
        <v>27</v>
      </c>
      <c r="B3841" s="15">
        <v>41061</v>
      </c>
      <c r="C3841">
        <v>0</v>
      </c>
      <c r="D3841" s="20">
        <v>1900638</v>
      </c>
    </row>
    <row r="3842" spans="1:4" x14ac:dyDescent="0.25">
      <c r="A3842">
        <v>27</v>
      </c>
      <c r="B3842" s="15">
        <v>41068</v>
      </c>
      <c r="C3842">
        <v>0</v>
      </c>
      <c r="D3842" s="20">
        <v>1764756</v>
      </c>
    </row>
    <row r="3843" spans="1:4" x14ac:dyDescent="0.25">
      <c r="A3843">
        <v>27</v>
      </c>
      <c r="B3843" s="15">
        <v>41075</v>
      </c>
      <c r="C3843">
        <v>0</v>
      </c>
      <c r="D3843" s="20">
        <v>1773500</v>
      </c>
    </row>
    <row r="3844" spans="1:4" x14ac:dyDescent="0.25">
      <c r="A3844">
        <v>27</v>
      </c>
      <c r="B3844" s="15">
        <v>41082</v>
      </c>
      <c r="C3844">
        <v>0</v>
      </c>
      <c r="D3844" s="20">
        <v>1837884</v>
      </c>
    </row>
    <row r="3845" spans="1:4" x14ac:dyDescent="0.25">
      <c r="A3845">
        <v>27</v>
      </c>
      <c r="B3845" s="15">
        <v>41089</v>
      </c>
      <c r="C3845">
        <v>0</v>
      </c>
      <c r="D3845" s="20">
        <v>1842555</v>
      </c>
    </row>
    <row r="3846" spans="1:4" x14ac:dyDescent="0.25">
      <c r="A3846">
        <v>27</v>
      </c>
      <c r="B3846" s="15">
        <v>41096</v>
      </c>
      <c r="C3846">
        <v>0</v>
      </c>
      <c r="D3846" s="20">
        <v>2062224</v>
      </c>
    </row>
    <row r="3847" spans="1:4" x14ac:dyDescent="0.25">
      <c r="A3847">
        <v>27</v>
      </c>
      <c r="B3847" s="15">
        <v>41103</v>
      </c>
      <c r="C3847">
        <v>0</v>
      </c>
      <c r="D3847" s="20">
        <v>1755889</v>
      </c>
    </row>
    <row r="3848" spans="1:4" x14ac:dyDescent="0.25">
      <c r="A3848">
        <v>27</v>
      </c>
      <c r="B3848" s="15">
        <v>41110</v>
      </c>
      <c r="C3848">
        <v>0</v>
      </c>
      <c r="D3848" s="20">
        <v>1730913</v>
      </c>
    </row>
    <row r="3849" spans="1:4" x14ac:dyDescent="0.25">
      <c r="A3849">
        <v>27</v>
      </c>
      <c r="B3849" s="15">
        <v>41117</v>
      </c>
      <c r="C3849">
        <v>0</v>
      </c>
      <c r="D3849" s="20">
        <v>1625883</v>
      </c>
    </row>
    <row r="3850" spans="1:4" x14ac:dyDescent="0.25">
      <c r="A3850">
        <v>27</v>
      </c>
      <c r="B3850" s="15">
        <v>41124</v>
      </c>
      <c r="C3850">
        <v>0</v>
      </c>
      <c r="D3850" s="20">
        <v>1705810</v>
      </c>
    </row>
    <row r="3851" spans="1:4" x14ac:dyDescent="0.25">
      <c r="A3851">
        <v>27</v>
      </c>
      <c r="B3851" s="15">
        <v>41131</v>
      </c>
      <c r="C3851">
        <v>0</v>
      </c>
      <c r="D3851" s="20">
        <v>1720537</v>
      </c>
    </row>
    <row r="3852" spans="1:4" x14ac:dyDescent="0.25">
      <c r="A3852">
        <v>27</v>
      </c>
      <c r="B3852" s="15">
        <v>41138</v>
      </c>
      <c r="C3852">
        <v>0</v>
      </c>
      <c r="D3852" s="20">
        <v>1735339</v>
      </c>
    </row>
    <row r="3853" spans="1:4" x14ac:dyDescent="0.25">
      <c r="A3853">
        <v>27</v>
      </c>
      <c r="B3853" s="15">
        <v>41145</v>
      </c>
      <c r="C3853">
        <v>0</v>
      </c>
      <c r="D3853" s="20">
        <v>1780443</v>
      </c>
    </row>
    <row r="3854" spans="1:4" x14ac:dyDescent="0.25">
      <c r="A3854">
        <v>27</v>
      </c>
      <c r="B3854" s="15">
        <v>41152</v>
      </c>
      <c r="C3854">
        <v>0</v>
      </c>
      <c r="D3854" s="20">
        <v>1731935</v>
      </c>
    </row>
    <row r="3855" spans="1:4" x14ac:dyDescent="0.25">
      <c r="A3855">
        <v>27</v>
      </c>
      <c r="B3855" s="15">
        <v>41159</v>
      </c>
      <c r="C3855">
        <v>1</v>
      </c>
      <c r="D3855" s="20">
        <v>1840955</v>
      </c>
    </row>
    <row r="3856" spans="1:4" x14ac:dyDescent="0.25">
      <c r="A3856">
        <v>27</v>
      </c>
      <c r="B3856" s="15">
        <v>41166</v>
      </c>
      <c r="C3856">
        <v>0</v>
      </c>
      <c r="D3856" s="20">
        <v>1519604</v>
      </c>
    </row>
    <row r="3857" spans="1:4" x14ac:dyDescent="0.25">
      <c r="A3857">
        <v>27</v>
      </c>
      <c r="B3857" s="15">
        <v>41173</v>
      </c>
      <c r="C3857">
        <v>0</v>
      </c>
      <c r="D3857" s="20">
        <v>1557485</v>
      </c>
    </row>
    <row r="3858" spans="1:4" x14ac:dyDescent="0.25">
      <c r="A3858">
        <v>27</v>
      </c>
      <c r="B3858" s="15">
        <v>41180</v>
      </c>
      <c r="C3858">
        <v>0</v>
      </c>
      <c r="D3858" s="20">
        <v>1540687</v>
      </c>
    </row>
    <row r="3859" spans="1:4" x14ac:dyDescent="0.25">
      <c r="A3859">
        <v>27</v>
      </c>
      <c r="B3859" s="15">
        <v>41187</v>
      </c>
      <c r="C3859">
        <v>0</v>
      </c>
      <c r="D3859" s="20">
        <v>1591816</v>
      </c>
    </row>
    <row r="3860" spans="1:4" x14ac:dyDescent="0.25">
      <c r="A3860">
        <v>27</v>
      </c>
      <c r="B3860" s="15">
        <v>41194</v>
      </c>
      <c r="C3860">
        <v>0</v>
      </c>
      <c r="D3860" s="20">
        <v>1660081</v>
      </c>
    </row>
    <row r="3861" spans="1:4" x14ac:dyDescent="0.25">
      <c r="A3861">
        <v>27</v>
      </c>
      <c r="B3861" s="15">
        <v>41201</v>
      </c>
      <c r="C3861">
        <v>0</v>
      </c>
      <c r="D3861" s="20">
        <v>1620374</v>
      </c>
    </row>
    <row r="3862" spans="1:4" x14ac:dyDescent="0.25">
      <c r="A3862">
        <v>27</v>
      </c>
      <c r="B3862" s="15">
        <v>41208</v>
      </c>
      <c r="C3862">
        <v>0</v>
      </c>
      <c r="D3862" s="20">
        <v>1703047</v>
      </c>
    </row>
    <row r="3863" spans="1:4" x14ac:dyDescent="0.25">
      <c r="A3863">
        <v>28</v>
      </c>
      <c r="B3863" s="15">
        <v>40214</v>
      </c>
      <c r="C3863">
        <v>0</v>
      </c>
      <c r="D3863" s="20">
        <v>1672352</v>
      </c>
    </row>
    <row r="3864" spans="1:4" x14ac:dyDescent="0.25">
      <c r="A3864">
        <v>28</v>
      </c>
      <c r="B3864" s="15">
        <v>40221</v>
      </c>
      <c r="C3864">
        <v>1</v>
      </c>
      <c r="D3864" s="20">
        <v>1558968</v>
      </c>
    </row>
    <row r="3865" spans="1:4" x14ac:dyDescent="0.25">
      <c r="A3865">
        <v>28</v>
      </c>
      <c r="B3865" s="15">
        <v>40228</v>
      </c>
      <c r="C3865">
        <v>0</v>
      </c>
      <c r="D3865" s="20">
        <v>1491300</v>
      </c>
    </row>
    <row r="3866" spans="1:4" x14ac:dyDescent="0.25">
      <c r="A3866">
        <v>28</v>
      </c>
      <c r="B3866" s="15">
        <v>40235</v>
      </c>
      <c r="C3866">
        <v>0</v>
      </c>
      <c r="D3866" s="20">
        <v>1542173</v>
      </c>
    </row>
    <row r="3867" spans="1:4" x14ac:dyDescent="0.25">
      <c r="A3867">
        <v>28</v>
      </c>
      <c r="B3867" s="15">
        <v>40242</v>
      </c>
      <c r="C3867">
        <v>0</v>
      </c>
      <c r="D3867" s="20">
        <v>1608435</v>
      </c>
    </row>
    <row r="3868" spans="1:4" x14ac:dyDescent="0.25">
      <c r="A3868">
        <v>28</v>
      </c>
      <c r="B3868" s="15">
        <v>40249</v>
      </c>
      <c r="C3868">
        <v>0</v>
      </c>
      <c r="D3868" s="20">
        <v>1326877</v>
      </c>
    </row>
    <row r="3869" spans="1:4" x14ac:dyDescent="0.25">
      <c r="A3869">
        <v>28</v>
      </c>
      <c r="B3869" s="15">
        <v>40256</v>
      </c>
      <c r="C3869">
        <v>0</v>
      </c>
      <c r="D3869" s="20">
        <v>1279819</v>
      </c>
    </row>
    <row r="3870" spans="1:4" x14ac:dyDescent="0.25">
      <c r="A3870">
        <v>28</v>
      </c>
      <c r="B3870" s="15">
        <v>40263</v>
      </c>
      <c r="C3870">
        <v>0</v>
      </c>
      <c r="D3870" s="20">
        <v>1245268</v>
      </c>
    </row>
    <row r="3871" spans="1:4" x14ac:dyDescent="0.25">
      <c r="A3871">
        <v>28</v>
      </c>
      <c r="B3871" s="15">
        <v>40270</v>
      </c>
      <c r="C3871">
        <v>0</v>
      </c>
      <c r="D3871" s="20">
        <v>1441559</v>
      </c>
    </row>
    <row r="3872" spans="1:4" x14ac:dyDescent="0.25">
      <c r="A3872">
        <v>28</v>
      </c>
      <c r="B3872" s="15">
        <v>40277</v>
      </c>
      <c r="C3872">
        <v>0</v>
      </c>
      <c r="D3872" s="20">
        <v>1382359</v>
      </c>
    </row>
    <row r="3873" spans="1:4" x14ac:dyDescent="0.25">
      <c r="A3873">
        <v>28</v>
      </c>
      <c r="B3873" s="15">
        <v>40284</v>
      </c>
      <c r="C3873">
        <v>0</v>
      </c>
      <c r="D3873" s="20">
        <v>1268240</v>
      </c>
    </row>
    <row r="3874" spans="1:4" x14ac:dyDescent="0.25">
      <c r="A3874">
        <v>28</v>
      </c>
      <c r="B3874" s="15">
        <v>40291</v>
      </c>
      <c r="C3874">
        <v>0</v>
      </c>
      <c r="D3874" s="20">
        <v>1244177</v>
      </c>
    </row>
    <row r="3875" spans="1:4" x14ac:dyDescent="0.25">
      <c r="A3875">
        <v>28</v>
      </c>
      <c r="B3875" s="15">
        <v>40298</v>
      </c>
      <c r="C3875">
        <v>0</v>
      </c>
      <c r="D3875" s="20">
        <v>1186971</v>
      </c>
    </row>
    <row r="3876" spans="1:4" x14ac:dyDescent="0.25">
      <c r="A3876">
        <v>28</v>
      </c>
      <c r="B3876" s="15">
        <v>40305</v>
      </c>
      <c r="C3876">
        <v>0</v>
      </c>
      <c r="D3876" s="20">
        <v>1532893</v>
      </c>
    </row>
    <row r="3877" spans="1:4" x14ac:dyDescent="0.25">
      <c r="A3877">
        <v>28</v>
      </c>
      <c r="B3877" s="15">
        <v>40312</v>
      </c>
      <c r="C3877">
        <v>0</v>
      </c>
      <c r="D3877" s="20">
        <v>1245898</v>
      </c>
    </row>
    <row r="3878" spans="1:4" x14ac:dyDescent="0.25">
      <c r="A3878">
        <v>28</v>
      </c>
      <c r="B3878" s="15">
        <v>40319</v>
      </c>
      <c r="C3878">
        <v>0</v>
      </c>
      <c r="D3878" s="20">
        <v>1217923</v>
      </c>
    </row>
    <row r="3879" spans="1:4" x14ac:dyDescent="0.25">
      <c r="A3879">
        <v>28</v>
      </c>
      <c r="B3879" s="15">
        <v>40326</v>
      </c>
      <c r="C3879">
        <v>0</v>
      </c>
      <c r="D3879" s="20">
        <v>1176588</v>
      </c>
    </row>
    <row r="3880" spans="1:4" x14ac:dyDescent="0.25">
      <c r="A3880">
        <v>28</v>
      </c>
      <c r="B3880" s="15">
        <v>40333</v>
      </c>
      <c r="C3880">
        <v>0</v>
      </c>
      <c r="D3880" s="20">
        <v>1543678</v>
      </c>
    </row>
    <row r="3881" spans="1:4" x14ac:dyDescent="0.25">
      <c r="A3881">
        <v>28</v>
      </c>
      <c r="B3881" s="15">
        <v>40340</v>
      </c>
      <c r="C3881">
        <v>0</v>
      </c>
      <c r="D3881" s="20">
        <v>1348995</v>
      </c>
    </row>
    <row r="3882" spans="1:4" x14ac:dyDescent="0.25">
      <c r="A3882">
        <v>28</v>
      </c>
      <c r="B3882" s="15">
        <v>40347</v>
      </c>
      <c r="C3882">
        <v>0</v>
      </c>
      <c r="D3882" s="20">
        <v>1267619</v>
      </c>
    </row>
    <row r="3883" spans="1:4" x14ac:dyDescent="0.25">
      <c r="A3883">
        <v>28</v>
      </c>
      <c r="B3883" s="15">
        <v>40354</v>
      </c>
      <c r="C3883">
        <v>0</v>
      </c>
      <c r="D3883" s="20">
        <v>1231025</v>
      </c>
    </row>
    <row r="3884" spans="1:4" x14ac:dyDescent="0.25">
      <c r="A3884">
        <v>28</v>
      </c>
      <c r="B3884" s="15">
        <v>40361</v>
      </c>
      <c r="C3884">
        <v>0</v>
      </c>
      <c r="D3884" s="20">
        <v>1399960</v>
      </c>
    </row>
    <row r="3885" spans="1:4" x14ac:dyDescent="0.25">
      <c r="A3885">
        <v>28</v>
      </c>
      <c r="B3885" s="15">
        <v>40368</v>
      </c>
      <c r="C3885">
        <v>0</v>
      </c>
      <c r="D3885" s="20">
        <v>1340293</v>
      </c>
    </row>
    <row r="3886" spans="1:4" x14ac:dyDescent="0.25">
      <c r="A3886">
        <v>28</v>
      </c>
      <c r="B3886" s="15">
        <v>40375</v>
      </c>
      <c r="C3886">
        <v>0</v>
      </c>
      <c r="D3886" s="20">
        <v>1225336</v>
      </c>
    </row>
    <row r="3887" spans="1:4" x14ac:dyDescent="0.25">
      <c r="A3887">
        <v>28</v>
      </c>
      <c r="B3887" s="15">
        <v>40382</v>
      </c>
      <c r="C3887">
        <v>0</v>
      </c>
      <c r="D3887" s="20">
        <v>1205884</v>
      </c>
    </row>
    <row r="3888" spans="1:4" x14ac:dyDescent="0.25">
      <c r="A3888">
        <v>28</v>
      </c>
      <c r="B3888" s="15">
        <v>40389</v>
      </c>
      <c r="C3888">
        <v>0</v>
      </c>
      <c r="D3888" s="20">
        <v>1150204</v>
      </c>
    </row>
    <row r="3889" spans="1:4" x14ac:dyDescent="0.25">
      <c r="A3889">
        <v>28</v>
      </c>
      <c r="B3889" s="15">
        <v>40396</v>
      </c>
      <c r="C3889">
        <v>0</v>
      </c>
      <c r="D3889" s="20">
        <v>1523101</v>
      </c>
    </row>
    <row r="3890" spans="1:4" x14ac:dyDescent="0.25">
      <c r="A3890">
        <v>28</v>
      </c>
      <c r="B3890" s="15">
        <v>40403</v>
      </c>
      <c r="C3890">
        <v>0</v>
      </c>
      <c r="D3890" s="20">
        <v>1218688</v>
      </c>
    </row>
    <row r="3891" spans="1:4" x14ac:dyDescent="0.25">
      <c r="A3891">
        <v>28</v>
      </c>
      <c r="B3891" s="15">
        <v>40410</v>
      </c>
      <c r="C3891">
        <v>0</v>
      </c>
      <c r="D3891" s="20">
        <v>1195897</v>
      </c>
    </row>
    <row r="3892" spans="1:4" x14ac:dyDescent="0.25">
      <c r="A3892">
        <v>28</v>
      </c>
      <c r="B3892" s="15">
        <v>40417</v>
      </c>
      <c r="C3892">
        <v>0</v>
      </c>
      <c r="D3892" s="20">
        <v>1191585</v>
      </c>
    </row>
    <row r="3893" spans="1:4" x14ac:dyDescent="0.25">
      <c r="A3893">
        <v>28</v>
      </c>
      <c r="B3893" s="15">
        <v>40424</v>
      </c>
      <c r="C3893">
        <v>0</v>
      </c>
      <c r="D3893" s="20">
        <v>1523410</v>
      </c>
    </row>
    <row r="3894" spans="1:4" x14ac:dyDescent="0.25">
      <c r="A3894">
        <v>28</v>
      </c>
      <c r="B3894" s="15">
        <v>40431</v>
      </c>
      <c r="C3894">
        <v>1</v>
      </c>
      <c r="D3894" s="20">
        <v>1246062</v>
      </c>
    </row>
    <row r="3895" spans="1:4" x14ac:dyDescent="0.25">
      <c r="A3895">
        <v>28</v>
      </c>
      <c r="B3895" s="15">
        <v>40438</v>
      </c>
      <c r="C3895">
        <v>0</v>
      </c>
      <c r="D3895" s="20">
        <v>1159812</v>
      </c>
    </row>
    <row r="3896" spans="1:4" x14ac:dyDescent="0.25">
      <c r="A3896">
        <v>28</v>
      </c>
      <c r="B3896" s="15">
        <v>40445</v>
      </c>
      <c r="C3896">
        <v>0</v>
      </c>
      <c r="D3896" s="20">
        <v>1111797</v>
      </c>
    </row>
    <row r="3897" spans="1:4" x14ac:dyDescent="0.25">
      <c r="A3897">
        <v>28</v>
      </c>
      <c r="B3897" s="15">
        <v>40452</v>
      </c>
      <c r="C3897">
        <v>0</v>
      </c>
      <c r="D3897" s="20">
        <v>1203080</v>
      </c>
    </row>
    <row r="3898" spans="1:4" x14ac:dyDescent="0.25">
      <c r="A3898">
        <v>28</v>
      </c>
      <c r="B3898" s="15">
        <v>40459</v>
      </c>
      <c r="C3898">
        <v>0</v>
      </c>
      <c r="D3898" s="20">
        <v>1334571</v>
      </c>
    </row>
    <row r="3899" spans="1:4" x14ac:dyDescent="0.25">
      <c r="A3899">
        <v>28</v>
      </c>
      <c r="B3899" s="15">
        <v>40466</v>
      </c>
      <c r="C3899">
        <v>0</v>
      </c>
      <c r="D3899" s="20">
        <v>1158062</v>
      </c>
    </row>
    <row r="3900" spans="1:4" x14ac:dyDescent="0.25">
      <c r="A3900">
        <v>28</v>
      </c>
      <c r="B3900" s="15">
        <v>40473</v>
      </c>
      <c r="C3900">
        <v>0</v>
      </c>
      <c r="D3900" s="20">
        <v>1120619</v>
      </c>
    </row>
    <row r="3901" spans="1:4" x14ac:dyDescent="0.25">
      <c r="A3901">
        <v>28</v>
      </c>
      <c r="B3901" s="15">
        <v>40480</v>
      </c>
      <c r="C3901">
        <v>0</v>
      </c>
      <c r="D3901" s="20">
        <v>1231688</v>
      </c>
    </row>
    <row r="3902" spans="1:4" x14ac:dyDescent="0.25">
      <c r="A3902">
        <v>28</v>
      </c>
      <c r="B3902" s="15">
        <v>40487</v>
      </c>
      <c r="C3902">
        <v>0</v>
      </c>
      <c r="D3902" s="20">
        <v>1501663</v>
      </c>
    </row>
    <row r="3903" spans="1:4" x14ac:dyDescent="0.25">
      <c r="A3903">
        <v>28</v>
      </c>
      <c r="B3903" s="15">
        <v>40494</v>
      </c>
      <c r="C3903">
        <v>0</v>
      </c>
      <c r="D3903" s="20">
        <v>1266460</v>
      </c>
    </row>
    <row r="3904" spans="1:4" x14ac:dyDescent="0.25">
      <c r="A3904">
        <v>28</v>
      </c>
      <c r="B3904" s="15">
        <v>40501</v>
      </c>
      <c r="C3904">
        <v>0</v>
      </c>
      <c r="D3904" s="20">
        <v>1179315</v>
      </c>
    </row>
    <row r="3905" spans="1:4" x14ac:dyDescent="0.25">
      <c r="A3905">
        <v>28</v>
      </c>
      <c r="B3905" s="15">
        <v>40508</v>
      </c>
      <c r="C3905">
        <v>1</v>
      </c>
      <c r="D3905" s="20">
        <v>1937033</v>
      </c>
    </row>
    <row r="3906" spans="1:4" x14ac:dyDescent="0.25">
      <c r="A3906">
        <v>28</v>
      </c>
      <c r="B3906" s="15">
        <v>40515</v>
      </c>
      <c r="C3906">
        <v>0</v>
      </c>
      <c r="D3906" s="20">
        <v>1447916</v>
      </c>
    </row>
    <row r="3907" spans="1:4" x14ac:dyDescent="0.25">
      <c r="A3907">
        <v>28</v>
      </c>
      <c r="B3907" s="15">
        <v>40522</v>
      </c>
      <c r="C3907">
        <v>0</v>
      </c>
      <c r="D3907" s="20">
        <v>1466164</v>
      </c>
    </row>
    <row r="3908" spans="1:4" x14ac:dyDescent="0.25">
      <c r="A3908">
        <v>28</v>
      </c>
      <c r="B3908" s="15">
        <v>40529</v>
      </c>
      <c r="C3908">
        <v>0</v>
      </c>
      <c r="D3908" s="20">
        <v>1510443</v>
      </c>
    </row>
    <row r="3909" spans="1:4" x14ac:dyDescent="0.25">
      <c r="A3909">
        <v>28</v>
      </c>
      <c r="B3909" s="15">
        <v>40536</v>
      </c>
      <c r="C3909">
        <v>0</v>
      </c>
      <c r="D3909" s="20">
        <v>2026026</v>
      </c>
    </row>
    <row r="3910" spans="1:4" x14ac:dyDescent="0.25">
      <c r="A3910">
        <v>28</v>
      </c>
      <c r="B3910" s="15">
        <v>40543</v>
      </c>
      <c r="C3910">
        <v>1</v>
      </c>
      <c r="D3910" s="20">
        <v>1090558</v>
      </c>
    </row>
    <row r="3911" spans="1:4" x14ac:dyDescent="0.25">
      <c r="A3911">
        <v>28</v>
      </c>
      <c r="B3911" s="15">
        <v>40550</v>
      </c>
      <c r="C3911">
        <v>0</v>
      </c>
      <c r="D3911" s="20">
        <v>1402902</v>
      </c>
    </row>
    <row r="3912" spans="1:4" x14ac:dyDescent="0.25">
      <c r="A3912">
        <v>28</v>
      </c>
      <c r="B3912" s="15">
        <v>40557</v>
      </c>
      <c r="C3912">
        <v>0</v>
      </c>
      <c r="D3912" s="20">
        <v>1098286</v>
      </c>
    </row>
    <row r="3913" spans="1:4" x14ac:dyDescent="0.25">
      <c r="A3913">
        <v>28</v>
      </c>
      <c r="B3913" s="15">
        <v>40564</v>
      </c>
      <c r="C3913">
        <v>0</v>
      </c>
      <c r="D3913" s="20">
        <v>1079669</v>
      </c>
    </row>
    <row r="3914" spans="1:4" x14ac:dyDescent="0.25">
      <c r="A3914">
        <v>28</v>
      </c>
      <c r="B3914" s="15">
        <v>40571</v>
      </c>
      <c r="C3914">
        <v>0</v>
      </c>
      <c r="D3914" s="20">
        <v>1127859</v>
      </c>
    </row>
    <row r="3915" spans="1:4" x14ac:dyDescent="0.25">
      <c r="A3915">
        <v>28</v>
      </c>
      <c r="B3915" s="15">
        <v>40578</v>
      </c>
      <c r="C3915">
        <v>0</v>
      </c>
      <c r="D3915" s="20">
        <v>1564897</v>
      </c>
    </row>
    <row r="3916" spans="1:4" x14ac:dyDescent="0.25">
      <c r="A3916">
        <v>28</v>
      </c>
      <c r="B3916" s="15">
        <v>40585</v>
      </c>
      <c r="C3916">
        <v>1</v>
      </c>
      <c r="D3916" s="20">
        <v>1397301</v>
      </c>
    </row>
    <row r="3917" spans="1:4" x14ac:dyDescent="0.25">
      <c r="A3917">
        <v>28</v>
      </c>
      <c r="B3917" s="15">
        <v>40592</v>
      </c>
      <c r="C3917">
        <v>0</v>
      </c>
      <c r="D3917" s="20">
        <v>1514828</v>
      </c>
    </row>
    <row r="3918" spans="1:4" x14ac:dyDescent="0.25">
      <c r="A3918">
        <v>28</v>
      </c>
      <c r="B3918" s="15">
        <v>40599</v>
      </c>
      <c r="C3918">
        <v>0</v>
      </c>
      <c r="D3918" s="20">
        <v>1311796</v>
      </c>
    </row>
    <row r="3919" spans="1:4" x14ac:dyDescent="0.25">
      <c r="A3919">
        <v>28</v>
      </c>
      <c r="B3919" s="15">
        <v>40606</v>
      </c>
      <c r="C3919">
        <v>0</v>
      </c>
      <c r="D3919" s="20">
        <v>1723736</v>
      </c>
    </row>
    <row r="3920" spans="1:4" x14ac:dyDescent="0.25">
      <c r="A3920">
        <v>28</v>
      </c>
      <c r="B3920" s="15">
        <v>40613</v>
      </c>
      <c r="C3920">
        <v>0</v>
      </c>
      <c r="D3920" s="20">
        <v>1380836</v>
      </c>
    </row>
    <row r="3921" spans="1:4" x14ac:dyDescent="0.25">
      <c r="A3921">
        <v>28</v>
      </c>
      <c r="B3921" s="15">
        <v>40620</v>
      </c>
      <c r="C3921">
        <v>0</v>
      </c>
      <c r="D3921" s="20">
        <v>1286413</v>
      </c>
    </row>
    <row r="3922" spans="1:4" x14ac:dyDescent="0.25">
      <c r="A3922">
        <v>28</v>
      </c>
      <c r="B3922" s="15">
        <v>40627</v>
      </c>
      <c r="C3922">
        <v>0</v>
      </c>
      <c r="D3922" s="20">
        <v>1201059</v>
      </c>
    </row>
    <row r="3923" spans="1:4" x14ac:dyDescent="0.25">
      <c r="A3923">
        <v>28</v>
      </c>
      <c r="B3923" s="15">
        <v>40634</v>
      </c>
      <c r="C3923">
        <v>0</v>
      </c>
      <c r="D3923" s="20">
        <v>1336838</v>
      </c>
    </row>
    <row r="3924" spans="1:4" x14ac:dyDescent="0.25">
      <c r="A3924">
        <v>28</v>
      </c>
      <c r="B3924" s="15">
        <v>40641</v>
      </c>
      <c r="C3924">
        <v>0</v>
      </c>
      <c r="D3924" s="20">
        <v>1414713</v>
      </c>
    </row>
    <row r="3925" spans="1:4" x14ac:dyDescent="0.25">
      <c r="A3925">
        <v>28</v>
      </c>
      <c r="B3925" s="15">
        <v>40648</v>
      </c>
      <c r="C3925">
        <v>0</v>
      </c>
      <c r="D3925" s="20">
        <v>1240126</v>
      </c>
    </row>
    <row r="3926" spans="1:4" x14ac:dyDescent="0.25">
      <c r="A3926">
        <v>28</v>
      </c>
      <c r="B3926" s="15">
        <v>40655</v>
      </c>
      <c r="C3926">
        <v>0</v>
      </c>
      <c r="D3926" s="20">
        <v>1297452</v>
      </c>
    </row>
    <row r="3927" spans="1:4" x14ac:dyDescent="0.25">
      <c r="A3927">
        <v>28</v>
      </c>
      <c r="B3927" s="15">
        <v>40662</v>
      </c>
      <c r="C3927">
        <v>0</v>
      </c>
      <c r="D3927" s="20">
        <v>1222367</v>
      </c>
    </row>
    <row r="3928" spans="1:4" x14ac:dyDescent="0.25">
      <c r="A3928">
        <v>28</v>
      </c>
      <c r="B3928" s="15">
        <v>40669</v>
      </c>
      <c r="C3928">
        <v>0</v>
      </c>
      <c r="D3928" s="20">
        <v>1515890</v>
      </c>
    </row>
    <row r="3929" spans="1:4" x14ac:dyDescent="0.25">
      <c r="A3929">
        <v>28</v>
      </c>
      <c r="B3929" s="15">
        <v>40676</v>
      </c>
      <c r="C3929">
        <v>0</v>
      </c>
      <c r="D3929" s="20">
        <v>1253316</v>
      </c>
    </row>
    <row r="3930" spans="1:4" x14ac:dyDescent="0.25">
      <c r="A3930">
        <v>28</v>
      </c>
      <c r="B3930" s="15">
        <v>40683</v>
      </c>
      <c r="C3930">
        <v>0</v>
      </c>
      <c r="D3930" s="20">
        <v>1151282</v>
      </c>
    </row>
    <row r="3931" spans="1:4" x14ac:dyDescent="0.25">
      <c r="A3931">
        <v>28</v>
      </c>
      <c r="B3931" s="15">
        <v>40690</v>
      </c>
      <c r="C3931">
        <v>0</v>
      </c>
      <c r="D3931" s="20">
        <v>1160043</v>
      </c>
    </row>
    <row r="3932" spans="1:4" x14ac:dyDescent="0.25">
      <c r="A3932">
        <v>28</v>
      </c>
      <c r="B3932" s="15">
        <v>40697</v>
      </c>
      <c r="C3932">
        <v>0</v>
      </c>
      <c r="D3932" s="20">
        <v>1403779</v>
      </c>
    </row>
    <row r="3933" spans="1:4" x14ac:dyDescent="0.25">
      <c r="A3933">
        <v>28</v>
      </c>
      <c r="B3933" s="15">
        <v>40704</v>
      </c>
      <c r="C3933">
        <v>0</v>
      </c>
      <c r="D3933" s="20">
        <v>1339972</v>
      </c>
    </row>
    <row r="3934" spans="1:4" x14ac:dyDescent="0.25">
      <c r="A3934">
        <v>28</v>
      </c>
      <c r="B3934" s="15">
        <v>40711</v>
      </c>
      <c r="C3934">
        <v>0</v>
      </c>
      <c r="D3934" s="20">
        <v>1268503</v>
      </c>
    </row>
    <row r="3935" spans="1:4" x14ac:dyDescent="0.25">
      <c r="A3935">
        <v>28</v>
      </c>
      <c r="B3935" s="15">
        <v>40718</v>
      </c>
      <c r="C3935">
        <v>0</v>
      </c>
      <c r="D3935" s="20">
        <v>1208809</v>
      </c>
    </row>
    <row r="3936" spans="1:4" x14ac:dyDescent="0.25">
      <c r="A3936">
        <v>28</v>
      </c>
      <c r="B3936" s="15">
        <v>40725</v>
      </c>
      <c r="C3936">
        <v>0</v>
      </c>
      <c r="D3936" s="20">
        <v>1319054</v>
      </c>
    </row>
    <row r="3937" spans="1:4" x14ac:dyDescent="0.25">
      <c r="A3937">
        <v>28</v>
      </c>
      <c r="B3937" s="15">
        <v>40732</v>
      </c>
      <c r="C3937">
        <v>0</v>
      </c>
      <c r="D3937" s="20">
        <v>1459655</v>
      </c>
    </row>
    <row r="3938" spans="1:4" x14ac:dyDescent="0.25">
      <c r="A3938">
        <v>28</v>
      </c>
      <c r="B3938" s="15">
        <v>40739</v>
      </c>
      <c r="C3938">
        <v>0</v>
      </c>
      <c r="D3938" s="20">
        <v>1197373</v>
      </c>
    </row>
    <row r="3939" spans="1:4" x14ac:dyDescent="0.25">
      <c r="A3939">
        <v>28</v>
      </c>
      <c r="B3939" s="15">
        <v>40746</v>
      </c>
      <c r="C3939">
        <v>0</v>
      </c>
      <c r="D3939" s="20">
        <v>1165870</v>
      </c>
    </row>
    <row r="3940" spans="1:4" x14ac:dyDescent="0.25">
      <c r="A3940">
        <v>28</v>
      </c>
      <c r="B3940" s="15">
        <v>40753</v>
      </c>
      <c r="C3940">
        <v>0</v>
      </c>
      <c r="D3940" s="20">
        <v>1114530</v>
      </c>
    </row>
    <row r="3941" spans="1:4" x14ac:dyDescent="0.25">
      <c r="A3941">
        <v>28</v>
      </c>
      <c r="B3941" s="15">
        <v>40760</v>
      </c>
      <c r="C3941">
        <v>0</v>
      </c>
      <c r="D3941" s="20">
        <v>1523870</v>
      </c>
    </row>
    <row r="3942" spans="1:4" x14ac:dyDescent="0.25">
      <c r="A3942">
        <v>28</v>
      </c>
      <c r="B3942" s="15">
        <v>40767</v>
      </c>
      <c r="C3942">
        <v>0</v>
      </c>
      <c r="D3942" s="20">
        <v>1218764</v>
      </c>
    </row>
    <row r="3943" spans="1:4" x14ac:dyDescent="0.25">
      <c r="A3943">
        <v>28</v>
      </c>
      <c r="B3943" s="15">
        <v>40774</v>
      </c>
      <c r="C3943">
        <v>0</v>
      </c>
      <c r="D3943" s="20">
        <v>1200019</v>
      </c>
    </row>
    <row r="3944" spans="1:4" x14ac:dyDescent="0.25">
      <c r="A3944">
        <v>28</v>
      </c>
      <c r="B3944" s="15">
        <v>40781</v>
      </c>
      <c r="C3944">
        <v>0</v>
      </c>
      <c r="D3944" s="20">
        <v>1166479</v>
      </c>
    </row>
    <row r="3945" spans="1:4" x14ac:dyDescent="0.25">
      <c r="A3945">
        <v>28</v>
      </c>
      <c r="B3945" s="15">
        <v>40788</v>
      </c>
      <c r="C3945">
        <v>0</v>
      </c>
      <c r="D3945" s="20">
        <v>1468871</v>
      </c>
    </row>
    <row r="3946" spans="1:4" x14ac:dyDescent="0.25">
      <c r="A3946">
        <v>28</v>
      </c>
      <c r="B3946" s="15">
        <v>40795</v>
      </c>
      <c r="C3946">
        <v>1</v>
      </c>
      <c r="D3946" s="20">
        <v>1310087</v>
      </c>
    </row>
    <row r="3947" spans="1:4" x14ac:dyDescent="0.25">
      <c r="A3947">
        <v>28</v>
      </c>
      <c r="B3947" s="15">
        <v>40802</v>
      </c>
      <c r="C3947">
        <v>0</v>
      </c>
      <c r="D3947" s="20">
        <v>1159212</v>
      </c>
    </row>
    <row r="3948" spans="1:4" x14ac:dyDescent="0.25">
      <c r="A3948">
        <v>28</v>
      </c>
      <c r="B3948" s="15">
        <v>40809</v>
      </c>
      <c r="C3948">
        <v>0</v>
      </c>
      <c r="D3948" s="20">
        <v>1109105</v>
      </c>
    </row>
    <row r="3949" spans="1:4" x14ac:dyDescent="0.25">
      <c r="A3949">
        <v>28</v>
      </c>
      <c r="B3949" s="15">
        <v>40816</v>
      </c>
      <c r="C3949">
        <v>0</v>
      </c>
      <c r="D3949" s="20">
        <v>1120731</v>
      </c>
    </row>
    <row r="3950" spans="1:4" x14ac:dyDescent="0.25">
      <c r="A3950">
        <v>28</v>
      </c>
      <c r="B3950" s="15">
        <v>40823</v>
      </c>
      <c r="C3950">
        <v>0</v>
      </c>
      <c r="D3950" s="20">
        <v>1557314</v>
      </c>
    </row>
    <row r="3951" spans="1:4" x14ac:dyDescent="0.25">
      <c r="A3951">
        <v>28</v>
      </c>
      <c r="B3951" s="15">
        <v>40830</v>
      </c>
      <c r="C3951">
        <v>0</v>
      </c>
      <c r="D3951" s="20">
        <v>1220984</v>
      </c>
    </row>
    <row r="3952" spans="1:4" x14ac:dyDescent="0.25">
      <c r="A3952">
        <v>28</v>
      </c>
      <c r="B3952" s="15">
        <v>40837</v>
      </c>
      <c r="C3952">
        <v>0</v>
      </c>
      <c r="D3952" s="20">
        <v>1203172</v>
      </c>
    </row>
    <row r="3953" spans="1:4" x14ac:dyDescent="0.25">
      <c r="A3953">
        <v>28</v>
      </c>
      <c r="B3953" s="15">
        <v>40844</v>
      </c>
      <c r="C3953">
        <v>0</v>
      </c>
      <c r="D3953" s="20">
        <v>1242746</v>
      </c>
    </row>
    <row r="3954" spans="1:4" x14ac:dyDescent="0.25">
      <c r="A3954">
        <v>28</v>
      </c>
      <c r="B3954" s="15">
        <v>40851</v>
      </c>
      <c r="C3954">
        <v>0</v>
      </c>
      <c r="D3954" s="20">
        <v>1576654</v>
      </c>
    </row>
    <row r="3955" spans="1:4" x14ac:dyDescent="0.25">
      <c r="A3955">
        <v>28</v>
      </c>
      <c r="B3955" s="15">
        <v>40858</v>
      </c>
      <c r="C3955">
        <v>0</v>
      </c>
      <c r="D3955" s="20">
        <v>1402654</v>
      </c>
    </row>
    <row r="3956" spans="1:4" x14ac:dyDescent="0.25">
      <c r="A3956">
        <v>28</v>
      </c>
      <c r="B3956" s="15">
        <v>40865</v>
      </c>
      <c r="C3956">
        <v>0</v>
      </c>
      <c r="D3956" s="20">
        <v>1255081</v>
      </c>
    </row>
    <row r="3957" spans="1:4" x14ac:dyDescent="0.25">
      <c r="A3957">
        <v>28</v>
      </c>
      <c r="B3957" s="15">
        <v>40872</v>
      </c>
      <c r="C3957">
        <v>1</v>
      </c>
      <c r="D3957" s="20">
        <v>1929738</v>
      </c>
    </row>
    <row r="3958" spans="1:4" x14ac:dyDescent="0.25">
      <c r="A3958">
        <v>28</v>
      </c>
      <c r="B3958" s="15">
        <v>40879</v>
      </c>
      <c r="C3958">
        <v>0</v>
      </c>
      <c r="D3958" s="20">
        <v>1368130</v>
      </c>
    </row>
    <row r="3959" spans="1:4" x14ac:dyDescent="0.25">
      <c r="A3959">
        <v>28</v>
      </c>
      <c r="B3959" s="15">
        <v>40886</v>
      </c>
      <c r="C3959">
        <v>0</v>
      </c>
      <c r="D3959" s="20">
        <v>1467024</v>
      </c>
    </row>
    <row r="3960" spans="1:4" x14ac:dyDescent="0.25">
      <c r="A3960">
        <v>28</v>
      </c>
      <c r="B3960" s="15">
        <v>40893</v>
      </c>
      <c r="C3960">
        <v>0</v>
      </c>
      <c r="D3960" s="20">
        <v>1429954</v>
      </c>
    </row>
    <row r="3961" spans="1:4" x14ac:dyDescent="0.25">
      <c r="A3961">
        <v>28</v>
      </c>
      <c r="B3961" s="15">
        <v>40900</v>
      </c>
      <c r="C3961">
        <v>0</v>
      </c>
      <c r="D3961" s="20">
        <v>1796203</v>
      </c>
    </row>
    <row r="3962" spans="1:4" x14ac:dyDescent="0.25">
      <c r="A3962">
        <v>28</v>
      </c>
      <c r="B3962" s="15">
        <v>40907</v>
      </c>
      <c r="C3962">
        <v>1</v>
      </c>
      <c r="D3962" s="20">
        <v>1270036</v>
      </c>
    </row>
    <row r="3963" spans="1:4" x14ac:dyDescent="0.25">
      <c r="A3963">
        <v>28</v>
      </c>
      <c r="B3963" s="15">
        <v>40914</v>
      </c>
      <c r="C3963">
        <v>0</v>
      </c>
      <c r="D3963" s="20">
        <v>1466046</v>
      </c>
    </row>
    <row r="3964" spans="1:4" x14ac:dyDescent="0.25">
      <c r="A3964">
        <v>28</v>
      </c>
      <c r="B3964" s="15">
        <v>40921</v>
      </c>
      <c r="C3964">
        <v>0</v>
      </c>
      <c r="D3964" s="20">
        <v>1161190</v>
      </c>
    </row>
    <row r="3965" spans="1:4" x14ac:dyDescent="0.25">
      <c r="A3965">
        <v>28</v>
      </c>
      <c r="B3965" s="15">
        <v>40928</v>
      </c>
      <c r="C3965">
        <v>0</v>
      </c>
      <c r="D3965" s="20">
        <v>1129540</v>
      </c>
    </row>
    <row r="3966" spans="1:4" x14ac:dyDescent="0.25">
      <c r="A3966">
        <v>28</v>
      </c>
      <c r="B3966" s="15">
        <v>40935</v>
      </c>
      <c r="C3966">
        <v>0</v>
      </c>
      <c r="D3966" s="20">
        <v>1132948</v>
      </c>
    </row>
    <row r="3967" spans="1:4" x14ac:dyDescent="0.25">
      <c r="A3967">
        <v>28</v>
      </c>
      <c r="B3967" s="15">
        <v>40942</v>
      </c>
      <c r="C3967">
        <v>0</v>
      </c>
      <c r="D3967" s="20">
        <v>1531599</v>
      </c>
    </row>
    <row r="3968" spans="1:4" x14ac:dyDescent="0.25">
      <c r="A3968">
        <v>28</v>
      </c>
      <c r="B3968" s="15">
        <v>40949</v>
      </c>
      <c r="C3968">
        <v>1</v>
      </c>
      <c r="D3968" s="20">
        <v>1572966</v>
      </c>
    </row>
    <row r="3969" spans="1:4" x14ac:dyDescent="0.25">
      <c r="A3969">
        <v>28</v>
      </c>
      <c r="B3969" s="15">
        <v>40956</v>
      </c>
      <c r="C3969">
        <v>0</v>
      </c>
      <c r="D3969" s="20">
        <v>1501503</v>
      </c>
    </row>
    <row r="3970" spans="1:4" x14ac:dyDescent="0.25">
      <c r="A3970">
        <v>28</v>
      </c>
      <c r="B3970" s="15">
        <v>40963</v>
      </c>
      <c r="C3970">
        <v>0</v>
      </c>
      <c r="D3970" s="20">
        <v>1323487</v>
      </c>
    </row>
    <row r="3971" spans="1:4" x14ac:dyDescent="0.25">
      <c r="A3971">
        <v>28</v>
      </c>
      <c r="B3971" s="15">
        <v>40970</v>
      </c>
      <c r="C3971">
        <v>0</v>
      </c>
      <c r="D3971" s="20">
        <v>1451740</v>
      </c>
    </row>
    <row r="3972" spans="1:4" x14ac:dyDescent="0.25">
      <c r="A3972">
        <v>28</v>
      </c>
      <c r="B3972" s="15">
        <v>40977</v>
      </c>
      <c r="C3972">
        <v>0</v>
      </c>
      <c r="D3972" s="20">
        <v>1680764</v>
      </c>
    </row>
    <row r="3973" spans="1:4" x14ac:dyDescent="0.25">
      <c r="A3973">
        <v>28</v>
      </c>
      <c r="B3973" s="15">
        <v>40984</v>
      </c>
      <c r="C3973">
        <v>0</v>
      </c>
      <c r="D3973" s="20">
        <v>1337875</v>
      </c>
    </row>
    <row r="3974" spans="1:4" x14ac:dyDescent="0.25">
      <c r="A3974">
        <v>28</v>
      </c>
      <c r="B3974" s="15">
        <v>40991</v>
      </c>
      <c r="C3974">
        <v>0</v>
      </c>
      <c r="D3974" s="20">
        <v>1216059</v>
      </c>
    </row>
    <row r="3975" spans="1:4" x14ac:dyDescent="0.25">
      <c r="A3975">
        <v>28</v>
      </c>
      <c r="B3975" s="15">
        <v>40998</v>
      </c>
      <c r="C3975">
        <v>0</v>
      </c>
      <c r="D3975" s="20">
        <v>1209524</v>
      </c>
    </row>
    <row r="3976" spans="1:4" x14ac:dyDescent="0.25">
      <c r="A3976">
        <v>28</v>
      </c>
      <c r="B3976" s="15">
        <v>41005</v>
      </c>
      <c r="C3976">
        <v>0</v>
      </c>
      <c r="D3976" s="20">
        <v>1559592</v>
      </c>
    </row>
    <row r="3977" spans="1:4" x14ac:dyDescent="0.25">
      <c r="A3977">
        <v>28</v>
      </c>
      <c r="B3977" s="15">
        <v>41012</v>
      </c>
      <c r="C3977">
        <v>0</v>
      </c>
      <c r="D3977" s="20">
        <v>1290684</v>
      </c>
    </row>
    <row r="3978" spans="1:4" x14ac:dyDescent="0.25">
      <c r="A3978">
        <v>28</v>
      </c>
      <c r="B3978" s="15">
        <v>41019</v>
      </c>
      <c r="C3978">
        <v>0</v>
      </c>
      <c r="D3978" s="20">
        <v>1180797</v>
      </c>
    </row>
    <row r="3979" spans="1:4" x14ac:dyDescent="0.25">
      <c r="A3979">
        <v>28</v>
      </c>
      <c r="B3979" s="15">
        <v>41026</v>
      </c>
      <c r="C3979">
        <v>0</v>
      </c>
      <c r="D3979" s="20">
        <v>1170456</v>
      </c>
    </row>
    <row r="3980" spans="1:4" x14ac:dyDescent="0.25">
      <c r="A3980">
        <v>28</v>
      </c>
      <c r="B3980" s="15">
        <v>41033</v>
      </c>
      <c r="C3980">
        <v>0</v>
      </c>
      <c r="D3980" s="20">
        <v>1450628</v>
      </c>
    </row>
    <row r="3981" spans="1:4" x14ac:dyDescent="0.25">
      <c r="A3981">
        <v>28</v>
      </c>
      <c r="B3981" s="15">
        <v>41040</v>
      </c>
      <c r="C3981">
        <v>0</v>
      </c>
      <c r="D3981" s="20">
        <v>1264575</v>
      </c>
    </row>
    <row r="3982" spans="1:4" x14ac:dyDescent="0.25">
      <c r="A3982">
        <v>28</v>
      </c>
      <c r="B3982" s="15">
        <v>41047</v>
      </c>
      <c r="C3982">
        <v>0</v>
      </c>
      <c r="D3982" s="20">
        <v>1213310</v>
      </c>
    </row>
    <row r="3983" spans="1:4" x14ac:dyDescent="0.25">
      <c r="A3983">
        <v>28</v>
      </c>
      <c r="B3983" s="15">
        <v>41054</v>
      </c>
      <c r="C3983">
        <v>0</v>
      </c>
      <c r="D3983" s="20">
        <v>1151214</v>
      </c>
    </row>
    <row r="3984" spans="1:4" x14ac:dyDescent="0.25">
      <c r="A3984">
        <v>28</v>
      </c>
      <c r="B3984" s="15">
        <v>41061</v>
      </c>
      <c r="C3984">
        <v>0</v>
      </c>
      <c r="D3984" s="20">
        <v>1245480</v>
      </c>
    </row>
    <row r="3985" spans="1:4" x14ac:dyDescent="0.25">
      <c r="A3985">
        <v>28</v>
      </c>
      <c r="B3985" s="15">
        <v>41068</v>
      </c>
      <c r="C3985">
        <v>0</v>
      </c>
      <c r="D3985" s="20">
        <v>1440687</v>
      </c>
    </row>
    <row r="3986" spans="1:4" x14ac:dyDescent="0.25">
      <c r="A3986">
        <v>28</v>
      </c>
      <c r="B3986" s="15">
        <v>41075</v>
      </c>
      <c r="C3986">
        <v>0</v>
      </c>
      <c r="D3986" s="20">
        <v>1229760</v>
      </c>
    </row>
    <row r="3987" spans="1:4" x14ac:dyDescent="0.25">
      <c r="A3987">
        <v>28</v>
      </c>
      <c r="B3987" s="15">
        <v>41082</v>
      </c>
      <c r="C3987">
        <v>0</v>
      </c>
      <c r="D3987" s="20">
        <v>1180671</v>
      </c>
    </row>
    <row r="3988" spans="1:4" x14ac:dyDescent="0.25">
      <c r="A3988">
        <v>28</v>
      </c>
      <c r="B3988" s="15">
        <v>41089</v>
      </c>
      <c r="C3988">
        <v>0</v>
      </c>
      <c r="D3988" s="20">
        <v>1129031</v>
      </c>
    </row>
    <row r="3989" spans="1:4" x14ac:dyDescent="0.25">
      <c r="A3989">
        <v>28</v>
      </c>
      <c r="B3989" s="15">
        <v>41096</v>
      </c>
      <c r="C3989">
        <v>0</v>
      </c>
      <c r="D3989" s="20">
        <v>1500863</v>
      </c>
    </row>
    <row r="3990" spans="1:4" x14ac:dyDescent="0.25">
      <c r="A3990">
        <v>28</v>
      </c>
      <c r="B3990" s="15">
        <v>41103</v>
      </c>
      <c r="C3990">
        <v>0</v>
      </c>
      <c r="D3990" s="20">
        <v>1179915</v>
      </c>
    </row>
    <row r="3991" spans="1:4" x14ac:dyDescent="0.25">
      <c r="A3991">
        <v>28</v>
      </c>
      <c r="B3991" s="15">
        <v>41110</v>
      </c>
      <c r="C3991">
        <v>0</v>
      </c>
      <c r="D3991" s="20">
        <v>1149427</v>
      </c>
    </row>
    <row r="3992" spans="1:4" x14ac:dyDescent="0.25">
      <c r="A3992">
        <v>28</v>
      </c>
      <c r="B3992" s="15">
        <v>41117</v>
      </c>
      <c r="C3992">
        <v>0</v>
      </c>
      <c r="D3992" s="20">
        <v>1135035</v>
      </c>
    </row>
    <row r="3993" spans="1:4" x14ac:dyDescent="0.25">
      <c r="A3993">
        <v>28</v>
      </c>
      <c r="B3993" s="15">
        <v>41124</v>
      </c>
      <c r="C3993">
        <v>0</v>
      </c>
      <c r="D3993" s="20">
        <v>1376520</v>
      </c>
    </row>
    <row r="3994" spans="1:4" x14ac:dyDescent="0.25">
      <c r="A3994">
        <v>28</v>
      </c>
      <c r="B3994" s="15">
        <v>41131</v>
      </c>
      <c r="C3994">
        <v>0</v>
      </c>
      <c r="D3994" s="20">
        <v>1269113</v>
      </c>
    </row>
    <row r="3995" spans="1:4" x14ac:dyDescent="0.25">
      <c r="A3995">
        <v>28</v>
      </c>
      <c r="B3995" s="15">
        <v>41138</v>
      </c>
      <c r="C3995">
        <v>0</v>
      </c>
      <c r="D3995" s="20">
        <v>1184198</v>
      </c>
    </row>
    <row r="3996" spans="1:4" x14ac:dyDescent="0.25">
      <c r="A3996">
        <v>28</v>
      </c>
      <c r="B3996" s="15">
        <v>41145</v>
      </c>
      <c r="C3996">
        <v>0</v>
      </c>
      <c r="D3996" s="20">
        <v>1199309</v>
      </c>
    </row>
    <row r="3997" spans="1:4" x14ac:dyDescent="0.25">
      <c r="A3997">
        <v>28</v>
      </c>
      <c r="B3997" s="15">
        <v>41152</v>
      </c>
      <c r="C3997">
        <v>0</v>
      </c>
      <c r="D3997" s="20">
        <v>1227118</v>
      </c>
    </row>
    <row r="3998" spans="1:4" x14ac:dyDescent="0.25">
      <c r="A3998">
        <v>28</v>
      </c>
      <c r="B3998" s="15">
        <v>41159</v>
      </c>
      <c r="C3998">
        <v>1</v>
      </c>
      <c r="D3998" s="20">
        <v>1469693</v>
      </c>
    </row>
    <row r="3999" spans="1:4" x14ac:dyDescent="0.25">
      <c r="A3999">
        <v>28</v>
      </c>
      <c r="B3999" s="15">
        <v>41166</v>
      </c>
      <c r="C3999">
        <v>0</v>
      </c>
      <c r="D3999" s="20">
        <v>1124660</v>
      </c>
    </row>
    <row r="4000" spans="1:4" x14ac:dyDescent="0.25">
      <c r="A4000">
        <v>28</v>
      </c>
      <c r="B4000" s="15">
        <v>41173</v>
      </c>
      <c r="C4000">
        <v>0</v>
      </c>
      <c r="D4000" s="20">
        <v>1135340</v>
      </c>
    </row>
    <row r="4001" spans="1:4" x14ac:dyDescent="0.25">
      <c r="A4001">
        <v>28</v>
      </c>
      <c r="B4001" s="15">
        <v>41180</v>
      </c>
      <c r="C4001">
        <v>0</v>
      </c>
      <c r="D4001" s="20">
        <v>1129508</v>
      </c>
    </row>
    <row r="4002" spans="1:4" x14ac:dyDescent="0.25">
      <c r="A4002">
        <v>28</v>
      </c>
      <c r="B4002" s="15">
        <v>41187</v>
      </c>
      <c r="C4002">
        <v>0</v>
      </c>
      <c r="D4002" s="20">
        <v>1462941</v>
      </c>
    </row>
    <row r="4003" spans="1:4" x14ac:dyDescent="0.25">
      <c r="A4003">
        <v>28</v>
      </c>
      <c r="B4003" s="15">
        <v>41194</v>
      </c>
      <c r="C4003">
        <v>0</v>
      </c>
      <c r="D4003" s="20">
        <v>1205536</v>
      </c>
    </row>
    <row r="4004" spans="1:4" x14ac:dyDescent="0.25">
      <c r="A4004">
        <v>28</v>
      </c>
      <c r="B4004" s="15">
        <v>41201</v>
      </c>
      <c r="C4004">
        <v>0</v>
      </c>
      <c r="D4004" s="20">
        <v>1143724</v>
      </c>
    </row>
    <row r="4005" spans="1:4" x14ac:dyDescent="0.25">
      <c r="A4005">
        <v>28</v>
      </c>
      <c r="B4005" s="15">
        <v>41208</v>
      </c>
      <c r="C4005">
        <v>0</v>
      </c>
      <c r="D4005" s="20">
        <v>1213860</v>
      </c>
    </row>
    <row r="4006" spans="1:4" x14ac:dyDescent="0.25">
      <c r="A4006">
        <v>29</v>
      </c>
      <c r="B4006" s="15">
        <v>40214</v>
      </c>
      <c r="C4006">
        <v>0</v>
      </c>
      <c r="D4006" s="20">
        <v>538634</v>
      </c>
    </row>
    <row r="4007" spans="1:4" x14ac:dyDescent="0.25">
      <c r="A4007">
        <v>29</v>
      </c>
      <c r="B4007" s="15">
        <v>40221</v>
      </c>
      <c r="C4007">
        <v>1</v>
      </c>
      <c r="D4007" s="20">
        <v>529672</v>
      </c>
    </row>
    <row r="4008" spans="1:4" x14ac:dyDescent="0.25">
      <c r="A4008">
        <v>29</v>
      </c>
      <c r="B4008" s="15">
        <v>40228</v>
      </c>
      <c r="C4008">
        <v>0</v>
      </c>
      <c r="D4008" s="20">
        <v>542399</v>
      </c>
    </row>
    <row r="4009" spans="1:4" x14ac:dyDescent="0.25">
      <c r="A4009">
        <v>29</v>
      </c>
      <c r="B4009" s="15">
        <v>40235</v>
      </c>
      <c r="C4009">
        <v>0</v>
      </c>
      <c r="D4009" s="20">
        <v>488417</v>
      </c>
    </row>
    <row r="4010" spans="1:4" x14ac:dyDescent="0.25">
      <c r="A4010">
        <v>29</v>
      </c>
      <c r="B4010" s="15">
        <v>40242</v>
      </c>
      <c r="C4010">
        <v>0</v>
      </c>
      <c r="D4010" s="20">
        <v>535087</v>
      </c>
    </row>
    <row r="4011" spans="1:4" x14ac:dyDescent="0.25">
      <c r="A4011">
        <v>29</v>
      </c>
      <c r="B4011" s="15">
        <v>40249</v>
      </c>
      <c r="C4011">
        <v>0</v>
      </c>
      <c r="D4011" s="20">
        <v>519042</v>
      </c>
    </row>
    <row r="4012" spans="1:4" x14ac:dyDescent="0.25">
      <c r="A4012">
        <v>29</v>
      </c>
      <c r="B4012" s="15">
        <v>40256</v>
      </c>
      <c r="C4012">
        <v>0</v>
      </c>
      <c r="D4012" s="20">
        <v>496851</v>
      </c>
    </row>
    <row r="4013" spans="1:4" x14ac:dyDescent="0.25">
      <c r="A4013">
        <v>29</v>
      </c>
      <c r="B4013" s="15">
        <v>40263</v>
      </c>
      <c r="C4013">
        <v>0</v>
      </c>
      <c r="D4013" s="20">
        <v>552985</v>
      </c>
    </row>
    <row r="4014" spans="1:4" x14ac:dyDescent="0.25">
      <c r="A4014">
        <v>29</v>
      </c>
      <c r="B4014" s="15">
        <v>40270</v>
      </c>
      <c r="C4014">
        <v>0</v>
      </c>
      <c r="D4014" s="20">
        <v>599629</v>
      </c>
    </row>
    <row r="4015" spans="1:4" x14ac:dyDescent="0.25">
      <c r="A4015">
        <v>29</v>
      </c>
      <c r="B4015" s="15">
        <v>40277</v>
      </c>
      <c r="C4015">
        <v>0</v>
      </c>
      <c r="D4015" s="20">
        <v>569937</v>
      </c>
    </row>
    <row r="4016" spans="1:4" x14ac:dyDescent="0.25">
      <c r="A4016">
        <v>29</v>
      </c>
      <c r="B4016" s="15">
        <v>40284</v>
      </c>
      <c r="C4016">
        <v>0</v>
      </c>
      <c r="D4016" s="20">
        <v>509100</v>
      </c>
    </row>
    <row r="4017" spans="1:4" x14ac:dyDescent="0.25">
      <c r="A4017">
        <v>29</v>
      </c>
      <c r="B4017" s="15">
        <v>40291</v>
      </c>
      <c r="C4017">
        <v>0</v>
      </c>
      <c r="D4017" s="20">
        <v>505329</v>
      </c>
    </row>
    <row r="4018" spans="1:4" x14ac:dyDescent="0.25">
      <c r="A4018">
        <v>29</v>
      </c>
      <c r="B4018" s="15">
        <v>40298</v>
      </c>
      <c r="C4018">
        <v>0</v>
      </c>
      <c r="D4018" s="20">
        <v>501013</v>
      </c>
    </row>
    <row r="4019" spans="1:4" x14ac:dyDescent="0.25">
      <c r="A4019">
        <v>29</v>
      </c>
      <c r="B4019" s="15">
        <v>40305</v>
      </c>
      <c r="C4019">
        <v>0</v>
      </c>
      <c r="D4019" s="20">
        <v>568497</v>
      </c>
    </row>
    <row r="4020" spans="1:4" x14ac:dyDescent="0.25">
      <c r="A4020">
        <v>29</v>
      </c>
      <c r="B4020" s="15">
        <v>40312</v>
      </c>
      <c r="C4020">
        <v>0</v>
      </c>
      <c r="D4020" s="20">
        <v>518940</v>
      </c>
    </row>
    <row r="4021" spans="1:4" x14ac:dyDescent="0.25">
      <c r="A4021">
        <v>29</v>
      </c>
      <c r="B4021" s="15">
        <v>40319</v>
      </c>
      <c r="C4021">
        <v>0</v>
      </c>
      <c r="D4021" s="20">
        <v>502021</v>
      </c>
    </row>
    <row r="4022" spans="1:4" x14ac:dyDescent="0.25">
      <c r="A4022">
        <v>29</v>
      </c>
      <c r="B4022" s="15">
        <v>40326</v>
      </c>
      <c r="C4022">
        <v>0</v>
      </c>
      <c r="D4022" s="20">
        <v>577627</v>
      </c>
    </row>
    <row r="4023" spans="1:4" x14ac:dyDescent="0.25">
      <c r="A4023">
        <v>29</v>
      </c>
      <c r="B4023" s="15">
        <v>40333</v>
      </c>
      <c r="C4023">
        <v>0</v>
      </c>
      <c r="D4023" s="20">
        <v>588017</v>
      </c>
    </row>
    <row r="4024" spans="1:4" x14ac:dyDescent="0.25">
      <c r="A4024">
        <v>29</v>
      </c>
      <c r="B4024" s="15">
        <v>40340</v>
      </c>
      <c r="C4024">
        <v>0</v>
      </c>
      <c r="D4024" s="20">
        <v>540716</v>
      </c>
    </row>
    <row r="4025" spans="1:4" x14ac:dyDescent="0.25">
      <c r="A4025">
        <v>29</v>
      </c>
      <c r="B4025" s="15">
        <v>40347</v>
      </c>
      <c r="C4025">
        <v>0</v>
      </c>
      <c r="D4025" s="20">
        <v>558731</v>
      </c>
    </row>
    <row r="4026" spans="1:4" x14ac:dyDescent="0.25">
      <c r="A4026">
        <v>29</v>
      </c>
      <c r="B4026" s="15">
        <v>40354</v>
      </c>
      <c r="C4026">
        <v>0</v>
      </c>
      <c r="D4026" s="20">
        <v>585548</v>
      </c>
    </row>
    <row r="4027" spans="1:4" x14ac:dyDescent="0.25">
      <c r="A4027">
        <v>29</v>
      </c>
      <c r="B4027" s="15">
        <v>40361</v>
      </c>
      <c r="C4027">
        <v>0</v>
      </c>
      <c r="D4027" s="20">
        <v>581473</v>
      </c>
    </row>
    <row r="4028" spans="1:4" x14ac:dyDescent="0.25">
      <c r="A4028">
        <v>29</v>
      </c>
      <c r="B4028" s="15">
        <v>40368</v>
      </c>
      <c r="C4028">
        <v>0</v>
      </c>
      <c r="D4028" s="20">
        <v>563449</v>
      </c>
    </row>
    <row r="4029" spans="1:4" x14ac:dyDescent="0.25">
      <c r="A4029">
        <v>29</v>
      </c>
      <c r="B4029" s="15">
        <v>40375</v>
      </c>
      <c r="C4029">
        <v>0</v>
      </c>
      <c r="D4029" s="20">
        <v>512292</v>
      </c>
    </row>
    <row r="4030" spans="1:4" x14ac:dyDescent="0.25">
      <c r="A4030">
        <v>29</v>
      </c>
      <c r="B4030" s="15">
        <v>40382</v>
      </c>
      <c r="C4030">
        <v>0</v>
      </c>
      <c r="D4030" s="20">
        <v>506502</v>
      </c>
    </row>
    <row r="4031" spans="1:4" x14ac:dyDescent="0.25">
      <c r="A4031">
        <v>29</v>
      </c>
      <c r="B4031" s="15">
        <v>40389</v>
      </c>
      <c r="C4031">
        <v>0</v>
      </c>
      <c r="D4031" s="20">
        <v>509872</v>
      </c>
    </row>
    <row r="4032" spans="1:4" x14ac:dyDescent="0.25">
      <c r="A4032">
        <v>29</v>
      </c>
      <c r="B4032" s="15">
        <v>40396</v>
      </c>
      <c r="C4032">
        <v>0</v>
      </c>
      <c r="D4032" s="20">
        <v>519787</v>
      </c>
    </row>
    <row r="4033" spans="1:4" x14ac:dyDescent="0.25">
      <c r="A4033">
        <v>29</v>
      </c>
      <c r="B4033" s="15">
        <v>40403</v>
      </c>
      <c r="C4033">
        <v>0</v>
      </c>
      <c r="D4033" s="20">
        <v>495269</v>
      </c>
    </row>
    <row r="4034" spans="1:4" x14ac:dyDescent="0.25">
      <c r="A4034">
        <v>29</v>
      </c>
      <c r="B4034" s="15">
        <v>40410</v>
      </c>
      <c r="C4034">
        <v>0</v>
      </c>
      <c r="D4034" s="20">
        <v>531640</v>
      </c>
    </row>
    <row r="4035" spans="1:4" x14ac:dyDescent="0.25">
      <c r="A4035">
        <v>29</v>
      </c>
      <c r="B4035" s="15">
        <v>40417</v>
      </c>
      <c r="C4035">
        <v>0</v>
      </c>
      <c r="D4035" s="20">
        <v>545766</v>
      </c>
    </row>
    <row r="4036" spans="1:4" x14ac:dyDescent="0.25">
      <c r="A4036">
        <v>29</v>
      </c>
      <c r="B4036" s="15">
        <v>40424</v>
      </c>
      <c r="C4036">
        <v>0</v>
      </c>
      <c r="D4036" s="20">
        <v>579272</v>
      </c>
    </row>
    <row r="4037" spans="1:4" x14ac:dyDescent="0.25">
      <c r="A4037">
        <v>29</v>
      </c>
      <c r="B4037" s="15">
        <v>40431</v>
      </c>
      <c r="C4037">
        <v>1</v>
      </c>
      <c r="D4037" s="20">
        <v>491290</v>
      </c>
    </row>
    <row r="4038" spans="1:4" x14ac:dyDescent="0.25">
      <c r="A4038">
        <v>29</v>
      </c>
      <c r="B4038" s="15">
        <v>40438</v>
      </c>
      <c r="C4038">
        <v>0</v>
      </c>
      <c r="D4038" s="20">
        <v>463752</v>
      </c>
    </row>
    <row r="4039" spans="1:4" x14ac:dyDescent="0.25">
      <c r="A4039">
        <v>29</v>
      </c>
      <c r="B4039" s="15">
        <v>40445</v>
      </c>
      <c r="C4039">
        <v>0</v>
      </c>
      <c r="D4039" s="20">
        <v>465338</v>
      </c>
    </row>
    <row r="4040" spans="1:4" x14ac:dyDescent="0.25">
      <c r="A4040">
        <v>29</v>
      </c>
      <c r="B4040" s="15">
        <v>40452</v>
      </c>
      <c r="C4040">
        <v>0</v>
      </c>
      <c r="D4040" s="20">
        <v>474698</v>
      </c>
    </row>
    <row r="4041" spans="1:4" x14ac:dyDescent="0.25">
      <c r="A4041">
        <v>29</v>
      </c>
      <c r="B4041" s="15">
        <v>40459</v>
      </c>
      <c r="C4041">
        <v>0</v>
      </c>
      <c r="D4041" s="20">
        <v>530059</v>
      </c>
    </row>
    <row r="4042" spans="1:4" x14ac:dyDescent="0.25">
      <c r="A4042">
        <v>29</v>
      </c>
      <c r="B4042" s="15">
        <v>40466</v>
      </c>
      <c r="C4042">
        <v>0</v>
      </c>
      <c r="D4042" s="20">
        <v>483011</v>
      </c>
    </row>
    <row r="4043" spans="1:4" x14ac:dyDescent="0.25">
      <c r="A4043">
        <v>29</v>
      </c>
      <c r="B4043" s="15">
        <v>40473</v>
      </c>
      <c r="C4043">
        <v>0</v>
      </c>
      <c r="D4043" s="20">
        <v>505221</v>
      </c>
    </row>
    <row r="4044" spans="1:4" x14ac:dyDescent="0.25">
      <c r="A4044">
        <v>29</v>
      </c>
      <c r="B4044" s="15">
        <v>40480</v>
      </c>
      <c r="C4044">
        <v>0</v>
      </c>
      <c r="D4044" s="20">
        <v>527058</v>
      </c>
    </row>
    <row r="4045" spans="1:4" x14ac:dyDescent="0.25">
      <c r="A4045">
        <v>29</v>
      </c>
      <c r="B4045" s="15">
        <v>40487</v>
      </c>
      <c r="C4045">
        <v>0</v>
      </c>
      <c r="D4045" s="20">
        <v>521002</v>
      </c>
    </row>
    <row r="4046" spans="1:4" x14ac:dyDescent="0.25">
      <c r="A4046">
        <v>29</v>
      </c>
      <c r="B4046" s="15">
        <v>40494</v>
      </c>
      <c r="C4046">
        <v>0</v>
      </c>
      <c r="D4046" s="20">
        <v>524450</v>
      </c>
    </row>
    <row r="4047" spans="1:4" x14ac:dyDescent="0.25">
      <c r="A4047">
        <v>29</v>
      </c>
      <c r="B4047" s="15">
        <v>40501</v>
      </c>
      <c r="C4047">
        <v>0</v>
      </c>
      <c r="D4047" s="20">
        <v>508174</v>
      </c>
    </row>
    <row r="4048" spans="1:4" x14ac:dyDescent="0.25">
      <c r="A4048">
        <v>29</v>
      </c>
      <c r="B4048" s="15">
        <v>40508</v>
      </c>
      <c r="C4048">
        <v>1</v>
      </c>
      <c r="D4048" s="20">
        <v>975268</v>
      </c>
    </row>
    <row r="4049" spans="1:4" x14ac:dyDescent="0.25">
      <c r="A4049">
        <v>29</v>
      </c>
      <c r="B4049" s="15">
        <v>40515</v>
      </c>
      <c r="C4049">
        <v>0</v>
      </c>
      <c r="D4049" s="20">
        <v>642678</v>
      </c>
    </row>
    <row r="4050" spans="1:4" x14ac:dyDescent="0.25">
      <c r="A4050">
        <v>29</v>
      </c>
      <c r="B4050" s="15">
        <v>40522</v>
      </c>
      <c r="C4050">
        <v>0</v>
      </c>
      <c r="D4050" s="20">
        <v>713834</v>
      </c>
    </row>
    <row r="4051" spans="1:4" x14ac:dyDescent="0.25">
      <c r="A4051">
        <v>29</v>
      </c>
      <c r="B4051" s="15">
        <v>40529</v>
      </c>
      <c r="C4051">
        <v>0</v>
      </c>
      <c r="D4051" s="20">
        <v>850538</v>
      </c>
    </row>
    <row r="4052" spans="1:4" x14ac:dyDescent="0.25">
      <c r="A4052">
        <v>29</v>
      </c>
      <c r="B4052" s="15">
        <v>40536</v>
      </c>
      <c r="C4052">
        <v>0</v>
      </c>
      <c r="D4052" s="20">
        <v>1130926</v>
      </c>
    </row>
    <row r="4053" spans="1:4" x14ac:dyDescent="0.25">
      <c r="A4053">
        <v>29</v>
      </c>
      <c r="B4053" s="15">
        <v>40543</v>
      </c>
      <c r="C4053">
        <v>1</v>
      </c>
      <c r="D4053" s="20">
        <v>465992</v>
      </c>
    </row>
    <row r="4054" spans="1:4" x14ac:dyDescent="0.25">
      <c r="A4054">
        <v>29</v>
      </c>
      <c r="B4054" s="15">
        <v>40550</v>
      </c>
      <c r="C4054">
        <v>0</v>
      </c>
      <c r="D4054" s="20">
        <v>455952</v>
      </c>
    </row>
    <row r="4055" spans="1:4" x14ac:dyDescent="0.25">
      <c r="A4055">
        <v>29</v>
      </c>
      <c r="B4055" s="15">
        <v>40557</v>
      </c>
      <c r="C4055">
        <v>0</v>
      </c>
      <c r="D4055" s="20">
        <v>426905</v>
      </c>
    </row>
    <row r="4056" spans="1:4" x14ac:dyDescent="0.25">
      <c r="A4056">
        <v>29</v>
      </c>
      <c r="B4056" s="15">
        <v>40564</v>
      </c>
      <c r="C4056">
        <v>0</v>
      </c>
      <c r="D4056" s="20">
        <v>445134</v>
      </c>
    </row>
    <row r="4057" spans="1:4" x14ac:dyDescent="0.25">
      <c r="A4057">
        <v>29</v>
      </c>
      <c r="B4057" s="15">
        <v>40571</v>
      </c>
      <c r="C4057">
        <v>0</v>
      </c>
      <c r="D4057" s="20">
        <v>410426</v>
      </c>
    </row>
    <row r="4058" spans="1:4" x14ac:dyDescent="0.25">
      <c r="A4058">
        <v>29</v>
      </c>
      <c r="B4058" s="15">
        <v>40578</v>
      </c>
      <c r="C4058">
        <v>0</v>
      </c>
      <c r="D4058" s="20">
        <v>504126</v>
      </c>
    </row>
    <row r="4059" spans="1:4" x14ac:dyDescent="0.25">
      <c r="A4059">
        <v>29</v>
      </c>
      <c r="B4059" s="15">
        <v>40585</v>
      </c>
      <c r="C4059">
        <v>1</v>
      </c>
      <c r="D4059" s="20">
        <v>550387</v>
      </c>
    </row>
    <row r="4060" spans="1:4" x14ac:dyDescent="0.25">
      <c r="A4060">
        <v>29</v>
      </c>
      <c r="B4060" s="15">
        <v>40592</v>
      </c>
      <c r="C4060">
        <v>0</v>
      </c>
      <c r="D4060" s="20">
        <v>542529</v>
      </c>
    </row>
    <row r="4061" spans="1:4" x14ac:dyDescent="0.25">
      <c r="A4061">
        <v>29</v>
      </c>
      <c r="B4061" s="15">
        <v>40599</v>
      </c>
      <c r="C4061">
        <v>0</v>
      </c>
      <c r="D4061" s="20">
        <v>483660</v>
      </c>
    </row>
    <row r="4062" spans="1:4" x14ac:dyDescent="0.25">
      <c r="A4062">
        <v>29</v>
      </c>
      <c r="B4062" s="15">
        <v>40606</v>
      </c>
      <c r="C4062">
        <v>0</v>
      </c>
      <c r="D4062" s="20">
        <v>536031</v>
      </c>
    </row>
    <row r="4063" spans="1:4" x14ac:dyDescent="0.25">
      <c r="A4063">
        <v>29</v>
      </c>
      <c r="B4063" s="15">
        <v>40613</v>
      </c>
      <c r="C4063">
        <v>0</v>
      </c>
      <c r="D4063" s="20">
        <v>493430</v>
      </c>
    </row>
    <row r="4064" spans="1:4" x14ac:dyDescent="0.25">
      <c r="A4064">
        <v>29</v>
      </c>
      <c r="B4064" s="15">
        <v>40620</v>
      </c>
      <c r="C4064">
        <v>0</v>
      </c>
      <c r="D4064" s="20">
        <v>493653</v>
      </c>
    </row>
    <row r="4065" spans="1:4" x14ac:dyDescent="0.25">
      <c r="A4065">
        <v>29</v>
      </c>
      <c r="B4065" s="15">
        <v>40627</v>
      </c>
      <c r="C4065">
        <v>0</v>
      </c>
      <c r="D4065" s="20">
        <v>478773</v>
      </c>
    </row>
    <row r="4066" spans="1:4" x14ac:dyDescent="0.25">
      <c r="A4066">
        <v>29</v>
      </c>
      <c r="B4066" s="15">
        <v>40634</v>
      </c>
      <c r="C4066">
        <v>0</v>
      </c>
      <c r="D4066" s="20">
        <v>475615</v>
      </c>
    </row>
    <row r="4067" spans="1:4" x14ac:dyDescent="0.25">
      <c r="A4067">
        <v>29</v>
      </c>
      <c r="B4067" s="15">
        <v>40641</v>
      </c>
      <c r="C4067">
        <v>0</v>
      </c>
      <c r="D4067" s="20">
        <v>505304</v>
      </c>
    </row>
    <row r="4068" spans="1:4" x14ac:dyDescent="0.25">
      <c r="A4068">
        <v>29</v>
      </c>
      <c r="B4068" s="15">
        <v>40648</v>
      </c>
      <c r="C4068">
        <v>0</v>
      </c>
      <c r="D4068" s="20">
        <v>518245</v>
      </c>
    </row>
    <row r="4069" spans="1:4" x14ac:dyDescent="0.25">
      <c r="A4069">
        <v>29</v>
      </c>
      <c r="B4069" s="15">
        <v>40655</v>
      </c>
      <c r="C4069">
        <v>0</v>
      </c>
      <c r="D4069" s="20">
        <v>589252</v>
      </c>
    </row>
    <row r="4070" spans="1:4" x14ac:dyDescent="0.25">
      <c r="A4070">
        <v>29</v>
      </c>
      <c r="B4070" s="15">
        <v>40662</v>
      </c>
      <c r="C4070">
        <v>0</v>
      </c>
      <c r="D4070" s="20">
        <v>493078</v>
      </c>
    </row>
    <row r="4071" spans="1:4" x14ac:dyDescent="0.25">
      <c r="A4071">
        <v>29</v>
      </c>
      <c r="B4071" s="15">
        <v>40669</v>
      </c>
      <c r="C4071">
        <v>0</v>
      </c>
      <c r="D4071" s="20">
        <v>534372</v>
      </c>
    </row>
    <row r="4072" spans="1:4" x14ac:dyDescent="0.25">
      <c r="A4072">
        <v>29</v>
      </c>
      <c r="B4072" s="15">
        <v>40676</v>
      </c>
      <c r="C4072">
        <v>0</v>
      </c>
      <c r="D4072" s="20">
        <v>549551</v>
      </c>
    </row>
    <row r="4073" spans="1:4" x14ac:dyDescent="0.25">
      <c r="A4073">
        <v>29</v>
      </c>
      <c r="B4073" s="15">
        <v>40683</v>
      </c>
      <c r="C4073">
        <v>0</v>
      </c>
      <c r="D4073" s="20">
        <v>492932</v>
      </c>
    </row>
    <row r="4074" spans="1:4" x14ac:dyDescent="0.25">
      <c r="A4074">
        <v>29</v>
      </c>
      <c r="B4074" s="15">
        <v>40690</v>
      </c>
      <c r="C4074">
        <v>0</v>
      </c>
      <c r="D4074" s="20">
        <v>550735</v>
      </c>
    </row>
    <row r="4075" spans="1:4" x14ac:dyDescent="0.25">
      <c r="A4075">
        <v>29</v>
      </c>
      <c r="B4075" s="15">
        <v>40697</v>
      </c>
      <c r="C4075">
        <v>0</v>
      </c>
      <c r="D4075" s="20">
        <v>598251</v>
      </c>
    </row>
    <row r="4076" spans="1:4" x14ac:dyDescent="0.25">
      <c r="A4076">
        <v>29</v>
      </c>
      <c r="B4076" s="15">
        <v>40704</v>
      </c>
      <c r="C4076">
        <v>0</v>
      </c>
      <c r="D4076" s="20">
        <v>558431</v>
      </c>
    </row>
    <row r="4077" spans="1:4" x14ac:dyDescent="0.25">
      <c r="A4077">
        <v>29</v>
      </c>
      <c r="B4077" s="15">
        <v>40711</v>
      </c>
      <c r="C4077">
        <v>0</v>
      </c>
      <c r="D4077" s="20">
        <v>536914</v>
      </c>
    </row>
    <row r="4078" spans="1:4" x14ac:dyDescent="0.25">
      <c r="A4078">
        <v>29</v>
      </c>
      <c r="B4078" s="15">
        <v>40718</v>
      </c>
      <c r="C4078">
        <v>0</v>
      </c>
      <c r="D4078" s="20">
        <v>545368</v>
      </c>
    </row>
    <row r="4079" spans="1:4" x14ac:dyDescent="0.25">
      <c r="A4079">
        <v>29</v>
      </c>
      <c r="B4079" s="15">
        <v>40725</v>
      </c>
      <c r="C4079">
        <v>0</v>
      </c>
      <c r="D4079" s="20">
        <v>567114</v>
      </c>
    </row>
    <row r="4080" spans="1:4" x14ac:dyDescent="0.25">
      <c r="A4080">
        <v>29</v>
      </c>
      <c r="B4080" s="15">
        <v>40732</v>
      </c>
      <c r="C4080">
        <v>0</v>
      </c>
      <c r="D4080" s="20">
        <v>547586</v>
      </c>
    </row>
    <row r="4081" spans="1:4" x14ac:dyDescent="0.25">
      <c r="A4081">
        <v>29</v>
      </c>
      <c r="B4081" s="15">
        <v>40739</v>
      </c>
      <c r="C4081">
        <v>0</v>
      </c>
      <c r="D4081" s="20">
        <v>505246</v>
      </c>
    </row>
    <row r="4082" spans="1:4" x14ac:dyDescent="0.25">
      <c r="A4082">
        <v>29</v>
      </c>
      <c r="B4082" s="15">
        <v>40746</v>
      </c>
      <c r="C4082">
        <v>0</v>
      </c>
      <c r="D4082" s="20">
        <v>507335</v>
      </c>
    </row>
    <row r="4083" spans="1:4" x14ac:dyDescent="0.25">
      <c r="A4083">
        <v>29</v>
      </c>
      <c r="B4083" s="15">
        <v>40753</v>
      </c>
      <c r="C4083">
        <v>0</v>
      </c>
      <c r="D4083" s="20">
        <v>474653</v>
      </c>
    </row>
    <row r="4084" spans="1:4" x14ac:dyDescent="0.25">
      <c r="A4084">
        <v>29</v>
      </c>
      <c r="B4084" s="15">
        <v>40760</v>
      </c>
      <c r="C4084">
        <v>0</v>
      </c>
      <c r="D4084" s="20">
        <v>503486</v>
      </c>
    </row>
    <row r="4085" spans="1:4" x14ac:dyDescent="0.25">
      <c r="A4085">
        <v>29</v>
      </c>
      <c r="B4085" s="15">
        <v>40767</v>
      </c>
      <c r="C4085">
        <v>0</v>
      </c>
      <c r="D4085" s="20">
        <v>471311</v>
      </c>
    </row>
    <row r="4086" spans="1:4" x14ac:dyDescent="0.25">
      <c r="A4086">
        <v>29</v>
      </c>
      <c r="B4086" s="15">
        <v>40774</v>
      </c>
      <c r="C4086">
        <v>0</v>
      </c>
      <c r="D4086" s="20">
        <v>498056</v>
      </c>
    </row>
    <row r="4087" spans="1:4" x14ac:dyDescent="0.25">
      <c r="A4087">
        <v>29</v>
      </c>
      <c r="B4087" s="15">
        <v>40781</v>
      </c>
      <c r="C4087">
        <v>0</v>
      </c>
      <c r="D4087" s="20">
        <v>608294</v>
      </c>
    </row>
    <row r="4088" spans="1:4" x14ac:dyDescent="0.25">
      <c r="A4088">
        <v>29</v>
      </c>
      <c r="B4088" s="15">
        <v>40788</v>
      </c>
      <c r="C4088">
        <v>0</v>
      </c>
      <c r="D4088" s="20">
        <v>497085</v>
      </c>
    </row>
    <row r="4089" spans="1:4" x14ac:dyDescent="0.25">
      <c r="A4089">
        <v>29</v>
      </c>
      <c r="B4089" s="15">
        <v>40795</v>
      </c>
      <c r="C4089">
        <v>1</v>
      </c>
      <c r="D4089" s="20">
        <v>505406</v>
      </c>
    </row>
    <row r="4090" spans="1:4" x14ac:dyDescent="0.25">
      <c r="A4090">
        <v>29</v>
      </c>
      <c r="B4090" s="15">
        <v>40802</v>
      </c>
      <c r="C4090">
        <v>0</v>
      </c>
      <c r="D4090" s="20">
        <v>474129</v>
      </c>
    </row>
    <row r="4091" spans="1:4" x14ac:dyDescent="0.25">
      <c r="A4091">
        <v>29</v>
      </c>
      <c r="B4091" s="15">
        <v>40809</v>
      </c>
      <c r="C4091">
        <v>0</v>
      </c>
      <c r="D4091" s="20">
        <v>475696</v>
      </c>
    </row>
    <row r="4092" spans="1:4" x14ac:dyDescent="0.25">
      <c r="A4092">
        <v>29</v>
      </c>
      <c r="B4092" s="15">
        <v>40816</v>
      </c>
      <c r="C4092">
        <v>0</v>
      </c>
      <c r="D4092" s="20">
        <v>446516</v>
      </c>
    </row>
    <row r="4093" spans="1:4" x14ac:dyDescent="0.25">
      <c r="A4093">
        <v>29</v>
      </c>
      <c r="B4093" s="15">
        <v>40823</v>
      </c>
      <c r="C4093">
        <v>0</v>
      </c>
      <c r="D4093" s="20">
        <v>514993</v>
      </c>
    </row>
    <row r="4094" spans="1:4" x14ac:dyDescent="0.25">
      <c r="A4094">
        <v>29</v>
      </c>
      <c r="B4094" s="15">
        <v>40830</v>
      </c>
      <c r="C4094">
        <v>0</v>
      </c>
      <c r="D4094" s="20">
        <v>475776</v>
      </c>
    </row>
    <row r="4095" spans="1:4" x14ac:dyDescent="0.25">
      <c r="A4095">
        <v>29</v>
      </c>
      <c r="B4095" s="15">
        <v>40837</v>
      </c>
      <c r="C4095">
        <v>0</v>
      </c>
      <c r="D4095" s="20">
        <v>505068</v>
      </c>
    </row>
    <row r="4096" spans="1:4" x14ac:dyDescent="0.25">
      <c r="A4096">
        <v>29</v>
      </c>
      <c r="B4096" s="15">
        <v>40844</v>
      </c>
      <c r="C4096">
        <v>0</v>
      </c>
      <c r="D4096" s="20">
        <v>515119</v>
      </c>
    </row>
    <row r="4097" spans="1:4" x14ac:dyDescent="0.25">
      <c r="A4097">
        <v>29</v>
      </c>
      <c r="B4097" s="15">
        <v>40851</v>
      </c>
      <c r="C4097">
        <v>0</v>
      </c>
      <c r="D4097" s="20">
        <v>620735</v>
      </c>
    </row>
    <row r="4098" spans="1:4" x14ac:dyDescent="0.25">
      <c r="A4098">
        <v>29</v>
      </c>
      <c r="B4098" s="15">
        <v>40858</v>
      </c>
      <c r="C4098">
        <v>0</v>
      </c>
      <c r="D4098" s="20">
        <v>531600</v>
      </c>
    </row>
    <row r="4099" spans="1:4" x14ac:dyDescent="0.25">
      <c r="A4099">
        <v>29</v>
      </c>
      <c r="B4099" s="15">
        <v>40865</v>
      </c>
      <c r="C4099">
        <v>0</v>
      </c>
      <c r="D4099" s="20">
        <v>504601</v>
      </c>
    </row>
    <row r="4100" spans="1:4" x14ac:dyDescent="0.25">
      <c r="A4100">
        <v>29</v>
      </c>
      <c r="B4100" s="15">
        <v>40872</v>
      </c>
      <c r="C4100">
        <v>1</v>
      </c>
      <c r="D4100" s="20">
        <v>913165</v>
      </c>
    </row>
    <row r="4101" spans="1:4" x14ac:dyDescent="0.25">
      <c r="A4101">
        <v>29</v>
      </c>
      <c r="B4101" s="15">
        <v>40879</v>
      </c>
      <c r="C4101">
        <v>0</v>
      </c>
      <c r="D4101" s="20">
        <v>579874</v>
      </c>
    </row>
    <row r="4102" spans="1:4" x14ac:dyDescent="0.25">
      <c r="A4102">
        <v>29</v>
      </c>
      <c r="B4102" s="15">
        <v>40886</v>
      </c>
      <c r="C4102">
        <v>0</v>
      </c>
      <c r="D4102" s="20">
        <v>633240</v>
      </c>
    </row>
    <row r="4103" spans="1:4" x14ac:dyDescent="0.25">
      <c r="A4103">
        <v>29</v>
      </c>
      <c r="B4103" s="15">
        <v>40893</v>
      </c>
      <c r="C4103">
        <v>0</v>
      </c>
      <c r="D4103" s="20">
        <v>736805</v>
      </c>
    </row>
    <row r="4104" spans="1:4" x14ac:dyDescent="0.25">
      <c r="A4104">
        <v>29</v>
      </c>
      <c r="B4104" s="15">
        <v>40900</v>
      </c>
      <c r="C4104">
        <v>0</v>
      </c>
      <c r="D4104" s="20">
        <v>1016637</v>
      </c>
    </row>
    <row r="4105" spans="1:4" x14ac:dyDescent="0.25">
      <c r="A4105">
        <v>29</v>
      </c>
      <c r="B4105" s="15">
        <v>40907</v>
      </c>
      <c r="C4105">
        <v>1</v>
      </c>
      <c r="D4105" s="20">
        <v>551743</v>
      </c>
    </row>
    <row r="4106" spans="1:4" x14ac:dyDescent="0.25">
      <c r="A4106">
        <v>29</v>
      </c>
      <c r="B4106" s="15">
        <v>40914</v>
      </c>
      <c r="C4106">
        <v>0</v>
      </c>
      <c r="D4106" s="20">
        <v>469773</v>
      </c>
    </row>
    <row r="4107" spans="1:4" x14ac:dyDescent="0.25">
      <c r="A4107">
        <v>29</v>
      </c>
      <c r="B4107" s="15">
        <v>40921</v>
      </c>
      <c r="C4107">
        <v>0</v>
      </c>
      <c r="D4107" s="20">
        <v>444756</v>
      </c>
    </row>
    <row r="4108" spans="1:4" x14ac:dyDescent="0.25">
      <c r="A4108">
        <v>29</v>
      </c>
      <c r="B4108" s="15">
        <v>40928</v>
      </c>
      <c r="C4108">
        <v>0</v>
      </c>
      <c r="D4108" s="20">
        <v>446863</v>
      </c>
    </row>
    <row r="4109" spans="1:4" x14ac:dyDescent="0.25">
      <c r="A4109">
        <v>29</v>
      </c>
      <c r="B4109" s="15">
        <v>40935</v>
      </c>
      <c r="C4109">
        <v>0</v>
      </c>
      <c r="D4109" s="20">
        <v>395987</v>
      </c>
    </row>
    <row r="4110" spans="1:4" x14ac:dyDescent="0.25">
      <c r="A4110">
        <v>29</v>
      </c>
      <c r="B4110" s="15">
        <v>40942</v>
      </c>
      <c r="C4110">
        <v>0</v>
      </c>
      <c r="D4110" s="20">
        <v>493159</v>
      </c>
    </row>
    <row r="4111" spans="1:4" x14ac:dyDescent="0.25">
      <c r="A4111">
        <v>29</v>
      </c>
      <c r="B4111" s="15">
        <v>40949</v>
      </c>
      <c r="C4111">
        <v>1</v>
      </c>
      <c r="D4111" s="20">
        <v>545840</v>
      </c>
    </row>
    <row r="4112" spans="1:4" x14ac:dyDescent="0.25">
      <c r="A4112">
        <v>29</v>
      </c>
      <c r="B4112" s="15">
        <v>40956</v>
      </c>
      <c r="C4112">
        <v>0</v>
      </c>
      <c r="D4112" s="20">
        <v>559606</v>
      </c>
    </row>
    <row r="4113" spans="1:4" x14ac:dyDescent="0.25">
      <c r="A4113">
        <v>29</v>
      </c>
      <c r="B4113" s="15">
        <v>40963</v>
      </c>
      <c r="C4113">
        <v>0</v>
      </c>
      <c r="D4113" s="20">
        <v>488782</v>
      </c>
    </row>
    <row r="4114" spans="1:4" x14ac:dyDescent="0.25">
      <c r="A4114">
        <v>29</v>
      </c>
      <c r="B4114" s="15">
        <v>40970</v>
      </c>
      <c r="C4114">
        <v>0</v>
      </c>
      <c r="D4114" s="20">
        <v>500801</v>
      </c>
    </row>
    <row r="4115" spans="1:4" x14ac:dyDescent="0.25">
      <c r="A4115">
        <v>29</v>
      </c>
      <c r="B4115" s="15">
        <v>40977</v>
      </c>
      <c r="C4115">
        <v>0</v>
      </c>
      <c r="D4115" s="20">
        <v>504750</v>
      </c>
    </row>
    <row r="4116" spans="1:4" x14ac:dyDescent="0.25">
      <c r="A4116">
        <v>29</v>
      </c>
      <c r="B4116" s="15">
        <v>40984</v>
      </c>
      <c r="C4116">
        <v>0</v>
      </c>
      <c r="D4116" s="20">
        <v>489293</v>
      </c>
    </row>
    <row r="4117" spans="1:4" x14ac:dyDescent="0.25">
      <c r="A4117">
        <v>29</v>
      </c>
      <c r="B4117" s="15">
        <v>40991</v>
      </c>
      <c r="C4117">
        <v>0</v>
      </c>
      <c r="D4117" s="20">
        <v>517408</v>
      </c>
    </row>
    <row r="4118" spans="1:4" x14ac:dyDescent="0.25">
      <c r="A4118">
        <v>29</v>
      </c>
      <c r="B4118" s="15">
        <v>40998</v>
      </c>
      <c r="C4118">
        <v>0</v>
      </c>
      <c r="D4118" s="20">
        <v>504566</v>
      </c>
    </row>
    <row r="4119" spans="1:4" x14ac:dyDescent="0.25">
      <c r="A4119">
        <v>29</v>
      </c>
      <c r="B4119" s="15">
        <v>41005</v>
      </c>
      <c r="C4119">
        <v>0</v>
      </c>
      <c r="D4119" s="20">
        <v>633826</v>
      </c>
    </row>
    <row r="4120" spans="1:4" x14ac:dyDescent="0.25">
      <c r="A4120">
        <v>29</v>
      </c>
      <c r="B4120" s="15">
        <v>41012</v>
      </c>
      <c r="C4120">
        <v>0</v>
      </c>
      <c r="D4120" s="20">
        <v>520493</v>
      </c>
    </row>
    <row r="4121" spans="1:4" x14ac:dyDescent="0.25">
      <c r="A4121">
        <v>29</v>
      </c>
      <c r="B4121" s="15">
        <v>41019</v>
      </c>
      <c r="C4121">
        <v>0</v>
      </c>
      <c r="D4121" s="20">
        <v>525200</v>
      </c>
    </row>
    <row r="4122" spans="1:4" x14ac:dyDescent="0.25">
      <c r="A4122">
        <v>29</v>
      </c>
      <c r="B4122" s="15">
        <v>41026</v>
      </c>
      <c r="C4122">
        <v>0</v>
      </c>
      <c r="D4122" s="20">
        <v>497250</v>
      </c>
    </row>
    <row r="4123" spans="1:4" x14ac:dyDescent="0.25">
      <c r="A4123">
        <v>29</v>
      </c>
      <c r="B4123" s="15">
        <v>41033</v>
      </c>
      <c r="C4123">
        <v>0</v>
      </c>
      <c r="D4123" s="20">
        <v>504963</v>
      </c>
    </row>
    <row r="4124" spans="1:4" x14ac:dyDescent="0.25">
      <c r="A4124">
        <v>29</v>
      </c>
      <c r="B4124" s="15">
        <v>41040</v>
      </c>
      <c r="C4124">
        <v>0</v>
      </c>
      <c r="D4124" s="20">
        <v>529707</v>
      </c>
    </row>
    <row r="4125" spans="1:4" x14ac:dyDescent="0.25">
      <c r="A4125">
        <v>29</v>
      </c>
      <c r="B4125" s="15">
        <v>41047</v>
      </c>
      <c r="C4125">
        <v>0</v>
      </c>
      <c r="D4125" s="20">
        <v>543706</v>
      </c>
    </row>
    <row r="4126" spans="1:4" x14ac:dyDescent="0.25">
      <c r="A4126">
        <v>29</v>
      </c>
      <c r="B4126" s="15">
        <v>41054</v>
      </c>
      <c r="C4126">
        <v>0</v>
      </c>
      <c r="D4126" s="20">
        <v>549665</v>
      </c>
    </row>
    <row r="4127" spans="1:4" x14ac:dyDescent="0.25">
      <c r="A4127">
        <v>29</v>
      </c>
      <c r="B4127" s="15">
        <v>41061</v>
      </c>
      <c r="C4127">
        <v>0</v>
      </c>
      <c r="D4127" s="20">
        <v>576252</v>
      </c>
    </row>
    <row r="4128" spans="1:4" x14ac:dyDescent="0.25">
      <c r="A4128">
        <v>29</v>
      </c>
      <c r="B4128" s="15">
        <v>41068</v>
      </c>
      <c r="C4128">
        <v>0</v>
      </c>
      <c r="D4128" s="20">
        <v>554093</v>
      </c>
    </row>
    <row r="4129" spans="1:4" x14ac:dyDescent="0.25">
      <c r="A4129">
        <v>29</v>
      </c>
      <c r="B4129" s="15">
        <v>41075</v>
      </c>
      <c r="C4129">
        <v>0</v>
      </c>
      <c r="D4129" s="20">
        <v>552338</v>
      </c>
    </row>
    <row r="4130" spans="1:4" x14ac:dyDescent="0.25">
      <c r="A4130">
        <v>29</v>
      </c>
      <c r="B4130" s="15">
        <v>41082</v>
      </c>
      <c r="C4130">
        <v>0</v>
      </c>
      <c r="D4130" s="20">
        <v>581854</v>
      </c>
    </row>
    <row r="4131" spans="1:4" x14ac:dyDescent="0.25">
      <c r="A4131">
        <v>29</v>
      </c>
      <c r="B4131" s="15">
        <v>41089</v>
      </c>
      <c r="C4131">
        <v>0</v>
      </c>
      <c r="D4131" s="20">
        <v>555954</v>
      </c>
    </row>
    <row r="4132" spans="1:4" x14ac:dyDescent="0.25">
      <c r="A4132">
        <v>29</v>
      </c>
      <c r="B4132" s="15">
        <v>41096</v>
      </c>
      <c r="C4132">
        <v>0</v>
      </c>
      <c r="D4132" s="20">
        <v>578832</v>
      </c>
    </row>
    <row r="4133" spans="1:4" x14ac:dyDescent="0.25">
      <c r="A4133">
        <v>29</v>
      </c>
      <c r="B4133" s="15">
        <v>41103</v>
      </c>
      <c r="C4133">
        <v>0</v>
      </c>
      <c r="D4133" s="20">
        <v>514709</v>
      </c>
    </row>
    <row r="4134" spans="1:4" x14ac:dyDescent="0.25">
      <c r="A4134">
        <v>29</v>
      </c>
      <c r="B4134" s="15">
        <v>41110</v>
      </c>
      <c r="C4134">
        <v>0</v>
      </c>
      <c r="D4134" s="20">
        <v>506705</v>
      </c>
    </row>
    <row r="4135" spans="1:4" x14ac:dyDescent="0.25">
      <c r="A4135">
        <v>29</v>
      </c>
      <c r="B4135" s="15">
        <v>41117</v>
      </c>
      <c r="C4135">
        <v>0</v>
      </c>
      <c r="D4135" s="20">
        <v>475158</v>
      </c>
    </row>
    <row r="4136" spans="1:4" x14ac:dyDescent="0.25">
      <c r="A4136">
        <v>29</v>
      </c>
      <c r="B4136" s="15">
        <v>41124</v>
      </c>
      <c r="C4136">
        <v>0</v>
      </c>
      <c r="D4136" s="20">
        <v>504754</v>
      </c>
    </row>
    <row r="4137" spans="1:4" x14ac:dyDescent="0.25">
      <c r="A4137">
        <v>29</v>
      </c>
      <c r="B4137" s="15">
        <v>41131</v>
      </c>
      <c r="C4137">
        <v>0</v>
      </c>
      <c r="D4137" s="20">
        <v>518628</v>
      </c>
    </row>
    <row r="4138" spans="1:4" x14ac:dyDescent="0.25">
      <c r="A4138">
        <v>29</v>
      </c>
      <c r="B4138" s="15">
        <v>41138</v>
      </c>
      <c r="C4138">
        <v>0</v>
      </c>
      <c r="D4138" s="20">
        <v>416881</v>
      </c>
    </row>
    <row r="4139" spans="1:4" x14ac:dyDescent="0.25">
      <c r="A4139">
        <v>29</v>
      </c>
      <c r="B4139" s="15">
        <v>41145</v>
      </c>
      <c r="C4139">
        <v>0</v>
      </c>
      <c r="D4139" s="20">
        <v>615026</v>
      </c>
    </row>
    <row r="4140" spans="1:4" x14ac:dyDescent="0.25">
      <c r="A4140">
        <v>29</v>
      </c>
      <c r="B4140" s="15">
        <v>41152</v>
      </c>
      <c r="C4140">
        <v>0</v>
      </c>
      <c r="D4140" s="20">
        <v>545844</v>
      </c>
    </row>
    <row r="4141" spans="1:4" x14ac:dyDescent="0.25">
      <c r="A4141">
        <v>29</v>
      </c>
      <c r="B4141" s="15">
        <v>41159</v>
      </c>
      <c r="C4141">
        <v>1</v>
      </c>
      <c r="D4141" s="20">
        <v>540811</v>
      </c>
    </row>
    <row r="4142" spans="1:4" x14ac:dyDescent="0.25">
      <c r="A4142">
        <v>29</v>
      </c>
      <c r="B4142" s="15">
        <v>41166</v>
      </c>
      <c r="C4142">
        <v>0</v>
      </c>
      <c r="D4142" s="20">
        <v>475127</v>
      </c>
    </row>
    <row r="4143" spans="1:4" x14ac:dyDescent="0.25">
      <c r="A4143">
        <v>29</v>
      </c>
      <c r="B4143" s="15">
        <v>41173</v>
      </c>
      <c r="C4143">
        <v>0</v>
      </c>
      <c r="D4143" s="20">
        <v>489079</v>
      </c>
    </row>
    <row r="4144" spans="1:4" x14ac:dyDescent="0.25">
      <c r="A4144">
        <v>29</v>
      </c>
      <c r="B4144" s="15">
        <v>41180</v>
      </c>
      <c r="C4144">
        <v>0</v>
      </c>
      <c r="D4144" s="20">
        <v>489674</v>
      </c>
    </row>
    <row r="4145" spans="1:4" x14ac:dyDescent="0.25">
      <c r="A4145">
        <v>29</v>
      </c>
      <c r="B4145" s="15">
        <v>41187</v>
      </c>
      <c r="C4145">
        <v>0</v>
      </c>
      <c r="D4145" s="20">
        <v>520632</v>
      </c>
    </row>
    <row r="4146" spans="1:4" x14ac:dyDescent="0.25">
      <c r="A4146">
        <v>29</v>
      </c>
      <c r="B4146" s="15">
        <v>41194</v>
      </c>
      <c r="C4146">
        <v>0</v>
      </c>
      <c r="D4146" s="20">
        <v>513737</v>
      </c>
    </row>
    <row r="4147" spans="1:4" x14ac:dyDescent="0.25">
      <c r="A4147">
        <v>29</v>
      </c>
      <c r="B4147" s="15">
        <v>41201</v>
      </c>
      <c r="C4147">
        <v>0</v>
      </c>
      <c r="D4147" s="20">
        <v>516909</v>
      </c>
    </row>
    <row r="4148" spans="1:4" x14ac:dyDescent="0.25">
      <c r="A4148">
        <v>29</v>
      </c>
      <c r="B4148" s="15">
        <v>41208</v>
      </c>
      <c r="C4148">
        <v>0</v>
      </c>
      <c r="D4148" s="20">
        <v>534970</v>
      </c>
    </row>
    <row r="4149" spans="1:4" x14ac:dyDescent="0.25">
      <c r="A4149">
        <v>30</v>
      </c>
      <c r="B4149" s="15">
        <v>40214</v>
      </c>
      <c r="C4149">
        <v>0</v>
      </c>
      <c r="D4149" s="20">
        <v>465108</v>
      </c>
    </row>
    <row r="4150" spans="1:4" x14ac:dyDescent="0.25">
      <c r="A4150">
        <v>30</v>
      </c>
      <c r="B4150" s="15">
        <v>40221</v>
      </c>
      <c r="C4150">
        <v>1</v>
      </c>
      <c r="D4150" s="20">
        <v>497374</v>
      </c>
    </row>
    <row r="4151" spans="1:4" x14ac:dyDescent="0.25">
      <c r="A4151">
        <v>30</v>
      </c>
      <c r="B4151" s="15">
        <v>40228</v>
      </c>
      <c r="C4151">
        <v>0</v>
      </c>
      <c r="D4151" s="20">
        <v>463513</v>
      </c>
    </row>
    <row r="4152" spans="1:4" x14ac:dyDescent="0.25">
      <c r="A4152">
        <v>30</v>
      </c>
      <c r="B4152" s="15">
        <v>40235</v>
      </c>
      <c r="C4152">
        <v>0</v>
      </c>
      <c r="D4152" s="20">
        <v>472330</v>
      </c>
    </row>
    <row r="4153" spans="1:4" x14ac:dyDescent="0.25">
      <c r="A4153">
        <v>30</v>
      </c>
      <c r="B4153" s="15">
        <v>40242</v>
      </c>
      <c r="C4153">
        <v>0</v>
      </c>
      <c r="D4153" s="20">
        <v>472591</v>
      </c>
    </row>
    <row r="4154" spans="1:4" x14ac:dyDescent="0.25">
      <c r="A4154">
        <v>30</v>
      </c>
      <c r="B4154" s="15">
        <v>40249</v>
      </c>
      <c r="C4154">
        <v>0</v>
      </c>
      <c r="D4154" s="20">
        <v>468189</v>
      </c>
    </row>
    <row r="4155" spans="1:4" x14ac:dyDescent="0.25">
      <c r="A4155">
        <v>30</v>
      </c>
      <c r="B4155" s="15">
        <v>40256</v>
      </c>
      <c r="C4155">
        <v>0</v>
      </c>
      <c r="D4155" s="20">
        <v>445736</v>
      </c>
    </row>
    <row r="4156" spans="1:4" x14ac:dyDescent="0.25">
      <c r="A4156">
        <v>30</v>
      </c>
      <c r="B4156" s="15">
        <v>40263</v>
      </c>
      <c r="C4156">
        <v>0</v>
      </c>
      <c r="D4156" s="20">
        <v>442457</v>
      </c>
    </row>
    <row r="4157" spans="1:4" x14ac:dyDescent="0.25">
      <c r="A4157">
        <v>30</v>
      </c>
      <c r="B4157" s="15">
        <v>40270</v>
      </c>
      <c r="C4157">
        <v>0</v>
      </c>
      <c r="D4157" s="20">
        <v>457884</v>
      </c>
    </row>
    <row r="4158" spans="1:4" x14ac:dyDescent="0.25">
      <c r="A4158">
        <v>30</v>
      </c>
      <c r="B4158" s="15">
        <v>40277</v>
      </c>
      <c r="C4158">
        <v>0</v>
      </c>
      <c r="D4158" s="20">
        <v>454800</v>
      </c>
    </row>
    <row r="4159" spans="1:4" x14ac:dyDescent="0.25">
      <c r="A4159">
        <v>30</v>
      </c>
      <c r="B4159" s="15">
        <v>40284</v>
      </c>
      <c r="C4159">
        <v>0</v>
      </c>
      <c r="D4159" s="20">
        <v>471054</v>
      </c>
    </row>
    <row r="4160" spans="1:4" x14ac:dyDescent="0.25">
      <c r="A4160">
        <v>30</v>
      </c>
      <c r="B4160" s="15">
        <v>40291</v>
      </c>
      <c r="C4160">
        <v>0</v>
      </c>
      <c r="D4160" s="20">
        <v>462454</v>
      </c>
    </row>
    <row r="4161" spans="1:4" x14ac:dyDescent="0.25">
      <c r="A4161">
        <v>30</v>
      </c>
      <c r="B4161" s="15">
        <v>40298</v>
      </c>
      <c r="C4161">
        <v>0</v>
      </c>
      <c r="D4161" s="20">
        <v>456140</v>
      </c>
    </row>
    <row r="4162" spans="1:4" x14ac:dyDescent="0.25">
      <c r="A4162">
        <v>30</v>
      </c>
      <c r="B4162" s="15">
        <v>40305</v>
      </c>
      <c r="C4162">
        <v>0</v>
      </c>
      <c r="D4162" s="20">
        <v>457883</v>
      </c>
    </row>
    <row r="4163" spans="1:4" x14ac:dyDescent="0.25">
      <c r="A4163">
        <v>30</v>
      </c>
      <c r="B4163" s="15">
        <v>40312</v>
      </c>
      <c r="C4163">
        <v>0</v>
      </c>
      <c r="D4163" s="20">
        <v>461868</v>
      </c>
    </row>
    <row r="4164" spans="1:4" x14ac:dyDescent="0.25">
      <c r="A4164">
        <v>30</v>
      </c>
      <c r="B4164" s="15">
        <v>40319</v>
      </c>
      <c r="C4164">
        <v>0</v>
      </c>
      <c r="D4164" s="20">
        <v>455751</v>
      </c>
    </row>
    <row r="4165" spans="1:4" x14ac:dyDescent="0.25">
      <c r="A4165">
        <v>30</v>
      </c>
      <c r="B4165" s="15">
        <v>40326</v>
      </c>
      <c r="C4165">
        <v>0</v>
      </c>
      <c r="D4165" s="20">
        <v>462474</v>
      </c>
    </row>
    <row r="4166" spans="1:4" x14ac:dyDescent="0.25">
      <c r="A4166">
        <v>30</v>
      </c>
      <c r="B4166" s="15">
        <v>40333</v>
      </c>
      <c r="C4166">
        <v>0</v>
      </c>
      <c r="D4166" s="20">
        <v>458343</v>
      </c>
    </row>
    <row r="4167" spans="1:4" x14ac:dyDescent="0.25">
      <c r="A4167">
        <v>30</v>
      </c>
      <c r="B4167" s="15">
        <v>40340</v>
      </c>
      <c r="C4167">
        <v>0</v>
      </c>
      <c r="D4167" s="20">
        <v>445530</v>
      </c>
    </row>
    <row r="4168" spans="1:4" x14ac:dyDescent="0.25">
      <c r="A4168">
        <v>30</v>
      </c>
      <c r="B4168" s="15">
        <v>40347</v>
      </c>
      <c r="C4168">
        <v>0</v>
      </c>
      <c r="D4168" s="20">
        <v>447727</v>
      </c>
    </row>
    <row r="4169" spans="1:4" x14ac:dyDescent="0.25">
      <c r="A4169">
        <v>30</v>
      </c>
      <c r="B4169" s="15">
        <v>40354</v>
      </c>
      <c r="C4169">
        <v>0</v>
      </c>
      <c r="D4169" s="20">
        <v>453210</v>
      </c>
    </row>
    <row r="4170" spans="1:4" x14ac:dyDescent="0.25">
      <c r="A4170">
        <v>30</v>
      </c>
      <c r="B4170" s="15">
        <v>40361</v>
      </c>
      <c r="C4170">
        <v>0</v>
      </c>
      <c r="D4170" s="20">
        <v>450337</v>
      </c>
    </row>
    <row r="4171" spans="1:4" x14ac:dyDescent="0.25">
      <c r="A4171">
        <v>30</v>
      </c>
      <c r="B4171" s="15">
        <v>40368</v>
      </c>
      <c r="C4171">
        <v>0</v>
      </c>
      <c r="D4171" s="20">
        <v>436293</v>
      </c>
    </row>
    <row r="4172" spans="1:4" x14ac:dyDescent="0.25">
      <c r="A4172">
        <v>30</v>
      </c>
      <c r="B4172" s="15">
        <v>40375</v>
      </c>
      <c r="C4172">
        <v>0</v>
      </c>
      <c r="D4172" s="20">
        <v>438068</v>
      </c>
    </row>
    <row r="4173" spans="1:4" x14ac:dyDescent="0.25">
      <c r="A4173">
        <v>30</v>
      </c>
      <c r="B4173" s="15">
        <v>40382</v>
      </c>
      <c r="C4173">
        <v>0</v>
      </c>
      <c r="D4173" s="20">
        <v>440491</v>
      </c>
    </row>
    <row r="4174" spans="1:4" x14ac:dyDescent="0.25">
      <c r="A4174">
        <v>30</v>
      </c>
      <c r="B4174" s="15">
        <v>40389</v>
      </c>
      <c r="C4174">
        <v>0</v>
      </c>
      <c r="D4174" s="20">
        <v>437893</v>
      </c>
    </row>
    <row r="4175" spans="1:4" x14ac:dyDescent="0.25">
      <c r="A4175">
        <v>30</v>
      </c>
      <c r="B4175" s="15">
        <v>40396</v>
      </c>
      <c r="C4175">
        <v>0</v>
      </c>
      <c r="D4175" s="20">
        <v>441407</v>
      </c>
    </row>
    <row r="4176" spans="1:4" x14ac:dyDescent="0.25">
      <c r="A4176">
        <v>30</v>
      </c>
      <c r="B4176" s="15">
        <v>40403</v>
      </c>
      <c r="C4176">
        <v>0</v>
      </c>
      <c r="D4176" s="20">
        <v>444160</v>
      </c>
    </row>
    <row r="4177" spans="1:4" x14ac:dyDescent="0.25">
      <c r="A4177">
        <v>30</v>
      </c>
      <c r="B4177" s="15">
        <v>40410</v>
      </c>
      <c r="C4177">
        <v>0</v>
      </c>
      <c r="D4177" s="20">
        <v>447139</v>
      </c>
    </row>
    <row r="4178" spans="1:4" x14ac:dyDescent="0.25">
      <c r="A4178">
        <v>30</v>
      </c>
      <c r="B4178" s="15">
        <v>40417</v>
      </c>
      <c r="C4178">
        <v>0</v>
      </c>
      <c r="D4178" s="20">
        <v>443810</v>
      </c>
    </row>
    <row r="4179" spans="1:4" x14ac:dyDescent="0.25">
      <c r="A4179">
        <v>30</v>
      </c>
      <c r="B4179" s="15">
        <v>40424</v>
      </c>
      <c r="C4179">
        <v>0</v>
      </c>
      <c r="D4179" s="20">
        <v>461548</v>
      </c>
    </row>
    <row r="4180" spans="1:4" x14ac:dyDescent="0.25">
      <c r="A4180">
        <v>30</v>
      </c>
      <c r="B4180" s="15">
        <v>40431</v>
      </c>
      <c r="C4180">
        <v>1</v>
      </c>
      <c r="D4180" s="20">
        <v>455162</v>
      </c>
    </row>
    <row r="4181" spans="1:4" x14ac:dyDescent="0.25">
      <c r="A4181">
        <v>30</v>
      </c>
      <c r="B4181" s="15">
        <v>40438</v>
      </c>
      <c r="C4181">
        <v>0</v>
      </c>
      <c r="D4181" s="20">
        <v>462058</v>
      </c>
    </row>
    <row r="4182" spans="1:4" x14ac:dyDescent="0.25">
      <c r="A4182">
        <v>30</v>
      </c>
      <c r="B4182" s="15">
        <v>40445</v>
      </c>
      <c r="C4182">
        <v>0</v>
      </c>
      <c r="D4182" s="20">
        <v>448392</v>
      </c>
    </row>
    <row r="4183" spans="1:4" x14ac:dyDescent="0.25">
      <c r="A4183">
        <v>30</v>
      </c>
      <c r="B4183" s="15">
        <v>40452</v>
      </c>
      <c r="C4183">
        <v>0</v>
      </c>
      <c r="D4183" s="20">
        <v>445475</v>
      </c>
    </row>
    <row r="4184" spans="1:4" x14ac:dyDescent="0.25">
      <c r="A4184">
        <v>30</v>
      </c>
      <c r="B4184" s="15">
        <v>40459</v>
      </c>
      <c r="C4184">
        <v>0</v>
      </c>
      <c r="D4184" s="20">
        <v>462080</v>
      </c>
    </row>
    <row r="4185" spans="1:4" x14ac:dyDescent="0.25">
      <c r="A4185">
        <v>30</v>
      </c>
      <c r="B4185" s="15">
        <v>40466</v>
      </c>
      <c r="C4185">
        <v>0</v>
      </c>
      <c r="D4185" s="20">
        <v>453943</v>
      </c>
    </row>
    <row r="4186" spans="1:4" x14ac:dyDescent="0.25">
      <c r="A4186">
        <v>30</v>
      </c>
      <c r="B4186" s="15">
        <v>40473</v>
      </c>
      <c r="C4186">
        <v>0</v>
      </c>
      <c r="D4186" s="20">
        <v>459631</v>
      </c>
    </row>
    <row r="4187" spans="1:4" x14ac:dyDescent="0.25">
      <c r="A4187">
        <v>30</v>
      </c>
      <c r="B4187" s="15">
        <v>40480</v>
      </c>
      <c r="C4187">
        <v>0</v>
      </c>
      <c r="D4187" s="20">
        <v>438334</v>
      </c>
    </row>
    <row r="4188" spans="1:4" x14ac:dyDescent="0.25">
      <c r="A4188">
        <v>30</v>
      </c>
      <c r="B4188" s="15">
        <v>40487</v>
      </c>
      <c r="C4188">
        <v>0</v>
      </c>
      <c r="D4188" s="20">
        <v>484661</v>
      </c>
    </row>
    <row r="4189" spans="1:4" x14ac:dyDescent="0.25">
      <c r="A4189">
        <v>30</v>
      </c>
      <c r="B4189" s="15">
        <v>40494</v>
      </c>
      <c r="C4189">
        <v>0</v>
      </c>
      <c r="D4189" s="20">
        <v>431266</v>
      </c>
    </row>
    <row r="4190" spans="1:4" x14ac:dyDescent="0.25">
      <c r="A4190">
        <v>30</v>
      </c>
      <c r="B4190" s="15">
        <v>40501</v>
      </c>
      <c r="C4190">
        <v>0</v>
      </c>
      <c r="D4190" s="20">
        <v>423707</v>
      </c>
    </row>
    <row r="4191" spans="1:4" x14ac:dyDescent="0.25">
      <c r="A4191">
        <v>30</v>
      </c>
      <c r="B4191" s="15">
        <v>40508</v>
      </c>
      <c r="C4191">
        <v>1</v>
      </c>
      <c r="D4191" s="20">
        <v>462732</v>
      </c>
    </row>
    <row r="4192" spans="1:4" x14ac:dyDescent="0.25">
      <c r="A4192">
        <v>30</v>
      </c>
      <c r="B4192" s="15">
        <v>40515</v>
      </c>
      <c r="C4192">
        <v>0</v>
      </c>
      <c r="D4192" s="20">
        <v>407112</v>
      </c>
    </row>
    <row r="4193" spans="1:4" x14ac:dyDescent="0.25">
      <c r="A4193">
        <v>30</v>
      </c>
      <c r="B4193" s="15">
        <v>40522</v>
      </c>
      <c r="C4193">
        <v>0</v>
      </c>
      <c r="D4193" s="20">
        <v>428631</v>
      </c>
    </row>
    <row r="4194" spans="1:4" x14ac:dyDescent="0.25">
      <c r="A4194">
        <v>30</v>
      </c>
      <c r="B4194" s="15">
        <v>40529</v>
      </c>
      <c r="C4194">
        <v>0</v>
      </c>
      <c r="D4194" s="20">
        <v>445332</v>
      </c>
    </row>
    <row r="4195" spans="1:4" x14ac:dyDescent="0.25">
      <c r="A4195">
        <v>30</v>
      </c>
      <c r="B4195" s="15">
        <v>40536</v>
      </c>
      <c r="C4195">
        <v>0</v>
      </c>
      <c r="D4195" s="20">
        <v>519354</v>
      </c>
    </row>
    <row r="4196" spans="1:4" x14ac:dyDescent="0.25">
      <c r="A4196">
        <v>30</v>
      </c>
      <c r="B4196" s="15">
        <v>40543</v>
      </c>
      <c r="C4196">
        <v>1</v>
      </c>
      <c r="D4196" s="20">
        <v>397631</v>
      </c>
    </row>
    <row r="4197" spans="1:4" x14ac:dyDescent="0.25">
      <c r="A4197">
        <v>30</v>
      </c>
      <c r="B4197" s="15">
        <v>40550</v>
      </c>
      <c r="C4197">
        <v>0</v>
      </c>
      <c r="D4197" s="20">
        <v>451077</v>
      </c>
    </row>
    <row r="4198" spans="1:4" x14ac:dyDescent="0.25">
      <c r="A4198">
        <v>30</v>
      </c>
      <c r="B4198" s="15">
        <v>40557</v>
      </c>
      <c r="C4198">
        <v>0</v>
      </c>
      <c r="D4198" s="20">
        <v>465408</v>
      </c>
    </row>
    <row r="4199" spans="1:4" x14ac:dyDescent="0.25">
      <c r="A4199">
        <v>30</v>
      </c>
      <c r="B4199" s="15">
        <v>40564</v>
      </c>
      <c r="C4199">
        <v>0</v>
      </c>
      <c r="D4199" s="20">
        <v>439132</v>
      </c>
    </row>
    <row r="4200" spans="1:4" x14ac:dyDescent="0.25">
      <c r="A4200">
        <v>30</v>
      </c>
      <c r="B4200" s="15">
        <v>40571</v>
      </c>
      <c r="C4200">
        <v>0</v>
      </c>
      <c r="D4200" s="20">
        <v>425989</v>
      </c>
    </row>
    <row r="4201" spans="1:4" x14ac:dyDescent="0.25">
      <c r="A4201">
        <v>30</v>
      </c>
      <c r="B4201" s="15">
        <v>40578</v>
      </c>
      <c r="C4201">
        <v>0</v>
      </c>
      <c r="D4201" s="20">
        <v>490970</v>
      </c>
    </row>
    <row r="4202" spans="1:4" x14ac:dyDescent="0.25">
      <c r="A4202">
        <v>30</v>
      </c>
      <c r="B4202" s="15">
        <v>40585</v>
      </c>
      <c r="C4202">
        <v>1</v>
      </c>
      <c r="D4202" s="20">
        <v>470921</v>
      </c>
    </row>
    <row r="4203" spans="1:4" x14ac:dyDescent="0.25">
      <c r="A4203">
        <v>30</v>
      </c>
      <c r="B4203" s="15">
        <v>40592</v>
      </c>
      <c r="C4203">
        <v>0</v>
      </c>
      <c r="D4203" s="20">
        <v>417070</v>
      </c>
    </row>
    <row r="4204" spans="1:4" x14ac:dyDescent="0.25">
      <c r="A4204">
        <v>30</v>
      </c>
      <c r="B4204" s="15">
        <v>40599</v>
      </c>
      <c r="C4204">
        <v>0</v>
      </c>
      <c r="D4204" s="20">
        <v>432687</v>
      </c>
    </row>
    <row r="4205" spans="1:4" x14ac:dyDescent="0.25">
      <c r="A4205">
        <v>30</v>
      </c>
      <c r="B4205" s="15">
        <v>40606</v>
      </c>
      <c r="C4205">
        <v>0</v>
      </c>
      <c r="D4205" s="20">
        <v>443334</v>
      </c>
    </row>
    <row r="4206" spans="1:4" x14ac:dyDescent="0.25">
      <c r="A4206">
        <v>30</v>
      </c>
      <c r="B4206" s="15">
        <v>40613</v>
      </c>
      <c r="C4206">
        <v>0</v>
      </c>
      <c r="D4206" s="20">
        <v>438529</v>
      </c>
    </row>
    <row r="4207" spans="1:4" x14ac:dyDescent="0.25">
      <c r="A4207">
        <v>30</v>
      </c>
      <c r="B4207" s="15">
        <v>40620</v>
      </c>
      <c r="C4207">
        <v>0</v>
      </c>
      <c r="D4207" s="20">
        <v>425470</v>
      </c>
    </row>
    <row r="4208" spans="1:4" x14ac:dyDescent="0.25">
      <c r="A4208">
        <v>30</v>
      </c>
      <c r="B4208" s="15">
        <v>40627</v>
      </c>
      <c r="C4208">
        <v>0</v>
      </c>
      <c r="D4208" s="20">
        <v>431754</v>
      </c>
    </row>
    <row r="4209" spans="1:4" x14ac:dyDescent="0.25">
      <c r="A4209">
        <v>30</v>
      </c>
      <c r="B4209" s="15">
        <v>40634</v>
      </c>
      <c r="C4209">
        <v>0</v>
      </c>
      <c r="D4209" s="20">
        <v>437926</v>
      </c>
    </row>
    <row r="4210" spans="1:4" x14ac:dyDescent="0.25">
      <c r="A4210">
        <v>30</v>
      </c>
      <c r="B4210" s="15">
        <v>40641</v>
      </c>
      <c r="C4210">
        <v>0</v>
      </c>
      <c r="D4210" s="20">
        <v>443889</v>
      </c>
    </row>
    <row r="4211" spans="1:4" x14ac:dyDescent="0.25">
      <c r="A4211">
        <v>30</v>
      </c>
      <c r="B4211" s="15">
        <v>40648</v>
      </c>
      <c r="C4211">
        <v>0</v>
      </c>
      <c r="D4211" s="20">
        <v>426666</v>
      </c>
    </row>
    <row r="4212" spans="1:4" x14ac:dyDescent="0.25">
      <c r="A4212">
        <v>30</v>
      </c>
      <c r="B4212" s="15">
        <v>40655</v>
      </c>
      <c r="C4212">
        <v>0</v>
      </c>
      <c r="D4212" s="20">
        <v>445358</v>
      </c>
    </row>
    <row r="4213" spans="1:4" x14ac:dyDescent="0.25">
      <c r="A4213">
        <v>30</v>
      </c>
      <c r="B4213" s="15">
        <v>40662</v>
      </c>
      <c r="C4213">
        <v>0</v>
      </c>
      <c r="D4213" s="20">
        <v>423687</v>
      </c>
    </row>
    <row r="4214" spans="1:4" x14ac:dyDescent="0.25">
      <c r="A4214">
        <v>30</v>
      </c>
      <c r="B4214" s="15">
        <v>40669</v>
      </c>
      <c r="C4214">
        <v>0</v>
      </c>
      <c r="D4214" s="20">
        <v>438789</v>
      </c>
    </row>
    <row r="4215" spans="1:4" x14ac:dyDescent="0.25">
      <c r="A4215">
        <v>30</v>
      </c>
      <c r="B4215" s="15">
        <v>40676</v>
      </c>
      <c r="C4215">
        <v>0</v>
      </c>
      <c r="D4215" s="20">
        <v>424614</v>
      </c>
    </row>
    <row r="4216" spans="1:4" x14ac:dyDescent="0.25">
      <c r="A4216">
        <v>30</v>
      </c>
      <c r="B4216" s="15">
        <v>40683</v>
      </c>
      <c r="C4216">
        <v>0</v>
      </c>
      <c r="D4216" s="20">
        <v>435102</v>
      </c>
    </row>
    <row r="4217" spans="1:4" x14ac:dyDescent="0.25">
      <c r="A4217">
        <v>30</v>
      </c>
      <c r="B4217" s="15">
        <v>40690</v>
      </c>
      <c r="C4217">
        <v>0</v>
      </c>
      <c r="D4217" s="20">
        <v>429305</v>
      </c>
    </row>
    <row r="4218" spans="1:4" x14ac:dyDescent="0.25">
      <c r="A4218">
        <v>30</v>
      </c>
      <c r="B4218" s="15">
        <v>40697</v>
      </c>
      <c r="C4218">
        <v>0</v>
      </c>
      <c r="D4218" s="20">
        <v>432808</v>
      </c>
    </row>
    <row r="4219" spans="1:4" x14ac:dyDescent="0.25">
      <c r="A4219">
        <v>30</v>
      </c>
      <c r="B4219" s="15">
        <v>40704</v>
      </c>
      <c r="C4219">
        <v>0</v>
      </c>
      <c r="D4219" s="20">
        <v>424697</v>
      </c>
    </row>
    <row r="4220" spans="1:4" x14ac:dyDescent="0.25">
      <c r="A4220">
        <v>30</v>
      </c>
      <c r="B4220" s="15">
        <v>40711</v>
      </c>
      <c r="C4220">
        <v>0</v>
      </c>
      <c r="D4220" s="20">
        <v>435481</v>
      </c>
    </row>
    <row r="4221" spans="1:4" x14ac:dyDescent="0.25">
      <c r="A4221">
        <v>30</v>
      </c>
      <c r="B4221" s="15">
        <v>40718</v>
      </c>
      <c r="C4221">
        <v>0</v>
      </c>
      <c r="D4221" s="20">
        <v>422715</v>
      </c>
    </row>
    <row r="4222" spans="1:4" x14ac:dyDescent="0.25">
      <c r="A4222">
        <v>30</v>
      </c>
      <c r="B4222" s="15">
        <v>40725</v>
      </c>
      <c r="C4222">
        <v>0</v>
      </c>
      <c r="D4222" s="20">
        <v>428782</v>
      </c>
    </row>
    <row r="4223" spans="1:4" x14ac:dyDescent="0.25">
      <c r="A4223">
        <v>30</v>
      </c>
      <c r="B4223" s="15">
        <v>40732</v>
      </c>
      <c r="C4223">
        <v>0</v>
      </c>
      <c r="D4223" s="20">
        <v>419764</v>
      </c>
    </row>
    <row r="4224" spans="1:4" x14ac:dyDescent="0.25">
      <c r="A4224">
        <v>30</v>
      </c>
      <c r="B4224" s="15">
        <v>40739</v>
      </c>
      <c r="C4224">
        <v>0</v>
      </c>
      <c r="D4224" s="20">
        <v>420515</v>
      </c>
    </row>
    <row r="4225" spans="1:4" x14ac:dyDescent="0.25">
      <c r="A4225">
        <v>30</v>
      </c>
      <c r="B4225" s="15">
        <v>40746</v>
      </c>
      <c r="C4225">
        <v>0</v>
      </c>
      <c r="D4225" s="20">
        <v>423441</v>
      </c>
    </row>
    <row r="4226" spans="1:4" x14ac:dyDescent="0.25">
      <c r="A4226">
        <v>30</v>
      </c>
      <c r="B4226" s="15">
        <v>40753</v>
      </c>
      <c r="C4226">
        <v>0</v>
      </c>
      <c r="D4226" s="20">
        <v>414245</v>
      </c>
    </row>
    <row r="4227" spans="1:4" x14ac:dyDescent="0.25">
      <c r="A4227">
        <v>30</v>
      </c>
      <c r="B4227" s="15">
        <v>40760</v>
      </c>
      <c r="C4227">
        <v>0</v>
      </c>
      <c r="D4227" s="20">
        <v>431798</v>
      </c>
    </row>
    <row r="4228" spans="1:4" x14ac:dyDescent="0.25">
      <c r="A4228">
        <v>30</v>
      </c>
      <c r="B4228" s="15">
        <v>40767</v>
      </c>
      <c r="C4228">
        <v>0</v>
      </c>
      <c r="D4228" s="20">
        <v>412224</v>
      </c>
    </row>
    <row r="4229" spans="1:4" x14ac:dyDescent="0.25">
      <c r="A4229">
        <v>30</v>
      </c>
      <c r="B4229" s="15">
        <v>40774</v>
      </c>
      <c r="C4229">
        <v>0</v>
      </c>
      <c r="D4229" s="20">
        <v>414450</v>
      </c>
    </row>
    <row r="4230" spans="1:4" x14ac:dyDescent="0.25">
      <c r="A4230">
        <v>30</v>
      </c>
      <c r="B4230" s="15">
        <v>40781</v>
      </c>
      <c r="C4230">
        <v>0</v>
      </c>
      <c r="D4230" s="20">
        <v>387944</v>
      </c>
    </row>
    <row r="4231" spans="1:4" x14ac:dyDescent="0.25">
      <c r="A4231">
        <v>30</v>
      </c>
      <c r="B4231" s="15">
        <v>40788</v>
      </c>
      <c r="C4231">
        <v>0</v>
      </c>
      <c r="D4231" s="20">
        <v>369722</v>
      </c>
    </row>
    <row r="4232" spans="1:4" x14ac:dyDescent="0.25">
      <c r="A4232">
        <v>30</v>
      </c>
      <c r="B4232" s="15">
        <v>40795</v>
      </c>
      <c r="C4232">
        <v>1</v>
      </c>
      <c r="D4232" s="20">
        <v>370897</v>
      </c>
    </row>
    <row r="4233" spans="1:4" x14ac:dyDescent="0.25">
      <c r="A4233">
        <v>30</v>
      </c>
      <c r="B4233" s="15">
        <v>40802</v>
      </c>
      <c r="C4233">
        <v>0</v>
      </c>
      <c r="D4233" s="20">
        <v>382914</v>
      </c>
    </row>
    <row r="4234" spans="1:4" x14ac:dyDescent="0.25">
      <c r="A4234">
        <v>30</v>
      </c>
      <c r="B4234" s="15">
        <v>40809</v>
      </c>
      <c r="C4234">
        <v>0</v>
      </c>
      <c r="D4234" s="20">
        <v>391837</v>
      </c>
    </row>
    <row r="4235" spans="1:4" x14ac:dyDescent="0.25">
      <c r="A4235">
        <v>30</v>
      </c>
      <c r="B4235" s="15">
        <v>40816</v>
      </c>
      <c r="C4235">
        <v>0</v>
      </c>
      <c r="D4235" s="20">
        <v>387001</v>
      </c>
    </row>
    <row r="4236" spans="1:4" x14ac:dyDescent="0.25">
      <c r="A4236">
        <v>30</v>
      </c>
      <c r="B4236" s="15">
        <v>40823</v>
      </c>
      <c r="C4236">
        <v>0</v>
      </c>
      <c r="D4236" s="20">
        <v>417528</v>
      </c>
    </row>
    <row r="4237" spans="1:4" x14ac:dyDescent="0.25">
      <c r="A4237">
        <v>30</v>
      </c>
      <c r="B4237" s="15">
        <v>40830</v>
      </c>
      <c r="C4237">
        <v>0</v>
      </c>
      <c r="D4237" s="20">
        <v>410711</v>
      </c>
    </row>
    <row r="4238" spans="1:4" x14ac:dyDescent="0.25">
      <c r="A4238">
        <v>30</v>
      </c>
      <c r="B4238" s="15">
        <v>40837</v>
      </c>
      <c r="C4238">
        <v>0</v>
      </c>
      <c r="D4238" s="20">
        <v>428958</v>
      </c>
    </row>
    <row r="4239" spans="1:4" x14ac:dyDescent="0.25">
      <c r="A4239">
        <v>30</v>
      </c>
      <c r="B4239" s="15">
        <v>40844</v>
      </c>
      <c r="C4239">
        <v>0</v>
      </c>
      <c r="D4239" s="20">
        <v>426151</v>
      </c>
    </row>
    <row r="4240" spans="1:4" x14ac:dyDescent="0.25">
      <c r="A4240">
        <v>30</v>
      </c>
      <c r="B4240" s="15">
        <v>40851</v>
      </c>
      <c r="C4240">
        <v>0</v>
      </c>
      <c r="D4240" s="20">
        <v>432359</v>
      </c>
    </row>
    <row r="4241" spans="1:4" x14ac:dyDescent="0.25">
      <c r="A4241">
        <v>30</v>
      </c>
      <c r="B4241" s="15">
        <v>40858</v>
      </c>
      <c r="C4241">
        <v>0</v>
      </c>
      <c r="D4241" s="20">
        <v>409686</v>
      </c>
    </row>
    <row r="4242" spans="1:4" x14ac:dyDescent="0.25">
      <c r="A4242">
        <v>30</v>
      </c>
      <c r="B4242" s="15">
        <v>40865</v>
      </c>
      <c r="C4242">
        <v>0</v>
      </c>
      <c r="D4242" s="20">
        <v>436462</v>
      </c>
    </row>
    <row r="4243" spans="1:4" x14ac:dyDescent="0.25">
      <c r="A4243">
        <v>30</v>
      </c>
      <c r="B4243" s="15">
        <v>40872</v>
      </c>
      <c r="C4243">
        <v>1</v>
      </c>
      <c r="D4243" s="20">
        <v>452163</v>
      </c>
    </row>
    <row r="4244" spans="1:4" x14ac:dyDescent="0.25">
      <c r="A4244">
        <v>30</v>
      </c>
      <c r="B4244" s="15">
        <v>40879</v>
      </c>
      <c r="C4244">
        <v>0</v>
      </c>
      <c r="D4244" s="20">
        <v>412385</v>
      </c>
    </row>
    <row r="4245" spans="1:4" x14ac:dyDescent="0.25">
      <c r="A4245">
        <v>30</v>
      </c>
      <c r="B4245" s="15">
        <v>40886</v>
      </c>
      <c r="C4245">
        <v>0</v>
      </c>
      <c r="D4245" s="20">
        <v>436741</v>
      </c>
    </row>
    <row r="4246" spans="1:4" x14ac:dyDescent="0.25">
      <c r="A4246">
        <v>30</v>
      </c>
      <c r="B4246" s="15">
        <v>40893</v>
      </c>
      <c r="C4246">
        <v>0</v>
      </c>
      <c r="D4246" s="20">
        <v>441265</v>
      </c>
    </row>
    <row r="4247" spans="1:4" x14ac:dyDescent="0.25">
      <c r="A4247">
        <v>30</v>
      </c>
      <c r="B4247" s="15">
        <v>40900</v>
      </c>
      <c r="C4247">
        <v>0</v>
      </c>
      <c r="D4247" s="20">
        <v>492022</v>
      </c>
    </row>
    <row r="4248" spans="1:4" x14ac:dyDescent="0.25">
      <c r="A4248">
        <v>30</v>
      </c>
      <c r="B4248" s="15">
        <v>40907</v>
      </c>
      <c r="C4248">
        <v>1</v>
      </c>
      <c r="D4248" s="20">
        <v>376777</v>
      </c>
    </row>
    <row r="4249" spans="1:4" x14ac:dyDescent="0.25">
      <c r="A4249">
        <v>30</v>
      </c>
      <c r="B4249" s="15">
        <v>40914</v>
      </c>
      <c r="C4249">
        <v>0</v>
      </c>
      <c r="D4249" s="20">
        <v>457030</v>
      </c>
    </row>
    <row r="4250" spans="1:4" x14ac:dyDescent="0.25">
      <c r="A4250">
        <v>30</v>
      </c>
      <c r="B4250" s="15">
        <v>40921</v>
      </c>
      <c r="C4250">
        <v>0</v>
      </c>
      <c r="D4250" s="20">
        <v>447023</v>
      </c>
    </row>
    <row r="4251" spans="1:4" x14ac:dyDescent="0.25">
      <c r="A4251">
        <v>30</v>
      </c>
      <c r="B4251" s="15">
        <v>40928</v>
      </c>
      <c r="C4251">
        <v>0</v>
      </c>
      <c r="D4251" s="20">
        <v>438760</v>
      </c>
    </row>
    <row r="4252" spans="1:4" x14ac:dyDescent="0.25">
      <c r="A4252">
        <v>30</v>
      </c>
      <c r="B4252" s="15">
        <v>40935</v>
      </c>
      <c r="C4252">
        <v>0</v>
      </c>
      <c r="D4252" s="20">
        <v>433037</v>
      </c>
    </row>
    <row r="4253" spans="1:4" x14ac:dyDescent="0.25">
      <c r="A4253">
        <v>30</v>
      </c>
      <c r="B4253" s="15">
        <v>40942</v>
      </c>
      <c r="C4253">
        <v>0</v>
      </c>
      <c r="D4253" s="20">
        <v>434080</v>
      </c>
    </row>
    <row r="4254" spans="1:4" x14ac:dyDescent="0.25">
      <c r="A4254">
        <v>30</v>
      </c>
      <c r="B4254" s="15">
        <v>40949</v>
      </c>
      <c r="C4254">
        <v>1</v>
      </c>
      <c r="D4254" s="20">
        <v>451365</v>
      </c>
    </row>
    <row r="4255" spans="1:4" x14ac:dyDescent="0.25">
      <c r="A4255">
        <v>30</v>
      </c>
      <c r="B4255" s="15">
        <v>40956</v>
      </c>
      <c r="C4255">
        <v>0</v>
      </c>
      <c r="D4255" s="20">
        <v>435109</v>
      </c>
    </row>
    <row r="4256" spans="1:4" x14ac:dyDescent="0.25">
      <c r="A4256">
        <v>30</v>
      </c>
      <c r="B4256" s="15">
        <v>40963</v>
      </c>
      <c r="C4256">
        <v>0</v>
      </c>
      <c r="D4256" s="20">
        <v>425215</v>
      </c>
    </row>
    <row r="4257" spans="1:4" x14ac:dyDescent="0.25">
      <c r="A4257">
        <v>30</v>
      </c>
      <c r="B4257" s="15">
        <v>40970</v>
      </c>
      <c r="C4257">
        <v>0</v>
      </c>
      <c r="D4257" s="20">
        <v>438640</v>
      </c>
    </row>
    <row r="4258" spans="1:4" x14ac:dyDescent="0.25">
      <c r="A4258">
        <v>30</v>
      </c>
      <c r="B4258" s="15">
        <v>40977</v>
      </c>
      <c r="C4258">
        <v>0</v>
      </c>
      <c r="D4258" s="20">
        <v>446617</v>
      </c>
    </row>
    <row r="4259" spans="1:4" x14ac:dyDescent="0.25">
      <c r="A4259">
        <v>30</v>
      </c>
      <c r="B4259" s="15">
        <v>40984</v>
      </c>
      <c r="C4259">
        <v>0</v>
      </c>
      <c r="D4259" s="20">
        <v>413617</v>
      </c>
    </row>
    <row r="4260" spans="1:4" x14ac:dyDescent="0.25">
      <c r="A4260">
        <v>30</v>
      </c>
      <c r="B4260" s="15">
        <v>40991</v>
      </c>
      <c r="C4260">
        <v>0</v>
      </c>
      <c r="D4260" s="20">
        <v>430222</v>
      </c>
    </row>
    <row r="4261" spans="1:4" x14ac:dyDescent="0.25">
      <c r="A4261">
        <v>30</v>
      </c>
      <c r="B4261" s="15">
        <v>40998</v>
      </c>
      <c r="C4261">
        <v>0</v>
      </c>
      <c r="D4261" s="20">
        <v>449603</v>
      </c>
    </row>
    <row r="4262" spans="1:4" x14ac:dyDescent="0.25">
      <c r="A4262">
        <v>30</v>
      </c>
      <c r="B4262" s="15">
        <v>41005</v>
      </c>
      <c r="C4262">
        <v>0</v>
      </c>
      <c r="D4262" s="20">
        <v>461511</v>
      </c>
    </row>
    <row r="4263" spans="1:4" x14ac:dyDescent="0.25">
      <c r="A4263">
        <v>30</v>
      </c>
      <c r="B4263" s="15">
        <v>41012</v>
      </c>
      <c r="C4263">
        <v>0</v>
      </c>
      <c r="D4263" s="20">
        <v>428784</v>
      </c>
    </row>
    <row r="4264" spans="1:4" x14ac:dyDescent="0.25">
      <c r="A4264">
        <v>30</v>
      </c>
      <c r="B4264" s="15">
        <v>41019</v>
      </c>
      <c r="C4264">
        <v>0</v>
      </c>
      <c r="D4264" s="20">
        <v>462909</v>
      </c>
    </row>
    <row r="4265" spans="1:4" x14ac:dyDescent="0.25">
      <c r="A4265">
        <v>30</v>
      </c>
      <c r="B4265" s="15">
        <v>41026</v>
      </c>
      <c r="C4265">
        <v>0</v>
      </c>
      <c r="D4265" s="20">
        <v>433744</v>
      </c>
    </row>
    <row r="4266" spans="1:4" x14ac:dyDescent="0.25">
      <c r="A4266">
        <v>30</v>
      </c>
      <c r="B4266" s="15">
        <v>41033</v>
      </c>
      <c r="C4266">
        <v>0</v>
      </c>
      <c r="D4266" s="20">
        <v>454477</v>
      </c>
    </row>
    <row r="4267" spans="1:4" x14ac:dyDescent="0.25">
      <c r="A4267">
        <v>30</v>
      </c>
      <c r="B4267" s="15">
        <v>41040</v>
      </c>
      <c r="C4267">
        <v>0</v>
      </c>
      <c r="D4267" s="20">
        <v>436070</v>
      </c>
    </row>
    <row r="4268" spans="1:4" x14ac:dyDescent="0.25">
      <c r="A4268">
        <v>30</v>
      </c>
      <c r="B4268" s="15">
        <v>41047</v>
      </c>
      <c r="C4268">
        <v>0</v>
      </c>
      <c r="D4268" s="20">
        <v>460945</v>
      </c>
    </row>
    <row r="4269" spans="1:4" x14ac:dyDescent="0.25">
      <c r="A4269">
        <v>30</v>
      </c>
      <c r="B4269" s="15">
        <v>41054</v>
      </c>
      <c r="C4269">
        <v>0</v>
      </c>
      <c r="D4269" s="20">
        <v>449355</v>
      </c>
    </row>
    <row r="4270" spans="1:4" x14ac:dyDescent="0.25">
      <c r="A4270">
        <v>30</v>
      </c>
      <c r="B4270" s="15">
        <v>41061</v>
      </c>
      <c r="C4270">
        <v>0</v>
      </c>
      <c r="D4270" s="20">
        <v>427021</v>
      </c>
    </row>
    <row r="4271" spans="1:4" x14ac:dyDescent="0.25">
      <c r="A4271">
        <v>30</v>
      </c>
      <c r="B4271" s="15">
        <v>41068</v>
      </c>
      <c r="C4271">
        <v>0</v>
      </c>
      <c r="D4271" s="20">
        <v>437222</v>
      </c>
    </row>
    <row r="4272" spans="1:4" x14ac:dyDescent="0.25">
      <c r="A4272">
        <v>30</v>
      </c>
      <c r="B4272" s="15">
        <v>41075</v>
      </c>
      <c r="C4272">
        <v>0</v>
      </c>
      <c r="D4272" s="20">
        <v>438523</v>
      </c>
    </row>
    <row r="4273" spans="1:4" x14ac:dyDescent="0.25">
      <c r="A4273">
        <v>30</v>
      </c>
      <c r="B4273" s="15">
        <v>41082</v>
      </c>
      <c r="C4273">
        <v>0</v>
      </c>
      <c r="D4273" s="20">
        <v>428554</v>
      </c>
    </row>
    <row r="4274" spans="1:4" x14ac:dyDescent="0.25">
      <c r="A4274">
        <v>30</v>
      </c>
      <c r="B4274" s="15">
        <v>41089</v>
      </c>
      <c r="C4274">
        <v>0</v>
      </c>
      <c r="D4274" s="20">
        <v>423192</v>
      </c>
    </row>
    <row r="4275" spans="1:4" x14ac:dyDescent="0.25">
      <c r="A4275">
        <v>30</v>
      </c>
      <c r="B4275" s="15">
        <v>41096</v>
      </c>
      <c r="C4275">
        <v>0</v>
      </c>
      <c r="D4275" s="20">
        <v>440553</v>
      </c>
    </row>
    <row r="4276" spans="1:4" x14ac:dyDescent="0.25">
      <c r="A4276">
        <v>30</v>
      </c>
      <c r="B4276" s="15">
        <v>41103</v>
      </c>
      <c r="C4276">
        <v>0</v>
      </c>
      <c r="D4276" s="20">
        <v>417640</v>
      </c>
    </row>
    <row r="4277" spans="1:4" x14ac:dyDescent="0.25">
      <c r="A4277">
        <v>30</v>
      </c>
      <c r="B4277" s="15">
        <v>41110</v>
      </c>
      <c r="C4277">
        <v>0</v>
      </c>
      <c r="D4277" s="20">
        <v>427491</v>
      </c>
    </row>
    <row r="4278" spans="1:4" x14ac:dyDescent="0.25">
      <c r="A4278">
        <v>30</v>
      </c>
      <c r="B4278" s="15">
        <v>41117</v>
      </c>
      <c r="C4278">
        <v>0</v>
      </c>
      <c r="D4278" s="20">
        <v>424581</v>
      </c>
    </row>
    <row r="4279" spans="1:4" x14ac:dyDescent="0.25">
      <c r="A4279">
        <v>30</v>
      </c>
      <c r="B4279" s="15">
        <v>41124</v>
      </c>
      <c r="C4279">
        <v>0</v>
      </c>
      <c r="D4279" s="20">
        <v>425136</v>
      </c>
    </row>
    <row r="4280" spans="1:4" x14ac:dyDescent="0.25">
      <c r="A4280">
        <v>30</v>
      </c>
      <c r="B4280" s="15">
        <v>41131</v>
      </c>
      <c r="C4280">
        <v>0</v>
      </c>
      <c r="D4280" s="20">
        <v>430878</v>
      </c>
    </row>
    <row r="4281" spans="1:4" x14ac:dyDescent="0.25">
      <c r="A4281">
        <v>30</v>
      </c>
      <c r="B4281" s="15">
        <v>41138</v>
      </c>
      <c r="C4281">
        <v>0</v>
      </c>
      <c r="D4281" s="20">
        <v>423351</v>
      </c>
    </row>
    <row r="4282" spans="1:4" x14ac:dyDescent="0.25">
      <c r="A4282">
        <v>30</v>
      </c>
      <c r="B4282" s="15">
        <v>41145</v>
      </c>
      <c r="C4282">
        <v>0</v>
      </c>
      <c r="D4282" s="20">
        <v>425296</v>
      </c>
    </row>
    <row r="4283" spans="1:4" x14ac:dyDescent="0.25">
      <c r="A4283">
        <v>30</v>
      </c>
      <c r="B4283" s="15">
        <v>41152</v>
      </c>
      <c r="C4283">
        <v>0</v>
      </c>
      <c r="D4283" s="20">
        <v>439132</v>
      </c>
    </row>
    <row r="4284" spans="1:4" x14ac:dyDescent="0.25">
      <c r="A4284">
        <v>30</v>
      </c>
      <c r="B4284" s="15">
        <v>41159</v>
      </c>
      <c r="C4284">
        <v>1</v>
      </c>
      <c r="D4284" s="20">
        <v>433565</v>
      </c>
    </row>
    <row r="4285" spans="1:4" x14ac:dyDescent="0.25">
      <c r="A4285">
        <v>30</v>
      </c>
      <c r="B4285" s="15">
        <v>41166</v>
      </c>
      <c r="C4285">
        <v>0</v>
      </c>
      <c r="D4285" s="20">
        <v>437773</v>
      </c>
    </row>
    <row r="4286" spans="1:4" x14ac:dyDescent="0.25">
      <c r="A4286">
        <v>30</v>
      </c>
      <c r="B4286" s="15">
        <v>41173</v>
      </c>
      <c r="C4286">
        <v>0</v>
      </c>
      <c r="D4286" s="20">
        <v>443891</v>
      </c>
    </row>
    <row r="4287" spans="1:4" x14ac:dyDescent="0.25">
      <c r="A4287">
        <v>30</v>
      </c>
      <c r="B4287" s="15">
        <v>41180</v>
      </c>
      <c r="C4287">
        <v>0</v>
      </c>
      <c r="D4287" s="20">
        <v>425410</v>
      </c>
    </row>
    <row r="4288" spans="1:4" x14ac:dyDescent="0.25">
      <c r="A4288">
        <v>30</v>
      </c>
      <c r="B4288" s="15">
        <v>41187</v>
      </c>
      <c r="C4288">
        <v>0</v>
      </c>
      <c r="D4288" s="20">
        <v>446751</v>
      </c>
    </row>
    <row r="4289" spans="1:4" x14ac:dyDescent="0.25">
      <c r="A4289">
        <v>30</v>
      </c>
      <c r="B4289" s="15">
        <v>41194</v>
      </c>
      <c r="C4289">
        <v>0</v>
      </c>
      <c r="D4289" s="20">
        <v>434593</v>
      </c>
    </row>
    <row r="4290" spans="1:4" x14ac:dyDescent="0.25">
      <c r="A4290">
        <v>30</v>
      </c>
      <c r="B4290" s="15">
        <v>41201</v>
      </c>
      <c r="C4290">
        <v>0</v>
      </c>
      <c r="D4290" s="20">
        <v>437537</v>
      </c>
    </row>
    <row r="4291" spans="1:4" x14ac:dyDescent="0.25">
      <c r="A4291">
        <v>30</v>
      </c>
      <c r="B4291" s="15">
        <v>41208</v>
      </c>
      <c r="C4291">
        <v>0</v>
      </c>
      <c r="D4291" s="20">
        <v>439424</v>
      </c>
    </row>
    <row r="4292" spans="1:4" x14ac:dyDescent="0.25">
      <c r="A4292">
        <v>31</v>
      </c>
      <c r="B4292" s="15">
        <v>40214</v>
      </c>
      <c r="C4292">
        <v>0</v>
      </c>
      <c r="D4292" s="20">
        <v>1469252</v>
      </c>
    </row>
    <row r="4293" spans="1:4" x14ac:dyDescent="0.25">
      <c r="A4293">
        <v>31</v>
      </c>
      <c r="B4293" s="15">
        <v>40221</v>
      </c>
      <c r="C4293">
        <v>1</v>
      </c>
      <c r="D4293" s="20">
        <v>1543947</v>
      </c>
    </row>
    <row r="4294" spans="1:4" x14ac:dyDescent="0.25">
      <c r="A4294">
        <v>31</v>
      </c>
      <c r="B4294" s="15">
        <v>40228</v>
      </c>
      <c r="C4294">
        <v>0</v>
      </c>
      <c r="D4294" s="20">
        <v>1473386</v>
      </c>
    </row>
    <row r="4295" spans="1:4" x14ac:dyDescent="0.25">
      <c r="A4295">
        <v>31</v>
      </c>
      <c r="B4295" s="15">
        <v>40235</v>
      </c>
      <c r="C4295">
        <v>0</v>
      </c>
      <c r="D4295" s="20">
        <v>1344354</v>
      </c>
    </row>
    <row r="4296" spans="1:4" x14ac:dyDescent="0.25">
      <c r="A4296">
        <v>31</v>
      </c>
      <c r="B4296" s="15">
        <v>40242</v>
      </c>
      <c r="C4296">
        <v>0</v>
      </c>
      <c r="D4296" s="20">
        <v>1384870</v>
      </c>
    </row>
    <row r="4297" spans="1:4" x14ac:dyDescent="0.25">
      <c r="A4297">
        <v>31</v>
      </c>
      <c r="B4297" s="15">
        <v>40249</v>
      </c>
      <c r="C4297">
        <v>0</v>
      </c>
      <c r="D4297" s="20">
        <v>1366193</v>
      </c>
    </row>
    <row r="4298" spans="1:4" x14ac:dyDescent="0.25">
      <c r="A4298">
        <v>31</v>
      </c>
      <c r="B4298" s="15">
        <v>40256</v>
      </c>
      <c r="C4298">
        <v>0</v>
      </c>
      <c r="D4298" s="20">
        <v>1332261</v>
      </c>
    </row>
    <row r="4299" spans="1:4" x14ac:dyDescent="0.25">
      <c r="A4299">
        <v>31</v>
      </c>
      <c r="B4299" s="15">
        <v>40263</v>
      </c>
      <c r="C4299">
        <v>0</v>
      </c>
      <c r="D4299" s="20">
        <v>1229635</v>
      </c>
    </row>
    <row r="4300" spans="1:4" x14ac:dyDescent="0.25">
      <c r="A4300">
        <v>31</v>
      </c>
      <c r="B4300" s="15">
        <v>40270</v>
      </c>
      <c r="C4300">
        <v>0</v>
      </c>
      <c r="D4300" s="20">
        <v>1357600</v>
      </c>
    </row>
    <row r="4301" spans="1:4" x14ac:dyDescent="0.25">
      <c r="A4301">
        <v>31</v>
      </c>
      <c r="B4301" s="15">
        <v>40277</v>
      </c>
      <c r="C4301">
        <v>0</v>
      </c>
      <c r="D4301" s="20">
        <v>1395710</v>
      </c>
    </row>
    <row r="4302" spans="1:4" x14ac:dyDescent="0.25">
      <c r="A4302">
        <v>31</v>
      </c>
      <c r="B4302" s="15">
        <v>40284</v>
      </c>
      <c r="C4302">
        <v>0</v>
      </c>
      <c r="D4302" s="20">
        <v>1367448</v>
      </c>
    </row>
    <row r="4303" spans="1:4" x14ac:dyDescent="0.25">
      <c r="A4303">
        <v>31</v>
      </c>
      <c r="B4303" s="15">
        <v>40291</v>
      </c>
      <c r="C4303">
        <v>0</v>
      </c>
      <c r="D4303" s="20">
        <v>1280465</v>
      </c>
    </row>
    <row r="4304" spans="1:4" x14ac:dyDescent="0.25">
      <c r="A4304">
        <v>31</v>
      </c>
      <c r="B4304" s="15">
        <v>40298</v>
      </c>
      <c r="C4304">
        <v>0</v>
      </c>
      <c r="D4304" s="20">
        <v>1243200</v>
      </c>
    </row>
    <row r="4305" spans="1:4" x14ac:dyDescent="0.25">
      <c r="A4305">
        <v>31</v>
      </c>
      <c r="B4305" s="15">
        <v>40305</v>
      </c>
      <c r="C4305">
        <v>0</v>
      </c>
      <c r="D4305" s="20">
        <v>1381796</v>
      </c>
    </row>
    <row r="4306" spans="1:4" x14ac:dyDescent="0.25">
      <c r="A4306">
        <v>31</v>
      </c>
      <c r="B4306" s="15">
        <v>40312</v>
      </c>
      <c r="C4306">
        <v>0</v>
      </c>
      <c r="D4306" s="20">
        <v>1287288</v>
      </c>
    </row>
    <row r="4307" spans="1:4" x14ac:dyDescent="0.25">
      <c r="A4307">
        <v>31</v>
      </c>
      <c r="B4307" s="15">
        <v>40319</v>
      </c>
      <c r="C4307">
        <v>0</v>
      </c>
      <c r="D4307" s="20">
        <v>1337405</v>
      </c>
    </row>
    <row r="4308" spans="1:4" x14ac:dyDescent="0.25">
      <c r="A4308">
        <v>31</v>
      </c>
      <c r="B4308" s="15">
        <v>40326</v>
      </c>
      <c r="C4308">
        <v>0</v>
      </c>
      <c r="D4308" s="20">
        <v>1309437</v>
      </c>
    </row>
    <row r="4309" spans="1:4" x14ac:dyDescent="0.25">
      <c r="A4309">
        <v>31</v>
      </c>
      <c r="B4309" s="15">
        <v>40333</v>
      </c>
      <c r="C4309">
        <v>0</v>
      </c>
      <c r="D4309" s="20">
        <v>1427624</v>
      </c>
    </row>
    <row r="4310" spans="1:4" x14ac:dyDescent="0.25">
      <c r="A4310">
        <v>31</v>
      </c>
      <c r="B4310" s="15">
        <v>40340</v>
      </c>
      <c r="C4310">
        <v>0</v>
      </c>
      <c r="D4310" s="20">
        <v>1377092</v>
      </c>
    </row>
    <row r="4311" spans="1:4" x14ac:dyDescent="0.25">
      <c r="A4311">
        <v>31</v>
      </c>
      <c r="B4311" s="15">
        <v>40347</v>
      </c>
      <c r="C4311">
        <v>0</v>
      </c>
      <c r="D4311" s="20">
        <v>1368090</v>
      </c>
    </row>
    <row r="4312" spans="1:4" x14ac:dyDescent="0.25">
      <c r="A4312">
        <v>31</v>
      </c>
      <c r="B4312" s="15">
        <v>40354</v>
      </c>
      <c r="C4312">
        <v>0</v>
      </c>
      <c r="D4312" s="20">
        <v>1303523</v>
      </c>
    </row>
    <row r="4313" spans="1:4" x14ac:dyDescent="0.25">
      <c r="A4313">
        <v>31</v>
      </c>
      <c r="B4313" s="15">
        <v>40361</v>
      </c>
      <c r="C4313">
        <v>0</v>
      </c>
      <c r="D4313" s="20">
        <v>1311704</v>
      </c>
    </row>
    <row r="4314" spans="1:4" x14ac:dyDescent="0.25">
      <c r="A4314">
        <v>31</v>
      </c>
      <c r="B4314" s="15">
        <v>40368</v>
      </c>
      <c r="C4314">
        <v>0</v>
      </c>
      <c r="D4314" s="20">
        <v>1315118</v>
      </c>
    </row>
    <row r="4315" spans="1:4" x14ac:dyDescent="0.25">
      <c r="A4315">
        <v>31</v>
      </c>
      <c r="B4315" s="15">
        <v>40375</v>
      </c>
      <c r="C4315">
        <v>0</v>
      </c>
      <c r="D4315" s="20">
        <v>1335433</v>
      </c>
    </row>
    <row r="4316" spans="1:4" x14ac:dyDescent="0.25">
      <c r="A4316">
        <v>31</v>
      </c>
      <c r="B4316" s="15">
        <v>40382</v>
      </c>
      <c r="C4316">
        <v>0</v>
      </c>
      <c r="D4316" s="20">
        <v>1276031</v>
      </c>
    </row>
    <row r="4317" spans="1:4" x14ac:dyDescent="0.25">
      <c r="A4317">
        <v>31</v>
      </c>
      <c r="B4317" s="15">
        <v>40389</v>
      </c>
      <c r="C4317">
        <v>0</v>
      </c>
      <c r="D4317" s="20">
        <v>1231993</v>
      </c>
    </row>
    <row r="4318" spans="1:4" x14ac:dyDescent="0.25">
      <c r="A4318">
        <v>31</v>
      </c>
      <c r="B4318" s="15">
        <v>40396</v>
      </c>
      <c r="C4318">
        <v>0</v>
      </c>
      <c r="D4318" s="20">
        <v>1352401</v>
      </c>
    </row>
    <row r="4319" spans="1:4" x14ac:dyDescent="0.25">
      <c r="A4319">
        <v>31</v>
      </c>
      <c r="B4319" s="15">
        <v>40403</v>
      </c>
      <c r="C4319">
        <v>0</v>
      </c>
      <c r="D4319" s="20">
        <v>1327719</v>
      </c>
    </row>
    <row r="4320" spans="1:4" x14ac:dyDescent="0.25">
      <c r="A4320">
        <v>31</v>
      </c>
      <c r="B4320" s="15">
        <v>40410</v>
      </c>
      <c r="C4320">
        <v>0</v>
      </c>
      <c r="D4320" s="20">
        <v>1376571</v>
      </c>
    </row>
    <row r="4321" spans="1:4" x14ac:dyDescent="0.25">
      <c r="A4321">
        <v>31</v>
      </c>
      <c r="B4321" s="15">
        <v>40417</v>
      </c>
      <c r="C4321">
        <v>0</v>
      </c>
      <c r="D4321" s="20">
        <v>1326621</v>
      </c>
    </row>
    <row r="4322" spans="1:4" x14ac:dyDescent="0.25">
      <c r="A4322">
        <v>31</v>
      </c>
      <c r="B4322" s="15">
        <v>40424</v>
      </c>
      <c r="C4322">
        <v>0</v>
      </c>
      <c r="D4322" s="20">
        <v>1302047</v>
      </c>
    </row>
    <row r="4323" spans="1:4" x14ac:dyDescent="0.25">
      <c r="A4323">
        <v>31</v>
      </c>
      <c r="B4323" s="15">
        <v>40431</v>
      </c>
      <c r="C4323">
        <v>1</v>
      </c>
      <c r="D4323" s="20">
        <v>1308179</v>
      </c>
    </row>
    <row r="4324" spans="1:4" x14ac:dyDescent="0.25">
      <c r="A4324">
        <v>31</v>
      </c>
      <c r="B4324" s="15">
        <v>40438</v>
      </c>
      <c r="C4324">
        <v>0</v>
      </c>
      <c r="D4324" s="20">
        <v>1294105</v>
      </c>
    </row>
    <row r="4325" spans="1:4" x14ac:dyDescent="0.25">
      <c r="A4325">
        <v>31</v>
      </c>
      <c r="B4325" s="15">
        <v>40445</v>
      </c>
      <c r="C4325">
        <v>0</v>
      </c>
      <c r="D4325" s="20">
        <v>1230250</v>
      </c>
    </row>
    <row r="4326" spans="1:4" x14ac:dyDescent="0.25">
      <c r="A4326">
        <v>31</v>
      </c>
      <c r="B4326" s="15">
        <v>40452</v>
      </c>
      <c r="C4326">
        <v>0</v>
      </c>
      <c r="D4326" s="20">
        <v>1213981</v>
      </c>
    </row>
    <row r="4327" spans="1:4" x14ac:dyDescent="0.25">
      <c r="A4327">
        <v>31</v>
      </c>
      <c r="B4327" s="15">
        <v>40459</v>
      </c>
      <c r="C4327">
        <v>0</v>
      </c>
      <c r="D4327" s="20">
        <v>1300131</v>
      </c>
    </row>
    <row r="4328" spans="1:4" x14ac:dyDescent="0.25">
      <c r="A4328">
        <v>31</v>
      </c>
      <c r="B4328" s="15">
        <v>40466</v>
      </c>
      <c r="C4328">
        <v>0</v>
      </c>
      <c r="D4328" s="20">
        <v>1265852</v>
      </c>
    </row>
    <row r="4329" spans="1:4" x14ac:dyDescent="0.25">
      <c r="A4329">
        <v>31</v>
      </c>
      <c r="B4329" s="15">
        <v>40473</v>
      </c>
      <c r="C4329">
        <v>0</v>
      </c>
      <c r="D4329" s="20">
        <v>1262289</v>
      </c>
    </row>
    <row r="4330" spans="1:4" x14ac:dyDescent="0.25">
      <c r="A4330">
        <v>31</v>
      </c>
      <c r="B4330" s="15">
        <v>40480</v>
      </c>
      <c r="C4330">
        <v>0</v>
      </c>
      <c r="D4330" s="20">
        <v>1257921</v>
      </c>
    </row>
    <row r="4331" spans="1:4" x14ac:dyDescent="0.25">
      <c r="A4331">
        <v>31</v>
      </c>
      <c r="B4331" s="15">
        <v>40487</v>
      </c>
      <c r="C4331">
        <v>0</v>
      </c>
      <c r="D4331" s="20">
        <v>1324455</v>
      </c>
    </row>
    <row r="4332" spans="1:4" x14ac:dyDescent="0.25">
      <c r="A4332">
        <v>31</v>
      </c>
      <c r="B4332" s="15">
        <v>40494</v>
      </c>
      <c r="C4332">
        <v>0</v>
      </c>
      <c r="D4332" s="20">
        <v>1352780</v>
      </c>
    </row>
    <row r="4333" spans="1:4" x14ac:dyDescent="0.25">
      <c r="A4333">
        <v>31</v>
      </c>
      <c r="B4333" s="15">
        <v>40501</v>
      </c>
      <c r="C4333">
        <v>0</v>
      </c>
      <c r="D4333" s="20">
        <v>1359158</v>
      </c>
    </row>
    <row r="4334" spans="1:4" x14ac:dyDescent="0.25">
      <c r="A4334">
        <v>31</v>
      </c>
      <c r="B4334" s="15">
        <v>40508</v>
      </c>
      <c r="C4334">
        <v>1</v>
      </c>
      <c r="D4334" s="20">
        <v>1858856</v>
      </c>
    </row>
    <row r="4335" spans="1:4" x14ac:dyDescent="0.25">
      <c r="A4335">
        <v>31</v>
      </c>
      <c r="B4335" s="15">
        <v>40515</v>
      </c>
      <c r="C4335">
        <v>0</v>
      </c>
      <c r="D4335" s="20">
        <v>1338716</v>
      </c>
    </row>
    <row r="4336" spans="1:4" x14ac:dyDescent="0.25">
      <c r="A4336">
        <v>31</v>
      </c>
      <c r="B4336" s="15">
        <v>40522</v>
      </c>
      <c r="C4336">
        <v>0</v>
      </c>
      <c r="D4336" s="20">
        <v>1475685</v>
      </c>
    </row>
    <row r="4337" spans="1:4" x14ac:dyDescent="0.25">
      <c r="A4337">
        <v>31</v>
      </c>
      <c r="B4337" s="15">
        <v>40529</v>
      </c>
      <c r="C4337">
        <v>0</v>
      </c>
      <c r="D4337" s="20">
        <v>1714667</v>
      </c>
    </row>
    <row r="4338" spans="1:4" x14ac:dyDescent="0.25">
      <c r="A4338">
        <v>31</v>
      </c>
      <c r="B4338" s="15">
        <v>40536</v>
      </c>
      <c r="C4338">
        <v>0</v>
      </c>
      <c r="D4338" s="20">
        <v>2068942</v>
      </c>
    </row>
    <row r="4339" spans="1:4" x14ac:dyDescent="0.25">
      <c r="A4339">
        <v>31</v>
      </c>
      <c r="B4339" s="15">
        <v>40543</v>
      </c>
      <c r="C4339">
        <v>1</v>
      </c>
      <c r="D4339" s="20">
        <v>1198071</v>
      </c>
    </row>
    <row r="4340" spans="1:4" x14ac:dyDescent="0.25">
      <c r="A4340">
        <v>31</v>
      </c>
      <c r="B4340" s="15">
        <v>40550</v>
      </c>
      <c r="C4340">
        <v>0</v>
      </c>
      <c r="D4340" s="20">
        <v>1311986</v>
      </c>
    </row>
    <row r="4341" spans="1:4" x14ac:dyDescent="0.25">
      <c r="A4341">
        <v>31</v>
      </c>
      <c r="B4341" s="15">
        <v>40557</v>
      </c>
      <c r="C4341">
        <v>0</v>
      </c>
      <c r="D4341" s="20">
        <v>1350730</v>
      </c>
    </row>
    <row r="4342" spans="1:4" x14ac:dyDescent="0.25">
      <c r="A4342">
        <v>31</v>
      </c>
      <c r="B4342" s="15">
        <v>40564</v>
      </c>
      <c r="C4342">
        <v>0</v>
      </c>
      <c r="D4342" s="20">
        <v>1344167</v>
      </c>
    </row>
    <row r="4343" spans="1:4" x14ac:dyDescent="0.25">
      <c r="A4343">
        <v>31</v>
      </c>
      <c r="B4343" s="15">
        <v>40571</v>
      </c>
      <c r="C4343">
        <v>0</v>
      </c>
      <c r="D4343" s="20">
        <v>1254955</v>
      </c>
    </row>
    <row r="4344" spans="1:4" x14ac:dyDescent="0.25">
      <c r="A4344">
        <v>31</v>
      </c>
      <c r="B4344" s="15">
        <v>40578</v>
      </c>
      <c r="C4344">
        <v>0</v>
      </c>
      <c r="D4344" s="20">
        <v>1443206</v>
      </c>
    </row>
    <row r="4345" spans="1:4" x14ac:dyDescent="0.25">
      <c r="A4345">
        <v>31</v>
      </c>
      <c r="B4345" s="15">
        <v>40585</v>
      </c>
      <c r="C4345">
        <v>1</v>
      </c>
      <c r="D4345" s="20">
        <v>1539230</v>
      </c>
    </row>
    <row r="4346" spans="1:4" x14ac:dyDescent="0.25">
      <c r="A4346">
        <v>31</v>
      </c>
      <c r="B4346" s="15">
        <v>40592</v>
      </c>
      <c r="C4346">
        <v>0</v>
      </c>
      <c r="D4346" s="20">
        <v>1539063</v>
      </c>
    </row>
    <row r="4347" spans="1:4" x14ac:dyDescent="0.25">
      <c r="A4347">
        <v>31</v>
      </c>
      <c r="B4347" s="15">
        <v>40599</v>
      </c>
      <c r="C4347">
        <v>0</v>
      </c>
      <c r="D4347" s="20">
        <v>1365678</v>
      </c>
    </row>
    <row r="4348" spans="1:4" x14ac:dyDescent="0.25">
      <c r="A4348">
        <v>31</v>
      </c>
      <c r="B4348" s="15">
        <v>40606</v>
      </c>
      <c r="C4348">
        <v>0</v>
      </c>
      <c r="D4348" s="20">
        <v>1412721</v>
      </c>
    </row>
    <row r="4349" spans="1:4" x14ac:dyDescent="0.25">
      <c r="A4349">
        <v>31</v>
      </c>
      <c r="B4349" s="15">
        <v>40613</v>
      </c>
      <c r="C4349">
        <v>0</v>
      </c>
      <c r="D4349" s="20">
        <v>1405572</v>
      </c>
    </row>
    <row r="4350" spans="1:4" x14ac:dyDescent="0.25">
      <c r="A4350">
        <v>31</v>
      </c>
      <c r="B4350" s="15">
        <v>40620</v>
      </c>
      <c r="C4350">
        <v>0</v>
      </c>
      <c r="D4350" s="20">
        <v>1425559</v>
      </c>
    </row>
    <row r="4351" spans="1:4" x14ac:dyDescent="0.25">
      <c r="A4351">
        <v>31</v>
      </c>
      <c r="B4351" s="15">
        <v>40627</v>
      </c>
      <c r="C4351">
        <v>0</v>
      </c>
      <c r="D4351" s="20">
        <v>1357036</v>
      </c>
    </row>
    <row r="4352" spans="1:4" x14ac:dyDescent="0.25">
      <c r="A4352">
        <v>31</v>
      </c>
      <c r="B4352" s="15">
        <v>40634</v>
      </c>
      <c r="C4352">
        <v>0</v>
      </c>
      <c r="D4352" s="20">
        <v>1344890</v>
      </c>
    </row>
    <row r="4353" spans="1:4" x14ac:dyDescent="0.25">
      <c r="A4353">
        <v>31</v>
      </c>
      <c r="B4353" s="15">
        <v>40641</v>
      </c>
      <c r="C4353">
        <v>0</v>
      </c>
      <c r="D4353" s="20">
        <v>1416790</v>
      </c>
    </row>
    <row r="4354" spans="1:4" x14ac:dyDescent="0.25">
      <c r="A4354">
        <v>31</v>
      </c>
      <c r="B4354" s="15">
        <v>40648</v>
      </c>
      <c r="C4354">
        <v>0</v>
      </c>
      <c r="D4354" s="20">
        <v>1408464</v>
      </c>
    </row>
    <row r="4355" spans="1:4" x14ac:dyDescent="0.25">
      <c r="A4355">
        <v>31</v>
      </c>
      <c r="B4355" s="15">
        <v>40655</v>
      </c>
      <c r="C4355">
        <v>0</v>
      </c>
      <c r="D4355" s="20">
        <v>1461393</v>
      </c>
    </row>
    <row r="4356" spans="1:4" x14ac:dyDescent="0.25">
      <c r="A4356">
        <v>31</v>
      </c>
      <c r="B4356" s="15">
        <v>40662</v>
      </c>
      <c r="C4356">
        <v>0</v>
      </c>
      <c r="D4356" s="20">
        <v>1331137</v>
      </c>
    </row>
    <row r="4357" spans="1:4" x14ac:dyDescent="0.25">
      <c r="A4357">
        <v>31</v>
      </c>
      <c r="B4357" s="15">
        <v>40669</v>
      </c>
      <c r="C4357">
        <v>0</v>
      </c>
      <c r="D4357" s="20">
        <v>1388755</v>
      </c>
    </row>
    <row r="4358" spans="1:4" x14ac:dyDescent="0.25">
      <c r="A4358">
        <v>31</v>
      </c>
      <c r="B4358" s="15">
        <v>40676</v>
      </c>
      <c r="C4358">
        <v>0</v>
      </c>
      <c r="D4358" s="20">
        <v>1408118</v>
      </c>
    </row>
    <row r="4359" spans="1:4" x14ac:dyDescent="0.25">
      <c r="A4359">
        <v>31</v>
      </c>
      <c r="B4359" s="15">
        <v>40683</v>
      </c>
      <c r="C4359">
        <v>0</v>
      </c>
      <c r="D4359" s="20">
        <v>1387365</v>
      </c>
    </row>
    <row r="4360" spans="1:4" x14ac:dyDescent="0.25">
      <c r="A4360">
        <v>31</v>
      </c>
      <c r="B4360" s="15">
        <v>40690</v>
      </c>
      <c r="C4360">
        <v>0</v>
      </c>
      <c r="D4360" s="20">
        <v>1342273</v>
      </c>
    </row>
    <row r="4361" spans="1:4" x14ac:dyDescent="0.25">
      <c r="A4361">
        <v>31</v>
      </c>
      <c r="B4361" s="15">
        <v>40697</v>
      </c>
      <c r="C4361">
        <v>0</v>
      </c>
      <c r="D4361" s="20">
        <v>1430348</v>
      </c>
    </row>
    <row r="4362" spans="1:4" x14ac:dyDescent="0.25">
      <c r="A4362">
        <v>31</v>
      </c>
      <c r="B4362" s="15">
        <v>40704</v>
      </c>
      <c r="C4362">
        <v>0</v>
      </c>
      <c r="D4362" s="20">
        <v>1425299</v>
      </c>
    </row>
    <row r="4363" spans="1:4" x14ac:dyDescent="0.25">
      <c r="A4363">
        <v>31</v>
      </c>
      <c r="B4363" s="15">
        <v>40711</v>
      </c>
      <c r="C4363">
        <v>0</v>
      </c>
      <c r="D4363" s="20">
        <v>1491039</v>
      </c>
    </row>
    <row r="4364" spans="1:4" x14ac:dyDescent="0.25">
      <c r="A4364">
        <v>31</v>
      </c>
      <c r="B4364" s="15">
        <v>40718</v>
      </c>
      <c r="C4364">
        <v>0</v>
      </c>
      <c r="D4364" s="20">
        <v>1375962</v>
      </c>
    </row>
    <row r="4365" spans="1:4" x14ac:dyDescent="0.25">
      <c r="A4365">
        <v>31</v>
      </c>
      <c r="B4365" s="15">
        <v>40725</v>
      </c>
      <c r="C4365">
        <v>0</v>
      </c>
      <c r="D4365" s="20">
        <v>1371889</v>
      </c>
    </row>
    <row r="4366" spans="1:4" x14ac:dyDescent="0.25">
      <c r="A4366">
        <v>31</v>
      </c>
      <c r="B4366" s="15">
        <v>40732</v>
      </c>
      <c r="C4366">
        <v>0</v>
      </c>
      <c r="D4366" s="20">
        <v>1423144</v>
      </c>
    </row>
    <row r="4367" spans="1:4" x14ac:dyDescent="0.25">
      <c r="A4367">
        <v>31</v>
      </c>
      <c r="B4367" s="15">
        <v>40739</v>
      </c>
      <c r="C4367">
        <v>0</v>
      </c>
      <c r="D4367" s="20">
        <v>1415473</v>
      </c>
    </row>
    <row r="4368" spans="1:4" x14ac:dyDescent="0.25">
      <c r="A4368">
        <v>31</v>
      </c>
      <c r="B4368" s="15">
        <v>40746</v>
      </c>
      <c r="C4368">
        <v>0</v>
      </c>
      <c r="D4368" s="20">
        <v>1401944</v>
      </c>
    </row>
    <row r="4369" spans="1:4" x14ac:dyDescent="0.25">
      <c r="A4369">
        <v>31</v>
      </c>
      <c r="B4369" s="15">
        <v>40753</v>
      </c>
      <c r="C4369">
        <v>0</v>
      </c>
      <c r="D4369" s="20">
        <v>1308122</v>
      </c>
    </row>
    <row r="4370" spans="1:4" x14ac:dyDescent="0.25">
      <c r="A4370">
        <v>31</v>
      </c>
      <c r="B4370" s="15">
        <v>40760</v>
      </c>
      <c r="C4370">
        <v>0</v>
      </c>
      <c r="D4370" s="20">
        <v>1428993</v>
      </c>
    </row>
    <row r="4371" spans="1:4" x14ac:dyDescent="0.25">
      <c r="A4371">
        <v>31</v>
      </c>
      <c r="B4371" s="15">
        <v>40767</v>
      </c>
      <c r="C4371">
        <v>0</v>
      </c>
      <c r="D4371" s="20">
        <v>1443311</v>
      </c>
    </row>
    <row r="4372" spans="1:4" x14ac:dyDescent="0.25">
      <c r="A4372">
        <v>31</v>
      </c>
      <c r="B4372" s="15">
        <v>40774</v>
      </c>
      <c r="C4372">
        <v>0</v>
      </c>
      <c r="D4372" s="20">
        <v>1487542</v>
      </c>
    </row>
    <row r="4373" spans="1:4" x14ac:dyDescent="0.25">
      <c r="A4373">
        <v>31</v>
      </c>
      <c r="B4373" s="15">
        <v>40781</v>
      </c>
      <c r="C4373">
        <v>0</v>
      </c>
      <c r="D4373" s="20">
        <v>1417267</v>
      </c>
    </row>
    <row r="4374" spans="1:4" x14ac:dyDescent="0.25">
      <c r="A4374">
        <v>31</v>
      </c>
      <c r="B4374" s="15">
        <v>40788</v>
      </c>
      <c r="C4374">
        <v>0</v>
      </c>
      <c r="D4374" s="20">
        <v>1385769</v>
      </c>
    </row>
    <row r="4375" spans="1:4" x14ac:dyDescent="0.25">
      <c r="A4375">
        <v>31</v>
      </c>
      <c r="B4375" s="15">
        <v>40795</v>
      </c>
      <c r="C4375">
        <v>1</v>
      </c>
      <c r="D4375" s="20">
        <v>1376670</v>
      </c>
    </row>
    <row r="4376" spans="1:4" x14ac:dyDescent="0.25">
      <c r="A4376">
        <v>31</v>
      </c>
      <c r="B4376" s="15">
        <v>40802</v>
      </c>
      <c r="C4376">
        <v>0</v>
      </c>
      <c r="D4376" s="20">
        <v>1363460</v>
      </c>
    </row>
    <row r="4377" spans="1:4" x14ac:dyDescent="0.25">
      <c r="A4377">
        <v>31</v>
      </c>
      <c r="B4377" s="15">
        <v>40809</v>
      </c>
      <c r="C4377">
        <v>0</v>
      </c>
      <c r="D4377" s="20">
        <v>1347607</v>
      </c>
    </row>
    <row r="4378" spans="1:4" x14ac:dyDescent="0.25">
      <c r="A4378">
        <v>31</v>
      </c>
      <c r="B4378" s="15">
        <v>40816</v>
      </c>
      <c r="C4378">
        <v>0</v>
      </c>
      <c r="D4378" s="20">
        <v>1285534</v>
      </c>
    </row>
    <row r="4379" spans="1:4" x14ac:dyDescent="0.25">
      <c r="A4379">
        <v>31</v>
      </c>
      <c r="B4379" s="15">
        <v>40823</v>
      </c>
      <c r="C4379">
        <v>0</v>
      </c>
      <c r="D4379" s="20">
        <v>1427383</v>
      </c>
    </row>
    <row r="4380" spans="1:4" x14ac:dyDescent="0.25">
      <c r="A4380">
        <v>31</v>
      </c>
      <c r="B4380" s="15">
        <v>40830</v>
      </c>
      <c r="C4380">
        <v>0</v>
      </c>
      <c r="D4380" s="20">
        <v>1378340</v>
      </c>
    </row>
    <row r="4381" spans="1:4" x14ac:dyDescent="0.25">
      <c r="A4381">
        <v>31</v>
      </c>
      <c r="B4381" s="15">
        <v>40837</v>
      </c>
      <c r="C4381">
        <v>0</v>
      </c>
      <c r="D4381" s="20">
        <v>1409310</v>
      </c>
    </row>
    <row r="4382" spans="1:4" x14ac:dyDescent="0.25">
      <c r="A4382">
        <v>31</v>
      </c>
      <c r="B4382" s="15">
        <v>40844</v>
      </c>
      <c r="C4382">
        <v>0</v>
      </c>
      <c r="D4382" s="20">
        <v>1346862</v>
      </c>
    </row>
    <row r="4383" spans="1:4" x14ac:dyDescent="0.25">
      <c r="A4383">
        <v>31</v>
      </c>
      <c r="B4383" s="15">
        <v>40851</v>
      </c>
      <c r="C4383">
        <v>0</v>
      </c>
      <c r="D4383" s="20">
        <v>1426405</v>
      </c>
    </row>
    <row r="4384" spans="1:4" x14ac:dyDescent="0.25">
      <c r="A4384">
        <v>31</v>
      </c>
      <c r="B4384" s="15">
        <v>40858</v>
      </c>
      <c r="C4384">
        <v>0</v>
      </c>
      <c r="D4384" s="20">
        <v>1444783</v>
      </c>
    </row>
    <row r="4385" spans="1:4" x14ac:dyDescent="0.25">
      <c r="A4385">
        <v>31</v>
      </c>
      <c r="B4385" s="15">
        <v>40865</v>
      </c>
      <c r="C4385">
        <v>0</v>
      </c>
      <c r="D4385" s="20">
        <v>1445174</v>
      </c>
    </row>
    <row r="4386" spans="1:4" x14ac:dyDescent="0.25">
      <c r="A4386">
        <v>31</v>
      </c>
      <c r="B4386" s="15">
        <v>40872</v>
      </c>
      <c r="C4386">
        <v>1</v>
      </c>
      <c r="D4386" s="20">
        <v>1934099</v>
      </c>
    </row>
    <row r="4387" spans="1:4" x14ac:dyDescent="0.25">
      <c r="A4387">
        <v>31</v>
      </c>
      <c r="B4387" s="15">
        <v>40879</v>
      </c>
      <c r="C4387">
        <v>0</v>
      </c>
      <c r="D4387" s="20">
        <v>1388809</v>
      </c>
    </row>
    <row r="4388" spans="1:4" x14ac:dyDescent="0.25">
      <c r="A4388">
        <v>31</v>
      </c>
      <c r="B4388" s="15">
        <v>40886</v>
      </c>
      <c r="C4388">
        <v>0</v>
      </c>
      <c r="D4388" s="20">
        <v>1556798</v>
      </c>
    </row>
    <row r="4389" spans="1:4" x14ac:dyDescent="0.25">
      <c r="A4389">
        <v>31</v>
      </c>
      <c r="B4389" s="15">
        <v>40893</v>
      </c>
      <c r="C4389">
        <v>0</v>
      </c>
      <c r="D4389" s="20">
        <v>1611196</v>
      </c>
    </row>
    <row r="4390" spans="1:4" x14ac:dyDescent="0.25">
      <c r="A4390">
        <v>31</v>
      </c>
      <c r="B4390" s="15">
        <v>40900</v>
      </c>
      <c r="C4390">
        <v>0</v>
      </c>
      <c r="D4390" s="20">
        <v>2026176</v>
      </c>
    </row>
    <row r="4391" spans="1:4" x14ac:dyDescent="0.25">
      <c r="A4391">
        <v>31</v>
      </c>
      <c r="B4391" s="15">
        <v>40907</v>
      </c>
      <c r="C4391">
        <v>1</v>
      </c>
      <c r="D4391" s="20">
        <v>1355405</v>
      </c>
    </row>
    <row r="4392" spans="1:4" x14ac:dyDescent="0.25">
      <c r="A4392">
        <v>31</v>
      </c>
      <c r="B4392" s="15">
        <v>40914</v>
      </c>
      <c r="C4392">
        <v>0</v>
      </c>
      <c r="D4392" s="20">
        <v>1401232</v>
      </c>
    </row>
    <row r="4393" spans="1:4" x14ac:dyDescent="0.25">
      <c r="A4393">
        <v>31</v>
      </c>
      <c r="B4393" s="15">
        <v>40921</v>
      </c>
      <c r="C4393">
        <v>0</v>
      </c>
      <c r="D4393" s="20">
        <v>1377485</v>
      </c>
    </row>
    <row r="4394" spans="1:4" x14ac:dyDescent="0.25">
      <c r="A4394">
        <v>31</v>
      </c>
      <c r="B4394" s="15">
        <v>40928</v>
      </c>
      <c r="C4394">
        <v>0</v>
      </c>
      <c r="D4394" s="20">
        <v>1372504</v>
      </c>
    </row>
    <row r="4395" spans="1:4" x14ac:dyDescent="0.25">
      <c r="A4395">
        <v>31</v>
      </c>
      <c r="B4395" s="15">
        <v>40935</v>
      </c>
      <c r="C4395">
        <v>0</v>
      </c>
      <c r="D4395" s="20">
        <v>1259941</v>
      </c>
    </row>
    <row r="4396" spans="1:4" x14ac:dyDescent="0.25">
      <c r="A4396">
        <v>31</v>
      </c>
      <c r="B4396" s="15">
        <v>40942</v>
      </c>
      <c r="C4396">
        <v>0</v>
      </c>
      <c r="D4396" s="20">
        <v>1391479</v>
      </c>
    </row>
    <row r="4397" spans="1:4" x14ac:dyDescent="0.25">
      <c r="A4397">
        <v>31</v>
      </c>
      <c r="B4397" s="15">
        <v>40949</v>
      </c>
      <c r="C4397">
        <v>1</v>
      </c>
      <c r="D4397" s="20">
        <v>1527688</v>
      </c>
    </row>
    <row r="4398" spans="1:4" x14ac:dyDescent="0.25">
      <c r="A4398">
        <v>31</v>
      </c>
      <c r="B4398" s="15">
        <v>40956</v>
      </c>
      <c r="C4398">
        <v>0</v>
      </c>
      <c r="D4398" s="20">
        <v>1570813</v>
      </c>
    </row>
    <row r="4399" spans="1:4" x14ac:dyDescent="0.25">
      <c r="A4399">
        <v>31</v>
      </c>
      <c r="B4399" s="15">
        <v>40963</v>
      </c>
      <c r="C4399">
        <v>0</v>
      </c>
      <c r="D4399" s="20">
        <v>1392543</v>
      </c>
    </row>
    <row r="4400" spans="1:4" x14ac:dyDescent="0.25">
      <c r="A4400">
        <v>31</v>
      </c>
      <c r="B4400" s="15">
        <v>40970</v>
      </c>
      <c r="C4400">
        <v>0</v>
      </c>
      <c r="D4400" s="20">
        <v>1427881</v>
      </c>
    </row>
    <row r="4401" spans="1:4" x14ac:dyDescent="0.25">
      <c r="A4401">
        <v>31</v>
      </c>
      <c r="B4401" s="15">
        <v>40977</v>
      </c>
      <c r="C4401">
        <v>0</v>
      </c>
      <c r="D4401" s="20">
        <v>1439034</v>
      </c>
    </row>
    <row r="4402" spans="1:4" x14ac:dyDescent="0.25">
      <c r="A4402">
        <v>31</v>
      </c>
      <c r="B4402" s="15">
        <v>40984</v>
      </c>
      <c r="C4402">
        <v>0</v>
      </c>
      <c r="D4402" s="20">
        <v>1481728</v>
      </c>
    </row>
    <row r="4403" spans="1:4" x14ac:dyDescent="0.25">
      <c r="A4403">
        <v>31</v>
      </c>
      <c r="B4403" s="15">
        <v>40991</v>
      </c>
      <c r="C4403">
        <v>0</v>
      </c>
      <c r="D4403" s="20">
        <v>1365824</v>
      </c>
    </row>
    <row r="4404" spans="1:4" x14ac:dyDescent="0.25">
      <c r="A4404">
        <v>31</v>
      </c>
      <c r="B4404" s="15">
        <v>40998</v>
      </c>
      <c r="C4404">
        <v>0</v>
      </c>
      <c r="D4404" s="20">
        <v>1318854</v>
      </c>
    </row>
    <row r="4405" spans="1:4" x14ac:dyDescent="0.25">
      <c r="A4405">
        <v>31</v>
      </c>
      <c r="B4405" s="15">
        <v>41005</v>
      </c>
      <c r="C4405">
        <v>0</v>
      </c>
      <c r="D4405" s="20">
        <v>1496169</v>
      </c>
    </row>
    <row r="4406" spans="1:4" x14ac:dyDescent="0.25">
      <c r="A4406">
        <v>31</v>
      </c>
      <c r="B4406" s="15">
        <v>41012</v>
      </c>
      <c r="C4406">
        <v>0</v>
      </c>
      <c r="D4406" s="20">
        <v>1407842</v>
      </c>
    </row>
    <row r="4407" spans="1:4" x14ac:dyDescent="0.25">
      <c r="A4407">
        <v>31</v>
      </c>
      <c r="B4407" s="15">
        <v>41019</v>
      </c>
      <c r="C4407">
        <v>0</v>
      </c>
      <c r="D4407" s="20">
        <v>1407036</v>
      </c>
    </row>
    <row r="4408" spans="1:4" x14ac:dyDescent="0.25">
      <c r="A4408">
        <v>31</v>
      </c>
      <c r="B4408" s="15">
        <v>41026</v>
      </c>
      <c r="C4408">
        <v>0</v>
      </c>
      <c r="D4408" s="20">
        <v>1311352</v>
      </c>
    </row>
    <row r="4409" spans="1:4" x14ac:dyDescent="0.25">
      <c r="A4409">
        <v>31</v>
      </c>
      <c r="B4409" s="15">
        <v>41033</v>
      </c>
      <c r="C4409">
        <v>0</v>
      </c>
      <c r="D4409" s="20">
        <v>1391257</v>
      </c>
    </row>
    <row r="4410" spans="1:4" x14ac:dyDescent="0.25">
      <c r="A4410">
        <v>31</v>
      </c>
      <c r="B4410" s="15">
        <v>41040</v>
      </c>
      <c r="C4410">
        <v>0</v>
      </c>
      <c r="D4410" s="20">
        <v>1392938</v>
      </c>
    </row>
    <row r="4411" spans="1:4" x14ac:dyDescent="0.25">
      <c r="A4411">
        <v>31</v>
      </c>
      <c r="B4411" s="15">
        <v>41047</v>
      </c>
      <c r="C4411">
        <v>0</v>
      </c>
      <c r="D4411" s="20">
        <v>1441473</v>
      </c>
    </row>
    <row r="4412" spans="1:4" x14ac:dyDescent="0.25">
      <c r="A4412">
        <v>31</v>
      </c>
      <c r="B4412" s="15">
        <v>41054</v>
      </c>
      <c r="C4412">
        <v>0</v>
      </c>
      <c r="D4412" s="20">
        <v>1397094</v>
      </c>
    </row>
    <row r="4413" spans="1:4" x14ac:dyDescent="0.25">
      <c r="A4413">
        <v>31</v>
      </c>
      <c r="B4413" s="15">
        <v>41061</v>
      </c>
      <c r="C4413">
        <v>0</v>
      </c>
      <c r="D4413" s="20">
        <v>1404516</v>
      </c>
    </row>
    <row r="4414" spans="1:4" x14ac:dyDescent="0.25">
      <c r="A4414">
        <v>31</v>
      </c>
      <c r="B4414" s="15">
        <v>41068</v>
      </c>
      <c r="C4414">
        <v>0</v>
      </c>
      <c r="D4414" s="20">
        <v>1443285</v>
      </c>
    </row>
    <row r="4415" spans="1:4" x14ac:dyDescent="0.25">
      <c r="A4415">
        <v>31</v>
      </c>
      <c r="B4415" s="15">
        <v>41075</v>
      </c>
      <c r="C4415">
        <v>0</v>
      </c>
      <c r="D4415" s="20">
        <v>1431003</v>
      </c>
    </row>
    <row r="4416" spans="1:4" x14ac:dyDescent="0.25">
      <c r="A4416">
        <v>31</v>
      </c>
      <c r="B4416" s="15">
        <v>41082</v>
      </c>
      <c r="C4416">
        <v>0</v>
      </c>
      <c r="D4416" s="20">
        <v>1394065</v>
      </c>
    </row>
    <row r="4417" spans="1:4" x14ac:dyDescent="0.25">
      <c r="A4417">
        <v>31</v>
      </c>
      <c r="B4417" s="15">
        <v>41089</v>
      </c>
      <c r="C4417">
        <v>0</v>
      </c>
      <c r="D4417" s="20">
        <v>1349202</v>
      </c>
    </row>
    <row r="4418" spans="1:4" x14ac:dyDescent="0.25">
      <c r="A4418">
        <v>31</v>
      </c>
      <c r="B4418" s="15">
        <v>41096</v>
      </c>
      <c r="C4418">
        <v>0</v>
      </c>
      <c r="D4418" s="20">
        <v>1458059</v>
      </c>
    </row>
    <row r="4419" spans="1:4" x14ac:dyDescent="0.25">
      <c r="A4419">
        <v>31</v>
      </c>
      <c r="B4419" s="15">
        <v>41103</v>
      </c>
      <c r="C4419">
        <v>0</v>
      </c>
      <c r="D4419" s="20">
        <v>1374301</v>
      </c>
    </row>
    <row r="4420" spans="1:4" x14ac:dyDescent="0.25">
      <c r="A4420">
        <v>31</v>
      </c>
      <c r="B4420" s="15">
        <v>41110</v>
      </c>
      <c r="C4420">
        <v>0</v>
      </c>
      <c r="D4420" s="20">
        <v>1392395</v>
      </c>
    </row>
    <row r="4421" spans="1:4" x14ac:dyDescent="0.25">
      <c r="A4421">
        <v>31</v>
      </c>
      <c r="B4421" s="15">
        <v>41117</v>
      </c>
      <c r="C4421">
        <v>0</v>
      </c>
      <c r="D4421" s="20">
        <v>1303732</v>
      </c>
    </row>
    <row r="4422" spans="1:4" x14ac:dyDescent="0.25">
      <c r="A4422">
        <v>31</v>
      </c>
      <c r="B4422" s="15">
        <v>41124</v>
      </c>
      <c r="C4422">
        <v>0</v>
      </c>
      <c r="D4422" s="20">
        <v>1390174</v>
      </c>
    </row>
    <row r="4423" spans="1:4" x14ac:dyDescent="0.25">
      <c r="A4423">
        <v>31</v>
      </c>
      <c r="B4423" s="15">
        <v>41131</v>
      </c>
      <c r="C4423">
        <v>0</v>
      </c>
      <c r="D4423" s="20">
        <v>1386472</v>
      </c>
    </row>
    <row r="4424" spans="1:4" x14ac:dyDescent="0.25">
      <c r="A4424">
        <v>31</v>
      </c>
      <c r="B4424" s="15">
        <v>41138</v>
      </c>
      <c r="C4424">
        <v>0</v>
      </c>
      <c r="D4424" s="20">
        <v>1410181</v>
      </c>
    </row>
    <row r="4425" spans="1:4" x14ac:dyDescent="0.25">
      <c r="A4425">
        <v>31</v>
      </c>
      <c r="B4425" s="15">
        <v>41145</v>
      </c>
      <c r="C4425">
        <v>0</v>
      </c>
      <c r="D4425" s="20">
        <v>1379783</v>
      </c>
    </row>
    <row r="4426" spans="1:4" x14ac:dyDescent="0.25">
      <c r="A4426">
        <v>31</v>
      </c>
      <c r="B4426" s="15">
        <v>41152</v>
      </c>
      <c r="C4426">
        <v>0</v>
      </c>
      <c r="D4426" s="20">
        <v>1373651</v>
      </c>
    </row>
    <row r="4427" spans="1:4" x14ac:dyDescent="0.25">
      <c r="A4427">
        <v>31</v>
      </c>
      <c r="B4427" s="15">
        <v>41159</v>
      </c>
      <c r="C4427">
        <v>1</v>
      </c>
      <c r="D4427" s="20">
        <v>1358111</v>
      </c>
    </row>
    <row r="4428" spans="1:4" x14ac:dyDescent="0.25">
      <c r="A4428">
        <v>31</v>
      </c>
      <c r="B4428" s="15">
        <v>41166</v>
      </c>
      <c r="C4428">
        <v>0</v>
      </c>
      <c r="D4428" s="20">
        <v>1327705</v>
      </c>
    </row>
    <row r="4429" spans="1:4" x14ac:dyDescent="0.25">
      <c r="A4429">
        <v>31</v>
      </c>
      <c r="B4429" s="15">
        <v>41173</v>
      </c>
      <c r="C4429">
        <v>0</v>
      </c>
      <c r="D4429" s="20">
        <v>1373064</v>
      </c>
    </row>
    <row r="4430" spans="1:4" x14ac:dyDescent="0.25">
      <c r="A4430">
        <v>31</v>
      </c>
      <c r="B4430" s="15">
        <v>41180</v>
      </c>
      <c r="C4430">
        <v>0</v>
      </c>
      <c r="D4430" s="20">
        <v>1279080</v>
      </c>
    </row>
    <row r="4431" spans="1:4" x14ac:dyDescent="0.25">
      <c r="A4431">
        <v>31</v>
      </c>
      <c r="B4431" s="15">
        <v>41187</v>
      </c>
      <c r="C4431">
        <v>0</v>
      </c>
      <c r="D4431" s="20">
        <v>1363365</v>
      </c>
    </row>
    <row r="4432" spans="1:4" x14ac:dyDescent="0.25">
      <c r="A4432">
        <v>31</v>
      </c>
      <c r="B4432" s="15">
        <v>41194</v>
      </c>
      <c r="C4432">
        <v>0</v>
      </c>
      <c r="D4432" s="20">
        <v>1401113</v>
      </c>
    </row>
    <row r="4433" spans="1:4" x14ac:dyDescent="0.25">
      <c r="A4433">
        <v>31</v>
      </c>
      <c r="B4433" s="15">
        <v>41201</v>
      </c>
      <c r="C4433">
        <v>0</v>
      </c>
      <c r="D4433" s="20">
        <v>1378730</v>
      </c>
    </row>
    <row r="4434" spans="1:4" x14ac:dyDescent="0.25">
      <c r="A4434">
        <v>31</v>
      </c>
      <c r="B4434" s="15">
        <v>41208</v>
      </c>
      <c r="C4434">
        <v>0</v>
      </c>
      <c r="D4434" s="20">
        <v>1340232</v>
      </c>
    </row>
    <row r="4435" spans="1:4" x14ac:dyDescent="0.25">
      <c r="A4435">
        <v>32</v>
      </c>
      <c r="B4435" s="15">
        <v>40214</v>
      </c>
      <c r="C4435">
        <v>0</v>
      </c>
      <c r="D4435" s="20">
        <v>1087616</v>
      </c>
    </row>
    <row r="4436" spans="1:4" x14ac:dyDescent="0.25">
      <c r="A4436">
        <v>32</v>
      </c>
      <c r="B4436" s="15">
        <v>40221</v>
      </c>
      <c r="C4436">
        <v>1</v>
      </c>
      <c r="D4436" s="20">
        <v>1123566</v>
      </c>
    </row>
    <row r="4437" spans="1:4" x14ac:dyDescent="0.25">
      <c r="A4437">
        <v>32</v>
      </c>
      <c r="B4437" s="15">
        <v>40228</v>
      </c>
      <c r="C4437">
        <v>0</v>
      </c>
      <c r="D4437" s="20">
        <v>1082559</v>
      </c>
    </row>
    <row r="4438" spans="1:4" x14ac:dyDescent="0.25">
      <c r="A4438">
        <v>32</v>
      </c>
      <c r="B4438" s="15">
        <v>40235</v>
      </c>
      <c r="C4438">
        <v>0</v>
      </c>
      <c r="D4438" s="20">
        <v>1053247</v>
      </c>
    </row>
    <row r="4439" spans="1:4" x14ac:dyDescent="0.25">
      <c r="A4439">
        <v>32</v>
      </c>
      <c r="B4439" s="15">
        <v>40242</v>
      </c>
      <c r="C4439">
        <v>0</v>
      </c>
      <c r="D4439" s="20">
        <v>1066566</v>
      </c>
    </row>
    <row r="4440" spans="1:4" x14ac:dyDescent="0.25">
      <c r="A4440">
        <v>32</v>
      </c>
      <c r="B4440" s="15">
        <v>40249</v>
      </c>
      <c r="C4440">
        <v>0</v>
      </c>
      <c r="D4440" s="20">
        <v>1093319</v>
      </c>
    </row>
    <row r="4441" spans="1:4" x14ac:dyDescent="0.25">
      <c r="A4441">
        <v>32</v>
      </c>
      <c r="B4441" s="15">
        <v>40256</v>
      </c>
      <c r="C4441">
        <v>0</v>
      </c>
      <c r="D4441" s="20">
        <v>1059781</v>
      </c>
    </row>
    <row r="4442" spans="1:4" x14ac:dyDescent="0.25">
      <c r="A4442">
        <v>32</v>
      </c>
      <c r="B4442" s="15">
        <v>40263</v>
      </c>
      <c r="C4442">
        <v>0</v>
      </c>
      <c r="D4442" s="20">
        <v>1076021</v>
      </c>
    </row>
    <row r="4443" spans="1:4" x14ac:dyDescent="0.25">
      <c r="A4443">
        <v>32</v>
      </c>
      <c r="B4443" s="15">
        <v>40270</v>
      </c>
      <c r="C4443">
        <v>0</v>
      </c>
      <c r="D4443" s="20">
        <v>1131732</v>
      </c>
    </row>
    <row r="4444" spans="1:4" x14ac:dyDescent="0.25">
      <c r="A4444">
        <v>32</v>
      </c>
      <c r="B4444" s="15">
        <v>40277</v>
      </c>
      <c r="C4444">
        <v>0</v>
      </c>
      <c r="D4444" s="20">
        <v>1095889</v>
      </c>
    </row>
    <row r="4445" spans="1:4" x14ac:dyDescent="0.25">
      <c r="A4445">
        <v>32</v>
      </c>
      <c r="B4445" s="15">
        <v>40284</v>
      </c>
      <c r="C4445">
        <v>0</v>
      </c>
      <c r="D4445" s="20">
        <v>1082763</v>
      </c>
    </row>
    <row r="4446" spans="1:4" x14ac:dyDescent="0.25">
      <c r="A4446">
        <v>32</v>
      </c>
      <c r="B4446" s="15">
        <v>40291</v>
      </c>
      <c r="C4446">
        <v>0</v>
      </c>
      <c r="D4446" s="20">
        <v>1072474</v>
      </c>
    </row>
    <row r="4447" spans="1:4" x14ac:dyDescent="0.25">
      <c r="A4447">
        <v>32</v>
      </c>
      <c r="B4447" s="15">
        <v>40298</v>
      </c>
      <c r="C4447">
        <v>0</v>
      </c>
      <c r="D4447" s="20">
        <v>1066792</v>
      </c>
    </row>
    <row r="4448" spans="1:4" x14ac:dyDescent="0.25">
      <c r="A4448">
        <v>32</v>
      </c>
      <c r="B4448" s="15">
        <v>40305</v>
      </c>
      <c r="C4448">
        <v>0</v>
      </c>
      <c r="D4448" s="20">
        <v>1133657</v>
      </c>
    </row>
    <row r="4449" spans="1:4" x14ac:dyDescent="0.25">
      <c r="A4449">
        <v>32</v>
      </c>
      <c r="B4449" s="15">
        <v>40312</v>
      </c>
      <c r="C4449">
        <v>0</v>
      </c>
      <c r="D4449" s="20">
        <v>1079314</v>
      </c>
    </row>
    <row r="4450" spans="1:4" x14ac:dyDescent="0.25">
      <c r="A4450">
        <v>32</v>
      </c>
      <c r="B4450" s="15">
        <v>40319</v>
      </c>
      <c r="C4450">
        <v>0</v>
      </c>
      <c r="D4450" s="20">
        <v>1143819</v>
      </c>
    </row>
    <row r="4451" spans="1:4" x14ac:dyDescent="0.25">
      <c r="A4451">
        <v>32</v>
      </c>
      <c r="B4451" s="15">
        <v>40326</v>
      </c>
      <c r="C4451">
        <v>0</v>
      </c>
      <c r="D4451" s="20">
        <v>1205662</v>
      </c>
    </row>
    <row r="4452" spans="1:4" x14ac:dyDescent="0.25">
      <c r="A4452">
        <v>32</v>
      </c>
      <c r="B4452" s="15">
        <v>40333</v>
      </c>
      <c r="C4452">
        <v>0</v>
      </c>
      <c r="D4452" s="20">
        <v>1149234</v>
      </c>
    </row>
    <row r="4453" spans="1:4" x14ac:dyDescent="0.25">
      <c r="A4453">
        <v>32</v>
      </c>
      <c r="B4453" s="15">
        <v>40340</v>
      </c>
      <c r="C4453">
        <v>0</v>
      </c>
      <c r="D4453" s="20">
        <v>1192074</v>
      </c>
    </row>
    <row r="4454" spans="1:4" x14ac:dyDescent="0.25">
      <c r="A4454">
        <v>32</v>
      </c>
      <c r="B4454" s="15">
        <v>40347</v>
      </c>
      <c r="C4454">
        <v>0</v>
      </c>
      <c r="D4454" s="20">
        <v>1150191</v>
      </c>
    </row>
    <row r="4455" spans="1:4" x14ac:dyDescent="0.25">
      <c r="A4455">
        <v>32</v>
      </c>
      <c r="B4455" s="15">
        <v>40354</v>
      </c>
      <c r="C4455">
        <v>0</v>
      </c>
      <c r="D4455" s="20">
        <v>1124763</v>
      </c>
    </row>
    <row r="4456" spans="1:4" x14ac:dyDescent="0.25">
      <c r="A4456">
        <v>32</v>
      </c>
      <c r="B4456" s="15">
        <v>40361</v>
      </c>
      <c r="C4456">
        <v>0</v>
      </c>
      <c r="D4456" s="20">
        <v>1187988</v>
      </c>
    </row>
    <row r="4457" spans="1:4" x14ac:dyDescent="0.25">
      <c r="A4457">
        <v>32</v>
      </c>
      <c r="B4457" s="15">
        <v>40368</v>
      </c>
      <c r="C4457">
        <v>0</v>
      </c>
      <c r="D4457" s="20">
        <v>1077253</v>
      </c>
    </row>
    <row r="4458" spans="1:4" x14ac:dyDescent="0.25">
      <c r="A4458">
        <v>32</v>
      </c>
      <c r="B4458" s="15">
        <v>40375</v>
      </c>
      <c r="C4458">
        <v>0</v>
      </c>
      <c r="D4458" s="20">
        <v>1120172</v>
      </c>
    </row>
    <row r="4459" spans="1:4" x14ac:dyDescent="0.25">
      <c r="A4459">
        <v>32</v>
      </c>
      <c r="B4459" s="15">
        <v>40382</v>
      </c>
      <c r="C4459">
        <v>0</v>
      </c>
      <c r="D4459" s="20">
        <v>1109574</v>
      </c>
    </row>
    <row r="4460" spans="1:4" x14ac:dyDescent="0.25">
      <c r="A4460">
        <v>32</v>
      </c>
      <c r="B4460" s="15">
        <v>40389</v>
      </c>
      <c r="C4460">
        <v>0</v>
      </c>
      <c r="D4460" s="20">
        <v>1065350</v>
      </c>
    </row>
    <row r="4461" spans="1:4" x14ac:dyDescent="0.25">
      <c r="A4461">
        <v>32</v>
      </c>
      <c r="B4461" s="15">
        <v>40396</v>
      </c>
      <c r="C4461">
        <v>0</v>
      </c>
      <c r="D4461" s="20">
        <v>1144552</v>
      </c>
    </row>
    <row r="4462" spans="1:4" x14ac:dyDescent="0.25">
      <c r="A4462">
        <v>32</v>
      </c>
      <c r="B4462" s="15">
        <v>40403</v>
      </c>
      <c r="C4462">
        <v>0</v>
      </c>
      <c r="D4462" s="20">
        <v>1157975</v>
      </c>
    </row>
    <row r="4463" spans="1:4" x14ac:dyDescent="0.25">
      <c r="A4463">
        <v>32</v>
      </c>
      <c r="B4463" s="15">
        <v>40410</v>
      </c>
      <c r="C4463">
        <v>0</v>
      </c>
      <c r="D4463" s="20">
        <v>1189887</v>
      </c>
    </row>
    <row r="4464" spans="1:4" x14ac:dyDescent="0.25">
      <c r="A4464">
        <v>32</v>
      </c>
      <c r="B4464" s="15">
        <v>40417</v>
      </c>
      <c r="C4464">
        <v>0</v>
      </c>
      <c r="D4464" s="20">
        <v>1140501</v>
      </c>
    </row>
    <row r="4465" spans="1:4" x14ac:dyDescent="0.25">
      <c r="A4465">
        <v>32</v>
      </c>
      <c r="B4465" s="15">
        <v>40424</v>
      </c>
      <c r="C4465">
        <v>0</v>
      </c>
      <c r="D4465" s="20">
        <v>1095932</v>
      </c>
    </row>
    <row r="4466" spans="1:4" x14ac:dyDescent="0.25">
      <c r="A4466">
        <v>32</v>
      </c>
      <c r="B4466" s="15">
        <v>40431</v>
      </c>
      <c r="C4466">
        <v>1</v>
      </c>
      <c r="D4466" s="20">
        <v>1028635</v>
      </c>
    </row>
    <row r="4467" spans="1:4" x14ac:dyDescent="0.25">
      <c r="A4467">
        <v>32</v>
      </c>
      <c r="B4467" s="15">
        <v>40438</v>
      </c>
      <c r="C4467">
        <v>0</v>
      </c>
      <c r="D4467" s="20">
        <v>1043962</v>
      </c>
    </row>
    <row r="4468" spans="1:4" x14ac:dyDescent="0.25">
      <c r="A4468">
        <v>32</v>
      </c>
      <c r="B4468" s="15">
        <v>40445</v>
      </c>
      <c r="C4468">
        <v>0</v>
      </c>
      <c r="D4468" s="20">
        <v>1067432</v>
      </c>
    </row>
    <row r="4469" spans="1:4" x14ac:dyDescent="0.25">
      <c r="A4469">
        <v>32</v>
      </c>
      <c r="B4469" s="15">
        <v>40452</v>
      </c>
      <c r="C4469">
        <v>0</v>
      </c>
      <c r="D4469" s="20">
        <v>1061089</v>
      </c>
    </row>
    <row r="4470" spans="1:4" x14ac:dyDescent="0.25">
      <c r="A4470">
        <v>32</v>
      </c>
      <c r="B4470" s="15">
        <v>40459</v>
      </c>
      <c r="C4470">
        <v>0</v>
      </c>
      <c r="D4470" s="20">
        <v>1085483</v>
      </c>
    </row>
    <row r="4471" spans="1:4" x14ac:dyDescent="0.25">
      <c r="A4471">
        <v>32</v>
      </c>
      <c r="B4471" s="15">
        <v>40466</v>
      </c>
      <c r="C4471">
        <v>0</v>
      </c>
      <c r="D4471" s="20">
        <v>1096692</v>
      </c>
    </row>
    <row r="4472" spans="1:4" x14ac:dyDescent="0.25">
      <c r="A4472">
        <v>32</v>
      </c>
      <c r="B4472" s="15">
        <v>40473</v>
      </c>
      <c r="C4472">
        <v>0</v>
      </c>
      <c r="D4472" s="20">
        <v>1102185</v>
      </c>
    </row>
    <row r="4473" spans="1:4" x14ac:dyDescent="0.25">
      <c r="A4473">
        <v>32</v>
      </c>
      <c r="B4473" s="15">
        <v>40480</v>
      </c>
      <c r="C4473">
        <v>0</v>
      </c>
      <c r="D4473" s="20">
        <v>1115138</v>
      </c>
    </row>
    <row r="4474" spans="1:4" x14ac:dyDescent="0.25">
      <c r="A4474">
        <v>32</v>
      </c>
      <c r="B4474" s="15">
        <v>40487</v>
      </c>
      <c r="C4474">
        <v>0</v>
      </c>
      <c r="D4474" s="20">
        <v>1063056</v>
      </c>
    </row>
    <row r="4475" spans="1:4" x14ac:dyDescent="0.25">
      <c r="A4475">
        <v>32</v>
      </c>
      <c r="B4475" s="15">
        <v>40494</v>
      </c>
      <c r="C4475">
        <v>0</v>
      </c>
      <c r="D4475" s="20">
        <v>1141019</v>
      </c>
    </row>
    <row r="4476" spans="1:4" x14ac:dyDescent="0.25">
      <c r="A4476">
        <v>32</v>
      </c>
      <c r="B4476" s="15">
        <v>40501</v>
      </c>
      <c r="C4476">
        <v>0</v>
      </c>
      <c r="D4476" s="20">
        <v>1150729</v>
      </c>
    </row>
    <row r="4477" spans="1:4" x14ac:dyDescent="0.25">
      <c r="A4477">
        <v>32</v>
      </c>
      <c r="B4477" s="15">
        <v>40508</v>
      </c>
      <c r="C4477">
        <v>1</v>
      </c>
      <c r="D4477" s="20">
        <v>1634635</v>
      </c>
    </row>
    <row r="4478" spans="1:4" x14ac:dyDescent="0.25">
      <c r="A4478">
        <v>32</v>
      </c>
      <c r="B4478" s="15">
        <v>40515</v>
      </c>
      <c r="C4478">
        <v>0</v>
      </c>
      <c r="D4478" s="20">
        <v>1200892</v>
      </c>
    </row>
    <row r="4479" spans="1:4" x14ac:dyDescent="0.25">
      <c r="A4479">
        <v>32</v>
      </c>
      <c r="B4479" s="15">
        <v>40522</v>
      </c>
      <c r="C4479">
        <v>0</v>
      </c>
      <c r="D4479" s="20">
        <v>1377322</v>
      </c>
    </row>
    <row r="4480" spans="1:4" x14ac:dyDescent="0.25">
      <c r="A4480">
        <v>32</v>
      </c>
      <c r="B4480" s="15">
        <v>40529</v>
      </c>
      <c r="C4480">
        <v>0</v>
      </c>
      <c r="D4480" s="20">
        <v>1557776</v>
      </c>
    </row>
    <row r="4481" spans="1:4" x14ac:dyDescent="0.25">
      <c r="A4481">
        <v>32</v>
      </c>
      <c r="B4481" s="15">
        <v>40536</v>
      </c>
      <c r="C4481">
        <v>0</v>
      </c>
      <c r="D4481" s="20">
        <v>1949183</v>
      </c>
    </row>
    <row r="4482" spans="1:4" x14ac:dyDescent="0.25">
      <c r="A4482">
        <v>32</v>
      </c>
      <c r="B4482" s="15">
        <v>40543</v>
      </c>
      <c r="C4482">
        <v>1</v>
      </c>
      <c r="D4482" s="20">
        <v>955463</v>
      </c>
    </row>
    <row r="4483" spans="1:4" x14ac:dyDescent="0.25">
      <c r="A4483">
        <v>32</v>
      </c>
      <c r="B4483" s="15">
        <v>40550</v>
      </c>
      <c r="C4483">
        <v>0</v>
      </c>
      <c r="D4483" s="20">
        <v>1046416</v>
      </c>
    </row>
    <row r="4484" spans="1:4" x14ac:dyDescent="0.25">
      <c r="A4484">
        <v>32</v>
      </c>
      <c r="B4484" s="15">
        <v>40557</v>
      </c>
      <c r="C4484">
        <v>0</v>
      </c>
      <c r="D4484" s="20">
        <v>1028206</v>
      </c>
    </row>
    <row r="4485" spans="1:4" x14ac:dyDescent="0.25">
      <c r="A4485">
        <v>32</v>
      </c>
      <c r="B4485" s="15">
        <v>40564</v>
      </c>
      <c r="C4485">
        <v>0</v>
      </c>
      <c r="D4485" s="20">
        <v>1078348</v>
      </c>
    </row>
    <row r="4486" spans="1:4" x14ac:dyDescent="0.25">
      <c r="A4486">
        <v>32</v>
      </c>
      <c r="B4486" s="15">
        <v>40571</v>
      </c>
      <c r="C4486">
        <v>0</v>
      </c>
      <c r="D4486" s="20">
        <v>1006814</v>
      </c>
    </row>
    <row r="4487" spans="1:4" x14ac:dyDescent="0.25">
      <c r="A4487">
        <v>32</v>
      </c>
      <c r="B4487" s="15">
        <v>40578</v>
      </c>
      <c r="C4487">
        <v>0</v>
      </c>
      <c r="D4487" s="20">
        <v>1070457</v>
      </c>
    </row>
    <row r="4488" spans="1:4" x14ac:dyDescent="0.25">
      <c r="A4488">
        <v>32</v>
      </c>
      <c r="B4488" s="15">
        <v>40585</v>
      </c>
      <c r="C4488">
        <v>1</v>
      </c>
      <c r="D4488" s="20">
        <v>1124357</v>
      </c>
    </row>
    <row r="4489" spans="1:4" x14ac:dyDescent="0.25">
      <c r="A4489">
        <v>32</v>
      </c>
      <c r="B4489" s="15">
        <v>40592</v>
      </c>
      <c r="C4489">
        <v>0</v>
      </c>
      <c r="D4489" s="20">
        <v>1183528</v>
      </c>
    </row>
    <row r="4490" spans="1:4" x14ac:dyDescent="0.25">
      <c r="A4490">
        <v>32</v>
      </c>
      <c r="B4490" s="15">
        <v>40599</v>
      </c>
      <c r="C4490">
        <v>0</v>
      </c>
      <c r="D4490" s="20">
        <v>1054754</v>
      </c>
    </row>
    <row r="4491" spans="1:4" x14ac:dyDescent="0.25">
      <c r="A4491">
        <v>32</v>
      </c>
      <c r="B4491" s="15">
        <v>40606</v>
      </c>
      <c r="C4491">
        <v>0</v>
      </c>
      <c r="D4491" s="20">
        <v>1106847</v>
      </c>
    </row>
    <row r="4492" spans="1:4" x14ac:dyDescent="0.25">
      <c r="A4492">
        <v>32</v>
      </c>
      <c r="B4492" s="15">
        <v>40613</v>
      </c>
      <c r="C4492">
        <v>0</v>
      </c>
      <c r="D4492" s="20">
        <v>1101458</v>
      </c>
    </row>
    <row r="4493" spans="1:4" x14ac:dyDescent="0.25">
      <c r="A4493">
        <v>32</v>
      </c>
      <c r="B4493" s="15">
        <v>40620</v>
      </c>
      <c r="C4493">
        <v>0</v>
      </c>
      <c r="D4493" s="20">
        <v>1100765</v>
      </c>
    </row>
    <row r="4494" spans="1:4" x14ac:dyDescent="0.25">
      <c r="A4494">
        <v>32</v>
      </c>
      <c r="B4494" s="15">
        <v>40627</v>
      </c>
      <c r="C4494">
        <v>0</v>
      </c>
      <c r="D4494" s="20">
        <v>1068719</v>
      </c>
    </row>
    <row r="4495" spans="1:4" x14ac:dyDescent="0.25">
      <c r="A4495">
        <v>32</v>
      </c>
      <c r="B4495" s="15">
        <v>40634</v>
      </c>
      <c r="C4495">
        <v>0</v>
      </c>
      <c r="D4495" s="20">
        <v>1051121</v>
      </c>
    </row>
    <row r="4496" spans="1:4" x14ac:dyDescent="0.25">
      <c r="A4496">
        <v>32</v>
      </c>
      <c r="B4496" s="15">
        <v>40641</v>
      </c>
      <c r="C4496">
        <v>0</v>
      </c>
      <c r="D4496" s="20">
        <v>1102975</v>
      </c>
    </row>
    <row r="4497" spans="1:4" x14ac:dyDescent="0.25">
      <c r="A4497">
        <v>32</v>
      </c>
      <c r="B4497" s="15">
        <v>40648</v>
      </c>
      <c r="C4497">
        <v>0</v>
      </c>
      <c r="D4497" s="20">
        <v>1120508</v>
      </c>
    </row>
    <row r="4498" spans="1:4" x14ac:dyDescent="0.25">
      <c r="A4498">
        <v>32</v>
      </c>
      <c r="B4498" s="15">
        <v>40655</v>
      </c>
      <c r="C4498">
        <v>0</v>
      </c>
      <c r="D4498" s="20">
        <v>1210602</v>
      </c>
    </row>
    <row r="4499" spans="1:4" x14ac:dyDescent="0.25">
      <c r="A4499">
        <v>32</v>
      </c>
      <c r="B4499" s="15">
        <v>40662</v>
      </c>
      <c r="C4499">
        <v>0</v>
      </c>
      <c r="D4499" s="20">
        <v>1107494</v>
      </c>
    </row>
    <row r="4500" spans="1:4" x14ac:dyDescent="0.25">
      <c r="A4500">
        <v>32</v>
      </c>
      <c r="B4500" s="15">
        <v>40669</v>
      </c>
      <c r="C4500">
        <v>0</v>
      </c>
      <c r="D4500" s="20">
        <v>1181793</v>
      </c>
    </row>
    <row r="4501" spans="1:4" x14ac:dyDescent="0.25">
      <c r="A4501">
        <v>32</v>
      </c>
      <c r="B4501" s="15">
        <v>40676</v>
      </c>
      <c r="C4501">
        <v>0</v>
      </c>
      <c r="D4501" s="20">
        <v>1138162</v>
      </c>
    </row>
    <row r="4502" spans="1:4" x14ac:dyDescent="0.25">
      <c r="A4502">
        <v>32</v>
      </c>
      <c r="B4502" s="15">
        <v>40683</v>
      </c>
      <c r="C4502">
        <v>0</v>
      </c>
      <c r="D4502" s="20">
        <v>1145084</v>
      </c>
    </row>
    <row r="4503" spans="1:4" x14ac:dyDescent="0.25">
      <c r="A4503">
        <v>32</v>
      </c>
      <c r="B4503" s="15">
        <v>40690</v>
      </c>
      <c r="C4503">
        <v>0</v>
      </c>
      <c r="D4503" s="20">
        <v>1175447</v>
      </c>
    </row>
    <row r="4504" spans="1:4" x14ac:dyDescent="0.25">
      <c r="A4504">
        <v>32</v>
      </c>
      <c r="B4504" s="15">
        <v>40697</v>
      </c>
      <c r="C4504">
        <v>0</v>
      </c>
      <c r="D4504" s="20">
        <v>1167757</v>
      </c>
    </row>
    <row r="4505" spans="1:4" x14ac:dyDescent="0.25">
      <c r="A4505">
        <v>32</v>
      </c>
      <c r="B4505" s="15">
        <v>40704</v>
      </c>
      <c r="C4505">
        <v>0</v>
      </c>
      <c r="D4505" s="20">
        <v>1239741</v>
      </c>
    </row>
    <row r="4506" spans="1:4" x14ac:dyDescent="0.25">
      <c r="A4506">
        <v>32</v>
      </c>
      <c r="B4506" s="15">
        <v>40711</v>
      </c>
      <c r="C4506">
        <v>0</v>
      </c>
      <c r="D4506" s="20">
        <v>1192031</v>
      </c>
    </row>
    <row r="4507" spans="1:4" x14ac:dyDescent="0.25">
      <c r="A4507">
        <v>32</v>
      </c>
      <c r="B4507" s="15">
        <v>40718</v>
      </c>
      <c r="C4507">
        <v>0</v>
      </c>
      <c r="D4507" s="20">
        <v>1163869</v>
      </c>
    </row>
    <row r="4508" spans="1:4" x14ac:dyDescent="0.25">
      <c r="A4508">
        <v>32</v>
      </c>
      <c r="B4508" s="15">
        <v>40725</v>
      </c>
      <c r="C4508">
        <v>0</v>
      </c>
      <c r="D4508" s="20">
        <v>1199845</v>
      </c>
    </row>
    <row r="4509" spans="1:4" x14ac:dyDescent="0.25">
      <c r="A4509">
        <v>32</v>
      </c>
      <c r="B4509" s="15">
        <v>40732</v>
      </c>
      <c r="C4509">
        <v>0</v>
      </c>
      <c r="D4509" s="20">
        <v>1110244</v>
      </c>
    </row>
    <row r="4510" spans="1:4" x14ac:dyDescent="0.25">
      <c r="A4510">
        <v>32</v>
      </c>
      <c r="B4510" s="15">
        <v>40739</v>
      </c>
      <c r="C4510">
        <v>0</v>
      </c>
      <c r="D4510" s="20">
        <v>1144254</v>
      </c>
    </row>
    <row r="4511" spans="1:4" x14ac:dyDescent="0.25">
      <c r="A4511">
        <v>32</v>
      </c>
      <c r="B4511" s="15">
        <v>40746</v>
      </c>
      <c r="C4511">
        <v>0</v>
      </c>
      <c r="D4511" s="20">
        <v>1185674</v>
      </c>
    </row>
    <row r="4512" spans="1:4" x14ac:dyDescent="0.25">
      <c r="A4512">
        <v>32</v>
      </c>
      <c r="B4512" s="15">
        <v>40753</v>
      </c>
      <c r="C4512">
        <v>0</v>
      </c>
      <c r="D4512" s="20">
        <v>1169988</v>
      </c>
    </row>
    <row r="4513" spans="1:4" x14ac:dyDescent="0.25">
      <c r="A4513">
        <v>32</v>
      </c>
      <c r="B4513" s="15">
        <v>40760</v>
      </c>
      <c r="C4513">
        <v>0</v>
      </c>
      <c r="D4513" s="20">
        <v>1201694</v>
      </c>
    </row>
    <row r="4514" spans="1:4" x14ac:dyDescent="0.25">
      <c r="A4514">
        <v>32</v>
      </c>
      <c r="B4514" s="15">
        <v>40767</v>
      </c>
      <c r="C4514">
        <v>0</v>
      </c>
      <c r="D4514" s="20">
        <v>1206795</v>
      </c>
    </row>
    <row r="4515" spans="1:4" x14ac:dyDescent="0.25">
      <c r="A4515">
        <v>32</v>
      </c>
      <c r="B4515" s="15">
        <v>40774</v>
      </c>
      <c r="C4515">
        <v>0</v>
      </c>
      <c r="D4515" s="20">
        <v>1221318</v>
      </c>
    </row>
    <row r="4516" spans="1:4" x14ac:dyDescent="0.25">
      <c r="A4516">
        <v>32</v>
      </c>
      <c r="B4516" s="15">
        <v>40781</v>
      </c>
      <c r="C4516">
        <v>0</v>
      </c>
      <c r="D4516" s="20">
        <v>1183740</v>
      </c>
    </row>
    <row r="4517" spans="1:4" x14ac:dyDescent="0.25">
      <c r="A4517">
        <v>32</v>
      </c>
      <c r="B4517" s="15">
        <v>40788</v>
      </c>
      <c r="C4517">
        <v>0</v>
      </c>
      <c r="D4517" s="20">
        <v>1152117</v>
      </c>
    </row>
    <row r="4518" spans="1:4" x14ac:dyDescent="0.25">
      <c r="A4518">
        <v>32</v>
      </c>
      <c r="B4518" s="15">
        <v>40795</v>
      </c>
      <c r="C4518">
        <v>1</v>
      </c>
      <c r="D4518" s="20">
        <v>1128237</v>
      </c>
    </row>
    <row r="4519" spans="1:4" x14ac:dyDescent="0.25">
      <c r="A4519">
        <v>32</v>
      </c>
      <c r="B4519" s="15">
        <v>40802</v>
      </c>
      <c r="C4519">
        <v>0</v>
      </c>
      <c r="D4519" s="20">
        <v>1142499</v>
      </c>
    </row>
    <row r="4520" spans="1:4" x14ac:dyDescent="0.25">
      <c r="A4520">
        <v>32</v>
      </c>
      <c r="B4520" s="15">
        <v>40809</v>
      </c>
      <c r="C4520">
        <v>0</v>
      </c>
      <c r="D4520" s="20">
        <v>1116140</v>
      </c>
    </row>
    <row r="4521" spans="1:4" x14ac:dyDescent="0.25">
      <c r="A4521">
        <v>32</v>
      </c>
      <c r="B4521" s="15">
        <v>40816</v>
      </c>
      <c r="C4521">
        <v>0</v>
      </c>
      <c r="D4521" s="20">
        <v>1088943</v>
      </c>
    </row>
    <row r="4522" spans="1:4" x14ac:dyDescent="0.25">
      <c r="A4522">
        <v>32</v>
      </c>
      <c r="B4522" s="15">
        <v>40823</v>
      </c>
      <c r="C4522">
        <v>0</v>
      </c>
      <c r="D4522" s="20">
        <v>1149448</v>
      </c>
    </row>
    <row r="4523" spans="1:4" x14ac:dyDescent="0.25">
      <c r="A4523">
        <v>32</v>
      </c>
      <c r="B4523" s="15">
        <v>40830</v>
      </c>
      <c r="C4523">
        <v>0</v>
      </c>
      <c r="D4523" s="20">
        <v>1175420</v>
      </c>
    </row>
    <row r="4524" spans="1:4" x14ac:dyDescent="0.25">
      <c r="A4524">
        <v>32</v>
      </c>
      <c r="B4524" s="15">
        <v>40837</v>
      </c>
      <c r="C4524">
        <v>0</v>
      </c>
      <c r="D4524" s="20">
        <v>1151258</v>
      </c>
    </row>
    <row r="4525" spans="1:4" x14ac:dyDescent="0.25">
      <c r="A4525">
        <v>32</v>
      </c>
      <c r="B4525" s="15">
        <v>40844</v>
      </c>
      <c r="C4525">
        <v>0</v>
      </c>
      <c r="D4525" s="20">
        <v>1185391</v>
      </c>
    </row>
    <row r="4526" spans="1:4" x14ac:dyDescent="0.25">
      <c r="A4526">
        <v>32</v>
      </c>
      <c r="B4526" s="15">
        <v>40851</v>
      </c>
      <c r="C4526">
        <v>0</v>
      </c>
      <c r="D4526" s="20">
        <v>1204628</v>
      </c>
    </row>
    <row r="4527" spans="1:4" x14ac:dyDescent="0.25">
      <c r="A4527">
        <v>32</v>
      </c>
      <c r="B4527" s="15">
        <v>40858</v>
      </c>
      <c r="C4527">
        <v>0</v>
      </c>
      <c r="D4527" s="20">
        <v>1182733</v>
      </c>
    </row>
    <row r="4528" spans="1:4" x14ac:dyDescent="0.25">
      <c r="A4528">
        <v>32</v>
      </c>
      <c r="B4528" s="15">
        <v>40865</v>
      </c>
      <c r="C4528">
        <v>0</v>
      </c>
      <c r="D4528" s="20">
        <v>1181651</v>
      </c>
    </row>
    <row r="4529" spans="1:4" x14ac:dyDescent="0.25">
      <c r="A4529">
        <v>32</v>
      </c>
      <c r="B4529" s="15">
        <v>40872</v>
      </c>
      <c r="C4529">
        <v>1</v>
      </c>
      <c r="D4529" s="20">
        <v>1684468</v>
      </c>
    </row>
    <row r="4530" spans="1:4" x14ac:dyDescent="0.25">
      <c r="A4530">
        <v>32</v>
      </c>
      <c r="B4530" s="15">
        <v>40879</v>
      </c>
      <c r="C4530">
        <v>0</v>
      </c>
      <c r="D4530" s="20">
        <v>1179773</v>
      </c>
    </row>
    <row r="4531" spans="1:4" x14ac:dyDescent="0.25">
      <c r="A4531">
        <v>32</v>
      </c>
      <c r="B4531" s="15">
        <v>40886</v>
      </c>
      <c r="C4531">
        <v>0</v>
      </c>
      <c r="D4531" s="20">
        <v>1415746</v>
      </c>
    </row>
    <row r="4532" spans="1:4" x14ac:dyDescent="0.25">
      <c r="A4532">
        <v>32</v>
      </c>
      <c r="B4532" s="15">
        <v>40893</v>
      </c>
      <c r="C4532">
        <v>0</v>
      </c>
      <c r="D4532" s="20">
        <v>1556017</v>
      </c>
    </row>
    <row r="4533" spans="1:4" x14ac:dyDescent="0.25">
      <c r="A4533">
        <v>32</v>
      </c>
      <c r="B4533" s="15">
        <v>40900</v>
      </c>
      <c r="C4533">
        <v>0</v>
      </c>
      <c r="D4533" s="20">
        <v>1959526</v>
      </c>
    </row>
    <row r="4534" spans="1:4" x14ac:dyDescent="0.25">
      <c r="A4534">
        <v>32</v>
      </c>
      <c r="B4534" s="15">
        <v>40907</v>
      </c>
      <c r="C4534">
        <v>1</v>
      </c>
      <c r="D4534" s="20">
        <v>1102367</v>
      </c>
    </row>
    <row r="4535" spans="1:4" x14ac:dyDescent="0.25">
      <c r="A4535">
        <v>32</v>
      </c>
      <c r="B4535" s="15">
        <v>40914</v>
      </c>
      <c r="C4535">
        <v>0</v>
      </c>
      <c r="D4535" s="20">
        <v>1099937</v>
      </c>
    </row>
    <row r="4536" spans="1:4" x14ac:dyDescent="0.25">
      <c r="A4536">
        <v>32</v>
      </c>
      <c r="B4536" s="15">
        <v>40921</v>
      </c>
      <c r="C4536">
        <v>0</v>
      </c>
      <c r="D4536" s="20">
        <v>1071598</v>
      </c>
    </row>
    <row r="4537" spans="1:4" x14ac:dyDescent="0.25">
      <c r="A4537">
        <v>32</v>
      </c>
      <c r="B4537" s="15">
        <v>40928</v>
      </c>
      <c r="C4537">
        <v>0</v>
      </c>
      <c r="D4537" s="20">
        <v>1080012</v>
      </c>
    </row>
    <row r="4538" spans="1:4" x14ac:dyDescent="0.25">
      <c r="A4538">
        <v>32</v>
      </c>
      <c r="B4538" s="15">
        <v>40935</v>
      </c>
      <c r="C4538">
        <v>0</v>
      </c>
      <c r="D4538" s="20">
        <v>1051864</v>
      </c>
    </row>
    <row r="4539" spans="1:4" x14ac:dyDescent="0.25">
      <c r="A4539">
        <v>32</v>
      </c>
      <c r="B4539" s="15">
        <v>40942</v>
      </c>
      <c r="C4539">
        <v>0</v>
      </c>
      <c r="D4539" s="20">
        <v>1156826</v>
      </c>
    </row>
    <row r="4540" spans="1:4" x14ac:dyDescent="0.25">
      <c r="A4540">
        <v>32</v>
      </c>
      <c r="B4540" s="15">
        <v>40949</v>
      </c>
      <c r="C4540">
        <v>1</v>
      </c>
      <c r="D4540" s="20">
        <v>1129422</v>
      </c>
    </row>
    <row r="4541" spans="1:4" x14ac:dyDescent="0.25">
      <c r="A4541">
        <v>32</v>
      </c>
      <c r="B4541" s="15">
        <v>40956</v>
      </c>
      <c r="C4541">
        <v>0</v>
      </c>
      <c r="D4541" s="20">
        <v>1243812</v>
      </c>
    </row>
    <row r="4542" spans="1:4" x14ac:dyDescent="0.25">
      <c r="A4542">
        <v>32</v>
      </c>
      <c r="B4542" s="15">
        <v>40963</v>
      </c>
      <c r="C4542">
        <v>0</v>
      </c>
      <c r="D4542" s="20">
        <v>1091822</v>
      </c>
    </row>
    <row r="4543" spans="1:4" x14ac:dyDescent="0.25">
      <c r="A4543">
        <v>32</v>
      </c>
      <c r="B4543" s="15">
        <v>40970</v>
      </c>
      <c r="C4543">
        <v>0</v>
      </c>
      <c r="D4543" s="20">
        <v>1153332</v>
      </c>
    </row>
    <row r="4544" spans="1:4" x14ac:dyDescent="0.25">
      <c r="A4544">
        <v>32</v>
      </c>
      <c r="B4544" s="15">
        <v>40977</v>
      </c>
      <c r="C4544">
        <v>0</v>
      </c>
      <c r="D4544" s="20">
        <v>1124537</v>
      </c>
    </row>
    <row r="4545" spans="1:4" x14ac:dyDescent="0.25">
      <c r="A4545">
        <v>32</v>
      </c>
      <c r="B4545" s="15">
        <v>40984</v>
      </c>
      <c r="C4545">
        <v>0</v>
      </c>
      <c r="D4545" s="20">
        <v>1138101</v>
      </c>
    </row>
    <row r="4546" spans="1:4" x14ac:dyDescent="0.25">
      <c r="A4546">
        <v>32</v>
      </c>
      <c r="B4546" s="15">
        <v>40991</v>
      </c>
      <c r="C4546">
        <v>0</v>
      </c>
      <c r="D4546" s="20">
        <v>1146632</v>
      </c>
    </row>
    <row r="4547" spans="1:4" x14ac:dyDescent="0.25">
      <c r="A4547">
        <v>32</v>
      </c>
      <c r="B4547" s="15">
        <v>40998</v>
      </c>
      <c r="C4547">
        <v>0</v>
      </c>
      <c r="D4547" s="20">
        <v>1108686</v>
      </c>
    </row>
    <row r="4548" spans="1:4" x14ac:dyDescent="0.25">
      <c r="A4548">
        <v>32</v>
      </c>
      <c r="B4548" s="15">
        <v>41005</v>
      </c>
      <c r="C4548">
        <v>0</v>
      </c>
      <c r="D4548" s="20">
        <v>1270577</v>
      </c>
    </row>
    <row r="4549" spans="1:4" x14ac:dyDescent="0.25">
      <c r="A4549">
        <v>32</v>
      </c>
      <c r="B4549" s="15">
        <v>41012</v>
      </c>
      <c r="C4549">
        <v>0</v>
      </c>
      <c r="D4549" s="20">
        <v>1171834</v>
      </c>
    </row>
    <row r="4550" spans="1:4" x14ac:dyDescent="0.25">
      <c r="A4550">
        <v>32</v>
      </c>
      <c r="B4550" s="15">
        <v>41019</v>
      </c>
      <c r="C4550">
        <v>0</v>
      </c>
      <c r="D4550" s="20">
        <v>1121405</v>
      </c>
    </row>
    <row r="4551" spans="1:4" x14ac:dyDescent="0.25">
      <c r="A4551">
        <v>32</v>
      </c>
      <c r="B4551" s="15">
        <v>41026</v>
      </c>
      <c r="C4551">
        <v>0</v>
      </c>
      <c r="D4551" s="20">
        <v>1126962</v>
      </c>
    </row>
    <row r="4552" spans="1:4" x14ac:dyDescent="0.25">
      <c r="A4552">
        <v>32</v>
      </c>
      <c r="B4552" s="15">
        <v>41033</v>
      </c>
      <c r="C4552">
        <v>0</v>
      </c>
      <c r="D4552" s="20">
        <v>1187384</v>
      </c>
    </row>
    <row r="4553" spans="1:4" x14ac:dyDescent="0.25">
      <c r="A4553">
        <v>32</v>
      </c>
      <c r="B4553" s="15">
        <v>41040</v>
      </c>
      <c r="C4553">
        <v>0</v>
      </c>
      <c r="D4553" s="20">
        <v>1187051</v>
      </c>
    </row>
    <row r="4554" spans="1:4" x14ac:dyDescent="0.25">
      <c r="A4554">
        <v>32</v>
      </c>
      <c r="B4554" s="15">
        <v>41047</v>
      </c>
      <c r="C4554">
        <v>0</v>
      </c>
      <c r="D4554" s="20">
        <v>1177539</v>
      </c>
    </row>
    <row r="4555" spans="1:4" x14ac:dyDescent="0.25">
      <c r="A4555">
        <v>32</v>
      </c>
      <c r="B4555" s="15">
        <v>41054</v>
      </c>
      <c r="C4555">
        <v>0</v>
      </c>
      <c r="D4555" s="20">
        <v>1232784</v>
      </c>
    </row>
    <row r="4556" spans="1:4" x14ac:dyDescent="0.25">
      <c r="A4556">
        <v>32</v>
      </c>
      <c r="B4556" s="15">
        <v>41061</v>
      </c>
      <c r="C4556">
        <v>0</v>
      </c>
      <c r="D4556" s="20">
        <v>1157557</v>
      </c>
    </row>
    <row r="4557" spans="1:4" x14ac:dyDescent="0.25">
      <c r="A4557">
        <v>32</v>
      </c>
      <c r="B4557" s="15">
        <v>41068</v>
      </c>
      <c r="C4557">
        <v>0</v>
      </c>
      <c r="D4557" s="20">
        <v>1246322</v>
      </c>
    </row>
    <row r="4558" spans="1:4" x14ac:dyDescent="0.25">
      <c r="A4558">
        <v>32</v>
      </c>
      <c r="B4558" s="15">
        <v>41075</v>
      </c>
      <c r="C4558">
        <v>0</v>
      </c>
      <c r="D4558" s="20">
        <v>1234759</v>
      </c>
    </row>
    <row r="4559" spans="1:4" x14ac:dyDescent="0.25">
      <c r="A4559">
        <v>32</v>
      </c>
      <c r="B4559" s="15">
        <v>41082</v>
      </c>
      <c r="C4559">
        <v>0</v>
      </c>
      <c r="D4559" s="20">
        <v>1196880</v>
      </c>
    </row>
    <row r="4560" spans="1:4" x14ac:dyDescent="0.25">
      <c r="A4560">
        <v>32</v>
      </c>
      <c r="B4560" s="15">
        <v>41089</v>
      </c>
      <c r="C4560">
        <v>0</v>
      </c>
      <c r="D4560" s="20">
        <v>1178211</v>
      </c>
    </row>
    <row r="4561" spans="1:4" x14ac:dyDescent="0.25">
      <c r="A4561">
        <v>32</v>
      </c>
      <c r="B4561" s="15">
        <v>41096</v>
      </c>
      <c r="C4561">
        <v>0</v>
      </c>
      <c r="D4561" s="20">
        <v>1214183</v>
      </c>
    </row>
    <row r="4562" spans="1:4" x14ac:dyDescent="0.25">
      <c r="A4562">
        <v>32</v>
      </c>
      <c r="B4562" s="15">
        <v>41103</v>
      </c>
      <c r="C4562">
        <v>0</v>
      </c>
      <c r="D4562" s="20">
        <v>1141184</v>
      </c>
    </row>
    <row r="4563" spans="1:4" x14ac:dyDescent="0.25">
      <c r="A4563">
        <v>32</v>
      </c>
      <c r="B4563" s="15">
        <v>41110</v>
      </c>
      <c r="C4563">
        <v>0</v>
      </c>
      <c r="D4563" s="20">
        <v>1167829</v>
      </c>
    </row>
    <row r="4564" spans="1:4" x14ac:dyDescent="0.25">
      <c r="A4564">
        <v>32</v>
      </c>
      <c r="B4564" s="15">
        <v>41117</v>
      </c>
      <c r="C4564">
        <v>0</v>
      </c>
      <c r="D4564" s="20">
        <v>1144901</v>
      </c>
    </row>
    <row r="4565" spans="1:4" x14ac:dyDescent="0.25">
      <c r="A4565">
        <v>32</v>
      </c>
      <c r="B4565" s="15">
        <v>41124</v>
      </c>
      <c r="C4565">
        <v>0</v>
      </c>
      <c r="D4565" s="20">
        <v>1183571</v>
      </c>
    </row>
    <row r="4566" spans="1:4" x14ac:dyDescent="0.25">
      <c r="A4566">
        <v>32</v>
      </c>
      <c r="B4566" s="15">
        <v>41131</v>
      </c>
      <c r="C4566">
        <v>0</v>
      </c>
      <c r="D4566" s="20">
        <v>1227469</v>
      </c>
    </row>
    <row r="4567" spans="1:4" x14ac:dyDescent="0.25">
      <c r="A4567">
        <v>32</v>
      </c>
      <c r="B4567" s="15">
        <v>41138</v>
      </c>
      <c r="C4567">
        <v>0</v>
      </c>
      <c r="D4567" s="20">
        <v>1261306</v>
      </c>
    </row>
    <row r="4568" spans="1:4" x14ac:dyDescent="0.25">
      <c r="A4568">
        <v>32</v>
      </c>
      <c r="B4568" s="15">
        <v>41145</v>
      </c>
      <c r="C4568">
        <v>0</v>
      </c>
      <c r="D4568" s="20">
        <v>1272809</v>
      </c>
    </row>
    <row r="4569" spans="1:4" x14ac:dyDescent="0.25">
      <c r="A4569">
        <v>32</v>
      </c>
      <c r="B4569" s="15">
        <v>41152</v>
      </c>
      <c r="C4569">
        <v>0</v>
      </c>
      <c r="D4569" s="20">
        <v>1183979</v>
      </c>
    </row>
    <row r="4570" spans="1:4" x14ac:dyDescent="0.25">
      <c r="A4570">
        <v>32</v>
      </c>
      <c r="B4570" s="15">
        <v>41159</v>
      </c>
      <c r="C4570">
        <v>1</v>
      </c>
      <c r="D4570" s="20">
        <v>1126685</v>
      </c>
    </row>
    <row r="4571" spans="1:4" x14ac:dyDescent="0.25">
      <c r="A4571">
        <v>32</v>
      </c>
      <c r="B4571" s="15">
        <v>41166</v>
      </c>
      <c r="C4571">
        <v>0</v>
      </c>
      <c r="D4571" s="20">
        <v>1156377</v>
      </c>
    </row>
    <row r="4572" spans="1:4" x14ac:dyDescent="0.25">
      <c r="A4572">
        <v>32</v>
      </c>
      <c r="B4572" s="15">
        <v>41173</v>
      </c>
      <c r="C4572">
        <v>0</v>
      </c>
      <c r="D4572" s="20">
        <v>1159119</v>
      </c>
    </row>
    <row r="4573" spans="1:4" x14ac:dyDescent="0.25">
      <c r="A4573">
        <v>32</v>
      </c>
      <c r="B4573" s="15">
        <v>41180</v>
      </c>
      <c r="C4573">
        <v>0</v>
      </c>
      <c r="D4573" s="20">
        <v>1157111</v>
      </c>
    </row>
    <row r="4574" spans="1:4" x14ac:dyDescent="0.25">
      <c r="A4574">
        <v>32</v>
      </c>
      <c r="B4574" s="15">
        <v>41187</v>
      </c>
      <c r="C4574">
        <v>0</v>
      </c>
      <c r="D4574" s="20">
        <v>1202775</v>
      </c>
    </row>
    <row r="4575" spans="1:4" x14ac:dyDescent="0.25">
      <c r="A4575">
        <v>32</v>
      </c>
      <c r="B4575" s="15">
        <v>41194</v>
      </c>
      <c r="C4575">
        <v>0</v>
      </c>
      <c r="D4575" s="20">
        <v>1176681</v>
      </c>
    </row>
    <row r="4576" spans="1:4" x14ac:dyDescent="0.25">
      <c r="A4576">
        <v>32</v>
      </c>
      <c r="B4576" s="15">
        <v>41201</v>
      </c>
      <c r="C4576">
        <v>0</v>
      </c>
      <c r="D4576" s="20">
        <v>1199292</v>
      </c>
    </row>
    <row r="4577" spans="1:4" x14ac:dyDescent="0.25">
      <c r="A4577">
        <v>32</v>
      </c>
      <c r="B4577" s="15">
        <v>41208</v>
      </c>
      <c r="C4577">
        <v>0</v>
      </c>
      <c r="D4577" s="20">
        <v>1219979</v>
      </c>
    </row>
    <row r="4578" spans="1:4" x14ac:dyDescent="0.25">
      <c r="A4578">
        <v>33</v>
      </c>
      <c r="B4578" s="15">
        <v>40214</v>
      </c>
      <c r="C4578">
        <v>0</v>
      </c>
      <c r="D4578" s="20">
        <v>274593</v>
      </c>
    </row>
    <row r="4579" spans="1:4" x14ac:dyDescent="0.25">
      <c r="A4579">
        <v>33</v>
      </c>
      <c r="B4579" s="15">
        <v>40221</v>
      </c>
      <c r="C4579">
        <v>1</v>
      </c>
      <c r="D4579" s="20">
        <v>294882</v>
      </c>
    </row>
    <row r="4580" spans="1:4" x14ac:dyDescent="0.25">
      <c r="A4580">
        <v>33</v>
      </c>
      <c r="B4580" s="15">
        <v>40228</v>
      </c>
      <c r="C4580">
        <v>0</v>
      </c>
      <c r="D4580" s="20">
        <v>296850</v>
      </c>
    </row>
    <row r="4581" spans="1:4" x14ac:dyDescent="0.25">
      <c r="A4581">
        <v>33</v>
      </c>
      <c r="B4581" s="15">
        <v>40235</v>
      </c>
      <c r="C4581">
        <v>0</v>
      </c>
      <c r="D4581" s="20">
        <v>284052</v>
      </c>
    </row>
    <row r="4582" spans="1:4" x14ac:dyDescent="0.25">
      <c r="A4582">
        <v>33</v>
      </c>
      <c r="B4582" s="15">
        <v>40242</v>
      </c>
      <c r="C4582">
        <v>0</v>
      </c>
      <c r="D4582" s="20">
        <v>291484</v>
      </c>
    </row>
    <row r="4583" spans="1:4" x14ac:dyDescent="0.25">
      <c r="A4583">
        <v>33</v>
      </c>
      <c r="B4583" s="15">
        <v>40249</v>
      </c>
      <c r="C4583">
        <v>0</v>
      </c>
      <c r="D4583" s="20">
        <v>312161</v>
      </c>
    </row>
    <row r="4584" spans="1:4" x14ac:dyDescent="0.25">
      <c r="A4584">
        <v>33</v>
      </c>
      <c r="B4584" s="15">
        <v>40256</v>
      </c>
      <c r="C4584">
        <v>0</v>
      </c>
      <c r="D4584" s="20">
        <v>282235</v>
      </c>
    </row>
    <row r="4585" spans="1:4" x14ac:dyDescent="0.25">
      <c r="A4585">
        <v>33</v>
      </c>
      <c r="B4585" s="15">
        <v>40263</v>
      </c>
      <c r="C4585">
        <v>0</v>
      </c>
      <c r="D4585" s="20">
        <v>262893</v>
      </c>
    </row>
    <row r="4586" spans="1:4" x14ac:dyDescent="0.25">
      <c r="A4586">
        <v>33</v>
      </c>
      <c r="B4586" s="15">
        <v>40270</v>
      </c>
      <c r="C4586">
        <v>0</v>
      </c>
      <c r="D4586" s="20">
        <v>274634</v>
      </c>
    </row>
    <row r="4587" spans="1:4" x14ac:dyDescent="0.25">
      <c r="A4587">
        <v>33</v>
      </c>
      <c r="B4587" s="15">
        <v>40277</v>
      </c>
      <c r="C4587">
        <v>0</v>
      </c>
      <c r="D4587" s="20">
        <v>325201</v>
      </c>
    </row>
    <row r="4588" spans="1:4" x14ac:dyDescent="0.25">
      <c r="A4588">
        <v>33</v>
      </c>
      <c r="B4588" s="15">
        <v>40284</v>
      </c>
      <c r="C4588">
        <v>0</v>
      </c>
      <c r="D4588" s="20">
        <v>307779</v>
      </c>
    </row>
    <row r="4589" spans="1:4" x14ac:dyDescent="0.25">
      <c r="A4589">
        <v>33</v>
      </c>
      <c r="B4589" s="15">
        <v>40291</v>
      </c>
      <c r="C4589">
        <v>0</v>
      </c>
      <c r="D4589" s="20">
        <v>263263</v>
      </c>
    </row>
    <row r="4590" spans="1:4" x14ac:dyDescent="0.25">
      <c r="A4590">
        <v>33</v>
      </c>
      <c r="B4590" s="15">
        <v>40298</v>
      </c>
      <c r="C4590">
        <v>0</v>
      </c>
      <c r="D4590" s="20">
        <v>275883</v>
      </c>
    </row>
    <row r="4591" spans="1:4" x14ac:dyDescent="0.25">
      <c r="A4591">
        <v>33</v>
      </c>
      <c r="B4591" s="15">
        <v>40305</v>
      </c>
      <c r="C4591">
        <v>0</v>
      </c>
      <c r="D4591" s="20">
        <v>326870</v>
      </c>
    </row>
    <row r="4592" spans="1:4" x14ac:dyDescent="0.25">
      <c r="A4592">
        <v>33</v>
      </c>
      <c r="B4592" s="15">
        <v>40312</v>
      </c>
      <c r="C4592">
        <v>0</v>
      </c>
      <c r="D4592" s="20">
        <v>331173</v>
      </c>
    </row>
    <row r="4593" spans="1:4" x14ac:dyDescent="0.25">
      <c r="A4593">
        <v>33</v>
      </c>
      <c r="B4593" s="15">
        <v>40319</v>
      </c>
      <c r="C4593">
        <v>0</v>
      </c>
      <c r="D4593" s="20">
        <v>294264</v>
      </c>
    </row>
    <row r="4594" spans="1:4" x14ac:dyDescent="0.25">
      <c r="A4594">
        <v>33</v>
      </c>
      <c r="B4594" s="15">
        <v>40326</v>
      </c>
      <c r="C4594">
        <v>0</v>
      </c>
      <c r="D4594" s="20">
        <v>279246</v>
      </c>
    </row>
    <row r="4595" spans="1:4" x14ac:dyDescent="0.25">
      <c r="A4595">
        <v>33</v>
      </c>
      <c r="B4595" s="15">
        <v>40333</v>
      </c>
      <c r="C4595">
        <v>0</v>
      </c>
      <c r="D4595" s="20">
        <v>285100</v>
      </c>
    </row>
    <row r="4596" spans="1:4" x14ac:dyDescent="0.25">
      <c r="A4596">
        <v>33</v>
      </c>
      <c r="B4596" s="15">
        <v>40340</v>
      </c>
      <c r="C4596">
        <v>0</v>
      </c>
      <c r="D4596" s="20">
        <v>310800</v>
      </c>
    </row>
    <row r="4597" spans="1:4" x14ac:dyDescent="0.25">
      <c r="A4597">
        <v>33</v>
      </c>
      <c r="B4597" s="15">
        <v>40347</v>
      </c>
      <c r="C4597">
        <v>0</v>
      </c>
      <c r="D4597" s="20">
        <v>272399</v>
      </c>
    </row>
    <row r="4598" spans="1:4" x14ac:dyDescent="0.25">
      <c r="A4598">
        <v>33</v>
      </c>
      <c r="B4598" s="15">
        <v>40354</v>
      </c>
      <c r="C4598">
        <v>0</v>
      </c>
      <c r="D4598" s="20">
        <v>259419</v>
      </c>
    </row>
    <row r="4599" spans="1:4" x14ac:dyDescent="0.25">
      <c r="A4599">
        <v>33</v>
      </c>
      <c r="B4599" s="15">
        <v>40361</v>
      </c>
      <c r="C4599">
        <v>0</v>
      </c>
      <c r="D4599" s="20">
        <v>267495</v>
      </c>
    </row>
    <row r="4600" spans="1:4" x14ac:dyDescent="0.25">
      <c r="A4600">
        <v>33</v>
      </c>
      <c r="B4600" s="15">
        <v>40368</v>
      </c>
      <c r="C4600">
        <v>0</v>
      </c>
      <c r="D4600" s="20">
        <v>302423</v>
      </c>
    </row>
    <row r="4601" spans="1:4" x14ac:dyDescent="0.25">
      <c r="A4601">
        <v>33</v>
      </c>
      <c r="B4601" s="15">
        <v>40375</v>
      </c>
      <c r="C4601">
        <v>0</v>
      </c>
      <c r="D4601" s="20">
        <v>280937</v>
      </c>
    </row>
    <row r="4602" spans="1:4" x14ac:dyDescent="0.25">
      <c r="A4602">
        <v>33</v>
      </c>
      <c r="B4602" s="15">
        <v>40382</v>
      </c>
      <c r="C4602">
        <v>0</v>
      </c>
      <c r="D4602" s="20">
        <v>252734</v>
      </c>
    </row>
    <row r="4603" spans="1:4" x14ac:dyDescent="0.25">
      <c r="A4603">
        <v>33</v>
      </c>
      <c r="B4603" s="15">
        <v>40389</v>
      </c>
      <c r="C4603">
        <v>0</v>
      </c>
      <c r="D4603" s="20">
        <v>242047</v>
      </c>
    </row>
    <row r="4604" spans="1:4" x14ac:dyDescent="0.25">
      <c r="A4604">
        <v>33</v>
      </c>
      <c r="B4604" s="15">
        <v>40396</v>
      </c>
      <c r="C4604">
        <v>0</v>
      </c>
      <c r="D4604" s="20">
        <v>262789</v>
      </c>
    </row>
    <row r="4605" spans="1:4" x14ac:dyDescent="0.25">
      <c r="A4605">
        <v>33</v>
      </c>
      <c r="B4605" s="15">
        <v>40403</v>
      </c>
      <c r="C4605">
        <v>0</v>
      </c>
      <c r="D4605" s="20">
        <v>265367</v>
      </c>
    </row>
    <row r="4606" spans="1:4" x14ac:dyDescent="0.25">
      <c r="A4606">
        <v>33</v>
      </c>
      <c r="B4606" s="15">
        <v>40410</v>
      </c>
      <c r="C4606">
        <v>0</v>
      </c>
      <c r="D4606" s="20">
        <v>230519</v>
      </c>
    </row>
    <row r="4607" spans="1:4" x14ac:dyDescent="0.25">
      <c r="A4607">
        <v>33</v>
      </c>
      <c r="B4607" s="15">
        <v>40417</v>
      </c>
      <c r="C4607">
        <v>0</v>
      </c>
      <c r="D4607" s="20">
        <v>224031</v>
      </c>
    </row>
    <row r="4608" spans="1:4" x14ac:dyDescent="0.25">
      <c r="A4608">
        <v>33</v>
      </c>
      <c r="B4608" s="15">
        <v>40424</v>
      </c>
      <c r="C4608">
        <v>0</v>
      </c>
      <c r="D4608" s="20">
        <v>237405</v>
      </c>
    </row>
    <row r="4609" spans="1:4" x14ac:dyDescent="0.25">
      <c r="A4609">
        <v>33</v>
      </c>
      <c r="B4609" s="15">
        <v>40431</v>
      </c>
      <c r="C4609">
        <v>1</v>
      </c>
      <c r="D4609" s="20">
        <v>272834</v>
      </c>
    </row>
    <row r="4610" spans="1:4" x14ac:dyDescent="0.25">
      <c r="A4610">
        <v>33</v>
      </c>
      <c r="B4610" s="15">
        <v>40438</v>
      </c>
      <c r="C4610">
        <v>0</v>
      </c>
      <c r="D4610" s="20">
        <v>246277</v>
      </c>
    </row>
    <row r="4611" spans="1:4" x14ac:dyDescent="0.25">
      <c r="A4611">
        <v>33</v>
      </c>
      <c r="B4611" s="15">
        <v>40445</v>
      </c>
      <c r="C4611">
        <v>0</v>
      </c>
      <c r="D4611" s="20">
        <v>231976</v>
      </c>
    </row>
    <row r="4612" spans="1:4" x14ac:dyDescent="0.25">
      <c r="A4612">
        <v>33</v>
      </c>
      <c r="B4612" s="15">
        <v>40452</v>
      </c>
      <c r="C4612">
        <v>0</v>
      </c>
      <c r="D4612" s="20">
        <v>224294</v>
      </c>
    </row>
    <row r="4613" spans="1:4" x14ac:dyDescent="0.25">
      <c r="A4613">
        <v>33</v>
      </c>
      <c r="B4613" s="15">
        <v>40459</v>
      </c>
      <c r="C4613">
        <v>0</v>
      </c>
      <c r="D4613" s="20">
        <v>266484</v>
      </c>
    </row>
    <row r="4614" spans="1:4" x14ac:dyDescent="0.25">
      <c r="A4614">
        <v>33</v>
      </c>
      <c r="B4614" s="15">
        <v>40466</v>
      </c>
      <c r="C4614">
        <v>0</v>
      </c>
      <c r="D4614" s="20">
        <v>251732</v>
      </c>
    </row>
    <row r="4615" spans="1:4" x14ac:dyDescent="0.25">
      <c r="A4615">
        <v>33</v>
      </c>
      <c r="B4615" s="15">
        <v>40473</v>
      </c>
      <c r="C4615">
        <v>0</v>
      </c>
      <c r="D4615" s="20">
        <v>234175</v>
      </c>
    </row>
    <row r="4616" spans="1:4" x14ac:dyDescent="0.25">
      <c r="A4616">
        <v>33</v>
      </c>
      <c r="B4616" s="15">
        <v>40480</v>
      </c>
      <c r="C4616">
        <v>0</v>
      </c>
      <c r="D4616" s="20">
        <v>213538</v>
      </c>
    </row>
    <row r="4617" spans="1:4" x14ac:dyDescent="0.25">
      <c r="A4617">
        <v>33</v>
      </c>
      <c r="B4617" s="15">
        <v>40487</v>
      </c>
      <c r="C4617">
        <v>0</v>
      </c>
      <c r="D4617" s="20">
        <v>246124</v>
      </c>
    </row>
    <row r="4618" spans="1:4" x14ac:dyDescent="0.25">
      <c r="A4618">
        <v>33</v>
      </c>
      <c r="B4618" s="15">
        <v>40494</v>
      </c>
      <c r="C4618">
        <v>0</v>
      </c>
      <c r="D4618" s="20">
        <v>272803</v>
      </c>
    </row>
    <row r="4619" spans="1:4" x14ac:dyDescent="0.25">
      <c r="A4619">
        <v>33</v>
      </c>
      <c r="B4619" s="15">
        <v>40501</v>
      </c>
      <c r="C4619">
        <v>0</v>
      </c>
      <c r="D4619" s="20">
        <v>224639</v>
      </c>
    </row>
    <row r="4620" spans="1:4" x14ac:dyDescent="0.25">
      <c r="A4620">
        <v>33</v>
      </c>
      <c r="B4620" s="15">
        <v>40508</v>
      </c>
      <c r="C4620">
        <v>1</v>
      </c>
      <c r="D4620" s="20">
        <v>240044</v>
      </c>
    </row>
    <row r="4621" spans="1:4" x14ac:dyDescent="0.25">
      <c r="A4621">
        <v>33</v>
      </c>
      <c r="B4621" s="15">
        <v>40515</v>
      </c>
      <c r="C4621">
        <v>0</v>
      </c>
      <c r="D4621" s="20">
        <v>209986</v>
      </c>
    </row>
    <row r="4622" spans="1:4" x14ac:dyDescent="0.25">
      <c r="A4622">
        <v>33</v>
      </c>
      <c r="B4622" s="15">
        <v>40522</v>
      </c>
      <c r="C4622">
        <v>0</v>
      </c>
      <c r="D4622" s="20">
        <v>253050</v>
      </c>
    </row>
    <row r="4623" spans="1:4" x14ac:dyDescent="0.25">
      <c r="A4623">
        <v>33</v>
      </c>
      <c r="B4623" s="15">
        <v>40529</v>
      </c>
      <c r="C4623">
        <v>0</v>
      </c>
      <c r="D4623" s="20">
        <v>238875</v>
      </c>
    </row>
    <row r="4624" spans="1:4" x14ac:dyDescent="0.25">
      <c r="A4624">
        <v>33</v>
      </c>
      <c r="B4624" s="15">
        <v>40536</v>
      </c>
      <c r="C4624">
        <v>0</v>
      </c>
      <c r="D4624" s="20">
        <v>249246</v>
      </c>
    </row>
    <row r="4625" spans="1:4" x14ac:dyDescent="0.25">
      <c r="A4625">
        <v>33</v>
      </c>
      <c r="B4625" s="15">
        <v>40543</v>
      </c>
      <c r="C4625">
        <v>1</v>
      </c>
      <c r="D4625" s="20">
        <v>219804</v>
      </c>
    </row>
    <row r="4626" spans="1:4" x14ac:dyDescent="0.25">
      <c r="A4626">
        <v>33</v>
      </c>
      <c r="B4626" s="15">
        <v>40550</v>
      </c>
      <c r="C4626">
        <v>0</v>
      </c>
      <c r="D4626" s="20">
        <v>243948</v>
      </c>
    </row>
    <row r="4627" spans="1:4" x14ac:dyDescent="0.25">
      <c r="A4627">
        <v>33</v>
      </c>
      <c r="B4627" s="15">
        <v>40557</v>
      </c>
      <c r="C4627">
        <v>0</v>
      </c>
      <c r="D4627" s="20">
        <v>259527</v>
      </c>
    </row>
    <row r="4628" spans="1:4" x14ac:dyDescent="0.25">
      <c r="A4628">
        <v>33</v>
      </c>
      <c r="B4628" s="15">
        <v>40564</v>
      </c>
      <c r="C4628">
        <v>0</v>
      </c>
      <c r="D4628" s="20">
        <v>244856</v>
      </c>
    </row>
    <row r="4629" spans="1:4" x14ac:dyDescent="0.25">
      <c r="A4629">
        <v>33</v>
      </c>
      <c r="B4629" s="15">
        <v>40571</v>
      </c>
      <c r="C4629">
        <v>0</v>
      </c>
      <c r="D4629" s="20">
        <v>231155</v>
      </c>
    </row>
    <row r="4630" spans="1:4" x14ac:dyDescent="0.25">
      <c r="A4630">
        <v>33</v>
      </c>
      <c r="B4630" s="15">
        <v>40578</v>
      </c>
      <c r="C4630">
        <v>0</v>
      </c>
      <c r="D4630" s="20">
        <v>234218</v>
      </c>
    </row>
    <row r="4631" spans="1:4" x14ac:dyDescent="0.25">
      <c r="A4631">
        <v>33</v>
      </c>
      <c r="B4631" s="15">
        <v>40585</v>
      </c>
      <c r="C4631">
        <v>1</v>
      </c>
      <c r="D4631" s="20">
        <v>276198</v>
      </c>
    </row>
    <row r="4632" spans="1:4" x14ac:dyDescent="0.25">
      <c r="A4632">
        <v>33</v>
      </c>
      <c r="B4632" s="15">
        <v>40592</v>
      </c>
      <c r="C4632">
        <v>0</v>
      </c>
      <c r="D4632" s="20">
        <v>252349</v>
      </c>
    </row>
    <row r="4633" spans="1:4" x14ac:dyDescent="0.25">
      <c r="A4633">
        <v>33</v>
      </c>
      <c r="B4633" s="15">
        <v>40599</v>
      </c>
      <c r="C4633">
        <v>0</v>
      </c>
      <c r="D4633" s="20">
        <v>242901</v>
      </c>
    </row>
    <row r="4634" spans="1:4" x14ac:dyDescent="0.25">
      <c r="A4634">
        <v>33</v>
      </c>
      <c r="B4634" s="15">
        <v>40606</v>
      </c>
      <c r="C4634">
        <v>0</v>
      </c>
      <c r="D4634" s="20">
        <v>245435</v>
      </c>
    </row>
    <row r="4635" spans="1:4" x14ac:dyDescent="0.25">
      <c r="A4635">
        <v>33</v>
      </c>
      <c r="B4635" s="15">
        <v>40613</v>
      </c>
      <c r="C4635">
        <v>0</v>
      </c>
      <c r="D4635" s="20">
        <v>270921</v>
      </c>
    </row>
    <row r="4636" spans="1:4" x14ac:dyDescent="0.25">
      <c r="A4636">
        <v>33</v>
      </c>
      <c r="B4636" s="15">
        <v>40620</v>
      </c>
      <c r="C4636">
        <v>0</v>
      </c>
      <c r="D4636" s="20">
        <v>247234</v>
      </c>
    </row>
    <row r="4637" spans="1:4" x14ac:dyDescent="0.25">
      <c r="A4637">
        <v>33</v>
      </c>
      <c r="B4637" s="15">
        <v>40627</v>
      </c>
      <c r="C4637">
        <v>0</v>
      </c>
      <c r="D4637" s="20">
        <v>238084</v>
      </c>
    </row>
    <row r="4638" spans="1:4" x14ac:dyDescent="0.25">
      <c r="A4638">
        <v>33</v>
      </c>
      <c r="B4638" s="15">
        <v>40634</v>
      </c>
      <c r="C4638">
        <v>0</v>
      </c>
      <c r="D4638" s="20">
        <v>232769</v>
      </c>
    </row>
    <row r="4639" spans="1:4" x14ac:dyDescent="0.25">
      <c r="A4639">
        <v>33</v>
      </c>
      <c r="B4639" s="15">
        <v>40641</v>
      </c>
      <c r="C4639">
        <v>0</v>
      </c>
      <c r="D4639" s="20">
        <v>271924</v>
      </c>
    </row>
    <row r="4640" spans="1:4" x14ac:dyDescent="0.25">
      <c r="A4640">
        <v>33</v>
      </c>
      <c r="B4640" s="15">
        <v>40648</v>
      </c>
      <c r="C4640">
        <v>0</v>
      </c>
      <c r="D4640" s="20">
        <v>275749</v>
      </c>
    </row>
    <row r="4641" spans="1:4" x14ac:dyDescent="0.25">
      <c r="A4641">
        <v>33</v>
      </c>
      <c r="B4641" s="15">
        <v>40655</v>
      </c>
      <c r="C4641">
        <v>0</v>
      </c>
      <c r="D4641" s="20">
        <v>248603</v>
      </c>
    </row>
    <row r="4642" spans="1:4" x14ac:dyDescent="0.25">
      <c r="A4642">
        <v>33</v>
      </c>
      <c r="B4642" s="15">
        <v>40662</v>
      </c>
      <c r="C4642">
        <v>0</v>
      </c>
      <c r="D4642" s="20">
        <v>248561</v>
      </c>
    </row>
    <row r="4643" spans="1:4" x14ac:dyDescent="0.25">
      <c r="A4643">
        <v>33</v>
      </c>
      <c r="B4643" s="15">
        <v>40669</v>
      </c>
      <c r="C4643">
        <v>0</v>
      </c>
      <c r="D4643" s="20">
        <v>257031</v>
      </c>
    </row>
    <row r="4644" spans="1:4" x14ac:dyDescent="0.25">
      <c r="A4644">
        <v>33</v>
      </c>
      <c r="B4644" s="15">
        <v>40676</v>
      </c>
      <c r="C4644">
        <v>0</v>
      </c>
      <c r="D4644" s="20">
        <v>279466</v>
      </c>
    </row>
    <row r="4645" spans="1:4" x14ac:dyDescent="0.25">
      <c r="A4645">
        <v>33</v>
      </c>
      <c r="B4645" s="15">
        <v>40683</v>
      </c>
      <c r="C4645">
        <v>0</v>
      </c>
      <c r="D4645" s="20">
        <v>239206</v>
      </c>
    </row>
    <row r="4646" spans="1:4" x14ac:dyDescent="0.25">
      <c r="A4646">
        <v>33</v>
      </c>
      <c r="B4646" s="15">
        <v>40690</v>
      </c>
      <c r="C4646">
        <v>0</v>
      </c>
      <c r="D4646" s="20">
        <v>239431</v>
      </c>
    </row>
    <row r="4647" spans="1:4" x14ac:dyDescent="0.25">
      <c r="A4647">
        <v>33</v>
      </c>
      <c r="B4647" s="15">
        <v>40697</v>
      </c>
      <c r="C4647">
        <v>0</v>
      </c>
      <c r="D4647" s="20">
        <v>243477</v>
      </c>
    </row>
    <row r="4648" spans="1:4" x14ac:dyDescent="0.25">
      <c r="A4648">
        <v>33</v>
      </c>
      <c r="B4648" s="15">
        <v>40704</v>
      </c>
      <c r="C4648">
        <v>0</v>
      </c>
      <c r="D4648" s="20">
        <v>258427</v>
      </c>
    </row>
    <row r="4649" spans="1:4" x14ac:dyDescent="0.25">
      <c r="A4649">
        <v>33</v>
      </c>
      <c r="B4649" s="15">
        <v>40711</v>
      </c>
      <c r="C4649">
        <v>0</v>
      </c>
      <c r="D4649" s="20">
        <v>238172</v>
      </c>
    </row>
    <row r="4650" spans="1:4" x14ac:dyDescent="0.25">
      <c r="A4650">
        <v>33</v>
      </c>
      <c r="B4650" s="15">
        <v>40718</v>
      </c>
      <c r="C4650">
        <v>0</v>
      </c>
      <c r="D4650" s="20">
        <v>238433</v>
      </c>
    </row>
    <row r="4651" spans="1:4" x14ac:dyDescent="0.25">
      <c r="A4651">
        <v>33</v>
      </c>
      <c r="B4651" s="15">
        <v>40725</v>
      </c>
      <c r="C4651">
        <v>0</v>
      </c>
      <c r="D4651" s="20">
        <v>226702</v>
      </c>
    </row>
    <row r="4652" spans="1:4" x14ac:dyDescent="0.25">
      <c r="A4652">
        <v>33</v>
      </c>
      <c r="B4652" s="15">
        <v>40732</v>
      </c>
      <c r="C4652">
        <v>0</v>
      </c>
      <c r="D4652" s="20">
        <v>262717</v>
      </c>
    </row>
    <row r="4653" spans="1:4" x14ac:dyDescent="0.25">
      <c r="A4653">
        <v>33</v>
      </c>
      <c r="B4653" s="15">
        <v>40739</v>
      </c>
      <c r="C4653">
        <v>0</v>
      </c>
      <c r="D4653" s="20">
        <v>265003</v>
      </c>
    </row>
    <row r="4654" spans="1:4" x14ac:dyDescent="0.25">
      <c r="A4654">
        <v>33</v>
      </c>
      <c r="B4654" s="15">
        <v>40746</v>
      </c>
      <c r="C4654">
        <v>0</v>
      </c>
      <c r="D4654" s="20">
        <v>238915</v>
      </c>
    </row>
    <row r="4655" spans="1:4" x14ac:dyDescent="0.25">
      <c r="A4655">
        <v>33</v>
      </c>
      <c r="B4655" s="15">
        <v>40753</v>
      </c>
      <c r="C4655">
        <v>0</v>
      </c>
      <c r="D4655" s="20">
        <v>224806</v>
      </c>
    </row>
    <row r="4656" spans="1:4" x14ac:dyDescent="0.25">
      <c r="A4656">
        <v>33</v>
      </c>
      <c r="B4656" s="15">
        <v>40760</v>
      </c>
      <c r="C4656">
        <v>0</v>
      </c>
      <c r="D4656" s="20">
        <v>242456</v>
      </c>
    </row>
    <row r="4657" spans="1:4" x14ac:dyDescent="0.25">
      <c r="A4657">
        <v>33</v>
      </c>
      <c r="B4657" s="15">
        <v>40767</v>
      </c>
      <c r="C4657">
        <v>0</v>
      </c>
      <c r="D4657" s="20">
        <v>274721</v>
      </c>
    </row>
    <row r="4658" spans="1:4" x14ac:dyDescent="0.25">
      <c r="A4658">
        <v>33</v>
      </c>
      <c r="B4658" s="15">
        <v>40774</v>
      </c>
      <c r="C4658">
        <v>0</v>
      </c>
      <c r="D4658" s="20">
        <v>242771</v>
      </c>
    </row>
    <row r="4659" spans="1:4" x14ac:dyDescent="0.25">
      <c r="A4659">
        <v>33</v>
      </c>
      <c r="B4659" s="15">
        <v>40781</v>
      </c>
      <c r="C4659">
        <v>0</v>
      </c>
      <c r="D4659" s="20">
        <v>237095</v>
      </c>
    </row>
    <row r="4660" spans="1:4" x14ac:dyDescent="0.25">
      <c r="A4660">
        <v>33</v>
      </c>
      <c r="B4660" s="15">
        <v>40788</v>
      </c>
      <c r="C4660">
        <v>0</v>
      </c>
      <c r="D4660" s="20">
        <v>239198</v>
      </c>
    </row>
    <row r="4661" spans="1:4" x14ac:dyDescent="0.25">
      <c r="A4661">
        <v>33</v>
      </c>
      <c r="B4661" s="15">
        <v>40795</v>
      </c>
      <c r="C4661">
        <v>1</v>
      </c>
      <c r="D4661" s="20">
        <v>281842</v>
      </c>
    </row>
    <row r="4662" spans="1:4" x14ac:dyDescent="0.25">
      <c r="A4662">
        <v>33</v>
      </c>
      <c r="B4662" s="15">
        <v>40802</v>
      </c>
      <c r="C4662">
        <v>0</v>
      </c>
      <c r="D4662" s="20">
        <v>262407</v>
      </c>
    </row>
    <row r="4663" spans="1:4" x14ac:dyDescent="0.25">
      <c r="A4663">
        <v>33</v>
      </c>
      <c r="B4663" s="15">
        <v>40809</v>
      </c>
      <c r="C4663">
        <v>0</v>
      </c>
      <c r="D4663" s="20">
        <v>234793</v>
      </c>
    </row>
    <row r="4664" spans="1:4" x14ac:dyDescent="0.25">
      <c r="A4664">
        <v>33</v>
      </c>
      <c r="B4664" s="15">
        <v>40816</v>
      </c>
      <c r="C4664">
        <v>0</v>
      </c>
      <c r="D4664" s="20">
        <v>229731</v>
      </c>
    </row>
    <row r="4665" spans="1:4" x14ac:dyDescent="0.25">
      <c r="A4665">
        <v>33</v>
      </c>
      <c r="B4665" s="15">
        <v>40823</v>
      </c>
      <c r="C4665">
        <v>0</v>
      </c>
      <c r="D4665" s="20">
        <v>262159</v>
      </c>
    </row>
    <row r="4666" spans="1:4" x14ac:dyDescent="0.25">
      <c r="A4666">
        <v>33</v>
      </c>
      <c r="B4666" s="15">
        <v>40830</v>
      </c>
      <c r="C4666">
        <v>0</v>
      </c>
      <c r="D4666" s="20">
        <v>272487</v>
      </c>
    </row>
    <row r="4667" spans="1:4" x14ac:dyDescent="0.25">
      <c r="A4667">
        <v>33</v>
      </c>
      <c r="B4667" s="15">
        <v>40837</v>
      </c>
      <c r="C4667">
        <v>0</v>
      </c>
      <c r="D4667" s="20">
        <v>233543</v>
      </c>
    </row>
    <row r="4668" spans="1:4" x14ac:dyDescent="0.25">
      <c r="A4668">
        <v>33</v>
      </c>
      <c r="B4668" s="15">
        <v>40844</v>
      </c>
      <c r="C4668">
        <v>0</v>
      </c>
      <c r="D4668" s="20">
        <v>231319</v>
      </c>
    </row>
    <row r="4669" spans="1:4" x14ac:dyDescent="0.25">
      <c r="A4669">
        <v>33</v>
      </c>
      <c r="B4669" s="15">
        <v>40851</v>
      </c>
      <c r="C4669">
        <v>0</v>
      </c>
      <c r="D4669" s="20">
        <v>236157</v>
      </c>
    </row>
    <row r="4670" spans="1:4" x14ac:dyDescent="0.25">
      <c r="A4670">
        <v>33</v>
      </c>
      <c r="B4670" s="15">
        <v>40858</v>
      </c>
      <c r="C4670">
        <v>0</v>
      </c>
      <c r="D4670" s="20">
        <v>271961</v>
      </c>
    </row>
    <row r="4671" spans="1:4" x14ac:dyDescent="0.25">
      <c r="A4671">
        <v>33</v>
      </c>
      <c r="B4671" s="15">
        <v>40865</v>
      </c>
      <c r="C4671">
        <v>0</v>
      </c>
      <c r="D4671" s="20">
        <v>251294</v>
      </c>
    </row>
    <row r="4672" spans="1:4" x14ac:dyDescent="0.25">
      <c r="A4672">
        <v>33</v>
      </c>
      <c r="B4672" s="15">
        <v>40872</v>
      </c>
      <c r="C4672">
        <v>1</v>
      </c>
      <c r="D4672" s="20">
        <v>255996</v>
      </c>
    </row>
    <row r="4673" spans="1:4" x14ac:dyDescent="0.25">
      <c r="A4673">
        <v>33</v>
      </c>
      <c r="B4673" s="15">
        <v>40879</v>
      </c>
      <c r="C4673">
        <v>0</v>
      </c>
      <c r="D4673" s="20">
        <v>220060</v>
      </c>
    </row>
    <row r="4674" spans="1:4" x14ac:dyDescent="0.25">
      <c r="A4674">
        <v>33</v>
      </c>
      <c r="B4674" s="15">
        <v>40886</v>
      </c>
      <c r="C4674">
        <v>0</v>
      </c>
      <c r="D4674" s="20">
        <v>270373</v>
      </c>
    </row>
    <row r="4675" spans="1:4" x14ac:dyDescent="0.25">
      <c r="A4675">
        <v>33</v>
      </c>
      <c r="B4675" s="15">
        <v>40893</v>
      </c>
      <c r="C4675">
        <v>0</v>
      </c>
      <c r="D4675" s="20">
        <v>259638</v>
      </c>
    </row>
    <row r="4676" spans="1:4" x14ac:dyDescent="0.25">
      <c r="A4676">
        <v>33</v>
      </c>
      <c r="B4676" s="15">
        <v>40900</v>
      </c>
      <c r="C4676">
        <v>0</v>
      </c>
      <c r="D4676" s="20">
        <v>256235</v>
      </c>
    </row>
    <row r="4677" spans="1:4" x14ac:dyDescent="0.25">
      <c r="A4677">
        <v>33</v>
      </c>
      <c r="B4677" s="15">
        <v>40907</v>
      </c>
      <c r="C4677">
        <v>1</v>
      </c>
      <c r="D4677" s="20">
        <v>215359</v>
      </c>
    </row>
    <row r="4678" spans="1:4" x14ac:dyDescent="0.25">
      <c r="A4678">
        <v>33</v>
      </c>
      <c r="B4678" s="15">
        <v>40914</v>
      </c>
      <c r="C4678">
        <v>0</v>
      </c>
      <c r="D4678" s="20">
        <v>267058</v>
      </c>
    </row>
    <row r="4679" spans="1:4" x14ac:dyDescent="0.25">
      <c r="A4679">
        <v>33</v>
      </c>
      <c r="B4679" s="15">
        <v>40921</v>
      </c>
      <c r="C4679">
        <v>0</v>
      </c>
      <c r="D4679" s="20">
        <v>279447</v>
      </c>
    </row>
    <row r="4680" spans="1:4" x14ac:dyDescent="0.25">
      <c r="A4680">
        <v>33</v>
      </c>
      <c r="B4680" s="15">
        <v>40928</v>
      </c>
      <c r="C4680">
        <v>0</v>
      </c>
      <c r="D4680" s="20">
        <v>244899</v>
      </c>
    </row>
    <row r="4681" spans="1:4" x14ac:dyDescent="0.25">
      <c r="A4681">
        <v>33</v>
      </c>
      <c r="B4681" s="15">
        <v>40935</v>
      </c>
      <c r="C4681">
        <v>0</v>
      </c>
      <c r="D4681" s="20">
        <v>236920</v>
      </c>
    </row>
    <row r="4682" spans="1:4" x14ac:dyDescent="0.25">
      <c r="A4682">
        <v>33</v>
      </c>
      <c r="B4682" s="15">
        <v>40942</v>
      </c>
      <c r="C4682">
        <v>0</v>
      </c>
      <c r="D4682" s="20">
        <v>256091</v>
      </c>
    </row>
    <row r="4683" spans="1:4" x14ac:dyDescent="0.25">
      <c r="A4683">
        <v>33</v>
      </c>
      <c r="B4683" s="15">
        <v>40949</v>
      </c>
      <c r="C4683">
        <v>1</v>
      </c>
      <c r="D4683" s="20">
        <v>282552</v>
      </c>
    </row>
    <row r="4684" spans="1:4" x14ac:dyDescent="0.25">
      <c r="A4684">
        <v>33</v>
      </c>
      <c r="B4684" s="15">
        <v>40956</v>
      </c>
      <c r="C4684">
        <v>0</v>
      </c>
      <c r="D4684" s="20">
        <v>266300</v>
      </c>
    </row>
    <row r="4685" spans="1:4" x14ac:dyDescent="0.25">
      <c r="A4685">
        <v>33</v>
      </c>
      <c r="B4685" s="15">
        <v>40963</v>
      </c>
      <c r="C4685">
        <v>0</v>
      </c>
      <c r="D4685" s="20">
        <v>242526</v>
      </c>
    </row>
    <row r="4686" spans="1:4" x14ac:dyDescent="0.25">
      <c r="A4686">
        <v>33</v>
      </c>
      <c r="B4686" s="15">
        <v>40970</v>
      </c>
      <c r="C4686">
        <v>0</v>
      </c>
      <c r="D4686" s="20">
        <v>248051</v>
      </c>
    </row>
    <row r="4687" spans="1:4" x14ac:dyDescent="0.25">
      <c r="A4687">
        <v>33</v>
      </c>
      <c r="B4687" s="15">
        <v>40977</v>
      </c>
      <c r="C4687">
        <v>0</v>
      </c>
      <c r="D4687" s="20">
        <v>287346</v>
      </c>
    </row>
    <row r="4688" spans="1:4" x14ac:dyDescent="0.25">
      <c r="A4688">
        <v>33</v>
      </c>
      <c r="B4688" s="15">
        <v>40984</v>
      </c>
      <c r="C4688">
        <v>0</v>
      </c>
      <c r="D4688" s="20">
        <v>278067</v>
      </c>
    </row>
    <row r="4689" spans="1:4" x14ac:dyDescent="0.25">
      <c r="A4689">
        <v>33</v>
      </c>
      <c r="B4689" s="15">
        <v>40991</v>
      </c>
      <c r="C4689">
        <v>0</v>
      </c>
      <c r="D4689" s="20">
        <v>246970</v>
      </c>
    </row>
    <row r="4690" spans="1:4" x14ac:dyDescent="0.25">
      <c r="A4690">
        <v>33</v>
      </c>
      <c r="B4690" s="15">
        <v>40998</v>
      </c>
      <c r="C4690">
        <v>0</v>
      </c>
      <c r="D4690" s="20">
        <v>251327</v>
      </c>
    </row>
    <row r="4691" spans="1:4" x14ac:dyDescent="0.25">
      <c r="A4691">
        <v>33</v>
      </c>
      <c r="B4691" s="15">
        <v>41005</v>
      </c>
      <c r="C4691">
        <v>0</v>
      </c>
      <c r="D4691" s="20">
        <v>275911</v>
      </c>
    </row>
    <row r="4692" spans="1:4" x14ac:dyDescent="0.25">
      <c r="A4692">
        <v>33</v>
      </c>
      <c r="B4692" s="15">
        <v>41012</v>
      </c>
      <c r="C4692">
        <v>0</v>
      </c>
      <c r="D4692" s="20">
        <v>312698</v>
      </c>
    </row>
    <row r="4693" spans="1:4" x14ac:dyDescent="0.25">
      <c r="A4693">
        <v>33</v>
      </c>
      <c r="B4693" s="15">
        <v>41019</v>
      </c>
      <c r="C4693">
        <v>0</v>
      </c>
      <c r="D4693" s="20">
        <v>261837</v>
      </c>
    </row>
    <row r="4694" spans="1:4" x14ac:dyDescent="0.25">
      <c r="A4694">
        <v>33</v>
      </c>
      <c r="B4694" s="15">
        <v>41026</v>
      </c>
      <c r="C4694">
        <v>0</v>
      </c>
      <c r="D4694" s="20">
        <v>249798</v>
      </c>
    </row>
    <row r="4695" spans="1:4" x14ac:dyDescent="0.25">
      <c r="A4695">
        <v>33</v>
      </c>
      <c r="B4695" s="15">
        <v>41033</v>
      </c>
      <c r="C4695">
        <v>0</v>
      </c>
      <c r="D4695" s="20">
        <v>270497</v>
      </c>
    </row>
    <row r="4696" spans="1:4" x14ac:dyDescent="0.25">
      <c r="A4696">
        <v>33</v>
      </c>
      <c r="B4696" s="15">
        <v>41040</v>
      </c>
      <c r="C4696">
        <v>0</v>
      </c>
      <c r="D4696" s="20">
        <v>295841</v>
      </c>
    </row>
    <row r="4697" spans="1:4" x14ac:dyDescent="0.25">
      <c r="A4697">
        <v>33</v>
      </c>
      <c r="B4697" s="15">
        <v>41047</v>
      </c>
      <c r="C4697">
        <v>0</v>
      </c>
      <c r="D4697" s="20">
        <v>276899</v>
      </c>
    </row>
    <row r="4698" spans="1:4" x14ac:dyDescent="0.25">
      <c r="A4698">
        <v>33</v>
      </c>
      <c r="B4698" s="15">
        <v>41054</v>
      </c>
      <c r="C4698">
        <v>0</v>
      </c>
      <c r="D4698" s="20">
        <v>261851</v>
      </c>
    </row>
    <row r="4699" spans="1:4" x14ac:dyDescent="0.25">
      <c r="A4699">
        <v>33</v>
      </c>
      <c r="B4699" s="15">
        <v>41061</v>
      </c>
      <c r="C4699">
        <v>0</v>
      </c>
      <c r="D4699" s="20">
        <v>261131</v>
      </c>
    </row>
    <row r="4700" spans="1:4" x14ac:dyDescent="0.25">
      <c r="A4700">
        <v>33</v>
      </c>
      <c r="B4700" s="15">
        <v>41068</v>
      </c>
      <c r="C4700">
        <v>0</v>
      </c>
      <c r="D4700" s="20">
        <v>286082</v>
      </c>
    </row>
    <row r="4701" spans="1:4" x14ac:dyDescent="0.25">
      <c r="A4701">
        <v>33</v>
      </c>
      <c r="B4701" s="15">
        <v>41075</v>
      </c>
      <c r="C4701">
        <v>0</v>
      </c>
      <c r="D4701" s="20">
        <v>290444</v>
      </c>
    </row>
    <row r="4702" spans="1:4" x14ac:dyDescent="0.25">
      <c r="A4702">
        <v>33</v>
      </c>
      <c r="B4702" s="15">
        <v>41082</v>
      </c>
      <c r="C4702">
        <v>0</v>
      </c>
      <c r="D4702" s="20">
        <v>261666</v>
      </c>
    </row>
    <row r="4703" spans="1:4" x14ac:dyDescent="0.25">
      <c r="A4703">
        <v>33</v>
      </c>
      <c r="B4703" s="15">
        <v>41089</v>
      </c>
      <c r="C4703">
        <v>0</v>
      </c>
      <c r="D4703" s="20">
        <v>244338</v>
      </c>
    </row>
    <row r="4704" spans="1:4" x14ac:dyDescent="0.25">
      <c r="A4704">
        <v>33</v>
      </c>
      <c r="B4704" s="15">
        <v>41096</v>
      </c>
      <c r="C4704">
        <v>0</v>
      </c>
      <c r="D4704" s="20">
        <v>273690</v>
      </c>
    </row>
    <row r="4705" spans="1:4" x14ac:dyDescent="0.25">
      <c r="A4705">
        <v>33</v>
      </c>
      <c r="B4705" s="15">
        <v>41103</v>
      </c>
      <c r="C4705">
        <v>0</v>
      </c>
      <c r="D4705" s="20">
        <v>287033</v>
      </c>
    </row>
    <row r="4706" spans="1:4" x14ac:dyDescent="0.25">
      <c r="A4706">
        <v>33</v>
      </c>
      <c r="B4706" s="15">
        <v>41110</v>
      </c>
      <c r="C4706">
        <v>0</v>
      </c>
      <c r="D4706" s="20">
        <v>253205</v>
      </c>
    </row>
    <row r="4707" spans="1:4" x14ac:dyDescent="0.25">
      <c r="A4707">
        <v>33</v>
      </c>
      <c r="B4707" s="15">
        <v>41117</v>
      </c>
      <c r="C4707">
        <v>0</v>
      </c>
      <c r="D4707" s="20">
        <v>249134</v>
      </c>
    </row>
    <row r="4708" spans="1:4" x14ac:dyDescent="0.25">
      <c r="A4708">
        <v>33</v>
      </c>
      <c r="B4708" s="15">
        <v>41124</v>
      </c>
      <c r="C4708">
        <v>0</v>
      </c>
      <c r="D4708" s="20">
        <v>258533</v>
      </c>
    </row>
    <row r="4709" spans="1:4" x14ac:dyDescent="0.25">
      <c r="A4709">
        <v>33</v>
      </c>
      <c r="B4709" s="15">
        <v>41131</v>
      </c>
      <c r="C4709">
        <v>0</v>
      </c>
      <c r="D4709" s="20">
        <v>297753</v>
      </c>
    </row>
    <row r="4710" spans="1:4" x14ac:dyDescent="0.25">
      <c r="A4710">
        <v>33</v>
      </c>
      <c r="B4710" s="15">
        <v>41138</v>
      </c>
      <c r="C4710">
        <v>0</v>
      </c>
      <c r="D4710" s="20">
        <v>270097</v>
      </c>
    </row>
    <row r="4711" spans="1:4" x14ac:dyDescent="0.25">
      <c r="A4711">
        <v>33</v>
      </c>
      <c r="B4711" s="15">
        <v>41145</v>
      </c>
      <c r="C4711">
        <v>0</v>
      </c>
      <c r="D4711" s="20">
        <v>247672</v>
      </c>
    </row>
    <row r="4712" spans="1:4" x14ac:dyDescent="0.25">
      <c r="A4712">
        <v>33</v>
      </c>
      <c r="B4712" s="15">
        <v>41152</v>
      </c>
      <c r="C4712">
        <v>0</v>
      </c>
      <c r="D4712" s="20">
        <v>237129</v>
      </c>
    </row>
    <row r="4713" spans="1:4" x14ac:dyDescent="0.25">
      <c r="A4713">
        <v>33</v>
      </c>
      <c r="B4713" s="15">
        <v>41159</v>
      </c>
      <c r="C4713">
        <v>1</v>
      </c>
      <c r="D4713" s="20">
        <v>286428</v>
      </c>
    </row>
    <row r="4714" spans="1:4" x14ac:dyDescent="0.25">
      <c r="A4714">
        <v>33</v>
      </c>
      <c r="B4714" s="15">
        <v>41166</v>
      </c>
      <c r="C4714">
        <v>0</v>
      </c>
      <c r="D4714" s="20">
        <v>277417</v>
      </c>
    </row>
    <row r="4715" spans="1:4" x14ac:dyDescent="0.25">
      <c r="A4715">
        <v>33</v>
      </c>
      <c r="B4715" s="15">
        <v>41173</v>
      </c>
      <c r="C4715">
        <v>0</v>
      </c>
      <c r="D4715" s="20">
        <v>252709</v>
      </c>
    </row>
    <row r="4716" spans="1:4" x14ac:dyDescent="0.25">
      <c r="A4716">
        <v>33</v>
      </c>
      <c r="B4716" s="15">
        <v>41180</v>
      </c>
      <c r="C4716">
        <v>0</v>
      </c>
      <c r="D4716" s="20">
        <v>242813</v>
      </c>
    </row>
    <row r="4717" spans="1:4" x14ac:dyDescent="0.25">
      <c r="A4717">
        <v>33</v>
      </c>
      <c r="B4717" s="15">
        <v>41187</v>
      </c>
      <c r="C4717">
        <v>0</v>
      </c>
      <c r="D4717" s="20">
        <v>265444</v>
      </c>
    </row>
    <row r="4718" spans="1:4" x14ac:dyDescent="0.25">
      <c r="A4718">
        <v>33</v>
      </c>
      <c r="B4718" s="15">
        <v>41194</v>
      </c>
      <c r="C4718">
        <v>0</v>
      </c>
      <c r="D4718" s="20">
        <v>291781</v>
      </c>
    </row>
    <row r="4719" spans="1:4" x14ac:dyDescent="0.25">
      <c r="A4719">
        <v>33</v>
      </c>
      <c r="B4719" s="15">
        <v>41201</v>
      </c>
      <c r="C4719">
        <v>0</v>
      </c>
      <c r="D4719" s="20">
        <v>254412</v>
      </c>
    </row>
    <row r="4720" spans="1:4" x14ac:dyDescent="0.25">
      <c r="A4720">
        <v>33</v>
      </c>
      <c r="B4720" s="15">
        <v>41208</v>
      </c>
      <c r="C4720">
        <v>0</v>
      </c>
      <c r="D4720" s="20">
        <v>253731</v>
      </c>
    </row>
    <row r="4721" spans="1:4" x14ac:dyDescent="0.25">
      <c r="A4721">
        <v>34</v>
      </c>
      <c r="B4721" s="15">
        <v>40214</v>
      </c>
      <c r="C4721">
        <v>0</v>
      </c>
      <c r="D4721" s="20">
        <v>956228</v>
      </c>
    </row>
    <row r="4722" spans="1:4" x14ac:dyDescent="0.25">
      <c r="A4722">
        <v>34</v>
      </c>
      <c r="B4722" s="15">
        <v>40221</v>
      </c>
      <c r="C4722">
        <v>1</v>
      </c>
      <c r="D4722" s="20">
        <v>994610</v>
      </c>
    </row>
    <row r="4723" spans="1:4" x14ac:dyDescent="0.25">
      <c r="A4723">
        <v>34</v>
      </c>
      <c r="B4723" s="15">
        <v>40228</v>
      </c>
      <c r="C4723">
        <v>0</v>
      </c>
      <c r="D4723" s="20">
        <v>983963</v>
      </c>
    </row>
    <row r="4724" spans="1:4" x14ac:dyDescent="0.25">
      <c r="A4724">
        <v>34</v>
      </c>
      <c r="B4724" s="15">
        <v>40235</v>
      </c>
      <c r="C4724">
        <v>0</v>
      </c>
      <c r="D4724" s="20">
        <v>905756</v>
      </c>
    </row>
    <row r="4725" spans="1:4" x14ac:dyDescent="0.25">
      <c r="A4725">
        <v>34</v>
      </c>
      <c r="B4725" s="15">
        <v>40242</v>
      </c>
      <c r="C4725">
        <v>0</v>
      </c>
      <c r="D4725" s="20">
        <v>918295</v>
      </c>
    </row>
    <row r="4726" spans="1:4" x14ac:dyDescent="0.25">
      <c r="A4726">
        <v>34</v>
      </c>
      <c r="B4726" s="15">
        <v>40249</v>
      </c>
      <c r="C4726">
        <v>0</v>
      </c>
      <c r="D4726" s="20">
        <v>921247</v>
      </c>
    </row>
    <row r="4727" spans="1:4" x14ac:dyDescent="0.25">
      <c r="A4727">
        <v>34</v>
      </c>
      <c r="B4727" s="15">
        <v>40256</v>
      </c>
      <c r="C4727">
        <v>0</v>
      </c>
      <c r="D4727" s="20">
        <v>892070</v>
      </c>
    </row>
    <row r="4728" spans="1:4" x14ac:dyDescent="0.25">
      <c r="A4728">
        <v>34</v>
      </c>
      <c r="B4728" s="15">
        <v>40263</v>
      </c>
      <c r="C4728">
        <v>0</v>
      </c>
      <c r="D4728" s="20">
        <v>880742</v>
      </c>
    </row>
    <row r="4729" spans="1:4" x14ac:dyDescent="0.25">
      <c r="A4729">
        <v>34</v>
      </c>
      <c r="B4729" s="15">
        <v>40270</v>
      </c>
      <c r="C4729">
        <v>0</v>
      </c>
      <c r="D4729" s="20">
        <v>979428</v>
      </c>
    </row>
    <row r="4730" spans="1:4" x14ac:dyDescent="0.25">
      <c r="A4730">
        <v>34</v>
      </c>
      <c r="B4730" s="15">
        <v>40277</v>
      </c>
      <c r="C4730">
        <v>0</v>
      </c>
      <c r="D4730" s="20">
        <v>950684</v>
      </c>
    </row>
    <row r="4731" spans="1:4" x14ac:dyDescent="0.25">
      <c r="A4731">
        <v>34</v>
      </c>
      <c r="B4731" s="15">
        <v>40284</v>
      </c>
      <c r="C4731">
        <v>0</v>
      </c>
      <c r="D4731" s="20">
        <v>923344</v>
      </c>
    </row>
    <row r="4732" spans="1:4" x14ac:dyDescent="0.25">
      <c r="A4732">
        <v>34</v>
      </c>
      <c r="B4732" s="15">
        <v>40291</v>
      </c>
      <c r="C4732">
        <v>0</v>
      </c>
      <c r="D4732" s="20">
        <v>910240</v>
      </c>
    </row>
    <row r="4733" spans="1:4" x14ac:dyDescent="0.25">
      <c r="A4733">
        <v>34</v>
      </c>
      <c r="B4733" s="15">
        <v>40298</v>
      </c>
      <c r="C4733">
        <v>0</v>
      </c>
      <c r="D4733" s="20">
        <v>859922</v>
      </c>
    </row>
    <row r="4734" spans="1:4" x14ac:dyDescent="0.25">
      <c r="A4734">
        <v>34</v>
      </c>
      <c r="B4734" s="15">
        <v>40305</v>
      </c>
      <c r="C4734">
        <v>0</v>
      </c>
      <c r="D4734" s="20">
        <v>953495</v>
      </c>
    </row>
    <row r="4735" spans="1:4" x14ac:dyDescent="0.25">
      <c r="A4735">
        <v>34</v>
      </c>
      <c r="B4735" s="15">
        <v>40312</v>
      </c>
      <c r="C4735">
        <v>0</v>
      </c>
      <c r="D4735" s="20">
        <v>933924</v>
      </c>
    </row>
    <row r="4736" spans="1:4" x14ac:dyDescent="0.25">
      <c r="A4736">
        <v>34</v>
      </c>
      <c r="B4736" s="15">
        <v>40319</v>
      </c>
      <c r="C4736">
        <v>0</v>
      </c>
      <c r="D4736" s="20">
        <v>913616</v>
      </c>
    </row>
    <row r="4737" spans="1:4" x14ac:dyDescent="0.25">
      <c r="A4737">
        <v>34</v>
      </c>
      <c r="B4737" s="15">
        <v>40326</v>
      </c>
      <c r="C4737">
        <v>0</v>
      </c>
      <c r="D4737" s="20">
        <v>942868</v>
      </c>
    </row>
    <row r="4738" spans="1:4" x14ac:dyDescent="0.25">
      <c r="A4738">
        <v>34</v>
      </c>
      <c r="B4738" s="15">
        <v>40333</v>
      </c>
      <c r="C4738">
        <v>0</v>
      </c>
      <c r="D4738" s="20">
        <v>966187</v>
      </c>
    </row>
    <row r="4739" spans="1:4" x14ac:dyDescent="0.25">
      <c r="A4739">
        <v>34</v>
      </c>
      <c r="B4739" s="15">
        <v>40340</v>
      </c>
      <c r="C4739">
        <v>0</v>
      </c>
      <c r="D4739" s="20">
        <v>954681</v>
      </c>
    </row>
    <row r="4740" spans="1:4" x14ac:dyDescent="0.25">
      <c r="A4740">
        <v>34</v>
      </c>
      <c r="B4740" s="15">
        <v>40347</v>
      </c>
      <c r="C4740">
        <v>0</v>
      </c>
      <c r="D4740" s="20">
        <v>941612</v>
      </c>
    </row>
    <row r="4741" spans="1:4" x14ac:dyDescent="0.25">
      <c r="A4741">
        <v>34</v>
      </c>
      <c r="B4741" s="15">
        <v>40354</v>
      </c>
      <c r="C4741">
        <v>0</v>
      </c>
      <c r="D4741" s="20">
        <v>895800</v>
      </c>
    </row>
    <row r="4742" spans="1:4" x14ac:dyDescent="0.25">
      <c r="A4742">
        <v>34</v>
      </c>
      <c r="B4742" s="15">
        <v>40361</v>
      </c>
      <c r="C4742">
        <v>0</v>
      </c>
      <c r="D4742" s="20">
        <v>919229</v>
      </c>
    </row>
    <row r="4743" spans="1:4" x14ac:dyDescent="0.25">
      <c r="A4743">
        <v>34</v>
      </c>
      <c r="B4743" s="15">
        <v>40368</v>
      </c>
      <c r="C4743">
        <v>0</v>
      </c>
      <c r="D4743" s="20">
        <v>911210</v>
      </c>
    </row>
    <row r="4744" spans="1:4" x14ac:dyDescent="0.25">
      <c r="A4744">
        <v>34</v>
      </c>
      <c r="B4744" s="15">
        <v>40375</v>
      </c>
      <c r="C4744">
        <v>0</v>
      </c>
      <c r="D4744" s="20">
        <v>930269</v>
      </c>
    </row>
    <row r="4745" spans="1:4" x14ac:dyDescent="0.25">
      <c r="A4745">
        <v>34</v>
      </c>
      <c r="B4745" s="15">
        <v>40382</v>
      </c>
      <c r="C4745">
        <v>0</v>
      </c>
      <c r="D4745" s="20">
        <v>902050</v>
      </c>
    </row>
    <row r="4746" spans="1:4" x14ac:dyDescent="0.25">
      <c r="A4746">
        <v>34</v>
      </c>
      <c r="B4746" s="15">
        <v>40389</v>
      </c>
      <c r="C4746">
        <v>0</v>
      </c>
      <c r="D4746" s="20">
        <v>875976</v>
      </c>
    </row>
    <row r="4747" spans="1:4" x14ac:dyDescent="0.25">
      <c r="A4747">
        <v>34</v>
      </c>
      <c r="B4747" s="15">
        <v>40396</v>
      </c>
      <c r="C4747">
        <v>0</v>
      </c>
      <c r="D4747" s="20">
        <v>987435</v>
      </c>
    </row>
    <row r="4748" spans="1:4" x14ac:dyDescent="0.25">
      <c r="A4748">
        <v>34</v>
      </c>
      <c r="B4748" s="15">
        <v>40403</v>
      </c>
      <c r="C4748">
        <v>0</v>
      </c>
      <c r="D4748" s="20">
        <v>951208</v>
      </c>
    </row>
    <row r="4749" spans="1:4" x14ac:dyDescent="0.25">
      <c r="A4749">
        <v>34</v>
      </c>
      <c r="B4749" s="15">
        <v>40410</v>
      </c>
      <c r="C4749">
        <v>0</v>
      </c>
      <c r="D4749" s="20">
        <v>985152</v>
      </c>
    </row>
    <row r="4750" spans="1:4" x14ac:dyDescent="0.25">
      <c r="A4750">
        <v>34</v>
      </c>
      <c r="B4750" s="15">
        <v>40417</v>
      </c>
      <c r="C4750">
        <v>0</v>
      </c>
      <c r="D4750" s="20">
        <v>855421</v>
      </c>
    </row>
    <row r="4751" spans="1:4" x14ac:dyDescent="0.25">
      <c r="A4751">
        <v>34</v>
      </c>
      <c r="B4751" s="15">
        <v>40424</v>
      </c>
      <c r="C4751">
        <v>0</v>
      </c>
      <c r="D4751" s="20">
        <v>964356</v>
      </c>
    </row>
    <row r="4752" spans="1:4" x14ac:dyDescent="0.25">
      <c r="A4752">
        <v>34</v>
      </c>
      <c r="B4752" s="15">
        <v>40431</v>
      </c>
      <c r="C4752">
        <v>1</v>
      </c>
      <c r="D4752" s="20">
        <v>932240</v>
      </c>
    </row>
    <row r="4753" spans="1:4" x14ac:dyDescent="0.25">
      <c r="A4753">
        <v>34</v>
      </c>
      <c r="B4753" s="15">
        <v>40438</v>
      </c>
      <c r="C4753">
        <v>0</v>
      </c>
      <c r="D4753" s="20">
        <v>885445</v>
      </c>
    </row>
    <row r="4754" spans="1:4" x14ac:dyDescent="0.25">
      <c r="A4754">
        <v>34</v>
      </c>
      <c r="B4754" s="15">
        <v>40445</v>
      </c>
      <c r="C4754">
        <v>0</v>
      </c>
      <c r="D4754" s="20">
        <v>867539</v>
      </c>
    </row>
    <row r="4755" spans="1:4" x14ac:dyDescent="0.25">
      <c r="A4755">
        <v>34</v>
      </c>
      <c r="B4755" s="15">
        <v>40452</v>
      </c>
      <c r="C4755">
        <v>0</v>
      </c>
      <c r="D4755" s="20">
        <v>865709</v>
      </c>
    </row>
    <row r="4756" spans="1:4" x14ac:dyDescent="0.25">
      <c r="A4756">
        <v>34</v>
      </c>
      <c r="B4756" s="15">
        <v>40459</v>
      </c>
      <c r="C4756">
        <v>0</v>
      </c>
      <c r="D4756" s="20">
        <v>931710</v>
      </c>
    </row>
    <row r="4757" spans="1:4" x14ac:dyDescent="0.25">
      <c r="A4757">
        <v>34</v>
      </c>
      <c r="B4757" s="15">
        <v>40466</v>
      </c>
      <c r="C4757">
        <v>0</v>
      </c>
      <c r="D4757" s="20">
        <v>888703</v>
      </c>
    </row>
    <row r="4758" spans="1:4" x14ac:dyDescent="0.25">
      <c r="A4758">
        <v>34</v>
      </c>
      <c r="B4758" s="15">
        <v>40473</v>
      </c>
      <c r="C4758">
        <v>0</v>
      </c>
      <c r="D4758" s="20">
        <v>936293</v>
      </c>
    </row>
    <row r="4759" spans="1:4" x14ac:dyDescent="0.25">
      <c r="A4759">
        <v>34</v>
      </c>
      <c r="B4759" s="15">
        <v>40480</v>
      </c>
      <c r="C4759">
        <v>0</v>
      </c>
      <c r="D4759" s="20">
        <v>926294</v>
      </c>
    </row>
    <row r="4760" spans="1:4" x14ac:dyDescent="0.25">
      <c r="A4760">
        <v>34</v>
      </c>
      <c r="B4760" s="15">
        <v>40487</v>
      </c>
      <c r="C4760">
        <v>0</v>
      </c>
      <c r="D4760" s="20">
        <v>972292</v>
      </c>
    </row>
    <row r="4761" spans="1:4" x14ac:dyDescent="0.25">
      <c r="A4761">
        <v>34</v>
      </c>
      <c r="B4761" s="15">
        <v>40494</v>
      </c>
      <c r="C4761">
        <v>0</v>
      </c>
      <c r="D4761" s="20">
        <v>979730</v>
      </c>
    </row>
    <row r="4762" spans="1:4" x14ac:dyDescent="0.25">
      <c r="A4762">
        <v>34</v>
      </c>
      <c r="B4762" s="15">
        <v>40501</v>
      </c>
      <c r="C4762">
        <v>0</v>
      </c>
      <c r="D4762" s="20">
        <v>955766</v>
      </c>
    </row>
    <row r="4763" spans="1:4" x14ac:dyDescent="0.25">
      <c r="A4763">
        <v>34</v>
      </c>
      <c r="B4763" s="15">
        <v>40508</v>
      </c>
      <c r="C4763">
        <v>1</v>
      </c>
      <c r="D4763" s="20">
        <v>1309476</v>
      </c>
    </row>
    <row r="4764" spans="1:4" x14ac:dyDescent="0.25">
      <c r="A4764">
        <v>34</v>
      </c>
      <c r="B4764" s="15">
        <v>40515</v>
      </c>
      <c r="C4764">
        <v>0</v>
      </c>
      <c r="D4764" s="20">
        <v>1001512</v>
      </c>
    </row>
    <row r="4765" spans="1:4" x14ac:dyDescent="0.25">
      <c r="A4765">
        <v>34</v>
      </c>
      <c r="B4765" s="15">
        <v>40522</v>
      </c>
      <c r="C4765">
        <v>0</v>
      </c>
      <c r="D4765" s="20">
        <v>1086661</v>
      </c>
    </row>
    <row r="4766" spans="1:4" x14ac:dyDescent="0.25">
      <c r="A4766">
        <v>34</v>
      </c>
      <c r="B4766" s="15">
        <v>40529</v>
      </c>
      <c r="C4766">
        <v>0</v>
      </c>
      <c r="D4766" s="20">
        <v>1227148</v>
      </c>
    </row>
    <row r="4767" spans="1:4" x14ac:dyDescent="0.25">
      <c r="A4767">
        <v>34</v>
      </c>
      <c r="B4767" s="15">
        <v>40536</v>
      </c>
      <c r="C4767">
        <v>0</v>
      </c>
      <c r="D4767" s="20">
        <v>1620748</v>
      </c>
    </row>
    <row r="4768" spans="1:4" x14ac:dyDescent="0.25">
      <c r="A4768">
        <v>34</v>
      </c>
      <c r="B4768" s="15">
        <v>40543</v>
      </c>
      <c r="C4768">
        <v>1</v>
      </c>
      <c r="D4768" s="20">
        <v>902109</v>
      </c>
    </row>
    <row r="4769" spans="1:4" x14ac:dyDescent="0.25">
      <c r="A4769">
        <v>34</v>
      </c>
      <c r="B4769" s="15">
        <v>40550</v>
      </c>
      <c r="C4769">
        <v>0</v>
      </c>
      <c r="D4769" s="20">
        <v>900646</v>
      </c>
    </row>
    <row r="4770" spans="1:4" x14ac:dyDescent="0.25">
      <c r="A4770">
        <v>34</v>
      </c>
      <c r="B4770" s="15">
        <v>40557</v>
      </c>
      <c r="C4770">
        <v>0</v>
      </c>
      <c r="D4770" s="20">
        <v>898610</v>
      </c>
    </row>
    <row r="4771" spans="1:4" x14ac:dyDescent="0.25">
      <c r="A4771">
        <v>34</v>
      </c>
      <c r="B4771" s="15">
        <v>40564</v>
      </c>
      <c r="C4771">
        <v>0</v>
      </c>
      <c r="D4771" s="20">
        <v>891025</v>
      </c>
    </row>
    <row r="4772" spans="1:4" x14ac:dyDescent="0.25">
      <c r="A4772">
        <v>34</v>
      </c>
      <c r="B4772" s="15">
        <v>40571</v>
      </c>
      <c r="C4772">
        <v>0</v>
      </c>
      <c r="D4772" s="20">
        <v>836717</v>
      </c>
    </row>
    <row r="4773" spans="1:4" x14ac:dyDescent="0.25">
      <c r="A4773">
        <v>34</v>
      </c>
      <c r="B4773" s="15">
        <v>40578</v>
      </c>
      <c r="C4773">
        <v>0</v>
      </c>
      <c r="D4773" s="20">
        <v>971932</v>
      </c>
    </row>
    <row r="4774" spans="1:4" x14ac:dyDescent="0.25">
      <c r="A4774">
        <v>34</v>
      </c>
      <c r="B4774" s="15">
        <v>40585</v>
      </c>
      <c r="C4774">
        <v>1</v>
      </c>
      <c r="D4774" s="20">
        <v>1015654</v>
      </c>
    </row>
    <row r="4775" spans="1:4" x14ac:dyDescent="0.25">
      <c r="A4775">
        <v>34</v>
      </c>
      <c r="B4775" s="15">
        <v>40592</v>
      </c>
      <c r="C4775">
        <v>0</v>
      </c>
      <c r="D4775" s="20">
        <v>1062629</v>
      </c>
    </row>
    <row r="4776" spans="1:4" x14ac:dyDescent="0.25">
      <c r="A4776">
        <v>34</v>
      </c>
      <c r="B4776" s="15">
        <v>40599</v>
      </c>
      <c r="C4776">
        <v>0</v>
      </c>
      <c r="D4776" s="20">
        <v>953331</v>
      </c>
    </row>
    <row r="4777" spans="1:4" x14ac:dyDescent="0.25">
      <c r="A4777">
        <v>34</v>
      </c>
      <c r="B4777" s="15">
        <v>40606</v>
      </c>
      <c r="C4777">
        <v>0</v>
      </c>
      <c r="D4777" s="20">
        <v>963910</v>
      </c>
    </row>
    <row r="4778" spans="1:4" x14ac:dyDescent="0.25">
      <c r="A4778">
        <v>34</v>
      </c>
      <c r="B4778" s="15">
        <v>40613</v>
      </c>
      <c r="C4778">
        <v>0</v>
      </c>
      <c r="D4778" s="20">
        <v>943951</v>
      </c>
    </row>
    <row r="4779" spans="1:4" x14ac:dyDescent="0.25">
      <c r="A4779">
        <v>34</v>
      </c>
      <c r="B4779" s="15">
        <v>40620</v>
      </c>
      <c r="C4779">
        <v>0</v>
      </c>
      <c r="D4779" s="20">
        <v>1014218</v>
      </c>
    </row>
    <row r="4780" spans="1:4" x14ac:dyDescent="0.25">
      <c r="A4780">
        <v>34</v>
      </c>
      <c r="B4780" s="15">
        <v>40627</v>
      </c>
      <c r="C4780">
        <v>0</v>
      </c>
      <c r="D4780" s="20">
        <v>922898</v>
      </c>
    </row>
    <row r="4781" spans="1:4" x14ac:dyDescent="0.25">
      <c r="A4781">
        <v>34</v>
      </c>
      <c r="B4781" s="15">
        <v>40634</v>
      </c>
      <c r="C4781">
        <v>0</v>
      </c>
      <c r="D4781" s="20">
        <v>884233</v>
      </c>
    </row>
    <row r="4782" spans="1:4" x14ac:dyDescent="0.25">
      <c r="A4782">
        <v>34</v>
      </c>
      <c r="B4782" s="15">
        <v>40641</v>
      </c>
      <c r="C4782">
        <v>0</v>
      </c>
      <c r="D4782" s="20">
        <v>975479</v>
      </c>
    </row>
    <row r="4783" spans="1:4" x14ac:dyDescent="0.25">
      <c r="A4783">
        <v>34</v>
      </c>
      <c r="B4783" s="15">
        <v>40648</v>
      </c>
      <c r="C4783">
        <v>0</v>
      </c>
      <c r="D4783" s="20">
        <v>941829</v>
      </c>
    </row>
    <row r="4784" spans="1:4" x14ac:dyDescent="0.25">
      <c r="A4784">
        <v>34</v>
      </c>
      <c r="B4784" s="15">
        <v>40655</v>
      </c>
      <c r="C4784">
        <v>0</v>
      </c>
      <c r="D4784" s="20">
        <v>1051518</v>
      </c>
    </row>
    <row r="4785" spans="1:4" x14ac:dyDescent="0.25">
      <c r="A4785">
        <v>34</v>
      </c>
      <c r="B4785" s="15">
        <v>40662</v>
      </c>
      <c r="C4785">
        <v>0</v>
      </c>
      <c r="D4785" s="20">
        <v>895973</v>
      </c>
    </row>
    <row r="4786" spans="1:4" x14ac:dyDescent="0.25">
      <c r="A4786">
        <v>34</v>
      </c>
      <c r="B4786" s="15">
        <v>40669</v>
      </c>
      <c r="C4786">
        <v>0</v>
      </c>
      <c r="D4786" s="20">
        <v>965853</v>
      </c>
    </row>
    <row r="4787" spans="1:4" x14ac:dyDescent="0.25">
      <c r="A4787">
        <v>34</v>
      </c>
      <c r="B4787" s="15">
        <v>40676</v>
      </c>
      <c r="C4787">
        <v>0</v>
      </c>
      <c r="D4787" s="20">
        <v>966232</v>
      </c>
    </row>
    <row r="4788" spans="1:4" x14ac:dyDescent="0.25">
      <c r="A4788">
        <v>34</v>
      </c>
      <c r="B4788" s="15">
        <v>40683</v>
      </c>
      <c r="C4788">
        <v>0</v>
      </c>
      <c r="D4788" s="20">
        <v>945018</v>
      </c>
    </row>
    <row r="4789" spans="1:4" x14ac:dyDescent="0.25">
      <c r="A4789">
        <v>34</v>
      </c>
      <c r="B4789" s="15">
        <v>40690</v>
      </c>
      <c r="C4789">
        <v>0</v>
      </c>
      <c r="D4789" s="20">
        <v>941311</v>
      </c>
    </row>
    <row r="4790" spans="1:4" x14ac:dyDescent="0.25">
      <c r="A4790">
        <v>34</v>
      </c>
      <c r="B4790" s="15">
        <v>40697</v>
      </c>
      <c r="C4790">
        <v>0</v>
      </c>
      <c r="D4790" s="20">
        <v>947229</v>
      </c>
    </row>
    <row r="4791" spans="1:4" x14ac:dyDescent="0.25">
      <c r="A4791">
        <v>34</v>
      </c>
      <c r="B4791" s="15">
        <v>40704</v>
      </c>
      <c r="C4791">
        <v>0</v>
      </c>
      <c r="D4791" s="20">
        <v>943912</v>
      </c>
    </row>
    <row r="4792" spans="1:4" x14ac:dyDescent="0.25">
      <c r="A4792">
        <v>34</v>
      </c>
      <c r="B4792" s="15">
        <v>40711</v>
      </c>
      <c r="C4792">
        <v>0</v>
      </c>
      <c r="D4792" s="20">
        <v>968258</v>
      </c>
    </row>
    <row r="4793" spans="1:4" x14ac:dyDescent="0.25">
      <c r="A4793">
        <v>34</v>
      </c>
      <c r="B4793" s="15">
        <v>40718</v>
      </c>
      <c r="C4793">
        <v>0</v>
      </c>
      <c r="D4793" s="20">
        <v>923795</v>
      </c>
    </row>
    <row r="4794" spans="1:4" x14ac:dyDescent="0.25">
      <c r="A4794">
        <v>34</v>
      </c>
      <c r="B4794" s="15">
        <v>40725</v>
      </c>
      <c r="C4794">
        <v>0</v>
      </c>
      <c r="D4794" s="20">
        <v>911106</v>
      </c>
    </row>
    <row r="4795" spans="1:4" x14ac:dyDescent="0.25">
      <c r="A4795">
        <v>34</v>
      </c>
      <c r="B4795" s="15">
        <v>40732</v>
      </c>
      <c r="C4795">
        <v>0</v>
      </c>
      <c r="D4795" s="20">
        <v>926934</v>
      </c>
    </row>
    <row r="4796" spans="1:4" x14ac:dyDescent="0.25">
      <c r="A4796">
        <v>34</v>
      </c>
      <c r="B4796" s="15">
        <v>40739</v>
      </c>
      <c r="C4796">
        <v>0</v>
      </c>
      <c r="D4796" s="20">
        <v>903882</v>
      </c>
    </row>
    <row r="4797" spans="1:4" x14ac:dyDescent="0.25">
      <c r="A4797">
        <v>34</v>
      </c>
      <c r="B4797" s="15">
        <v>40746</v>
      </c>
      <c r="C4797">
        <v>0</v>
      </c>
      <c r="D4797" s="20">
        <v>913236</v>
      </c>
    </row>
    <row r="4798" spans="1:4" x14ac:dyDescent="0.25">
      <c r="A4798">
        <v>34</v>
      </c>
      <c r="B4798" s="15">
        <v>40753</v>
      </c>
      <c r="C4798">
        <v>0</v>
      </c>
      <c r="D4798" s="20">
        <v>851461</v>
      </c>
    </row>
    <row r="4799" spans="1:4" x14ac:dyDescent="0.25">
      <c r="A4799">
        <v>34</v>
      </c>
      <c r="B4799" s="15">
        <v>40760</v>
      </c>
      <c r="C4799">
        <v>0</v>
      </c>
      <c r="D4799" s="20">
        <v>942236</v>
      </c>
    </row>
    <row r="4800" spans="1:4" x14ac:dyDescent="0.25">
      <c r="A4800">
        <v>34</v>
      </c>
      <c r="B4800" s="15">
        <v>40767</v>
      </c>
      <c r="C4800">
        <v>0</v>
      </c>
      <c r="D4800" s="20">
        <v>956251</v>
      </c>
    </row>
    <row r="4801" spans="1:4" x14ac:dyDescent="0.25">
      <c r="A4801">
        <v>34</v>
      </c>
      <c r="B4801" s="15">
        <v>40774</v>
      </c>
      <c r="C4801">
        <v>0</v>
      </c>
      <c r="D4801" s="20">
        <v>960418</v>
      </c>
    </row>
    <row r="4802" spans="1:4" x14ac:dyDescent="0.25">
      <c r="A4802">
        <v>34</v>
      </c>
      <c r="B4802" s="15">
        <v>40781</v>
      </c>
      <c r="C4802">
        <v>0</v>
      </c>
      <c r="D4802" s="20">
        <v>871404</v>
      </c>
    </row>
    <row r="4803" spans="1:4" x14ac:dyDescent="0.25">
      <c r="A4803">
        <v>34</v>
      </c>
      <c r="B4803" s="15">
        <v>40788</v>
      </c>
      <c r="C4803">
        <v>0</v>
      </c>
      <c r="D4803" s="20">
        <v>926455</v>
      </c>
    </row>
    <row r="4804" spans="1:4" x14ac:dyDescent="0.25">
      <c r="A4804">
        <v>34</v>
      </c>
      <c r="B4804" s="15">
        <v>40795</v>
      </c>
      <c r="C4804">
        <v>1</v>
      </c>
      <c r="D4804" s="20">
        <v>930506</v>
      </c>
    </row>
    <row r="4805" spans="1:4" x14ac:dyDescent="0.25">
      <c r="A4805">
        <v>34</v>
      </c>
      <c r="B4805" s="15">
        <v>40802</v>
      </c>
      <c r="C4805">
        <v>0</v>
      </c>
      <c r="D4805" s="20">
        <v>927249</v>
      </c>
    </row>
    <row r="4806" spans="1:4" x14ac:dyDescent="0.25">
      <c r="A4806">
        <v>34</v>
      </c>
      <c r="B4806" s="15">
        <v>40809</v>
      </c>
      <c r="C4806">
        <v>0</v>
      </c>
      <c r="D4806" s="20">
        <v>902852</v>
      </c>
    </row>
    <row r="4807" spans="1:4" x14ac:dyDescent="0.25">
      <c r="A4807">
        <v>34</v>
      </c>
      <c r="B4807" s="15">
        <v>40816</v>
      </c>
      <c r="C4807">
        <v>0</v>
      </c>
      <c r="D4807" s="20">
        <v>871847</v>
      </c>
    </row>
    <row r="4808" spans="1:4" x14ac:dyDescent="0.25">
      <c r="A4808">
        <v>34</v>
      </c>
      <c r="B4808" s="15">
        <v>40823</v>
      </c>
      <c r="C4808">
        <v>0</v>
      </c>
      <c r="D4808" s="20">
        <v>954069</v>
      </c>
    </row>
    <row r="4809" spans="1:4" x14ac:dyDescent="0.25">
      <c r="A4809">
        <v>34</v>
      </c>
      <c r="B4809" s="15">
        <v>40830</v>
      </c>
      <c r="C4809">
        <v>0</v>
      </c>
      <c r="D4809" s="20">
        <v>911788</v>
      </c>
    </row>
    <row r="4810" spans="1:4" x14ac:dyDescent="0.25">
      <c r="A4810">
        <v>34</v>
      </c>
      <c r="B4810" s="15">
        <v>40837</v>
      </c>
      <c r="C4810">
        <v>0</v>
      </c>
      <c r="D4810" s="20">
        <v>953693</v>
      </c>
    </row>
    <row r="4811" spans="1:4" x14ac:dyDescent="0.25">
      <c r="A4811">
        <v>34</v>
      </c>
      <c r="B4811" s="15">
        <v>40844</v>
      </c>
      <c r="C4811">
        <v>0</v>
      </c>
      <c r="D4811" s="20">
        <v>958063</v>
      </c>
    </row>
    <row r="4812" spans="1:4" x14ac:dyDescent="0.25">
      <c r="A4812">
        <v>34</v>
      </c>
      <c r="B4812" s="15">
        <v>40851</v>
      </c>
      <c r="C4812">
        <v>0</v>
      </c>
      <c r="D4812" s="20">
        <v>992621</v>
      </c>
    </row>
    <row r="4813" spans="1:4" x14ac:dyDescent="0.25">
      <c r="A4813">
        <v>34</v>
      </c>
      <c r="B4813" s="15">
        <v>40858</v>
      </c>
      <c r="C4813">
        <v>0</v>
      </c>
      <c r="D4813" s="20">
        <v>991570</v>
      </c>
    </row>
    <row r="4814" spans="1:4" x14ac:dyDescent="0.25">
      <c r="A4814">
        <v>34</v>
      </c>
      <c r="B4814" s="15">
        <v>40865</v>
      </c>
      <c r="C4814">
        <v>0</v>
      </c>
      <c r="D4814" s="20">
        <v>947552</v>
      </c>
    </row>
    <row r="4815" spans="1:4" x14ac:dyDescent="0.25">
      <c r="A4815">
        <v>34</v>
      </c>
      <c r="B4815" s="15">
        <v>40872</v>
      </c>
      <c r="C4815">
        <v>1</v>
      </c>
      <c r="D4815" s="20">
        <v>1345595</v>
      </c>
    </row>
    <row r="4816" spans="1:4" x14ac:dyDescent="0.25">
      <c r="A4816">
        <v>34</v>
      </c>
      <c r="B4816" s="15">
        <v>40879</v>
      </c>
      <c r="C4816">
        <v>0</v>
      </c>
      <c r="D4816" s="20">
        <v>988742</v>
      </c>
    </row>
    <row r="4817" spans="1:4" x14ac:dyDescent="0.25">
      <c r="A4817">
        <v>34</v>
      </c>
      <c r="B4817" s="15">
        <v>40886</v>
      </c>
      <c r="C4817">
        <v>0</v>
      </c>
      <c r="D4817" s="20">
        <v>1084243</v>
      </c>
    </row>
    <row r="4818" spans="1:4" x14ac:dyDescent="0.25">
      <c r="A4818">
        <v>34</v>
      </c>
      <c r="B4818" s="15">
        <v>40893</v>
      </c>
      <c r="C4818">
        <v>0</v>
      </c>
      <c r="D4818" s="20">
        <v>1151052</v>
      </c>
    </row>
    <row r="4819" spans="1:4" x14ac:dyDescent="0.25">
      <c r="A4819">
        <v>34</v>
      </c>
      <c r="B4819" s="15">
        <v>40900</v>
      </c>
      <c r="C4819">
        <v>0</v>
      </c>
      <c r="D4819" s="20">
        <v>1593655</v>
      </c>
    </row>
    <row r="4820" spans="1:4" x14ac:dyDescent="0.25">
      <c r="A4820">
        <v>34</v>
      </c>
      <c r="B4820" s="15">
        <v>40907</v>
      </c>
      <c r="C4820">
        <v>1</v>
      </c>
      <c r="D4820" s="20">
        <v>965512</v>
      </c>
    </row>
    <row r="4821" spans="1:4" x14ac:dyDescent="0.25">
      <c r="A4821">
        <v>34</v>
      </c>
      <c r="B4821" s="15">
        <v>40914</v>
      </c>
      <c r="C4821">
        <v>0</v>
      </c>
      <c r="D4821" s="20">
        <v>953844</v>
      </c>
    </row>
    <row r="4822" spans="1:4" x14ac:dyDescent="0.25">
      <c r="A4822">
        <v>34</v>
      </c>
      <c r="B4822" s="15">
        <v>40921</v>
      </c>
      <c r="C4822">
        <v>0</v>
      </c>
      <c r="D4822" s="20">
        <v>913755</v>
      </c>
    </row>
    <row r="4823" spans="1:4" x14ac:dyDescent="0.25">
      <c r="A4823">
        <v>34</v>
      </c>
      <c r="B4823" s="15">
        <v>40928</v>
      </c>
      <c r="C4823">
        <v>0</v>
      </c>
      <c r="D4823" s="20">
        <v>910899</v>
      </c>
    </row>
    <row r="4824" spans="1:4" x14ac:dyDescent="0.25">
      <c r="A4824">
        <v>34</v>
      </c>
      <c r="B4824" s="15">
        <v>40935</v>
      </c>
      <c r="C4824">
        <v>0</v>
      </c>
      <c r="D4824" s="20">
        <v>872450</v>
      </c>
    </row>
    <row r="4825" spans="1:4" x14ac:dyDescent="0.25">
      <c r="A4825">
        <v>34</v>
      </c>
      <c r="B4825" s="15">
        <v>40942</v>
      </c>
      <c r="C4825">
        <v>0</v>
      </c>
      <c r="D4825" s="20">
        <v>939367</v>
      </c>
    </row>
    <row r="4826" spans="1:4" x14ac:dyDescent="0.25">
      <c r="A4826">
        <v>34</v>
      </c>
      <c r="B4826" s="15">
        <v>40949</v>
      </c>
      <c r="C4826">
        <v>1</v>
      </c>
      <c r="D4826" s="20">
        <v>1047658</v>
      </c>
    </row>
    <row r="4827" spans="1:4" x14ac:dyDescent="0.25">
      <c r="A4827">
        <v>34</v>
      </c>
      <c r="B4827" s="15">
        <v>40956</v>
      </c>
      <c r="C4827">
        <v>0</v>
      </c>
      <c r="D4827" s="20">
        <v>1123446</v>
      </c>
    </row>
    <row r="4828" spans="1:4" x14ac:dyDescent="0.25">
      <c r="A4828">
        <v>34</v>
      </c>
      <c r="B4828" s="15">
        <v>40963</v>
      </c>
      <c r="C4828">
        <v>0</v>
      </c>
      <c r="D4828" s="20">
        <v>950154</v>
      </c>
    </row>
    <row r="4829" spans="1:4" x14ac:dyDescent="0.25">
      <c r="A4829">
        <v>34</v>
      </c>
      <c r="B4829" s="15">
        <v>40970</v>
      </c>
      <c r="C4829">
        <v>0</v>
      </c>
      <c r="D4829" s="20">
        <v>990263</v>
      </c>
    </row>
    <row r="4830" spans="1:4" x14ac:dyDescent="0.25">
      <c r="A4830">
        <v>34</v>
      </c>
      <c r="B4830" s="15">
        <v>40977</v>
      </c>
      <c r="C4830">
        <v>0</v>
      </c>
      <c r="D4830" s="20">
        <v>976393</v>
      </c>
    </row>
    <row r="4831" spans="1:4" x14ac:dyDescent="0.25">
      <c r="A4831">
        <v>34</v>
      </c>
      <c r="B4831" s="15">
        <v>40984</v>
      </c>
      <c r="C4831">
        <v>0</v>
      </c>
      <c r="D4831" s="20">
        <v>999298</v>
      </c>
    </row>
    <row r="4832" spans="1:4" x14ac:dyDescent="0.25">
      <c r="A4832">
        <v>34</v>
      </c>
      <c r="B4832" s="15">
        <v>40991</v>
      </c>
      <c r="C4832">
        <v>0</v>
      </c>
      <c r="D4832" s="20">
        <v>945143</v>
      </c>
    </row>
    <row r="4833" spans="1:4" x14ac:dyDescent="0.25">
      <c r="A4833">
        <v>34</v>
      </c>
      <c r="B4833" s="15">
        <v>40998</v>
      </c>
      <c r="C4833">
        <v>0</v>
      </c>
      <c r="D4833" s="20">
        <v>938861</v>
      </c>
    </row>
    <row r="4834" spans="1:4" x14ac:dyDescent="0.25">
      <c r="A4834">
        <v>34</v>
      </c>
      <c r="B4834" s="15">
        <v>41005</v>
      </c>
      <c r="C4834">
        <v>0</v>
      </c>
      <c r="D4834" s="20">
        <v>1091020</v>
      </c>
    </row>
    <row r="4835" spans="1:4" x14ac:dyDescent="0.25">
      <c r="A4835">
        <v>34</v>
      </c>
      <c r="B4835" s="15">
        <v>41012</v>
      </c>
      <c r="C4835">
        <v>0</v>
      </c>
      <c r="D4835" s="20">
        <v>987353</v>
      </c>
    </row>
    <row r="4836" spans="1:4" x14ac:dyDescent="0.25">
      <c r="A4836">
        <v>34</v>
      </c>
      <c r="B4836" s="15">
        <v>41019</v>
      </c>
      <c r="C4836">
        <v>0</v>
      </c>
      <c r="D4836" s="20">
        <v>977628</v>
      </c>
    </row>
    <row r="4837" spans="1:4" x14ac:dyDescent="0.25">
      <c r="A4837">
        <v>34</v>
      </c>
      <c r="B4837" s="15">
        <v>41026</v>
      </c>
      <c r="C4837">
        <v>0</v>
      </c>
      <c r="D4837" s="20">
        <v>940299</v>
      </c>
    </row>
    <row r="4838" spans="1:4" x14ac:dyDescent="0.25">
      <c r="A4838">
        <v>34</v>
      </c>
      <c r="B4838" s="15">
        <v>41033</v>
      </c>
      <c r="C4838">
        <v>0</v>
      </c>
      <c r="D4838" s="20">
        <v>991104</v>
      </c>
    </row>
    <row r="4839" spans="1:4" x14ac:dyDescent="0.25">
      <c r="A4839">
        <v>34</v>
      </c>
      <c r="B4839" s="15">
        <v>41040</v>
      </c>
      <c r="C4839">
        <v>0</v>
      </c>
      <c r="D4839" s="20">
        <v>949625</v>
      </c>
    </row>
    <row r="4840" spans="1:4" x14ac:dyDescent="0.25">
      <c r="A4840">
        <v>34</v>
      </c>
      <c r="B4840" s="15">
        <v>41047</v>
      </c>
      <c r="C4840">
        <v>0</v>
      </c>
      <c r="D4840" s="20">
        <v>998672</v>
      </c>
    </row>
    <row r="4841" spans="1:4" x14ac:dyDescent="0.25">
      <c r="A4841">
        <v>34</v>
      </c>
      <c r="B4841" s="15">
        <v>41054</v>
      </c>
      <c r="C4841">
        <v>0</v>
      </c>
      <c r="D4841" s="20">
        <v>1015737</v>
      </c>
    </row>
    <row r="4842" spans="1:4" x14ac:dyDescent="0.25">
      <c r="A4842">
        <v>34</v>
      </c>
      <c r="B4842" s="15">
        <v>41061</v>
      </c>
      <c r="C4842">
        <v>0</v>
      </c>
      <c r="D4842" s="20">
        <v>977062</v>
      </c>
    </row>
    <row r="4843" spans="1:4" x14ac:dyDescent="0.25">
      <c r="A4843">
        <v>34</v>
      </c>
      <c r="B4843" s="15">
        <v>41068</v>
      </c>
      <c r="C4843">
        <v>0</v>
      </c>
      <c r="D4843" s="20">
        <v>999511</v>
      </c>
    </row>
    <row r="4844" spans="1:4" x14ac:dyDescent="0.25">
      <c r="A4844">
        <v>34</v>
      </c>
      <c r="B4844" s="15">
        <v>41075</v>
      </c>
      <c r="C4844">
        <v>0</v>
      </c>
      <c r="D4844" s="20">
        <v>982345</v>
      </c>
    </row>
    <row r="4845" spans="1:4" x14ac:dyDescent="0.25">
      <c r="A4845">
        <v>34</v>
      </c>
      <c r="B4845" s="15">
        <v>41082</v>
      </c>
      <c r="C4845">
        <v>0</v>
      </c>
      <c r="D4845" s="20">
        <v>1000285</v>
      </c>
    </row>
    <row r="4846" spans="1:4" x14ac:dyDescent="0.25">
      <c r="A4846">
        <v>34</v>
      </c>
      <c r="B4846" s="15">
        <v>41089</v>
      </c>
      <c r="C4846">
        <v>0</v>
      </c>
      <c r="D4846" s="20">
        <v>942970</v>
      </c>
    </row>
    <row r="4847" spans="1:4" x14ac:dyDescent="0.25">
      <c r="A4847">
        <v>34</v>
      </c>
      <c r="B4847" s="15">
        <v>41096</v>
      </c>
      <c r="C4847">
        <v>0</v>
      </c>
      <c r="D4847" s="20">
        <v>1007867</v>
      </c>
    </row>
    <row r="4848" spans="1:4" x14ac:dyDescent="0.25">
      <c r="A4848">
        <v>34</v>
      </c>
      <c r="B4848" s="15">
        <v>41103</v>
      </c>
      <c r="C4848">
        <v>0</v>
      </c>
      <c r="D4848" s="20">
        <v>954677</v>
      </c>
    </row>
    <row r="4849" spans="1:4" x14ac:dyDescent="0.25">
      <c r="A4849">
        <v>34</v>
      </c>
      <c r="B4849" s="15">
        <v>41110</v>
      </c>
      <c r="C4849">
        <v>0</v>
      </c>
      <c r="D4849" s="20">
        <v>950929</v>
      </c>
    </row>
    <row r="4850" spans="1:4" x14ac:dyDescent="0.25">
      <c r="A4850">
        <v>34</v>
      </c>
      <c r="B4850" s="15">
        <v>41117</v>
      </c>
      <c r="C4850">
        <v>0</v>
      </c>
      <c r="D4850" s="20">
        <v>917883</v>
      </c>
    </row>
    <row r="4851" spans="1:4" x14ac:dyDescent="0.25">
      <c r="A4851">
        <v>34</v>
      </c>
      <c r="B4851" s="15">
        <v>41124</v>
      </c>
      <c r="C4851">
        <v>0</v>
      </c>
      <c r="D4851" s="20">
        <v>973250</v>
      </c>
    </row>
    <row r="4852" spans="1:4" x14ac:dyDescent="0.25">
      <c r="A4852">
        <v>34</v>
      </c>
      <c r="B4852" s="15">
        <v>41131</v>
      </c>
      <c r="C4852">
        <v>0</v>
      </c>
      <c r="D4852" s="20">
        <v>1004523</v>
      </c>
    </row>
    <row r="4853" spans="1:4" x14ac:dyDescent="0.25">
      <c r="A4853">
        <v>34</v>
      </c>
      <c r="B4853" s="15">
        <v>41138</v>
      </c>
      <c r="C4853">
        <v>0</v>
      </c>
      <c r="D4853" s="20">
        <v>1013820</v>
      </c>
    </row>
    <row r="4854" spans="1:4" x14ac:dyDescent="0.25">
      <c r="A4854">
        <v>34</v>
      </c>
      <c r="B4854" s="15">
        <v>41145</v>
      </c>
      <c r="C4854">
        <v>0</v>
      </c>
      <c r="D4854" s="20">
        <v>926250</v>
      </c>
    </row>
    <row r="4855" spans="1:4" x14ac:dyDescent="0.25">
      <c r="A4855">
        <v>34</v>
      </c>
      <c r="B4855" s="15">
        <v>41152</v>
      </c>
      <c r="C4855">
        <v>0</v>
      </c>
      <c r="D4855" s="20">
        <v>933487</v>
      </c>
    </row>
    <row r="4856" spans="1:4" x14ac:dyDescent="0.25">
      <c r="A4856">
        <v>34</v>
      </c>
      <c r="B4856" s="15">
        <v>41159</v>
      </c>
      <c r="C4856">
        <v>1</v>
      </c>
      <c r="D4856" s="20">
        <v>976415</v>
      </c>
    </row>
    <row r="4857" spans="1:4" x14ac:dyDescent="0.25">
      <c r="A4857">
        <v>34</v>
      </c>
      <c r="B4857" s="15">
        <v>41166</v>
      </c>
      <c r="C4857">
        <v>0</v>
      </c>
      <c r="D4857" s="20">
        <v>955211</v>
      </c>
    </row>
    <row r="4858" spans="1:4" x14ac:dyDescent="0.25">
      <c r="A4858">
        <v>34</v>
      </c>
      <c r="B4858" s="15">
        <v>41173</v>
      </c>
      <c r="C4858">
        <v>0</v>
      </c>
      <c r="D4858" s="20">
        <v>943047</v>
      </c>
    </row>
    <row r="4859" spans="1:4" x14ac:dyDescent="0.25">
      <c r="A4859">
        <v>34</v>
      </c>
      <c r="B4859" s="15">
        <v>41180</v>
      </c>
      <c r="C4859">
        <v>0</v>
      </c>
      <c r="D4859" s="20">
        <v>928629</v>
      </c>
    </row>
    <row r="4860" spans="1:4" x14ac:dyDescent="0.25">
      <c r="A4860">
        <v>34</v>
      </c>
      <c r="B4860" s="15">
        <v>41187</v>
      </c>
      <c r="C4860">
        <v>0</v>
      </c>
      <c r="D4860" s="20">
        <v>968896</v>
      </c>
    </row>
    <row r="4861" spans="1:4" x14ac:dyDescent="0.25">
      <c r="A4861">
        <v>34</v>
      </c>
      <c r="B4861" s="15">
        <v>41194</v>
      </c>
      <c r="C4861">
        <v>0</v>
      </c>
      <c r="D4861" s="20">
        <v>948613</v>
      </c>
    </row>
    <row r="4862" spans="1:4" x14ac:dyDescent="0.25">
      <c r="A4862">
        <v>34</v>
      </c>
      <c r="B4862" s="15">
        <v>41201</v>
      </c>
      <c r="C4862">
        <v>0</v>
      </c>
      <c r="D4862" s="20">
        <v>963516</v>
      </c>
    </row>
    <row r="4863" spans="1:4" x14ac:dyDescent="0.25">
      <c r="A4863">
        <v>34</v>
      </c>
      <c r="B4863" s="15">
        <v>41208</v>
      </c>
      <c r="C4863">
        <v>0</v>
      </c>
      <c r="D4863" s="20">
        <v>956987</v>
      </c>
    </row>
    <row r="4864" spans="1:4" x14ac:dyDescent="0.25">
      <c r="A4864">
        <v>35</v>
      </c>
      <c r="B4864" s="15">
        <v>40214</v>
      </c>
      <c r="C4864">
        <v>0</v>
      </c>
      <c r="D4864" s="20">
        <v>1230613</v>
      </c>
    </row>
    <row r="4865" spans="1:4" x14ac:dyDescent="0.25">
      <c r="A4865">
        <v>35</v>
      </c>
      <c r="B4865" s="15">
        <v>40221</v>
      </c>
      <c r="C4865">
        <v>1</v>
      </c>
      <c r="D4865" s="20">
        <v>1168815</v>
      </c>
    </row>
    <row r="4866" spans="1:4" x14ac:dyDescent="0.25">
      <c r="A4866">
        <v>35</v>
      </c>
      <c r="B4866" s="15">
        <v>40228</v>
      </c>
      <c r="C4866">
        <v>0</v>
      </c>
      <c r="D4866" s="20">
        <v>1270658</v>
      </c>
    </row>
    <row r="4867" spans="1:4" x14ac:dyDescent="0.25">
      <c r="A4867">
        <v>35</v>
      </c>
      <c r="B4867" s="15">
        <v>40235</v>
      </c>
      <c r="C4867">
        <v>0</v>
      </c>
      <c r="D4867" s="20">
        <v>1020651</v>
      </c>
    </row>
    <row r="4868" spans="1:4" x14ac:dyDescent="0.25">
      <c r="A4868">
        <v>35</v>
      </c>
      <c r="B4868" s="15">
        <v>40242</v>
      </c>
      <c r="C4868">
        <v>0</v>
      </c>
      <c r="D4868" s="20">
        <v>1162610</v>
      </c>
    </row>
    <row r="4869" spans="1:4" x14ac:dyDescent="0.25">
      <c r="A4869">
        <v>35</v>
      </c>
      <c r="B4869" s="15">
        <v>40249</v>
      </c>
      <c r="C4869">
        <v>0</v>
      </c>
      <c r="D4869" s="20">
        <v>1150344</v>
      </c>
    </row>
    <row r="4870" spans="1:4" x14ac:dyDescent="0.25">
      <c r="A4870">
        <v>35</v>
      </c>
      <c r="B4870" s="15">
        <v>40256</v>
      </c>
      <c r="C4870">
        <v>0</v>
      </c>
      <c r="D4870" s="20">
        <v>1117536</v>
      </c>
    </row>
    <row r="4871" spans="1:4" x14ac:dyDescent="0.25">
      <c r="A4871">
        <v>35</v>
      </c>
      <c r="B4871" s="15">
        <v>40263</v>
      </c>
      <c r="C4871">
        <v>0</v>
      </c>
      <c r="D4871" s="20">
        <v>1078900</v>
      </c>
    </row>
    <row r="4872" spans="1:4" x14ac:dyDescent="0.25">
      <c r="A4872">
        <v>35</v>
      </c>
      <c r="B4872" s="15">
        <v>40270</v>
      </c>
      <c r="C4872">
        <v>0</v>
      </c>
      <c r="D4872" s="20">
        <v>1189556</v>
      </c>
    </row>
    <row r="4873" spans="1:4" x14ac:dyDescent="0.25">
      <c r="A4873">
        <v>35</v>
      </c>
      <c r="B4873" s="15">
        <v>40277</v>
      </c>
      <c r="C4873">
        <v>0</v>
      </c>
      <c r="D4873" s="20">
        <v>1198014</v>
      </c>
    </row>
    <row r="4874" spans="1:4" x14ac:dyDescent="0.25">
      <c r="A4874">
        <v>35</v>
      </c>
      <c r="B4874" s="15">
        <v>40284</v>
      </c>
      <c r="C4874">
        <v>0</v>
      </c>
      <c r="D4874" s="20">
        <v>1084487</v>
      </c>
    </row>
    <row r="4875" spans="1:4" x14ac:dyDescent="0.25">
      <c r="A4875">
        <v>35</v>
      </c>
      <c r="B4875" s="15">
        <v>40291</v>
      </c>
      <c r="C4875">
        <v>0</v>
      </c>
      <c r="D4875" s="20">
        <v>1110827</v>
      </c>
    </row>
    <row r="4876" spans="1:4" x14ac:dyDescent="0.25">
      <c r="A4876">
        <v>35</v>
      </c>
      <c r="B4876" s="15">
        <v>40298</v>
      </c>
      <c r="C4876">
        <v>0</v>
      </c>
      <c r="D4876" s="20">
        <v>1096930</v>
      </c>
    </row>
    <row r="4877" spans="1:4" x14ac:dyDescent="0.25">
      <c r="A4877">
        <v>35</v>
      </c>
      <c r="B4877" s="15">
        <v>40305</v>
      </c>
      <c r="C4877">
        <v>0</v>
      </c>
      <c r="D4877" s="20">
        <v>1182099</v>
      </c>
    </row>
    <row r="4878" spans="1:4" x14ac:dyDescent="0.25">
      <c r="A4878">
        <v>35</v>
      </c>
      <c r="B4878" s="15">
        <v>40312</v>
      </c>
      <c r="C4878">
        <v>0</v>
      </c>
      <c r="D4878" s="20">
        <v>1104277</v>
      </c>
    </row>
    <row r="4879" spans="1:4" x14ac:dyDescent="0.25">
      <c r="A4879">
        <v>35</v>
      </c>
      <c r="B4879" s="15">
        <v>40319</v>
      </c>
      <c r="C4879">
        <v>0</v>
      </c>
      <c r="D4879" s="20">
        <v>1078182</v>
      </c>
    </row>
    <row r="4880" spans="1:4" x14ac:dyDescent="0.25">
      <c r="A4880">
        <v>35</v>
      </c>
      <c r="B4880" s="15">
        <v>40326</v>
      </c>
      <c r="C4880">
        <v>0</v>
      </c>
      <c r="D4880" s="20">
        <v>1223777</v>
      </c>
    </row>
    <row r="4881" spans="1:4" x14ac:dyDescent="0.25">
      <c r="A4881">
        <v>35</v>
      </c>
      <c r="B4881" s="15">
        <v>40333</v>
      </c>
      <c r="C4881">
        <v>0</v>
      </c>
      <c r="D4881" s="20">
        <v>1282378</v>
      </c>
    </row>
    <row r="4882" spans="1:4" x14ac:dyDescent="0.25">
      <c r="A4882">
        <v>35</v>
      </c>
      <c r="B4882" s="15">
        <v>40340</v>
      </c>
      <c r="C4882">
        <v>0</v>
      </c>
      <c r="D4882" s="20">
        <v>1160412</v>
      </c>
    </row>
    <row r="4883" spans="1:4" x14ac:dyDescent="0.25">
      <c r="A4883">
        <v>35</v>
      </c>
      <c r="B4883" s="15">
        <v>40347</v>
      </c>
      <c r="C4883">
        <v>0</v>
      </c>
      <c r="D4883" s="20">
        <v>1198025</v>
      </c>
    </row>
    <row r="4884" spans="1:4" x14ac:dyDescent="0.25">
      <c r="A4884">
        <v>35</v>
      </c>
      <c r="B4884" s="15">
        <v>40354</v>
      </c>
      <c r="C4884">
        <v>0</v>
      </c>
      <c r="D4884" s="20">
        <v>1230245</v>
      </c>
    </row>
    <row r="4885" spans="1:4" x14ac:dyDescent="0.25">
      <c r="A4885">
        <v>35</v>
      </c>
      <c r="B4885" s="15">
        <v>40361</v>
      </c>
      <c r="C4885">
        <v>0</v>
      </c>
      <c r="D4885" s="20">
        <v>1245827</v>
      </c>
    </row>
    <row r="4886" spans="1:4" x14ac:dyDescent="0.25">
      <c r="A4886">
        <v>35</v>
      </c>
      <c r="B4886" s="15">
        <v>40368</v>
      </c>
      <c r="C4886">
        <v>0</v>
      </c>
      <c r="D4886" s="20">
        <v>1268766</v>
      </c>
    </row>
    <row r="4887" spans="1:4" x14ac:dyDescent="0.25">
      <c r="A4887">
        <v>35</v>
      </c>
      <c r="B4887" s="15">
        <v>40375</v>
      </c>
      <c r="C4887">
        <v>0</v>
      </c>
      <c r="D4887" s="20">
        <v>1124414</v>
      </c>
    </row>
    <row r="4888" spans="1:4" x14ac:dyDescent="0.25">
      <c r="A4888">
        <v>35</v>
      </c>
      <c r="B4888" s="15">
        <v>40382</v>
      </c>
      <c r="C4888">
        <v>0</v>
      </c>
      <c r="D4888" s="20">
        <v>1121756</v>
      </c>
    </row>
    <row r="4889" spans="1:4" x14ac:dyDescent="0.25">
      <c r="A4889">
        <v>35</v>
      </c>
      <c r="B4889" s="15">
        <v>40389</v>
      </c>
      <c r="C4889">
        <v>0</v>
      </c>
      <c r="D4889" s="20">
        <v>1139131</v>
      </c>
    </row>
    <row r="4890" spans="1:4" x14ac:dyDescent="0.25">
      <c r="A4890">
        <v>35</v>
      </c>
      <c r="B4890" s="15">
        <v>40396</v>
      </c>
      <c r="C4890">
        <v>0</v>
      </c>
      <c r="D4890" s="20">
        <v>1180183</v>
      </c>
    </row>
    <row r="4891" spans="1:4" x14ac:dyDescent="0.25">
      <c r="A4891">
        <v>35</v>
      </c>
      <c r="B4891" s="15">
        <v>40403</v>
      </c>
      <c r="C4891">
        <v>0</v>
      </c>
      <c r="D4891" s="20">
        <v>1090587</v>
      </c>
    </row>
    <row r="4892" spans="1:4" x14ac:dyDescent="0.25">
      <c r="A4892">
        <v>35</v>
      </c>
      <c r="B4892" s="15">
        <v>40410</v>
      </c>
      <c r="C4892">
        <v>0</v>
      </c>
      <c r="D4892" s="20">
        <v>1033719</v>
      </c>
    </row>
    <row r="4893" spans="1:4" x14ac:dyDescent="0.25">
      <c r="A4893">
        <v>35</v>
      </c>
      <c r="B4893" s="15">
        <v>40417</v>
      </c>
      <c r="C4893">
        <v>0</v>
      </c>
      <c r="D4893" s="20">
        <v>917693</v>
      </c>
    </row>
    <row r="4894" spans="1:4" x14ac:dyDescent="0.25">
      <c r="A4894">
        <v>35</v>
      </c>
      <c r="B4894" s="15">
        <v>40424</v>
      </c>
      <c r="C4894">
        <v>0</v>
      </c>
      <c r="D4894" s="20">
        <v>948660</v>
      </c>
    </row>
    <row r="4895" spans="1:4" x14ac:dyDescent="0.25">
      <c r="A4895">
        <v>35</v>
      </c>
      <c r="B4895" s="15">
        <v>40431</v>
      </c>
      <c r="C4895">
        <v>1</v>
      </c>
      <c r="D4895" s="20">
        <v>961685</v>
      </c>
    </row>
    <row r="4896" spans="1:4" x14ac:dyDescent="0.25">
      <c r="A4896">
        <v>35</v>
      </c>
      <c r="B4896" s="15">
        <v>40438</v>
      </c>
      <c r="C4896">
        <v>0</v>
      </c>
      <c r="D4896" s="20">
        <v>831443</v>
      </c>
    </row>
    <row r="4897" spans="1:4" x14ac:dyDescent="0.25">
      <c r="A4897">
        <v>35</v>
      </c>
      <c r="B4897" s="15">
        <v>40445</v>
      </c>
      <c r="C4897">
        <v>0</v>
      </c>
      <c r="D4897" s="20">
        <v>758069</v>
      </c>
    </row>
    <row r="4898" spans="1:4" x14ac:dyDescent="0.25">
      <c r="A4898">
        <v>35</v>
      </c>
      <c r="B4898" s="15">
        <v>40452</v>
      </c>
      <c r="C4898">
        <v>0</v>
      </c>
      <c r="D4898" s="20">
        <v>771065</v>
      </c>
    </row>
    <row r="4899" spans="1:4" x14ac:dyDescent="0.25">
      <c r="A4899">
        <v>35</v>
      </c>
      <c r="B4899" s="15">
        <v>40459</v>
      </c>
      <c r="C4899">
        <v>0</v>
      </c>
      <c r="D4899" s="20">
        <v>874615</v>
      </c>
    </row>
    <row r="4900" spans="1:4" x14ac:dyDescent="0.25">
      <c r="A4900">
        <v>35</v>
      </c>
      <c r="B4900" s="15">
        <v>40466</v>
      </c>
      <c r="C4900">
        <v>0</v>
      </c>
      <c r="D4900" s="20">
        <v>798376</v>
      </c>
    </row>
    <row r="4901" spans="1:4" x14ac:dyDescent="0.25">
      <c r="A4901">
        <v>35</v>
      </c>
      <c r="B4901" s="15">
        <v>40473</v>
      </c>
      <c r="C4901">
        <v>0</v>
      </c>
      <c r="D4901" s="20">
        <v>827705</v>
      </c>
    </row>
    <row r="4902" spans="1:4" x14ac:dyDescent="0.25">
      <c r="A4902">
        <v>35</v>
      </c>
      <c r="B4902" s="15">
        <v>40480</v>
      </c>
      <c r="C4902">
        <v>0</v>
      </c>
      <c r="D4902" s="20">
        <v>857797</v>
      </c>
    </row>
    <row r="4903" spans="1:4" x14ac:dyDescent="0.25">
      <c r="A4903">
        <v>35</v>
      </c>
      <c r="B4903" s="15">
        <v>40487</v>
      </c>
      <c r="C4903">
        <v>0</v>
      </c>
      <c r="D4903" s="20">
        <v>843755</v>
      </c>
    </row>
    <row r="4904" spans="1:4" x14ac:dyDescent="0.25">
      <c r="A4904">
        <v>35</v>
      </c>
      <c r="B4904" s="15">
        <v>40494</v>
      </c>
      <c r="C4904">
        <v>0</v>
      </c>
      <c r="D4904" s="20">
        <v>870914</v>
      </c>
    </row>
    <row r="4905" spans="1:4" x14ac:dyDescent="0.25">
      <c r="A4905">
        <v>35</v>
      </c>
      <c r="B4905" s="15">
        <v>40501</v>
      </c>
      <c r="C4905">
        <v>0</v>
      </c>
      <c r="D4905" s="20">
        <v>846850</v>
      </c>
    </row>
    <row r="4906" spans="1:4" x14ac:dyDescent="0.25">
      <c r="A4906">
        <v>35</v>
      </c>
      <c r="B4906" s="15">
        <v>40508</v>
      </c>
      <c r="C4906">
        <v>1</v>
      </c>
      <c r="D4906" s="20">
        <v>1781866</v>
      </c>
    </row>
    <row r="4907" spans="1:4" x14ac:dyDescent="0.25">
      <c r="A4907">
        <v>35</v>
      </c>
      <c r="B4907" s="15">
        <v>40515</v>
      </c>
      <c r="C4907">
        <v>0</v>
      </c>
      <c r="D4907" s="20">
        <v>982598</v>
      </c>
    </row>
    <row r="4908" spans="1:4" x14ac:dyDescent="0.25">
      <c r="A4908">
        <v>35</v>
      </c>
      <c r="B4908" s="15">
        <v>40522</v>
      </c>
      <c r="C4908">
        <v>0</v>
      </c>
      <c r="D4908" s="20">
        <v>1108580</v>
      </c>
    </row>
    <row r="4909" spans="1:4" x14ac:dyDescent="0.25">
      <c r="A4909">
        <v>35</v>
      </c>
      <c r="B4909" s="15">
        <v>40529</v>
      </c>
      <c r="C4909">
        <v>0</v>
      </c>
      <c r="D4909" s="20">
        <v>1314987</v>
      </c>
    </row>
    <row r="4910" spans="1:4" x14ac:dyDescent="0.25">
      <c r="A4910">
        <v>35</v>
      </c>
      <c r="B4910" s="15">
        <v>40536</v>
      </c>
      <c r="C4910">
        <v>0</v>
      </c>
      <c r="D4910" s="20">
        <v>1779236</v>
      </c>
    </row>
    <row r="4911" spans="1:4" x14ac:dyDescent="0.25">
      <c r="A4911">
        <v>35</v>
      </c>
      <c r="B4911" s="15">
        <v>40543</v>
      </c>
      <c r="C4911">
        <v>1</v>
      </c>
      <c r="D4911" s="20">
        <v>576332</v>
      </c>
    </row>
    <row r="4912" spans="1:4" x14ac:dyDescent="0.25">
      <c r="A4912">
        <v>35</v>
      </c>
      <c r="B4912" s="15">
        <v>40550</v>
      </c>
      <c r="C4912">
        <v>0</v>
      </c>
      <c r="D4912" s="20">
        <v>649289</v>
      </c>
    </row>
    <row r="4913" spans="1:4" x14ac:dyDescent="0.25">
      <c r="A4913">
        <v>35</v>
      </c>
      <c r="B4913" s="15">
        <v>40557</v>
      </c>
      <c r="C4913">
        <v>0</v>
      </c>
      <c r="D4913" s="20">
        <v>687670</v>
      </c>
    </row>
    <row r="4914" spans="1:4" x14ac:dyDescent="0.25">
      <c r="A4914">
        <v>35</v>
      </c>
      <c r="B4914" s="15">
        <v>40564</v>
      </c>
      <c r="C4914">
        <v>0</v>
      </c>
      <c r="D4914" s="20">
        <v>659902</v>
      </c>
    </row>
    <row r="4915" spans="1:4" x14ac:dyDescent="0.25">
      <c r="A4915">
        <v>35</v>
      </c>
      <c r="B4915" s="15">
        <v>40571</v>
      </c>
      <c r="C4915">
        <v>0</v>
      </c>
      <c r="D4915" s="20">
        <v>633289</v>
      </c>
    </row>
    <row r="4916" spans="1:4" x14ac:dyDescent="0.25">
      <c r="A4916">
        <v>35</v>
      </c>
      <c r="B4916" s="15">
        <v>40578</v>
      </c>
      <c r="C4916">
        <v>0</v>
      </c>
      <c r="D4916" s="20">
        <v>747577</v>
      </c>
    </row>
    <row r="4917" spans="1:4" x14ac:dyDescent="0.25">
      <c r="A4917">
        <v>35</v>
      </c>
      <c r="B4917" s="15">
        <v>40585</v>
      </c>
      <c r="C4917">
        <v>1</v>
      </c>
      <c r="D4917" s="20">
        <v>859258</v>
      </c>
    </row>
    <row r="4918" spans="1:4" x14ac:dyDescent="0.25">
      <c r="A4918">
        <v>35</v>
      </c>
      <c r="B4918" s="15">
        <v>40592</v>
      </c>
      <c r="C4918">
        <v>0</v>
      </c>
      <c r="D4918" s="20">
        <v>865305</v>
      </c>
    </row>
    <row r="4919" spans="1:4" x14ac:dyDescent="0.25">
      <c r="A4919">
        <v>35</v>
      </c>
      <c r="B4919" s="15">
        <v>40599</v>
      </c>
      <c r="C4919">
        <v>0</v>
      </c>
      <c r="D4919" s="20">
        <v>841129</v>
      </c>
    </row>
    <row r="4920" spans="1:4" x14ac:dyDescent="0.25">
      <c r="A4920">
        <v>35</v>
      </c>
      <c r="B4920" s="15">
        <v>40606</v>
      </c>
      <c r="C4920">
        <v>0</v>
      </c>
      <c r="D4920" s="20">
        <v>850448</v>
      </c>
    </row>
    <row r="4921" spans="1:4" x14ac:dyDescent="0.25">
      <c r="A4921">
        <v>35</v>
      </c>
      <c r="B4921" s="15">
        <v>40613</v>
      </c>
      <c r="C4921">
        <v>0</v>
      </c>
      <c r="D4921" s="20">
        <v>830601</v>
      </c>
    </row>
    <row r="4922" spans="1:4" x14ac:dyDescent="0.25">
      <c r="A4922">
        <v>35</v>
      </c>
      <c r="B4922" s="15">
        <v>40620</v>
      </c>
      <c r="C4922">
        <v>0</v>
      </c>
      <c r="D4922" s="20">
        <v>800662</v>
      </c>
    </row>
    <row r="4923" spans="1:4" x14ac:dyDescent="0.25">
      <c r="A4923">
        <v>35</v>
      </c>
      <c r="B4923" s="15">
        <v>40627</v>
      </c>
      <c r="C4923">
        <v>0</v>
      </c>
      <c r="D4923" s="20">
        <v>762184</v>
      </c>
    </row>
    <row r="4924" spans="1:4" x14ac:dyDescent="0.25">
      <c r="A4924">
        <v>35</v>
      </c>
      <c r="B4924" s="15">
        <v>40634</v>
      </c>
      <c r="C4924">
        <v>0</v>
      </c>
      <c r="D4924" s="20">
        <v>762620</v>
      </c>
    </row>
    <row r="4925" spans="1:4" x14ac:dyDescent="0.25">
      <c r="A4925">
        <v>35</v>
      </c>
      <c r="B4925" s="15">
        <v>40641</v>
      </c>
      <c r="C4925">
        <v>0</v>
      </c>
      <c r="D4925" s="20">
        <v>813352</v>
      </c>
    </row>
    <row r="4926" spans="1:4" x14ac:dyDescent="0.25">
      <c r="A4926">
        <v>35</v>
      </c>
      <c r="B4926" s="15">
        <v>40648</v>
      </c>
      <c r="C4926">
        <v>0</v>
      </c>
      <c r="D4926" s="20">
        <v>795157</v>
      </c>
    </row>
    <row r="4927" spans="1:4" x14ac:dyDescent="0.25">
      <c r="A4927">
        <v>35</v>
      </c>
      <c r="B4927" s="15">
        <v>40655</v>
      </c>
      <c r="C4927">
        <v>0</v>
      </c>
      <c r="D4927" s="20">
        <v>841778</v>
      </c>
    </row>
    <row r="4928" spans="1:4" x14ac:dyDescent="0.25">
      <c r="A4928">
        <v>35</v>
      </c>
      <c r="B4928" s="15">
        <v>40662</v>
      </c>
      <c r="C4928">
        <v>0</v>
      </c>
      <c r="D4928" s="20">
        <v>811824</v>
      </c>
    </row>
    <row r="4929" spans="1:4" x14ac:dyDescent="0.25">
      <c r="A4929">
        <v>35</v>
      </c>
      <c r="B4929" s="15">
        <v>40669</v>
      </c>
      <c r="C4929">
        <v>0</v>
      </c>
      <c r="D4929" s="20">
        <v>835181</v>
      </c>
    </row>
    <row r="4930" spans="1:4" x14ac:dyDescent="0.25">
      <c r="A4930">
        <v>35</v>
      </c>
      <c r="B4930" s="15">
        <v>40676</v>
      </c>
      <c r="C4930">
        <v>0</v>
      </c>
      <c r="D4930" s="20">
        <v>826155</v>
      </c>
    </row>
    <row r="4931" spans="1:4" x14ac:dyDescent="0.25">
      <c r="A4931">
        <v>35</v>
      </c>
      <c r="B4931" s="15">
        <v>40683</v>
      </c>
      <c r="C4931">
        <v>0</v>
      </c>
      <c r="D4931" s="20">
        <v>776838</v>
      </c>
    </row>
    <row r="4932" spans="1:4" x14ac:dyDescent="0.25">
      <c r="A4932">
        <v>35</v>
      </c>
      <c r="B4932" s="15">
        <v>40690</v>
      </c>
      <c r="C4932">
        <v>0</v>
      </c>
      <c r="D4932" s="20">
        <v>850708</v>
      </c>
    </row>
    <row r="4933" spans="1:4" x14ac:dyDescent="0.25">
      <c r="A4933">
        <v>35</v>
      </c>
      <c r="B4933" s="15">
        <v>40697</v>
      </c>
      <c r="C4933">
        <v>0</v>
      </c>
      <c r="D4933" s="20">
        <v>955466</v>
      </c>
    </row>
    <row r="4934" spans="1:4" x14ac:dyDescent="0.25">
      <c r="A4934">
        <v>35</v>
      </c>
      <c r="B4934" s="15">
        <v>40704</v>
      </c>
      <c r="C4934">
        <v>0</v>
      </c>
      <c r="D4934" s="20">
        <v>855130</v>
      </c>
    </row>
    <row r="4935" spans="1:4" x14ac:dyDescent="0.25">
      <c r="A4935">
        <v>35</v>
      </c>
      <c r="B4935" s="15">
        <v>40711</v>
      </c>
      <c r="C4935">
        <v>0</v>
      </c>
      <c r="D4935" s="20">
        <v>828594</v>
      </c>
    </row>
    <row r="4936" spans="1:4" x14ac:dyDescent="0.25">
      <c r="A4936">
        <v>35</v>
      </c>
      <c r="B4936" s="15">
        <v>40718</v>
      </c>
      <c r="C4936">
        <v>0</v>
      </c>
      <c r="D4936" s="20">
        <v>849397</v>
      </c>
    </row>
    <row r="4937" spans="1:4" x14ac:dyDescent="0.25">
      <c r="A4937">
        <v>35</v>
      </c>
      <c r="B4937" s="15">
        <v>40725</v>
      </c>
      <c r="C4937">
        <v>0</v>
      </c>
      <c r="D4937" s="20">
        <v>874453</v>
      </c>
    </row>
    <row r="4938" spans="1:4" x14ac:dyDescent="0.25">
      <c r="A4938">
        <v>35</v>
      </c>
      <c r="B4938" s="15">
        <v>40732</v>
      </c>
      <c r="C4938">
        <v>0</v>
      </c>
      <c r="D4938" s="20">
        <v>827717</v>
      </c>
    </row>
    <row r="4939" spans="1:4" x14ac:dyDescent="0.25">
      <c r="A4939">
        <v>35</v>
      </c>
      <c r="B4939" s="15">
        <v>40739</v>
      </c>
      <c r="C4939">
        <v>0</v>
      </c>
      <c r="D4939" s="20">
        <v>813845</v>
      </c>
    </row>
    <row r="4940" spans="1:4" x14ac:dyDescent="0.25">
      <c r="A4940">
        <v>35</v>
      </c>
      <c r="B4940" s="15">
        <v>40746</v>
      </c>
      <c r="C4940">
        <v>0</v>
      </c>
      <c r="D4940" s="20">
        <v>820188</v>
      </c>
    </row>
    <row r="4941" spans="1:4" x14ac:dyDescent="0.25">
      <c r="A4941">
        <v>35</v>
      </c>
      <c r="B4941" s="15">
        <v>40753</v>
      </c>
      <c r="C4941">
        <v>0</v>
      </c>
      <c r="D4941" s="20">
        <v>770820</v>
      </c>
    </row>
    <row r="4942" spans="1:4" x14ac:dyDescent="0.25">
      <c r="A4942">
        <v>35</v>
      </c>
      <c r="B4942" s="15">
        <v>40760</v>
      </c>
      <c r="C4942">
        <v>0</v>
      </c>
      <c r="D4942" s="20">
        <v>826820</v>
      </c>
    </row>
    <row r="4943" spans="1:4" x14ac:dyDescent="0.25">
      <c r="A4943">
        <v>35</v>
      </c>
      <c r="B4943" s="15">
        <v>40767</v>
      </c>
      <c r="C4943">
        <v>0</v>
      </c>
      <c r="D4943" s="20">
        <v>819911</v>
      </c>
    </row>
    <row r="4944" spans="1:4" x14ac:dyDescent="0.25">
      <c r="A4944">
        <v>35</v>
      </c>
      <c r="B4944" s="15">
        <v>40774</v>
      </c>
      <c r="C4944">
        <v>0</v>
      </c>
      <c r="D4944" s="20">
        <v>820288</v>
      </c>
    </row>
    <row r="4945" spans="1:4" x14ac:dyDescent="0.25">
      <c r="A4945">
        <v>35</v>
      </c>
      <c r="B4945" s="15">
        <v>40781</v>
      </c>
      <c r="C4945">
        <v>0</v>
      </c>
      <c r="D4945" s="20">
        <v>897037</v>
      </c>
    </row>
    <row r="4946" spans="1:4" x14ac:dyDescent="0.25">
      <c r="A4946">
        <v>35</v>
      </c>
      <c r="B4946" s="15">
        <v>40788</v>
      </c>
      <c r="C4946">
        <v>0</v>
      </c>
      <c r="D4946" s="20">
        <v>813486</v>
      </c>
    </row>
    <row r="4947" spans="1:4" x14ac:dyDescent="0.25">
      <c r="A4947">
        <v>35</v>
      </c>
      <c r="B4947" s="15">
        <v>40795</v>
      </c>
      <c r="C4947">
        <v>1</v>
      </c>
      <c r="D4947" s="20">
        <v>922440</v>
      </c>
    </row>
    <row r="4948" spans="1:4" x14ac:dyDescent="0.25">
      <c r="A4948">
        <v>35</v>
      </c>
      <c r="B4948" s="15">
        <v>40802</v>
      </c>
      <c r="C4948">
        <v>0</v>
      </c>
      <c r="D4948" s="20">
        <v>738792</v>
      </c>
    </row>
    <row r="4949" spans="1:4" x14ac:dyDescent="0.25">
      <c r="A4949">
        <v>35</v>
      </c>
      <c r="B4949" s="15">
        <v>40809</v>
      </c>
      <c r="C4949">
        <v>0</v>
      </c>
      <c r="D4949" s="20">
        <v>705802</v>
      </c>
    </row>
    <row r="4950" spans="1:4" x14ac:dyDescent="0.25">
      <c r="A4950">
        <v>35</v>
      </c>
      <c r="B4950" s="15">
        <v>40816</v>
      </c>
      <c r="C4950">
        <v>0</v>
      </c>
      <c r="D4950" s="20">
        <v>749676</v>
      </c>
    </row>
    <row r="4951" spans="1:4" x14ac:dyDescent="0.25">
      <c r="A4951">
        <v>35</v>
      </c>
      <c r="B4951" s="15">
        <v>40823</v>
      </c>
      <c r="C4951">
        <v>0</v>
      </c>
      <c r="D4951" s="20">
        <v>791637</v>
      </c>
    </row>
    <row r="4952" spans="1:4" x14ac:dyDescent="0.25">
      <c r="A4952">
        <v>35</v>
      </c>
      <c r="B4952" s="15">
        <v>40830</v>
      </c>
      <c r="C4952">
        <v>0</v>
      </c>
      <c r="D4952" s="20">
        <v>772859</v>
      </c>
    </row>
    <row r="4953" spans="1:4" x14ac:dyDescent="0.25">
      <c r="A4953">
        <v>35</v>
      </c>
      <c r="B4953" s="15">
        <v>40837</v>
      </c>
      <c r="C4953">
        <v>0</v>
      </c>
      <c r="D4953" s="20">
        <v>811328</v>
      </c>
    </row>
    <row r="4954" spans="1:4" x14ac:dyDescent="0.25">
      <c r="A4954">
        <v>35</v>
      </c>
      <c r="B4954" s="15">
        <v>40844</v>
      </c>
      <c r="C4954">
        <v>0</v>
      </c>
      <c r="D4954" s="20">
        <v>808821</v>
      </c>
    </row>
    <row r="4955" spans="1:4" x14ac:dyDescent="0.25">
      <c r="A4955">
        <v>35</v>
      </c>
      <c r="B4955" s="15">
        <v>40851</v>
      </c>
      <c r="C4955">
        <v>0</v>
      </c>
      <c r="D4955" s="20">
        <v>653468</v>
      </c>
    </row>
    <row r="4956" spans="1:4" x14ac:dyDescent="0.25">
      <c r="A4956">
        <v>35</v>
      </c>
      <c r="B4956" s="15">
        <v>40858</v>
      </c>
      <c r="C4956">
        <v>0</v>
      </c>
      <c r="D4956" s="20">
        <v>880576</v>
      </c>
    </row>
    <row r="4957" spans="1:4" x14ac:dyDescent="0.25">
      <c r="A4957">
        <v>35</v>
      </c>
      <c r="B4957" s="15">
        <v>40865</v>
      </c>
      <c r="C4957">
        <v>0</v>
      </c>
      <c r="D4957" s="20">
        <v>820964</v>
      </c>
    </row>
    <row r="4958" spans="1:4" x14ac:dyDescent="0.25">
      <c r="A4958">
        <v>35</v>
      </c>
      <c r="B4958" s="15">
        <v>40872</v>
      </c>
      <c r="C4958">
        <v>1</v>
      </c>
      <c r="D4958" s="20">
        <v>1733822</v>
      </c>
    </row>
    <row r="4959" spans="1:4" x14ac:dyDescent="0.25">
      <c r="A4959">
        <v>35</v>
      </c>
      <c r="B4959" s="15">
        <v>40879</v>
      </c>
      <c r="C4959">
        <v>0</v>
      </c>
      <c r="D4959" s="20">
        <v>903606</v>
      </c>
    </row>
    <row r="4960" spans="1:4" x14ac:dyDescent="0.25">
      <c r="A4960">
        <v>35</v>
      </c>
      <c r="B4960" s="15">
        <v>40886</v>
      </c>
      <c r="C4960">
        <v>0</v>
      </c>
      <c r="D4960" s="20">
        <v>948964</v>
      </c>
    </row>
    <row r="4961" spans="1:4" x14ac:dyDescent="0.25">
      <c r="A4961">
        <v>35</v>
      </c>
      <c r="B4961" s="15">
        <v>40893</v>
      </c>
      <c r="C4961">
        <v>0</v>
      </c>
      <c r="D4961" s="20">
        <v>1115255</v>
      </c>
    </row>
    <row r="4962" spans="1:4" x14ac:dyDescent="0.25">
      <c r="A4962">
        <v>35</v>
      </c>
      <c r="B4962" s="15">
        <v>40900</v>
      </c>
      <c r="C4962">
        <v>0</v>
      </c>
      <c r="D4962" s="20">
        <v>1550214</v>
      </c>
    </row>
    <row r="4963" spans="1:4" x14ac:dyDescent="0.25">
      <c r="A4963">
        <v>35</v>
      </c>
      <c r="B4963" s="15">
        <v>40907</v>
      </c>
      <c r="C4963">
        <v>1</v>
      </c>
      <c r="D4963" s="20">
        <v>904650</v>
      </c>
    </row>
    <row r="4964" spans="1:4" x14ac:dyDescent="0.25">
      <c r="A4964">
        <v>35</v>
      </c>
      <c r="B4964" s="15">
        <v>40914</v>
      </c>
      <c r="C4964">
        <v>0</v>
      </c>
      <c r="D4964" s="20">
        <v>671708</v>
      </c>
    </row>
    <row r="4965" spans="1:4" x14ac:dyDescent="0.25">
      <c r="A4965">
        <v>35</v>
      </c>
      <c r="B4965" s="15">
        <v>40921</v>
      </c>
      <c r="C4965">
        <v>0</v>
      </c>
      <c r="D4965" s="20">
        <v>625135</v>
      </c>
    </row>
    <row r="4966" spans="1:4" x14ac:dyDescent="0.25">
      <c r="A4966">
        <v>35</v>
      </c>
      <c r="B4966" s="15">
        <v>40928</v>
      </c>
      <c r="C4966">
        <v>0</v>
      </c>
      <c r="D4966" s="20">
        <v>669850</v>
      </c>
    </row>
    <row r="4967" spans="1:4" x14ac:dyDescent="0.25">
      <c r="A4967">
        <v>35</v>
      </c>
      <c r="B4967" s="15">
        <v>40935</v>
      </c>
      <c r="C4967">
        <v>0</v>
      </c>
      <c r="D4967" s="20">
        <v>588722</v>
      </c>
    </row>
    <row r="4968" spans="1:4" x14ac:dyDescent="0.25">
      <c r="A4968">
        <v>35</v>
      </c>
      <c r="B4968" s="15">
        <v>40942</v>
      </c>
      <c r="C4968">
        <v>0</v>
      </c>
      <c r="D4968" s="20">
        <v>746901</v>
      </c>
    </row>
    <row r="4969" spans="1:4" x14ac:dyDescent="0.25">
      <c r="A4969">
        <v>35</v>
      </c>
      <c r="B4969" s="15">
        <v>40949</v>
      </c>
      <c r="C4969">
        <v>1</v>
      </c>
      <c r="D4969" s="20">
        <v>849779</v>
      </c>
    </row>
    <row r="4970" spans="1:4" x14ac:dyDescent="0.25">
      <c r="A4970">
        <v>35</v>
      </c>
      <c r="B4970" s="15">
        <v>40956</v>
      </c>
      <c r="C4970">
        <v>0</v>
      </c>
      <c r="D4970" s="20">
        <v>824568</v>
      </c>
    </row>
    <row r="4971" spans="1:4" x14ac:dyDescent="0.25">
      <c r="A4971">
        <v>35</v>
      </c>
      <c r="B4971" s="15">
        <v>40963</v>
      </c>
      <c r="C4971">
        <v>0</v>
      </c>
      <c r="D4971" s="20">
        <v>805028</v>
      </c>
    </row>
    <row r="4972" spans="1:4" x14ac:dyDescent="0.25">
      <c r="A4972">
        <v>35</v>
      </c>
      <c r="B4972" s="15">
        <v>40970</v>
      </c>
      <c r="C4972">
        <v>0</v>
      </c>
      <c r="D4972" s="20">
        <v>766571</v>
      </c>
    </row>
    <row r="4973" spans="1:4" x14ac:dyDescent="0.25">
      <c r="A4973">
        <v>35</v>
      </c>
      <c r="B4973" s="15">
        <v>40977</v>
      </c>
      <c r="C4973">
        <v>0</v>
      </c>
      <c r="D4973" s="20">
        <v>796351</v>
      </c>
    </row>
    <row r="4974" spans="1:4" x14ac:dyDescent="0.25">
      <c r="A4974">
        <v>35</v>
      </c>
      <c r="B4974" s="15">
        <v>40984</v>
      </c>
      <c r="C4974">
        <v>0</v>
      </c>
      <c r="D4974" s="20">
        <v>793045</v>
      </c>
    </row>
    <row r="4975" spans="1:4" x14ac:dyDescent="0.25">
      <c r="A4975">
        <v>35</v>
      </c>
      <c r="B4975" s="15">
        <v>40991</v>
      </c>
      <c r="C4975">
        <v>0</v>
      </c>
      <c r="D4975" s="20">
        <v>760671</v>
      </c>
    </row>
    <row r="4976" spans="1:4" x14ac:dyDescent="0.25">
      <c r="A4976">
        <v>35</v>
      </c>
      <c r="B4976" s="15">
        <v>40998</v>
      </c>
      <c r="C4976">
        <v>0</v>
      </c>
      <c r="D4976" s="20">
        <v>744525</v>
      </c>
    </row>
    <row r="4977" spans="1:4" x14ac:dyDescent="0.25">
      <c r="A4977">
        <v>35</v>
      </c>
      <c r="B4977" s="15">
        <v>41005</v>
      </c>
      <c r="C4977">
        <v>0</v>
      </c>
      <c r="D4977" s="20">
        <v>860293</v>
      </c>
    </row>
    <row r="4978" spans="1:4" x14ac:dyDescent="0.25">
      <c r="A4978">
        <v>35</v>
      </c>
      <c r="B4978" s="15">
        <v>41012</v>
      </c>
      <c r="C4978">
        <v>0</v>
      </c>
      <c r="D4978" s="20">
        <v>788633</v>
      </c>
    </row>
    <row r="4979" spans="1:4" x14ac:dyDescent="0.25">
      <c r="A4979">
        <v>35</v>
      </c>
      <c r="B4979" s="15">
        <v>41019</v>
      </c>
      <c r="C4979">
        <v>0</v>
      </c>
      <c r="D4979" s="20">
        <v>794660</v>
      </c>
    </row>
    <row r="4980" spans="1:4" x14ac:dyDescent="0.25">
      <c r="A4980">
        <v>35</v>
      </c>
      <c r="B4980" s="15">
        <v>41026</v>
      </c>
      <c r="C4980">
        <v>0</v>
      </c>
      <c r="D4980" s="20">
        <v>721212</v>
      </c>
    </row>
    <row r="4981" spans="1:4" x14ac:dyDescent="0.25">
      <c r="A4981">
        <v>35</v>
      </c>
      <c r="B4981" s="15">
        <v>41033</v>
      </c>
      <c r="C4981">
        <v>0</v>
      </c>
      <c r="D4981" s="20">
        <v>772036</v>
      </c>
    </row>
    <row r="4982" spans="1:4" x14ac:dyDescent="0.25">
      <c r="A4982">
        <v>35</v>
      </c>
      <c r="B4982" s="15">
        <v>41040</v>
      </c>
      <c r="C4982">
        <v>0</v>
      </c>
      <c r="D4982" s="20">
        <v>802383</v>
      </c>
    </row>
    <row r="4983" spans="1:4" x14ac:dyDescent="0.25">
      <c r="A4983">
        <v>35</v>
      </c>
      <c r="B4983" s="15">
        <v>41047</v>
      </c>
      <c r="C4983">
        <v>0</v>
      </c>
      <c r="D4983" s="20">
        <v>819196</v>
      </c>
    </row>
    <row r="4984" spans="1:4" x14ac:dyDescent="0.25">
      <c r="A4984">
        <v>35</v>
      </c>
      <c r="B4984" s="15">
        <v>41054</v>
      </c>
      <c r="C4984">
        <v>0</v>
      </c>
      <c r="D4984" s="20">
        <v>822167</v>
      </c>
    </row>
    <row r="4985" spans="1:4" x14ac:dyDescent="0.25">
      <c r="A4985">
        <v>35</v>
      </c>
      <c r="B4985" s="15">
        <v>41061</v>
      </c>
      <c r="C4985">
        <v>0</v>
      </c>
      <c r="D4985" s="20">
        <v>932195</v>
      </c>
    </row>
    <row r="4986" spans="1:4" x14ac:dyDescent="0.25">
      <c r="A4986">
        <v>35</v>
      </c>
      <c r="B4986" s="15">
        <v>41068</v>
      </c>
      <c r="C4986">
        <v>0</v>
      </c>
      <c r="D4986" s="20">
        <v>873415</v>
      </c>
    </row>
    <row r="4987" spans="1:4" x14ac:dyDescent="0.25">
      <c r="A4987">
        <v>35</v>
      </c>
      <c r="B4987" s="15">
        <v>41075</v>
      </c>
      <c r="C4987">
        <v>0</v>
      </c>
      <c r="D4987" s="20">
        <v>848289</v>
      </c>
    </row>
    <row r="4988" spans="1:4" x14ac:dyDescent="0.25">
      <c r="A4988">
        <v>35</v>
      </c>
      <c r="B4988" s="15">
        <v>41082</v>
      </c>
      <c r="C4988">
        <v>0</v>
      </c>
      <c r="D4988" s="20">
        <v>911696</v>
      </c>
    </row>
    <row r="4989" spans="1:4" x14ac:dyDescent="0.25">
      <c r="A4989">
        <v>35</v>
      </c>
      <c r="B4989" s="15">
        <v>41089</v>
      </c>
      <c r="C4989">
        <v>0</v>
      </c>
      <c r="D4989" s="20">
        <v>892133</v>
      </c>
    </row>
    <row r="4990" spans="1:4" x14ac:dyDescent="0.25">
      <c r="A4990">
        <v>35</v>
      </c>
      <c r="B4990" s="15">
        <v>41096</v>
      </c>
      <c r="C4990">
        <v>0</v>
      </c>
      <c r="D4990" s="20">
        <v>985479</v>
      </c>
    </row>
    <row r="4991" spans="1:4" x14ac:dyDescent="0.25">
      <c r="A4991">
        <v>35</v>
      </c>
      <c r="B4991" s="15">
        <v>41103</v>
      </c>
      <c r="C4991">
        <v>0</v>
      </c>
      <c r="D4991" s="20">
        <v>825763</v>
      </c>
    </row>
    <row r="4992" spans="1:4" x14ac:dyDescent="0.25">
      <c r="A4992">
        <v>35</v>
      </c>
      <c r="B4992" s="15">
        <v>41110</v>
      </c>
      <c r="C4992">
        <v>0</v>
      </c>
      <c r="D4992" s="20">
        <v>841224</v>
      </c>
    </row>
    <row r="4993" spans="1:4" x14ac:dyDescent="0.25">
      <c r="A4993">
        <v>35</v>
      </c>
      <c r="B4993" s="15">
        <v>41117</v>
      </c>
      <c r="C4993">
        <v>0</v>
      </c>
      <c r="D4993" s="20">
        <v>808030</v>
      </c>
    </row>
    <row r="4994" spans="1:4" x14ac:dyDescent="0.25">
      <c r="A4994">
        <v>35</v>
      </c>
      <c r="B4994" s="15">
        <v>41124</v>
      </c>
      <c r="C4994">
        <v>0</v>
      </c>
      <c r="D4994" s="20">
        <v>866216</v>
      </c>
    </row>
    <row r="4995" spans="1:4" x14ac:dyDescent="0.25">
      <c r="A4995">
        <v>35</v>
      </c>
      <c r="B4995" s="15">
        <v>41131</v>
      </c>
      <c r="C4995">
        <v>0</v>
      </c>
      <c r="D4995" s="20">
        <v>888368</v>
      </c>
    </row>
    <row r="4996" spans="1:4" x14ac:dyDescent="0.25">
      <c r="A4996">
        <v>35</v>
      </c>
      <c r="B4996" s="15">
        <v>41138</v>
      </c>
      <c r="C4996">
        <v>0</v>
      </c>
      <c r="D4996" s="20">
        <v>887979</v>
      </c>
    </row>
    <row r="4997" spans="1:4" x14ac:dyDescent="0.25">
      <c r="A4997">
        <v>35</v>
      </c>
      <c r="B4997" s="15">
        <v>41145</v>
      </c>
      <c r="C4997">
        <v>0</v>
      </c>
      <c r="D4997" s="20">
        <v>895274</v>
      </c>
    </row>
    <row r="4998" spans="1:4" x14ac:dyDescent="0.25">
      <c r="A4998">
        <v>35</v>
      </c>
      <c r="B4998" s="15">
        <v>41152</v>
      </c>
      <c r="C4998">
        <v>0</v>
      </c>
      <c r="D4998" s="20">
        <v>931278</v>
      </c>
    </row>
    <row r="4999" spans="1:4" x14ac:dyDescent="0.25">
      <c r="A4999">
        <v>35</v>
      </c>
      <c r="B4999" s="15">
        <v>41159</v>
      </c>
      <c r="C4999">
        <v>1</v>
      </c>
      <c r="D4999" s="20">
        <v>984833</v>
      </c>
    </row>
    <row r="5000" spans="1:4" x14ac:dyDescent="0.25">
      <c r="A5000">
        <v>35</v>
      </c>
      <c r="B5000" s="15">
        <v>41166</v>
      </c>
      <c r="C5000">
        <v>0</v>
      </c>
      <c r="D5000" s="20">
        <v>821568</v>
      </c>
    </row>
    <row r="5001" spans="1:4" x14ac:dyDescent="0.25">
      <c r="A5001">
        <v>35</v>
      </c>
      <c r="B5001" s="15">
        <v>41173</v>
      </c>
      <c r="C5001">
        <v>0</v>
      </c>
      <c r="D5001" s="20">
        <v>772302</v>
      </c>
    </row>
    <row r="5002" spans="1:4" x14ac:dyDescent="0.25">
      <c r="A5002">
        <v>35</v>
      </c>
      <c r="B5002" s="15">
        <v>41180</v>
      </c>
      <c r="C5002">
        <v>0</v>
      </c>
      <c r="D5002" s="20">
        <v>814099</v>
      </c>
    </row>
    <row r="5003" spans="1:4" x14ac:dyDescent="0.25">
      <c r="A5003">
        <v>35</v>
      </c>
      <c r="B5003" s="15">
        <v>41187</v>
      </c>
      <c r="C5003">
        <v>0</v>
      </c>
      <c r="D5003" s="20">
        <v>866064</v>
      </c>
    </row>
    <row r="5004" spans="1:4" x14ac:dyDescent="0.25">
      <c r="A5004">
        <v>35</v>
      </c>
      <c r="B5004" s="15">
        <v>41194</v>
      </c>
      <c r="C5004">
        <v>0</v>
      </c>
      <c r="D5004" s="20">
        <v>873643</v>
      </c>
    </row>
    <row r="5005" spans="1:4" x14ac:dyDescent="0.25">
      <c r="A5005">
        <v>35</v>
      </c>
      <c r="B5005" s="15">
        <v>41201</v>
      </c>
      <c r="C5005">
        <v>0</v>
      </c>
      <c r="D5005" s="20">
        <v>829284</v>
      </c>
    </row>
    <row r="5006" spans="1:4" x14ac:dyDescent="0.25">
      <c r="A5006">
        <v>35</v>
      </c>
      <c r="B5006" s="15">
        <v>41208</v>
      </c>
      <c r="C5006">
        <v>0</v>
      </c>
      <c r="D5006" s="20">
        <v>865137</v>
      </c>
    </row>
    <row r="5007" spans="1:4" x14ac:dyDescent="0.25">
      <c r="A5007">
        <v>36</v>
      </c>
      <c r="B5007" s="15">
        <v>40214</v>
      </c>
      <c r="C5007">
        <v>0</v>
      </c>
      <c r="D5007" s="20">
        <v>467546</v>
      </c>
    </row>
    <row r="5008" spans="1:4" x14ac:dyDescent="0.25">
      <c r="A5008">
        <v>36</v>
      </c>
      <c r="B5008" s="15">
        <v>40221</v>
      </c>
      <c r="C5008">
        <v>1</v>
      </c>
      <c r="D5008" s="20">
        <v>469563</v>
      </c>
    </row>
    <row r="5009" spans="1:4" x14ac:dyDescent="0.25">
      <c r="A5009">
        <v>36</v>
      </c>
      <c r="B5009" s="15">
        <v>40228</v>
      </c>
      <c r="C5009">
        <v>0</v>
      </c>
      <c r="D5009" s="20">
        <v>470281</v>
      </c>
    </row>
    <row r="5010" spans="1:4" x14ac:dyDescent="0.25">
      <c r="A5010">
        <v>36</v>
      </c>
      <c r="B5010" s="15">
        <v>40235</v>
      </c>
      <c r="C5010">
        <v>0</v>
      </c>
      <c r="D5010" s="20">
        <v>447519</v>
      </c>
    </row>
    <row r="5011" spans="1:4" x14ac:dyDescent="0.25">
      <c r="A5011">
        <v>36</v>
      </c>
      <c r="B5011" s="15">
        <v>40242</v>
      </c>
      <c r="C5011">
        <v>0</v>
      </c>
      <c r="D5011" s="20">
        <v>480203</v>
      </c>
    </row>
    <row r="5012" spans="1:4" x14ac:dyDescent="0.25">
      <c r="A5012">
        <v>36</v>
      </c>
      <c r="B5012" s="15">
        <v>40249</v>
      </c>
      <c r="C5012">
        <v>0</v>
      </c>
      <c r="D5012" s="20">
        <v>441434</v>
      </c>
    </row>
    <row r="5013" spans="1:4" x14ac:dyDescent="0.25">
      <c r="A5013">
        <v>36</v>
      </c>
      <c r="B5013" s="15">
        <v>40256</v>
      </c>
      <c r="C5013">
        <v>0</v>
      </c>
      <c r="D5013" s="20">
        <v>428851</v>
      </c>
    </row>
    <row r="5014" spans="1:4" x14ac:dyDescent="0.25">
      <c r="A5014">
        <v>36</v>
      </c>
      <c r="B5014" s="15">
        <v>40263</v>
      </c>
      <c r="C5014">
        <v>0</v>
      </c>
      <c r="D5014" s="20">
        <v>404438</v>
      </c>
    </row>
    <row r="5015" spans="1:4" x14ac:dyDescent="0.25">
      <c r="A5015">
        <v>36</v>
      </c>
      <c r="B5015" s="15">
        <v>40270</v>
      </c>
      <c r="C5015">
        <v>0</v>
      </c>
      <c r="D5015" s="20">
        <v>435972</v>
      </c>
    </row>
    <row r="5016" spans="1:4" x14ac:dyDescent="0.25">
      <c r="A5016">
        <v>36</v>
      </c>
      <c r="B5016" s="15">
        <v>40277</v>
      </c>
      <c r="C5016">
        <v>0</v>
      </c>
      <c r="D5016" s="20">
        <v>453016</v>
      </c>
    </row>
    <row r="5017" spans="1:4" x14ac:dyDescent="0.25">
      <c r="A5017">
        <v>36</v>
      </c>
      <c r="B5017" s="15">
        <v>40284</v>
      </c>
      <c r="C5017">
        <v>0</v>
      </c>
      <c r="D5017" s="20">
        <v>483699</v>
      </c>
    </row>
    <row r="5018" spans="1:4" x14ac:dyDescent="0.25">
      <c r="A5018">
        <v>36</v>
      </c>
      <c r="B5018" s="15">
        <v>40291</v>
      </c>
      <c r="C5018">
        <v>0</v>
      </c>
      <c r="D5018" s="20">
        <v>434116</v>
      </c>
    </row>
    <row r="5019" spans="1:4" x14ac:dyDescent="0.25">
      <c r="A5019">
        <v>36</v>
      </c>
      <c r="B5019" s="15">
        <v>40298</v>
      </c>
      <c r="C5019">
        <v>0</v>
      </c>
      <c r="D5019" s="20">
        <v>457899</v>
      </c>
    </row>
    <row r="5020" spans="1:4" x14ac:dyDescent="0.25">
      <c r="A5020">
        <v>36</v>
      </c>
      <c r="B5020" s="15">
        <v>40305</v>
      </c>
      <c r="C5020">
        <v>0</v>
      </c>
      <c r="D5020" s="20">
        <v>489372</v>
      </c>
    </row>
    <row r="5021" spans="1:4" x14ac:dyDescent="0.25">
      <c r="A5021">
        <v>36</v>
      </c>
      <c r="B5021" s="15">
        <v>40312</v>
      </c>
      <c r="C5021">
        <v>0</v>
      </c>
      <c r="D5021" s="20">
        <v>476733</v>
      </c>
    </row>
    <row r="5022" spans="1:4" x14ac:dyDescent="0.25">
      <c r="A5022">
        <v>36</v>
      </c>
      <c r="B5022" s="15">
        <v>40319</v>
      </c>
      <c r="C5022">
        <v>0</v>
      </c>
      <c r="D5022" s="20">
        <v>474917</v>
      </c>
    </row>
    <row r="5023" spans="1:4" x14ac:dyDescent="0.25">
      <c r="A5023">
        <v>36</v>
      </c>
      <c r="B5023" s="15">
        <v>40326</v>
      </c>
      <c r="C5023">
        <v>0</v>
      </c>
      <c r="D5023" s="20">
        <v>447050</v>
      </c>
    </row>
    <row r="5024" spans="1:4" x14ac:dyDescent="0.25">
      <c r="A5024">
        <v>36</v>
      </c>
      <c r="B5024" s="15">
        <v>40333</v>
      </c>
      <c r="C5024">
        <v>0</v>
      </c>
      <c r="D5024" s="20">
        <v>471088</v>
      </c>
    </row>
    <row r="5025" spans="1:4" x14ac:dyDescent="0.25">
      <c r="A5025">
        <v>36</v>
      </c>
      <c r="B5025" s="15">
        <v>40340</v>
      </c>
      <c r="C5025">
        <v>0</v>
      </c>
      <c r="D5025" s="20">
        <v>467711</v>
      </c>
    </row>
    <row r="5026" spans="1:4" x14ac:dyDescent="0.25">
      <c r="A5026">
        <v>36</v>
      </c>
      <c r="B5026" s="15">
        <v>40347</v>
      </c>
      <c r="C5026">
        <v>0</v>
      </c>
      <c r="D5026" s="20">
        <v>485694</v>
      </c>
    </row>
    <row r="5027" spans="1:4" x14ac:dyDescent="0.25">
      <c r="A5027">
        <v>36</v>
      </c>
      <c r="B5027" s="15">
        <v>40354</v>
      </c>
      <c r="C5027">
        <v>0</v>
      </c>
      <c r="D5027" s="20">
        <v>434879</v>
      </c>
    </row>
    <row r="5028" spans="1:4" x14ac:dyDescent="0.25">
      <c r="A5028">
        <v>36</v>
      </c>
      <c r="B5028" s="15">
        <v>40361</v>
      </c>
      <c r="C5028">
        <v>0</v>
      </c>
      <c r="D5028" s="20">
        <v>434252</v>
      </c>
    </row>
    <row r="5029" spans="1:4" x14ac:dyDescent="0.25">
      <c r="A5029">
        <v>36</v>
      </c>
      <c r="B5029" s="15">
        <v>40368</v>
      </c>
      <c r="C5029">
        <v>0</v>
      </c>
      <c r="D5029" s="20">
        <v>471713</v>
      </c>
    </row>
    <row r="5030" spans="1:4" x14ac:dyDescent="0.25">
      <c r="A5030">
        <v>36</v>
      </c>
      <c r="B5030" s="15">
        <v>40375</v>
      </c>
      <c r="C5030">
        <v>0</v>
      </c>
      <c r="D5030" s="20">
        <v>466962</v>
      </c>
    </row>
    <row r="5031" spans="1:4" x14ac:dyDescent="0.25">
      <c r="A5031">
        <v>36</v>
      </c>
      <c r="B5031" s="15">
        <v>40382</v>
      </c>
      <c r="C5031">
        <v>0</v>
      </c>
      <c r="D5031" s="20">
        <v>452021</v>
      </c>
    </row>
    <row r="5032" spans="1:4" x14ac:dyDescent="0.25">
      <c r="A5032">
        <v>36</v>
      </c>
      <c r="B5032" s="15">
        <v>40389</v>
      </c>
      <c r="C5032">
        <v>0</v>
      </c>
      <c r="D5032" s="20">
        <v>432451</v>
      </c>
    </row>
    <row r="5033" spans="1:4" x14ac:dyDescent="0.25">
      <c r="A5033">
        <v>36</v>
      </c>
      <c r="B5033" s="15">
        <v>40396</v>
      </c>
      <c r="C5033">
        <v>0</v>
      </c>
      <c r="D5033" s="20">
        <v>467442</v>
      </c>
    </row>
    <row r="5034" spans="1:4" x14ac:dyDescent="0.25">
      <c r="A5034">
        <v>36</v>
      </c>
      <c r="B5034" s="15">
        <v>40403</v>
      </c>
      <c r="C5034">
        <v>0</v>
      </c>
      <c r="D5034" s="20">
        <v>470436</v>
      </c>
    </row>
    <row r="5035" spans="1:4" x14ac:dyDescent="0.25">
      <c r="A5035">
        <v>36</v>
      </c>
      <c r="B5035" s="15">
        <v>40410</v>
      </c>
      <c r="C5035">
        <v>0</v>
      </c>
      <c r="D5035" s="20">
        <v>437949</v>
      </c>
    </row>
    <row r="5036" spans="1:4" x14ac:dyDescent="0.25">
      <c r="A5036">
        <v>36</v>
      </c>
      <c r="B5036" s="15">
        <v>40417</v>
      </c>
      <c r="C5036">
        <v>0</v>
      </c>
      <c r="D5036" s="20">
        <v>412050</v>
      </c>
    </row>
    <row r="5037" spans="1:4" x14ac:dyDescent="0.25">
      <c r="A5037">
        <v>36</v>
      </c>
      <c r="B5037" s="15">
        <v>40424</v>
      </c>
      <c r="C5037">
        <v>0</v>
      </c>
      <c r="D5037" s="20">
        <v>431294</v>
      </c>
    </row>
    <row r="5038" spans="1:4" x14ac:dyDescent="0.25">
      <c r="A5038">
        <v>36</v>
      </c>
      <c r="B5038" s="15">
        <v>40431</v>
      </c>
      <c r="C5038">
        <v>1</v>
      </c>
      <c r="D5038" s="20">
        <v>434471</v>
      </c>
    </row>
    <row r="5039" spans="1:4" x14ac:dyDescent="0.25">
      <c r="A5039">
        <v>36</v>
      </c>
      <c r="B5039" s="15">
        <v>40438</v>
      </c>
      <c r="C5039">
        <v>0</v>
      </c>
      <c r="D5039" s="20">
        <v>454694</v>
      </c>
    </row>
    <row r="5040" spans="1:4" x14ac:dyDescent="0.25">
      <c r="A5040">
        <v>36</v>
      </c>
      <c r="B5040" s="15">
        <v>40445</v>
      </c>
      <c r="C5040">
        <v>0</v>
      </c>
      <c r="D5040" s="20">
        <v>419348</v>
      </c>
    </row>
    <row r="5041" spans="1:4" x14ac:dyDescent="0.25">
      <c r="A5041">
        <v>36</v>
      </c>
      <c r="B5041" s="15">
        <v>40452</v>
      </c>
      <c r="C5041">
        <v>0</v>
      </c>
      <c r="D5041" s="20">
        <v>422169</v>
      </c>
    </row>
    <row r="5042" spans="1:4" x14ac:dyDescent="0.25">
      <c r="A5042">
        <v>36</v>
      </c>
      <c r="B5042" s="15">
        <v>40459</v>
      </c>
      <c r="C5042">
        <v>0</v>
      </c>
      <c r="D5042" s="20">
        <v>444351</v>
      </c>
    </row>
    <row r="5043" spans="1:4" x14ac:dyDescent="0.25">
      <c r="A5043">
        <v>36</v>
      </c>
      <c r="B5043" s="15">
        <v>40466</v>
      </c>
      <c r="C5043">
        <v>0</v>
      </c>
      <c r="D5043" s="20">
        <v>453308</v>
      </c>
    </row>
    <row r="5044" spans="1:4" x14ac:dyDescent="0.25">
      <c r="A5044">
        <v>36</v>
      </c>
      <c r="B5044" s="15">
        <v>40473</v>
      </c>
      <c r="C5044">
        <v>0</v>
      </c>
      <c r="D5044" s="20">
        <v>424956</v>
      </c>
    </row>
    <row r="5045" spans="1:4" x14ac:dyDescent="0.25">
      <c r="A5045">
        <v>36</v>
      </c>
      <c r="B5045" s="15">
        <v>40480</v>
      </c>
      <c r="C5045">
        <v>0</v>
      </c>
      <c r="D5045" s="20">
        <v>392654</v>
      </c>
    </row>
    <row r="5046" spans="1:4" x14ac:dyDescent="0.25">
      <c r="A5046">
        <v>36</v>
      </c>
      <c r="B5046" s="15">
        <v>40487</v>
      </c>
      <c r="C5046">
        <v>0</v>
      </c>
      <c r="D5046" s="20">
        <v>405860</v>
      </c>
    </row>
    <row r="5047" spans="1:4" x14ac:dyDescent="0.25">
      <c r="A5047">
        <v>36</v>
      </c>
      <c r="B5047" s="15">
        <v>40494</v>
      </c>
      <c r="C5047">
        <v>0</v>
      </c>
      <c r="D5047" s="20">
        <v>425804</v>
      </c>
    </row>
    <row r="5048" spans="1:4" x14ac:dyDescent="0.25">
      <c r="A5048">
        <v>36</v>
      </c>
      <c r="B5048" s="15">
        <v>40501</v>
      </c>
      <c r="C5048">
        <v>0</v>
      </c>
      <c r="D5048" s="20">
        <v>411615</v>
      </c>
    </row>
    <row r="5049" spans="1:4" x14ac:dyDescent="0.25">
      <c r="A5049">
        <v>36</v>
      </c>
      <c r="B5049" s="15">
        <v>40508</v>
      </c>
      <c r="C5049">
        <v>1</v>
      </c>
      <c r="D5049" s="20">
        <v>408891</v>
      </c>
    </row>
    <row r="5050" spans="1:4" x14ac:dyDescent="0.25">
      <c r="A5050">
        <v>36</v>
      </c>
      <c r="B5050" s="15">
        <v>40515</v>
      </c>
      <c r="C5050">
        <v>0</v>
      </c>
      <c r="D5050" s="20">
        <v>360266</v>
      </c>
    </row>
    <row r="5051" spans="1:4" x14ac:dyDescent="0.25">
      <c r="A5051">
        <v>36</v>
      </c>
      <c r="B5051" s="15">
        <v>40522</v>
      </c>
      <c r="C5051">
        <v>0</v>
      </c>
      <c r="D5051" s="20">
        <v>404545</v>
      </c>
    </row>
    <row r="5052" spans="1:4" x14ac:dyDescent="0.25">
      <c r="A5052">
        <v>36</v>
      </c>
      <c r="B5052" s="15">
        <v>40529</v>
      </c>
      <c r="C5052">
        <v>0</v>
      </c>
      <c r="D5052" s="20">
        <v>410214</v>
      </c>
    </row>
    <row r="5053" spans="1:4" x14ac:dyDescent="0.25">
      <c r="A5053">
        <v>36</v>
      </c>
      <c r="B5053" s="15">
        <v>40536</v>
      </c>
      <c r="C5053">
        <v>0</v>
      </c>
      <c r="D5053" s="20">
        <v>422093</v>
      </c>
    </row>
    <row r="5054" spans="1:4" x14ac:dyDescent="0.25">
      <c r="A5054">
        <v>36</v>
      </c>
      <c r="B5054" s="15">
        <v>40543</v>
      </c>
      <c r="C5054">
        <v>1</v>
      </c>
      <c r="D5054" s="20">
        <v>359310</v>
      </c>
    </row>
    <row r="5055" spans="1:4" x14ac:dyDescent="0.25">
      <c r="A5055">
        <v>36</v>
      </c>
      <c r="B5055" s="15">
        <v>40550</v>
      </c>
      <c r="C5055">
        <v>0</v>
      </c>
      <c r="D5055" s="20">
        <v>384659</v>
      </c>
    </row>
    <row r="5056" spans="1:4" x14ac:dyDescent="0.25">
      <c r="A5056">
        <v>36</v>
      </c>
      <c r="B5056" s="15">
        <v>40557</v>
      </c>
      <c r="C5056">
        <v>0</v>
      </c>
      <c r="D5056" s="20">
        <v>410497</v>
      </c>
    </row>
    <row r="5057" spans="1:4" x14ac:dyDescent="0.25">
      <c r="A5057">
        <v>36</v>
      </c>
      <c r="B5057" s="15">
        <v>40564</v>
      </c>
      <c r="C5057">
        <v>0</v>
      </c>
      <c r="D5057" s="20">
        <v>399191</v>
      </c>
    </row>
    <row r="5058" spans="1:4" x14ac:dyDescent="0.25">
      <c r="A5058">
        <v>36</v>
      </c>
      <c r="B5058" s="15">
        <v>40571</v>
      </c>
      <c r="C5058">
        <v>0</v>
      </c>
      <c r="D5058" s="20">
        <v>372174</v>
      </c>
    </row>
    <row r="5059" spans="1:4" x14ac:dyDescent="0.25">
      <c r="A5059">
        <v>36</v>
      </c>
      <c r="B5059" s="15">
        <v>40578</v>
      </c>
      <c r="C5059">
        <v>0</v>
      </c>
      <c r="D5059" s="20">
        <v>417521</v>
      </c>
    </row>
    <row r="5060" spans="1:4" x14ac:dyDescent="0.25">
      <c r="A5060">
        <v>36</v>
      </c>
      <c r="B5060" s="15">
        <v>40585</v>
      </c>
      <c r="C5060">
        <v>1</v>
      </c>
      <c r="D5060" s="20">
        <v>401501</v>
      </c>
    </row>
    <row r="5061" spans="1:4" x14ac:dyDescent="0.25">
      <c r="A5061">
        <v>36</v>
      </c>
      <c r="B5061" s="15">
        <v>40592</v>
      </c>
      <c r="C5061">
        <v>0</v>
      </c>
      <c r="D5061" s="20">
        <v>427175</v>
      </c>
    </row>
    <row r="5062" spans="1:4" x14ac:dyDescent="0.25">
      <c r="A5062">
        <v>36</v>
      </c>
      <c r="B5062" s="15">
        <v>40599</v>
      </c>
      <c r="C5062">
        <v>0</v>
      </c>
      <c r="D5062" s="20">
        <v>380279</v>
      </c>
    </row>
    <row r="5063" spans="1:4" x14ac:dyDescent="0.25">
      <c r="A5063">
        <v>36</v>
      </c>
      <c r="B5063" s="15">
        <v>40606</v>
      </c>
      <c r="C5063">
        <v>0</v>
      </c>
      <c r="D5063" s="20">
        <v>402579</v>
      </c>
    </row>
    <row r="5064" spans="1:4" x14ac:dyDescent="0.25">
      <c r="A5064">
        <v>36</v>
      </c>
      <c r="B5064" s="15">
        <v>40613</v>
      </c>
      <c r="C5064">
        <v>0</v>
      </c>
      <c r="D5064" s="20">
        <v>407506</v>
      </c>
    </row>
    <row r="5065" spans="1:4" x14ac:dyDescent="0.25">
      <c r="A5065">
        <v>36</v>
      </c>
      <c r="B5065" s="15">
        <v>40620</v>
      </c>
      <c r="C5065">
        <v>0</v>
      </c>
      <c r="D5065" s="20">
        <v>431412</v>
      </c>
    </row>
    <row r="5066" spans="1:4" x14ac:dyDescent="0.25">
      <c r="A5066">
        <v>36</v>
      </c>
      <c r="B5066" s="15">
        <v>40627</v>
      </c>
      <c r="C5066">
        <v>0</v>
      </c>
      <c r="D5066" s="20">
        <v>390732</v>
      </c>
    </row>
    <row r="5067" spans="1:4" x14ac:dyDescent="0.25">
      <c r="A5067">
        <v>36</v>
      </c>
      <c r="B5067" s="15">
        <v>40634</v>
      </c>
      <c r="C5067">
        <v>0</v>
      </c>
      <c r="D5067" s="20">
        <v>385672</v>
      </c>
    </row>
    <row r="5068" spans="1:4" x14ac:dyDescent="0.25">
      <c r="A5068">
        <v>36</v>
      </c>
      <c r="B5068" s="15">
        <v>40641</v>
      </c>
      <c r="C5068">
        <v>0</v>
      </c>
      <c r="D5068" s="20">
        <v>428727</v>
      </c>
    </row>
    <row r="5069" spans="1:4" x14ac:dyDescent="0.25">
      <c r="A5069">
        <v>36</v>
      </c>
      <c r="B5069" s="15">
        <v>40648</v>
      </c>
      <c r="C5069">
        <v>0</v>
      </c>
      <c r="D5069" s="20">
        <v>414986</v>
      </c>
    </row>
    <row r="5070" spans="1:4" x14ac:dyDescent="0.25">
      <c r="A5070">
        <v>36</v>
      </c>
      <c r="B5070" s="15">
        <v>40655</v>
      </c>
      <c r="C5070">
        <v>0</v>
      </c>
      <c r="D5070" s="20">
        <v>374574</v>
      </c>
    </row>
    <row r="5071" spans="1:4" x14ac:dyDescent="0.25">
      <c r="A5071">
        <v>36</v>
      </c>
      <c r="B5071" s="15">
        <v>40662</v>
      </c>
      <c r="C5071">
        <v>0</v>
      </c>
      <c r="D5071" s="20">
        <v>340708</v>
      </c>
    </row>
    <row r="5072" spans="1:4" x14ac:dyDescent="0.25">
      <c r="A5072">
        <v>36</v>
      </c>
      <c r="B5072" s="15">
        <v>40669</v>
      </c>
      <c r="C5072">
        <v>0</v>
      </c>
      <c r="D5072" s="20">
        <v>393401</v>
      </c>
    </row>
    <row r="5073" spans="1:4" x14ac:dyDescent="0.25">
      <c r="A5073">
        <v>36</v>
      </c>
      <c r="B5073" s="15">
        <v>40676</v>
      </c>
      <c r="C5073">
        <v>0</v>
      </c>
      <c r="D5073" s="20">
        <v>395316</v>
      </c>
    </row>
    <row r="5074" spans="1:4" x14ac:dyDescent="0.25">
      <c r="A5074">
        <v>36</v>
      </c>
      <c r="B5074" s="15">
        <v>40683</v>
      </c>
      <c r="C5074">
        <v>0</v>
      </c>
      <c r="D5074" s="20">
        <v>376183</v>
      </c>
    </row>
    <row r="5075" spans="1:4" x14ac:dyDescent="0.25">
      <c r="A5075">
        <v>36</v>
      </c>
      <c r="B5075" s="15">
        <v>40690</v>
      </c>
      <c r="C5075">
        <v>0</v>
      </c>
      <c r="D5075" s="20">
        <v>348655</v>
      </c>
    </row>
    <row r="5076" spans="1:4" x14ac:dyDescent="0.25">
      <c r="A5076">
        <v>36</v>
      </c>
      <c r="B5076" s="15">
        <v>40697</v>
      </c>
      <c r="C5076">
        <v>0</v>
      </c>
      <c r="D5076" s="20">
        <v>373703</v>
      </c>
    </row>
    <row r="5077" spans="1:4" x14ac:dyDescent="0.25">
      <c r="A5077">
        <v>36</v>
      </c>
      <c r="B5077" s="15">
        <v>40704</v>
      </c>
      <c r="C5077">
        <v>0</v>
      </c>
      <c r="D5077" s="20">
        <v>374182</v>
      </c>
    </row>
    <row r="5078" spans="1:4" x14ac:dyDescent="0.25">
      <c r="A5078">
        <v>36</v>
      </c>
      <c r="B5078" s="15">
        <v>40711</v>
      </c>
      <c r="C5078">
        <v>0</v>
      </c>
      <c r="D5078" s="20">
        <v>394645</v>
      </c>
    </row>
    <row r="5079" spans="1:4" x14ac:dyDescent="0.25">
      <c r="A5079">
        <v>36</v>
      </c>
      <c r="B5079" s="15">
        <v>40718</v>
      </c>
      <c r="C5079">
        <v>0</v>
      </c>
      <c r="D5079" s="20">
        <v>360009</v>
      </c>
    </row>
    <row r="5080" spans="1:4" x14ac:dyDescent="0.25">
      <c r="A5080">
        <v>36</v>
      </c>
      <c r="B5080" s="15">
        <v>40725</v>
      </c>
      <c r="C5080">
        <v>0</v>
      </c>
      <c r="D5080" s="20">
        <v>354270</v>
      </c>
    </row>
    <row r="5081" spans="1:4" x14ac:dyDescent="0.25">
      <c r="A5081">
        <v>36</v>
      </c>
      <c r="B5081" s="15">
        <v>40732</v>
      </c>
      <c r="C5081">
        <v>0</v>
      </c>
      <c r="D5081" s="20">
        <v>377464</v>
      </c>
    </row>
    <row r="5082" spans="1:4" x14ac:dyDescent="0.25">
      <c r="A5082">
        <v>36</v>
      </c>
      <c r="B5082" s="15">
        <v>40739</v>
      </c>
      <c r="C5082">
        <v>0</v>
      </c>
      <c r="D5082" s="20">
        <v>385631</v>
      </c>
    </row>
    <row r="5083" spans="1:4" x14ac:dyDescent="0.25">
      <c r="A5083">
        <v>36</v>
      </c>
      <c r="B5083" s="15">
        <v>40746</v>
      </c>
      <c r="C5083">
        <v>0</v>
      </c>
      <c r="D5083" s="20">
        <v>361311</v>
      </c>
    </row>
    <row r="5084" spans="1:4" x14ac:dyDescent="0.25">
      <c r="A5084">
        <v>36</v>
      </c>
      <c r="B5084" s="15">
        <v>40753</v>
      </c>
      <c r="C5084">
        <v>0</v>
      </c>
      <c r="D5084" s="20">
        <v>354361</v>
      </c>
    </row>
    <row r="5085" spans="1:4" x14ac:dyDescent="0.25">
      <c r="A5085">
        <v>36</v>
      </c>
      <c r="B5085" s="15">
        <v>40760</v>
      </c>
      <c r="C5085">
        <v>0</v>
      </c>
      <c r="D5085" s="20">
        <v>381017</v>
      </c>
    </row>
    <row r="5086" spans="1:4" x14ac:dyDescent="0.25">
      <c r="A5086">
        <v>36</v>
      </c>
      <c r="B5086" s="15">
        <v>40767</v>
      </c>
      <c r="C5086">
        <v>0</v>
      </c>
      <c r="D5086" s="20">
        <v>380188</v>
      </c>
    </row>
    <row r="5087" spans="1:4" x14ac:dyDescent="0.25">
      <c r="A5087">
        <v>36</v>
      </c>
      <c r="B5087" s="15">
        <v>40774</v>
      </c>
      <c r="C5087">
        <v>0</v>
      </c>
      <c r="D5087" s="20">
        <v>373267</v>
      </c>
    </row>
    <row r="5088" spans="1:4" x14ac:dyDescent="0.25">
      <c r="A5088">
        <v>36</v>
      </c>
      <c r="B5088" s="15">
        <v>40781</v>
      </c>
      <c r="C5088">
        <v>0</v>
      </c>
      <c r="D5088" s="20">
        <v>344964</v>
      </c>
    </row>
    <row r="5089" spans="1:4" x14ac:dyDescent="0.25">
      <c r="A5089">
        <v>36</v>
      </c>
      <c r="B5089" s="15">
        <v>40788</v>
      </c>
      <c r="C5089">
        <v>0</v>
      </c>
      <c r="D5089" s="20">
        <v>350276</v>
      </c>
    </row>
    <row r="5090" spans="1:4" x14ac:dyDescent="0.25">
      <c r="A5090">
        <v>36</v>
      </c>
      <c r="B5090" s="15">
        <v>40795</v>
      </c>
      <c r="C5090">
        <v>1</v>
      </c>
      <c r="D5090" s="20">
        <v>352960</v>
      </c>
    </row>
    <row r="5091" spans="1:4" x14ac:dyDescent="0.25">
      <c r="A5091">
        <v>36</v>
      </c>
      <c r="B5091" s="15">
        <v>40802</v>
      </c>
      <c r="C5091">
        <v>0</v>
      </c>
      <c r="D5091" s="20">
        <v>343108</v>
      </c>
    </row>
    <row r="5092" spans="1:4" x14ac:dyDescent="0.25">
      <c r="A5092">
        <v>36</v>
      </c>
      <c r="B5092" s="15">
        <v>40809</v>
      </c>
      <c r="C5092">
        <v>0</v>
      </c>
      <c r="D5092" s="20">
        <v>322405</v>
      </c>
    </row>
    <row r="5093" spans="1:4" x14ac:dyDescent="0.25">
      <c r="A5093">
        <v>36</v>
      </c>
      <c r="B5093" s="15">
        <v>40816</v>
      </c>
      <c r="C5093">
        <v>0</v>
      </c>
      <c r="D5093" s="20">
        <v>314910</v>
      </c>
    </row>
    <row r="5094" spans="1:4" x14ac:dyDescent="0.25">
      <c r="A5094">
        <v>36</v>
      </c>
      <c r="B5094" s="15">
        <v>40823</v>
      </c>
      <c r="C5094">
        <v>0</v>
      </c>
      <c r="D5094" s="20">
        <v>346137</v>
      </c>
    </row>
    <row r="5095" spans="1:4" x14ac:dyDescent="0.25">
      <c r="A5095">
        <v>36</v>
      </c>
      <c r="B5095" s="15">
        <v>40830</v>
      </c>
      <c r="C5095">
        <v>0</v>
      </c>
      <c r="D5095" s="20">
        <v>342076</v>
      </c>
    </row>
    <row r="5096" spans="1:4" x14ac:dyDescent="0.25">
      <c r="A5096">
        <v>36</v>
      </c>
      <c r="B5096" s="15">
        <v>40837</v>
      </c>
      <c r="C5096">
        <v>0</v>
      </c>
      <c r="D5096" s="20">
        <v>328633</v>
      </c>
    </row>
    <row r="5097" spans="1:4" x14ac:dyDescent="0.25">
      <c r="A5097">
        <v>36</v>
      </c>
      <c r="B5097" s="15">
        <v>40844</v>
      </c>
      <c r="C5097">
        <v>0</v>
      </c>
      <c r="D5097" s="20">
        <v>306193</v>
      </c>
    </row>
    <row r="5098" spans="1:4" x14ac:dyDescent="0.25">
      <c r="A5098">
        <v>36</v>
      </c>
      <c r="B5098" s="15">
        <v>40851</v>
      </c>
      <c r="C5098">
        <v>0</v>
      </c>
      <c r="D5098" s="20">
        <v>313387</v>
      </c>
    </row>
    <row r="5099" spans="1:4" x14ac:dyDescent="0.25">
      <c r="A5099">
        <v>36</v>
      </c>
      <c r="B5099" s="15">
        <v>40858</v>
      </c>
      <c r="C5099">
        <v>0</v>
      </c>
      <c r="D5099" s="20">
        <v>328498</v>
      </c>
    </row>
    <row r="5100" spans="1:4" x14ac:dyDescent="0.25">
      <c r="A5100">
        <v>36</v>
      </c>
      <c r="B5100" s="15">
        <v>40865</v>
      </c>
      <c r="C5100">
        <v>0</v>
      </c>
      <c r="D5100" s="20">
        <v>332901</v>
      </c>
    </row>
    <row r="5101" spans="1:4" x14ac:dyDescent="0.25">
      <c r="A5101">
        <v>36</v>
      </c>
      <c r="B5101" s="15">
        <v>40872</v>
      </c>
      <c r="C5101">
        <v>1</v>
      </c>
      <c r="D5101" s="20">
        <v>332811</v>
      </c>
    </row>
    <row r="5102" spans="1:4" x14ac:dyDescent="0.25">
      <c r="A5102">
        <v>36</v>
      </c>
      <c r="B5102" s="15">
        <v>40879</v>
      </c>
      <c r="C5102">
        <v>0</v>
      </c>
      <c r="D5102" s="20">
        <v>293350</v>
      </c>
    </row>
    <row r="5103" spans="1:4" x14ac:dyDescent="0.25">
      <c r="A5103">
        <v>36</v>
      </c>
      <c r="B5103" s="15">
        <v>40886</v>
      </c>
      <c r="C5103">
        <v>0</v>
      </c>
      <c r="D5103" s="20">
        <v>312298</v>
      </c>
    </row>
    <row r="5104" spans="1:4" x14ac:dyDescent="0.25">
      <c r="A5104">
        <v>36</v>
      </c>
      <c r="B5104" s="15">
        <v>40893</v>
      </c>
      <c r="C5104">
        <v>0</v>
      </c>
      <c r="D5104" s="20">
        <v>341503</v>
      </c>
    </row>
    <row r="5105" spans="1:4" x14ac:dyDescent="0.25">
      <c r="A5105">
        <v>36</v>
      </c>
      <c r="B5105" s="15">
        <v>40900</v>
      </c>
      <c r="C5105">
        <v>0</v>
      </c>
      <c r="D5105" s="20">
        <v>325262</v>
      </c>
    </row>
    <row r="5106" spans="1:4" x14ac:dyDescent="0.25">
      <c r="A5106">
        <v>36</v>
      </c>
      <c r="B5106" s="15">
        <v>40907</v>
      </c>
      <c r="C5106">
        <v>1</v>
      </c>
      <c r="D5106" s="20">
        <v>287425</v>
      </c>
    </row>
    <row r="5107" spans="1:4" x14ac:dyDescent="0.25">
      <c r="A5107">
        <v>36</v>
      </c>
      <c r="B5107" s="15">
        <v>40914</v>
      </c>
      <c r="C5107">
        <v>0</v>
      </c>
      <c r="D5107" s="20">
        <v>329467</v>
      </c>
    </row>
    <row r="5108" spans="1:4" x14ac:dyDescent="0.25">
      <c r="A5108">
        <v>36</v>
      </c>
      <c r="B5108" s="15">
        <v>40921</v>
      </c>
      <c r="C5108">
        <v>0</v>
      </c>
      <c r="D5108" s="20">
        <v>325976</v>
      </c>
    </row>
    <row r="5109" spans="1:4" x14ac:dyDescent="0.25">
      <c r="A5109">
        <v>36</v>
      </c>
      <c r="B5109" s="15">
        <v>40928</v>
      </c>
      <c r="C5109">
        <v>0</v>
      </c>
      <c r="D5109" s="20">
        <v>330927</v>
      </c>
    </row>
    <row r="5110" spans="1:4" x14ac:dyDescent="0.25">
      <c r="A5110">
        <v>36</v>
      </c>
      <c r="B5110" s="15">
        <v>40935</v>
      </c>
      <c r="C5110">
        <v>0</v>
      </c>
      <c r="D5110" s="20">
        <v>301444</v>
      </c>
    </row>
    <row r="5111" spans="1:4" x14ac:dyDescent="0.25">
      <c r="A5111">
        <v>36</v>
      </c>
      <c r="B5111" s="15">
        <v>40942</v>
      </c>
      <c r="C5111">
        <v>0</v>
      </c>
      <c r="D5111" s="20">
        <v>310982</v>
      </c>
    </row>
    <row r="5112" spans="1:4" x14ac:dyDescent="0.25">
      <c r="A5112">
        <v>36</v>
      </c>
      <c r="B5112" s="15">
        <v>40949</v>
      </c>
      <c r="C5112">
        <v>1</v>
      </c>
      <c r="D5112" s="20">
        <v>335741</v>
      </c>
    </row>
    <row r="5113" spans="1:4" x14ac:dyDescent="0.25">
      <c r="A5113">
        <v>36</v>
      </c>
      <c r="B5113" s="15">
        <v>40956</v>
      </c>
      <c r="C5113">
        <v>0</v>
      </c>
      <c r="D5113" s="20">
        <v>326316</v>
      </c>
    </row>
    <row r="5114" spans="1:4" x14ac:dyDescent="0.25">
      <c r="A5114">
        <v>36</v>
      </c>
      <c r="B5114" s="15">
        <v>40963</v>
      </c>
      <c r="C5114">
        <v>0</v>
      </c>
      <c r="D5114" s="20">
        <v>313270</v>
      </c>
    </row>
    <row r="5115" spans="1:4" x14ac:dyDescent="0.25">
      <c r="A5115">
        <v>36</v>
      </c>
      <c r="B5115" s="15">
        <v>40970</v>
      </c>
      <c r="C5115">
        <v>0</v>
      </c>
      <c r="D5115" s="20">
        <v>315396</v>
      </c>
    </row>
    <row r="5116" spans="1:4" x14ac:dyDescent="0.25">
      <c r="A5116">
        <v>36</v>
      </c>
      <c r="B5116" s="15">
        <v>40977</v>
      </c>
      <c r="C5116">
        <v>0</v>
      </c>
      <c r="D5116" s="20">
        <v>318674</v>
      </c>
    </row>
    <row r="5117" spans="1:4" x14ac:dyDescent="0.25">
      <c r="A5117">
        <v>36</v>
      </c>
      <c r="B5117" s="15">
        <v>40984</v>
      </c>
      <c r="C5117">
        <v>0</v>
      </c>
      <c r="D5117" s="20">
        <v>335345</v>
      </c>
    </row>
    <row r="5118" spans="1:4" x14ac:dyDescent="0.25">
      <c r="A5118">
        <v>36</v>
      </c>
      <c r="B5118" s="15">
        <v>40991</v>
      </c>
      <c r="C5118">
        <v>0</v>
      </c>
      <c r="D5118" s="20">
        <v>317872</v>
      </c>
    </row>
    <row r="5119" spans="1:4" x14ac:dyDescent="0.25">
      <c r="A5119">
        <v>36</v>
      </c>
      <c r="B5119" s="15">
        <v>40998</v>
      </c>
      <c r="C5119">
        <v>0</v>
      </c>
      <c r="D5119" s="20">
        <v>304144</v>
      </c>
    </row>
    <row r="5120" spans="1:4" x14ac:dyDescent="0.25">
      <c r="A5120">
        <v>36</v>
      </c>
      <c r="B5120" s="15">
        <v>41005</v>
      </c>
      <c r="C5120">
        <v>0</v>
      </c>
      <c r="D5120" s="20">
        <v>331026</v>
      </c>
    </row>
    <row r="5121" spans="1:4" x14ac:dyDescent="0.25">
      <c r="A5121">
        <v>36</v>
      </c>
      <c r="B5121" s="15">
        <v>41012</v>
      </c>
      <c r="C5121">
        <v>0</v>
      </c>
      <c r="D5121" s="20">
        <v>339407</v>
      </c>
    </row>
    <row r="5122" spans="1:4" x14ac:dyDescent="0.25">
      <c r="A5122">
        <v>36</v>
      </c>
      <c r="B5122" s="15">
        <v>41019</v>
      </c>
      <c r="C5122">
        <v>0</v>
      </c>
      <c r="D5122" s="20">
        <v>323915</v>
      </c>
    </row>
    <row r="5123" spans="1:4" x14ac:dyDescent="0.25">
      <c r="A5123">
        <v>36</v>
      </c>
      <c r="B5123" s="15">
        <v>41026</v>
      </c>
      <c r="C5123">
        <v>0</v>
      </c>
      <c r="D5123" s="20">
        <v>308389</v>
      </c>
    </row>
    <row r="5124" spans="1:4" x14ac:dyDescent="0.25">
      <c r="A5124">
        <v>36</v>
      </c>
      <c r="B5124" s="15">
        <v>41033</v>
      </c>
      <c r="C5124">
        <v>0</v>
      </c>
      <c r="D5124" s="20">
        <v>312467</v>
      </c>
    </row>
    <row r="5125" spans="1:4" x14ac:dyDescent="0.25">
      <c r="A5125">
        <v>36</v>
      </c>
      <c r="B5125" s="15">
        <v>41040</v>
      </c>
      <c r="C5125">
        <v>0</v>
      </c>
      <c r="D5125" s="20">
        <v>330518</v>
      </c>
    </row>
    <row r="5126" spans="1:4" x14ac:dyDescent="0.25">
      <c r="A5126">
        <v>36</v>
      </c>
      <c r="B5126" s="15">
        <v>41047</v>
      </c>
      <c r="C5126">
        <v>0</v>
      </c>
      <c r="D5126" s="20">
        <v>324801</v>
      </c>
    </row>
    <row r="5127" spans="1:4" x14ac:dyDescent="0.25">
      <c r="A5127">
        <v>36</v>
      </c>
      <c r="B5127" s="15">
        <v>41054</v>
      </c>
      <c r="C5127">
        <v>0</v>
      </c>
      <c r="D5127" s="20">
        <v>306098</v>
      </c>
    </row>
    <row r="5128" spans="1:4" x14ac:dyDescent="0.25">
      <c r="A5128">
        <v>36</v>
      </c>
      <c r="B5128" s="15">
        <v>41061</v>
      </c>
      <c r="C5128">
        <v>0</v>
      </c>
      <c r="D5128" s="20">
        <v>306005</v>
      </c>
    </row>
    <row r="5129" spans="1:4" x14ac:dyDescent="0.25">
      <c r="A5129">
        <v>36</v>
      </c>
      <c r="B5129" s="15">
        <v>41068</v>
      </c>
      <c r="C5129">
        <v>0</v>
      </c>
      <c r="D5129" s="20">
        <v>338273</v>
      </c>
    </row>
    <row r="5130" spans="1:4" x14ac:dyDescent="0.25">
      <c r="A5130">
        <v>36</v>
      </c>
      <c r="B5130" s="15">
        <v>41075</v>
      </c>
      <c r="C5130">
        <v>0</v>
      </c>
      <c r="D5130" s="20">
        <v>333146</v>
      </c>
    </row>
    <row r="5131" spans="1:4" x14ac:dyDescent="0.25">
      <c r="A5131">
        <v>36</v>
      </c>
      <c r="B5131" s="15">
        <v>41082</v>
      </c>
      <c r="C5131">
        <v>0</v>
      </c>
      <c r="D5131" s="20">
        <v>306411</v>
      </c>
    </row>
    <row r="5132" spans="1:4" x14ac:dyDescent="0.25">
      <c r="A5132">
        <v>36</v>
      </c>
      <c r="B5132" s="15">
        <v>41089</v>
      </c>
      <c r="C5132">
        <v>0</v>
      </c>
      <c r="D5132" s="20">
        <v>291530</v>
      </c>
    </row>
    <row r="5133" spans="1:4" x14ac:dyDescent="0.25">
      <c r="A5133">
        <v>36</v>
      </c>
      <c r="B5133" s="15">
        <v>41096</v>
      </c>
      <c r="C5133">
        <v>0</v>
      </c>
      <c r="D5133" s="20">
        <v>306578</v>
      </c>
    </row>
    <row r="5134" spans="1:4" x14ac:dyDescent="0.25">
      <c r="A5134">
        <v>36</v>
      </c>
      <c r="B5134" s="15">
        <v>41103</v>
      </c>
      <c r="C5134">
        <v>0</v>
      </c>
      <c r="D5134" s="20">
        <v>298337</v>
      </c>
    </row>
    <row r="5135" spans="1:4" x14ac:dyDescent="0.25">
      <c r="A5135">
        <v>36</v>
      </c>
      <c r="B5135" s="15">
        <v>41110</v>
      </c>
      <c r="C5135">
        <v>0</v>
      </c>
      <c r="D5135" s="20">
        <v>303289</v>
      </c>
    </row>
    <row r="5136" spans="1:4" x14ac:dyDescent="0.25">
      <c r="A5136">
        <v>36</v>
      </c>
      <c r="B5136" s="15">
        <v>41117</v>
      </c>
      <c r="C5136">
        <v>0</v>
      </c>
      <c r="D5136" s="20">
        <v>279643</v>
      </c>
    </row>
    <row r="5137" spans="1:4" x14ac:dyDescent="0.25">
      <c r="A5137">
        <v>36</v>
      </c>
      <c r="B5137" s="15">
        <v>41124</v>
      </c>
      <c r="C5137">
        <v>0</v>
      </c>
      <c r="D5137" s="20">
        <v>304989</v>
      </c>
    </row>
    <row r="5138" spans="1:4" x14ac:dyDescent="0.25">
      <c r="A5138">
        <v>36</v>
      </c>
      <c r="B5138" s="15">
        <v>41131</v>
      </c>
      <c r="C5138">
        <v>0</v>
      </c>
      <c r="D5138" s="20">
        <v>298947</v>
      </c>
    </row>
    <row r="5139" spans="1:4" x14ac:dyDescent="0.25">
      <c r="A5139">
        <v>36</v>
      </c>
      <c r="B5139" s="15">
        <v>41138</v>
      </c>
      <c r="C5139">
        <v>0</v>
      </c>
      <c r="D5139" s="20">
        <v>314607</v>
      </c>
    </row>
    <row r="5140" spans="1:4" x14ac:dyDescent="0.25">
      <c r="A5140">
        <v>36</v>
      </c>
      <c r="B5140" s="15">
        <v>41145</v>
      </c>
      <c r="C5140">
        <v>0</v>
      </c>
      <c r="D5140" s="20">
        <v>282545</v>
      </c>
    </row>
    <row r="5141" spans="1:4" x14ac:dyDescent="0.25">
      <c r="A5141">
        <v>36</v>
      </c>
      <c r="B5141" s="15">
        <v>41152</v>
      </c>
      <c r="C5141">
        <v>0</v>
      </c>
      <c r="D5141" s="20">
        <v>282647</v>
      </c>
    </row>
    <row r="5142" spans="1:4" x14ac:dyDescent="0.25">
      <c r="A5142">
        <v>36</v>
      </c>
      <c r="B5142" s="15">
        <v>41159</v>
      </c>
      <c r="C5142">
        <v>1</v>
      </c>
      <c r="D5142" s="20">
        <v>293728</v>
      </c>
    </row>
    <row r="5143" spans="1:4" x14ac:dyDescent="0.25">
      <c r="A5143">
        <v>36</v>
      </c>
      <c r="B5143" s="15">
        <v>41166</v>
      </c>
      <c r="C5143">
        <v>0</v>
      </c>
      <c r="D5143" s="20">
        <v>301893</v>
      </c>
    </row>
    <row r="5144" spans="1:4" x14ac:dyDescent="0.25">
      <c r="A5144">
        <v>36</v>
      </c>
      <c r="B5144" s="15">
        <v>41173</v>
      </c>
      <c r="C5144">
        <v>0</v>
      </c>
      <c r="D5144" s="20">
        <v>293804</v>
      </c>
    </row>
    <row r="5145" spans="1:4" x14ac:dyDescent="0.25">
      <c r="A5145">
        <v>36</v>
      </c>
      <c r="B5145" s="15">
        <v>41180</v>
      </c>
      <c r="C5145">
        <v>0</v>
      </c>
      <c r="D5145" s="20">
        <v>270677</v>
      </c>
    </row>
    <row r="5146" spans="1:4" x14ac:dyDescent="0.25">
      <c r="A5146">
        <v>36</v>
      </c>
      <c r="B5146" s="15">
        <v>41187</v>
      </c>
      <c r="C5146">
        <v>0</v>
      </c>
      <c r="D5146" s="20">
        <v>277137</v>
      </c>
    </row>
    <row r="5147" spans="1:4" x14ac:dyDescent="0.25">
      <c r="A5147">
        <v>36</v>
      </c>
      <c r="B5147" s="15">
        <v>41194</v>
      </c>
      <c r="C5147">
        <v>0</v>
      </c>
      <c r="D5147" s="20">
        <v>300236</v>
      </c>
    </row>
    <row r="5148" spans="1:4" x14ac:dyDescent="0.25">
      <c r="A5148">
        <v>36</v>
      </c>
      <c r="B5148" s="15">
        <v>41201</v>
      </c>
      <c r="C5148">
        <v>0</v>
      </c>
      <c r="D5148" s="20">
        <v>287360</v>
      </c>
    </row>
    <row r="5149" spans="1:4" x14ac:dyDescent="0.25">
      <c r="A5149">
        <v>36</v>
      </c>
      <c r="B5149" s="15">
        <v>41208</v>
      </c>
      <c r="C5149">
        <v>0</v>
      </c>
      <c r="D5149" s="20">
        <v>272489</v>
      </c>
    </row>
    <row r="5150" spans="1:4" x14ac:dyDescent="0.25">
      <c r="A5150">
        <v>37</v>
      </c>
      <c r="B5150" s="15">
        <v>40214</v>
      </c>
      <c r="C5150">
        <v>0</v>
      </c>
      <c r="D5150" s="20">
        <v>536006</v>
      </c>
    </row>
    <row r="5151" spans="1:4" x14ac:dyDescent="0.25">
      <c r="A5151">
        <v>37</v>
      </c>
      <c r="B5151" s="15">
        <v>40221</v>
      </c>
      <c r="C5151">
        <v>1</v>
      </c>
      <c r="D5151" s="20">
        <v>529852</v>
      </c>
    </row>
    <row r="5152" spans="1:4" x14ac:dyDescent="0.25">
      <c r="A5152">
        <v>37</v>
      </c>
      <c r="B5152" s="15">
        <v>40228</v>
      </c>
      <c r="C5152">
        <v>0</v>
      </c>
      <c r="D5152" s="20">
        <v>510382</v>
      </c>
    </row>
    <row r="5153" spans="1:4" x14ac:dyDescent="0.25">
      <c r="A5153">
        <v>37</v>
      </c>
      <c r="B5153" s="15">
        <v>40235</v>
      </c>
      <c r="C5153">
        <v>0</v>
      </c>
      <c r="D5153" s="20">
        <v>513615</v>
      </c>
    </row>
    <row r="5154" spans="1:4" x14ac:dyDescent="0.25">
      <c r="A5154">
        <v>37</v>
      </c>
      <c r="B5154" s="15">
        <v>40242</v>
      </c>
      <c r="C5154">
        <v>0</v>
      </c>
      <c r="D5154" s="20">
        <v>519255</v>
      </c>
    </row>
    <row r="5155" spans="1:4" x14ac:dyDescent="0.25">
      <c r="A5155">
        <v>37</v>
      </c>
      <c r="B5155" s="15">
        <v>40249</v>
      </c>
      <c r="C5155">
        <v>0</v>
      </c>
      <c r="D5155" s="20">
        <v>513015</v>
      </c>
    </row>
    <row r="5156" spans="1:4" x14ac:dyDescent="0.25">
      <c r="A5156">
        <v>37</v>
      </c>
      <c r="B5156" s="15">
        <v>40256</v>
      </c>
      <c r="C5156">
        <v>0</v>
      </c>
      <c r="D5156" s="20">
        <v>460020</v>
      </c>
    </row>
    <row r="5157" spans="1:4" x14ac:dyDescent="0.25">
      <c r="A5157">
        <v>37</v>
      </c>
      <c r="B5157" s="15">
        <v>40263</v>
      </c>
      <c r="C5157">
        <v>0</v>
      </c>
      <c r="D5157" s="20">
        <v>515777</v>
      </c>
    </row>
    <row r="5158" spans="1:4" x14ac:dyDescent="0.25">
      <c r="A5158">
        <v>37</v>
      </c>
      <c r="B5158" s="15">
        <v>40270</v>
      </c>
      <c r="C5158">
        <v>0</v>
      </c>
      <c r="D5158" s="20">
        <v>540189</v>
      </c>
    </row>
    <row r="5159" spans="1:4" x14ac:dyDescent="0.25">
      <c r="A5159">
        <v>37</v>
      </c>
      <c r="B5159" s="15">
        <v>40277</v>
      </c>
      <c r="C5159">
        <v>0</v>
      </c>
      <c r="D5159" s="20">
        <v>513327</v>
      </c>
    </row>
    <row r="5160" spans="1:4" x14ac:dyDescent="0.25">
      <c r="A5160">
        <v>37</v>
      </c>
      <c r="B5160" s="15">
        <v>40284</v>
      </c>
      <c r="C5160">
        <v>0</v>
      </c>
      <c r="D5160" s="20">
        <v>524544</v>
      </c>
    </row>
    <row r="5161" spans="1:4" x14ac:dyDescent="0.25">
      <c r="A5161">
        <v>37</v>
      </c>
      <c r="B5161" s="15">
        <v>40291</v>
      </c>
      <c r="C5161">
        <v>0</v>
      </c>
      <c r="D5161" s="20">
        <v>527019</v>
      </c>
    </row>
    <row r="5162" spans="1:4" x14ac:dyDescent="0.25">
      <c r="A5162">
        <v>37</v>
      </c>
      <c r="B5162" s="15">
        <v>40298</v>
      </c>
      <c r="C5162">
        <v>0</v>
      </c>
      <c r="D5162" s="20">
        <v>517850</v>
      </c>
    </row>
    <row r="5163" spans="1:4" x14ac:dyDescent="0.25">
      <c r="A5163">
        <v>37</v>
      </c>
      <c r="B5163" s="15">
        <v>40305</v>
      </c>
      <c r="C5163">
        <v>0</v>
      </c>
      <c r="D5163" s="20">
        <v>543234</v>
      </c>
    </row>
    <row r="5164" spans="1:4" x14ac:dyDescent="0.25">
      <c r="A5164">
        <v>37</v>
      </c>
      <c r="B5164" s="15">
        <v>40312</v>
      </c>
      <c r="C5164">
        <v>0</v>
      </c>
      <c r="D5164" s="20">
        <v>505196</v>
      </c>
    </row>
    <row r="5165" spans="1:4" x14ac:dyDescent="0.25">
      <c r="A5165">
        <v>37</v>
      </c>
      <c r="B5165" s="15">
        <v>40319</v>
      </c>
      <c r="C5165">
        <v>0</v>
      </c>
      <c r="D5165" s="20">
        <v>510494</v>
      </c>
    </row>
    <row r="5166" spans="1:4" x14ac:dyDescent="0.25">
      <c r="A5166">
        <v>37</v>
      </c>
      <c r="B5166" s="15">
        <v>40326</v>
      </c>
      <c r="C5166">
        <v>0</v>
      </c>
      <c r="D5166" s="20">
        <v>532241</v>
      </c>
    </row>
    <row r="5167" spans="1:4" x14ac:dyDescent="0.25">
      <c r="A5167">
        <v>37</v>
      </c>
      <c r="B5167" s="15">
        <v>40333</v>
      </c>
      <c r="C5167">
        <v>0</v>
      </c>
      <c r="D5167" s="20">
        <v>479195</v>
      </c>
    </row>
    <row r="5168" spans="1:4" x14ac:dyDescent="0.25">
      <c r="A5168">
        <v>37</v>
      </c>
      <c r="B5168" s="15">
        <v>40340</v>
      </c>
      <c r="C5168">
        <v>0</v>
      </c>
      <c r="D5168" s="20">
        <v>481915</v>
      </c>
    </row>
    <row r="5169" spans="1:4" x14ac:dyDescent="0.25">
      <c r="A5169">
        <v>37</v>
      </c>
      <c r="B5169" s="15">
        <v>40347</v>
      </c>
      <c r="C5169">
        <v>0</v>
      </c>
      <c r="D5169" s="20">
        <v>505761</v>
      </c>
    </row>
    <row r="5170" spans="1:4" x14ac:dyDescent="0.25">
      <c r="A5170">
        <v>37</v>
      </c>
      <c r="B5170" s="15">
        <v>40354</v>
      </c>
      <c r="C5170">
        <v>0</v>
      </c>
      <c r="D5170" s="20">
        <v>485419</v>
      </c>
    </row>
    <row r="5171" spans="1:4" x14ac:dyDescent="0.25">
      <c r="A5171">
        <v>37</v>
      </c>
      <c r="B5171" s="15">
        <v>40361</v>
      </c>
      <c r="C5171">
        <v>0</v>
      </c>
      <c r="D5171" s="20">
        <v>498292</v>
      </c>
    </row>
    <row r="5172" spans="1:4" x14ac:dyDescent="0.25">
      <c r="A5172">
        <v>37</v>
      </c>
      <c r="B5172" s="15">
        <v>40368</v>
      </c>
      <c r="C5172">
        <v>0</v>
      </c>
      <c r="D5172" s="20">
        <v>502456</v>
      </c>
    </row>
    <row r="5173" spans="1:4" x14ac:dyDescent="0.25">
      <c r="A5173">
        <v>37</v>
      </c>
      <c r="B5173" s="15">
        <v>40375</v>
      </c>
      <c r="C5173">
        <v>0</v>
      </c>
      <c r="D5173" s="20">
        <v>485150</v>
      </c>
    </row>
    <row r="5174" spans="1:4" x14ac:dyDescent="0.25">
      <c r="A5174">
        <v>37</v>
      </c>
      <c r="B5174" s="15">
        <v>40382</v>
      </c>
      <c r="C5174">
        <v>0</v>
      </c>
      <c r="D5174" s="20">
        <v>491998</v>
      </c>
    </row>
    <row r="5175" spans="1:4" x14ac:dyDescent="0.25">
      <c r="A5175">
        <v>37</v>
      </c>
      <c r="B5175" s="15">
        <v>40389</v>
      </c>
      <c r="C5175">
        <v>0</v>
      </c>
      <c r="D5175" s="20">
        <v>487912</v>
      </c>
    </row>
    <row r="5176" spans="1:4" x14ac:dyDescent="0.25">
      <c r="A5176">
        <v>37</v>
      </c>
      <c r="B5176" s="15">
        <v>40396</v>
      </c>
      <c r="C5176">
        <v>0</v>
      </c>
      <c r="D5176" s="20">
        <v>508576</v>
      </c>
    </row>
    <row r="5177" spans="1:4" x14ac:dyDescent="0.25">
      <c r="A5177">
        <v>37</v>
      </c>
      <c r="B5177" s="15">
        <v>40403</v>
      </c>
      <c r="C5177">
        <v>0</v>
      </c>
      <c r="D5177" s="20">
        <v>491815</v>
      </c>
    </row>
    <row r="5178" spans="1:4" x14ac:dyDescent="0.25">
      <c r="A5178">
        <v>37</v>
      </c>
      <c r="B5178" s="15">
        <v>40410</v>
      </c>
      <c r="C5178">
        <v>0</v>
      </c>
      <c r="D5178" s="20">
        <v>486930</v>
      </c>
    </row>
    <row r="5179" spans="1:4" x14ac:dyDescent="0.25">
      <c r="A5179">
        <v>37</v>
      </c>
      <c r="B5179" s="15">
        <v>40417</v>
      </c>
      <c r="C5179">
        <v>0</v>
      </c>
      <c r="D5179" s="20">
        <v>512157</v>
      </c>
    </row>
    <row r="5180" spans="1:4" x14ac:dyDescent="0.25">
      <c r="A5180">
        <v>37</v>
      </c>
      <c r="B5180" s="15">
        <v>40424</v>
      </c>
      <c r="C5180">
        <v>0</v>
      </c>
      <c r="D5180" s="20">
        <v>510427</v>
      </c>
    </row>
    <row r="5181" spans="1:4" x14ac:dyDescent="0.25">
      <c r="A5181">
        <v>37</v>
      </c>
      <c r="B5181" s="15">
        <v>40431</v>
      </c>
      <c r="C5181">
        <v>1</v>
      </c>
      <c r="D5181" s="20">
        <v>510296</v>
      </c>
    </row>
    <row r="5182" spans="1:4" x14ac:dyDescent="0.25">
      <c r="A5182">
        <v>37</v>
      </c>
      <c r="B5182" s="15">
        <v>40438</v>
      </c>
      <c r="C5182">
        <v>0</v>
      </c>
      <c r="D5182" s="20">
        <v>501251</v>
      </c>
    </row>
    <row r="5183" spans="1:4" x14ac:dyDescent="0.25">
      <c r="A5183">
        <v>37</v>
      </c>
      <c r="B5183" s="15">
        <v>40445</v>
      </c>
      <c r="C5183">
        <v>0</v>
      </c>
      <c r="D5183" s="20">
        <v>494265</v>
      </c>
    </row>
    <row r="5184" spans="1:4" x14ac:dyDescent="0.25">
      <c r="A5184">
        <v>37</v>
      </c>
      <c r="B5184" s="15">
        <v>40452</v>
      </c>
      <c r="C5184">
        <v>0</v>
      </c>
      <c r="D5184" s="20">
        <v>529877</v>
      </c>
    </row>
    <row r="5185" spans="1:4" x14ac:dyDescent="0.25">
      <c r="A5185">
        <v>37</v>
      </c>
      <c r="B5185" s="15">
        <v>40459</v>
      </c>
      <c r="C5185">
        <v>0</v>
      </c>
      <c r="D5185" s="20">
        <v>524483</v>
      </c>
    </row>
    <row r="5186" spans="1:4" x14ac:dyDescent="0.25">
      <c r="A5186">
        <v>37</v>
      </c>
      <c r="B5186" s="15">
        <v>40466</v>
      </c>
      <c r="C5186">
        <v>0</v>
      </c>
      <c r="D5186" s="20">
        <v>498925</v>
      </c>
    </row>
    <row r="5187" spans="1:4" x14ac:dyDescent="0.25">
      <c r="A5187">
        <v>37</v>
      </c>
      <c r="B5187" s="15">
        <v>40473</v>
      </c>
      <c r="C5187">
        <v>0</v>
      </c>
      <c r="D5187" s="20">
        <v>510425</v>
      </c>
    </row>
    <row r="5188" spans="1:4" x14ac:dyDescent="0.25">
      <c r="A5188">
        <v>37</v>
      </c>
      <c r="B5188" s="15">
        <v>40480</v>
      </c>
      <c r="C5188">
        <v>0</v>
      </c>
      <c r="D5188" s="20">
        <v>514485</v>
      </c>
    </row>
    <row r="5189" spans="1:4" x14ac:dyDescent="0.25">
      <c r="A5189">
        <v>37</v>
      </c>
      <c r="B5189" s="15">
        <v>40487</v>
      </c>
      <c r="C5189">
        <v>0</v>
      </c>
      <c r="D5189" s="20">
        <v>539683</v>
      </c>
    </row>
    <row r="5190" spans="1:4" x14ac:dyDescent="0.25">
      <c r="A5190">
        <v>37</v>
      </c>
      <c r="B5190" s="15">
        <v>40494</v>
      </c>
      <c r="C5190">
        <v>0</v>
      </c>
      <c r="D5190" s="20">
        <v>517546</v>
      </c>
    </row>
    <row r="5191" spans="1:4" x14ac:dyDescent="0.25">
      <c r="A5191">
        <v>37</v>
      </c>
      <c r="B5191" s="15">
        <v>40501</v>
      </c>
      <c r="C5191">
        <v>0</v>
      </c>
      <c r="D5191" s="20">
        <v>518124</v>
      </c>
    </row>
    <row r="5192" spans="1:4" x14ac:dyDescent="0.25">
      <c r="A5192">
        <v>37</v>
      </c>
      <c r="B5192" s="15">
        <v>40508</v>
      </c>
      <c r="C5192">
        <v>1</v>
      </c>
      <c r="D5192" s="20">
        <v>518220</v>
      </c>
    </row>
    <row r="5193" spans="1:4" x14ac:dyDescent="0.25">
      <c r="A5193">
        <v>37</v>
      </c>
      <c r="B5193" s="15">
        <v>40515</v>
      </c>
      <c r="C5193">
        <v>0</v>
      </c>
      <c r="D5193" s="20">
        <v>508213</v>
      </c>
    </row>
    <row r="5194" spans="1:4" x14ac:dyDescent="0.25">
      <c r="A5194">
        <v>37</v>
      </c>
      <c r="B5194" s="15">
        <v>40522</v>
      </c>
      <c r="C5194">
        <v>0</v>
      </c>
      <c r="D5194" s="20">
        <v>511207</v>
      </c>
    </row>
    <row r="5195" spans="1:4" x14ac:dyDescent="0.25">
      <c r="A5195">
        <v>37</v>
      </c>
      <c r="B5195" s="15">
        <v>40529</v>
      </c>
      <c r="C5195">
        <v>0</v>
      </c>
      <c r="D5195" s="20">
        <v>534285</v>
      </c>
    </row>
    <row r="5196" spans="1:4" x14ac:dyDescent="0.25">
      <c r="A5196">
        <v>37</v>
      </c>
      <c r="B5196" s="15">
        <v>40536</v>
      </c>
      <c r="C5196">
        <v>0</v>
      </c>
      <c r="D5196" s="20">
        <v>576809</v>
      </c>
    </row>
    <row r="5197" spans="1:4" x14ac:dyDescent="0.25">
      <c r="A5197">
        <v>37</v>
      </c>
      <c r="B5197" s="15">
        <v>40543</v>
      </c>
      <c r="C5197">
        <v>1</v>
      </c>
      <c r="D5197" s="20">
        <v>460331</v>
      </c>
    </row>
    <row r="5198" spans="1:4" x14ac:dyDescent="0.25">
      <c r="A5198">
        <v>37</v>
      </c>
      <c r="B5198" s="15">
        <v>40550</v>
      </c>
      <c r="C5198">
        <v>0</v>
      </c>
      <c r="D5198" s="20">
        <v>542464</v>
      </c>
    </row>
    <row r="5199" spans="1:4" x14ac:dyDescent="0.25">
      <c r="A5199">
        <v>37</v>
      </c>
      <c r="B5199" s="15">
        <v>40557</v>
      </c>
      <c r="C5199">
        <v>0</v>
      </c>
      <c r="D5199" s="20">
        <v>525616</v>
      </c>
    </row>
    <row r="5200" spans="1:4" x14ac:dyDescent="0.25">
      <c r="A5200">
        <v>37</v>
      </c>
      <c r="B5200" s="15">
        <v>40564</v>
      </c>
      <c r="C5200">
        <v>0</v>
      </c>
      <c r="D5200" s="20">
        <v>526486</v>
      </c>
    </row>
    <row r="5201" spans="1:4" x14ac:dyDescent="0.25">
      <c r="A5201">
        <v>37</v>
      </c>
      <c r="B5201" s="15">
        <v>40571</v>
      </c>
      <c r="C5201">
        <v>0</v>
      </c>
      <c r="D5201" s="20">
        <v>513672</v>
      </c>
    </row>
    <row r="5202" spans="1:4" x14ac:dyDescent="0.25">
      <c r="A5202">
        <v>37</v>
      </c>
      <c r="B5202" s="15">
        <v>40578</v>
      </c>
      <c r="C5202">
        <v>0</v>
      </c>
      <c r="D5202" s="20">
        <v>583835</v>
      </c>
    </row>
    <row r="5203" spans="1:4" x14ac:dyDescent="0.25">
      <c r="A5203">
        <v>37</v>
      </c>
      <c r="B5203" s="15">
        <v>40585</v>
      </c>
      <c r="C5203">
        <v>1</v>
      </c>
      <c r="D5203" s="20">
        <v>522514</v>
      </c>
    </row>
    <row r="5204" spans="1:4" x14ac:dyDescent="0.25">
      <c r="A5204">
        <v>37</v>
      </c>
      <c r="B5204" s="15">
        <v>40592</v>
      </c>
      <c r="C5204">
        <v>0</v>
      </c>
      <c r="D5204" s="20">
        <v>536840</v>
      </c>
    </row>
    <row r="5205" spans="1:4" x14ac:dyDescent="0.25">
      <c r="A5205">
        <v>37</v>
      </c>
      <c r="B5205" s="15">
        <v>40599</v>
      </c>
      <c r="C5205">
        <v>0</v>
      </c>
      <c r="D5205" s="20">
        <v>514758</v>
      </c>
    </row>
    <row r="5206" spans="1:4" x14ac:dyDescent="0.25">
      <c r="A5206">
        <v>37</v>
      </c>
      <c r="B5206" s="15">
        <v>40606</v>
      </c>
      <c r="C5206">
        <v>0</v>
      </c>
      <c r="D5206" s="20">
        <v>527572</v>
      </c>
    </row>
    <row r="5207" spans="1:4" x14ac:dyDescent="0.25">
      <c r="A5207">
        <v>37</v>
      </c>
      <c r="B5207" s="15">
        <v>40613</v>
      </c>
      <c r="C5207">
        <v>0</v>
      </c>
      <c r="D5207" s="20">
        <v>505610</v>
      </c>
    </row>
    <row r="5208" spans="1:4" x14ac:dyDescent="0.25">
      <c r="A5208">
        <v>37</v>
      </c>
      <c r="B5208" s="15">
        <v>40620</v>
      </c>
      <c r="C5208">
        <v>0</v>
      </c>
      <c r="D5208" s="20">
        <v>478503</v>
      </c>
    </row>
    <row r="5209" spans="1:4" x14ac:dyDescent="0.25">
      <c r="A5209">
        <v>37</v>
      </c>
      <c r="B5209" s="15">
        <v>40627</v>
      </c>
      <c r="C5209">
        <v>0</v>
      </c>
      <c r="D5209" s="20">
        <v>522105</v>
      </c>
    </row>
    <row r="5210" spans="1:4" x14ac:dyDescent="0.25">
      <c r="A5210">
        <v>37</v>
      </c>
      <c r="B5210" s="15">
        <v>40634</v>
      </c>
      <c r="C5210">
        <v>0</v>
      </c>
      <c r="D5210" s="20">
        <v>534578</v>
      </c>
    </row>
    <row r="5211" spans="1:4" x14ac:dyDescent="0.25">
      <c r="A5211">
        <v>37</v>
      </c>
      <c r="B5211" s="15">
        <v>40641</v>
      </c>
      <c r="C5211">
        <v>0</v>
      </c>
      <c r="D5211" s="20">
        <v>543703</v>
      </c>
    </row>
    <row r="5212" spans="1:4" x14ac:dyDescent="0.25">
      <c r="A5212">
        <v>37</v>
      </c>
      <c r="B5212" s="15">
        <v>40648</v>
      </c>
      <c r="C5212">
        <v>0</v>
      </c>
      <c r="D5212" s="20">
        <v>543775</v>
      </c>
    </row>
    <row r="5213" spans="1:4" x14ac:dyDescent="0.25">
      <c r="A5213">
        <v>37</v>
      </c>
      <c r="B5213" s="15">
        <v>40655</v>
      </c>
      <c r="C5213">
        <v>0</v>
      </c>
      <c r="D5213" s="20">
        <v>526434</v>
      </c>
    </row>
    <row r="5214" spans="1:4" x14ac:dyDescent="0.25">
      <c r="A5214">
        <v>37</v>
      </c>
      <c r="B5214" s="15">
        <v>40662</v>
      </c>
      <c r="C5214">
        <v>0</v>
      </c>
      <c r="D5214" s="20">
        <v>502918</v>
      </c>
    </row>
    <row r="5215" spans="1:4" x14ac:dyDescent="0.25">
      <c r="A5215">
        <v>37</v>
      </c>
      <c r="B5215" s="15">
        <v>40669</v>
      </c>
      <c r="C5215">
        <v>0</v>
      </c>
      <c r="D5215" s="20">
        <v>547513</v>
      </c>
    </row>
    <row r="5216" spans="1:4" x14ac:dyDescent="0.25">
      <c r="A5216">
        <v>37</v>
      </c>
      <c r="B5216" s="15">
        <v>40676</v>
      </c>
      <c r="C5216">
        <v>0</v>
      </c>
      <c r="D5216" s="20">
        <v>511871</v>
      </c>
    </row>
    <row r="5217" spans="1:4" x14ac:dyDescent="0.25">
      <c r="A5217">
        <v>37</v>
      </c>
      <c r="B5217" s="15">
        <v>40683</v>
      </c>
      <c r="C5217">
        <v>0</v>
      </c>
      <c r="D5217" s="20">
        <v>533564</v>
      </c>
    </row>
    <row r="5218" spans="1:4" x14ac:dyDescent="0.25">
      <c r="A5218">
        <v>37</v>
      </c>
      <c r="B5218" s="15">
        <v>40690</v>
      </c>
      <c r="C5218">
        <v>0</v>
      </c>
      <c r="D5218" s="20">
        <v>507086</v>
      </c>
    </row>
    <row r="5219" spans="1:4" x14ac:dyDescent="0.25">
      <c r="A5219">
        <v>37</v>
      </c>
      <c r="B5219" s="15">
        <v>40697</v>
      </c>
      <c r="C5219">
        <v>0</v>
      </c>
      <c r="D5219" s="20">
        <v>500381</v>
      </c>
    </row>
    <row r="5220" spans="1:4" x14ac:dyDescent="0.25">
      <c r="A5220">
        <v>37</v>
      </c>
      <c r="B5220" s="15">
        <v>40704</v>
      </c>
      <c r="C5220">
        <v>0</v>
      </c>
      <c r="D5220" s="20">
        <v>509647</v>
      </c>
    </row>
    <row r="5221" spans="1:4" x14ac:dyDescent="0.25">
      <c r="A5221">
        <v>37</v>
      </c>
      <c r="B5221" s="15">
        <v>40711</v>
      </c>
      <c r="C5221">
        <v>0</v>
      </c>
      <c r="D5221" s="20">
        <v>525132</v>
      </c>
    </row>
    <row r="5222" spans="1:4" x14ac:dyDescent="0.25">
      <c r="A5222">
        <v>37</v>
      </c>
      <c r="B5222" s="15">
        <v>40718</v>
      </c>
      <c r="C5222">
        <v>0</v>
      </c>
      <c r="D5222" s="20">
        <v>509276</v>
      </c>
    </row>
    <row r="5223" spans="1:4" x14ac:dyDescent="0.25">
      <c r="A5223">
        <v>37</v>
      </c>
      <c r="B5223" s="15">
        <v>40725</v>
      </c>
      <c r="C5223">
        <v>0</v>
      </c>
      <c r="D5223" s="20">
        <v>517021</v>
      </c>
    </row>
    <row r="5224" spans="1:4" x14ac:dyDescent="0.25">
      <c r="A5224">
        <v>37</v>
      </c>
      <c r="B5224" s="15">
        <v>40732</v>
      </c>
      <c r="C5224">
        <v>0</v>
      </c>
      <c r="D5224" s="20">
        <v>489059</v>
      </c>
    </row>
    <row r="5225" spans="1:4" x14ac:dyDescent="0.25">
      <c r="A5225">
        <v>37</v>
      </c>
      <c r="B5225" s="15">
        <v>40739</v>
      </c>
      <c r="C5225">
        <v>0</v>
      </c>
      <c r="D5225" s="20">
        <v>498749</v>
      </c>
    </row>
    <row r="5226" spans="1:4" x14ac:dyDescent="0.25">
      <c r="A5226">
        <v>37</v>
      </c>
      <c r="B5226" s="15">
        <v>40746</v>
      </c>
      <c r="C5226">
        <v>0</v>
      </c>
      <c r="D5226" s="20">
        <v>505543</v>
      </c>
    </row>
    <row r="5227" spans="1:4" x14ac:dyDescent="0.25">
      <c r="A5227">
        <v>37</v>
      </c>
      <c r="B5227" s="15">
        <v>40753</v>
      </c>
      <c r="C5227">
        <v>0</v>
      </c>
      <c r="D5227" s="20">
        <v>504974</v>
      </c>
    </row>
    <row r="5228" spans="1:4" x14ac:dyDescent="0.25">
      <c r="A5228">
        <v>37</v>
      </c>
      <c r="B5228" s="15">
        <v>40760</v>
      </c>
      <c r="C5228">
        <v>0</v>
      </c>
      <c r="D5228" s="20">
        <v>510787</v>
      </c>
    </row>
    <row r="5229" spans="1:4" x14ac:dyDescent="0.25">
      <c r="A5229">
        <v>37</v>
      </c>
      <c r="B5229" s="15">
        <v>40767</v>
      </c>
      <c r="C5229">
        <v>0</v>
      </c>
      <c r="D5229" s="20">
        <v>502504</v>
      </c>
    </row>
    <row r="5230" spans="1:4" x14ac:dyDescent="0.25">
      <c r="A5230">
        <v>37</v>
      </c>
      <c r="B5230" s="15">
        <v>40774</v>
      </c>
      <c r="C5230">
        <v>0</v>
      </c>
      <c r="D5230" s="20">
        <v>506897</v>
      </c>
    </row>
    <row r="5231" spans="1:4" x14ac:dyDescent="0.25">
      <c r="A5231">
        <v>37</v>
      </c>
      <c r="B5231" s="15">
        <v>40781</v>
      </c>
      <c r="C5231">
        <v>0</v>
      </c>
      <c r="D5231" s="20">
        <v>527947</v>
      </c>
    </row>
    <row r="5232" spans="1:4" x14ac:dyDescent="0.25">
      <c r="A5232">
        <v>37</v>
      </c>
      <c r="B5232" s="15">
        <v>40788</v>
      </c>
      <c r="C5232">
        <v>0</v>
      </c>
      <c r="D5232" s="20">
        <v>530367</v>
      </c>
    </row>
    <row r="5233" spans="1:4" x14ac:dyDescent="0.25">
      <c r="A5233">
        <v>37</v>
      </c>
      <c r="B5233" s="15">
        <v>40795</v>
      </c>
      <c r="C5233">
        <v>1</v>
      </c>
      <c r="D5233" s="20">
        <v>506273</v>
      </c>
    </row>
    <row r="5234" spans="1:4" x14ac:dyDescent="0.25">
      <c r="A5234">
        <v>37</v>
      </c>
      <c r="B5234" s="15">
        <v>40802</v>
      </c>
      <c r="C5234">
        <v>0</v>
      </c>
      <c r="D5234" s="20">
        <v>513341</v>
      </c>
    </row>
    <row r="5235" spans="1:4" x14ac:dyDescent="0.25">
      <c r="A5235">
        <v>37</v>
      </c>
      <c r="B5235" s="15">
        <v>40809</v>
      </c>
      <c r="C5235">
        <v>0</v>
      </c>
      <c r="D5235" s="20">
        <v>516556</v>
      </c>
    </row>
    <row r="5236" spans="1:4" x14ac:dyDescent="0.25">
      <c r="A5236">
        <v>37</v>
      </c>
      <c r="B5236" s="15">
        <v>40816</v>
      </c>
      <c r="C5236">
        <v>0</v>
      </c>
      <c r="D5236" s="20">
        <v>516402</v>
      </c>
    </row>
    <row r="5237" spans="1:4" x14ac:dyDescent="0.25">
      <c r="A5237">
        <v>37</v>
      </c>
      <c r="B5237" s="15">
        <v>40823</v>
      </c>
      <c r="C5237">
        <v>0</v>
      </c>
      <c r="D5237" s="20">
        <v>522816</v>
      </c>
    </row>
    <row r="5238" spans="1:4" x14ac:dyDescent="0.25">
      <c r="A5238">
        <v>37</v>
      </c>
      <c r="B5238" s="15">
        <v>40830</v>
      </c>
      <c r="C5238">
        <v>0</v>
      </c>
      <c r="D5238" s="20">
        <v>513636</v>
      </c>
    </row>
    <row r="5239" spans="1:4" x14ac:dyDescent="0.25">
      <c r="A5239">
        <v>37</v>
      </c>
      <c r="B5239" s="15">
        <v>40837</v>
      </c>
      <c r="C5239">
        <v>0</v>
      </c>
      <c r="D5239" s="20">
        <v>522784</v>
      </c>
    </row>
    <row r="5240" spans="1:4" x14ac:dyDescent="0.25">
      <c r="A5240">
        <v>37</v>
      </c>
      <c r="B5240" s="15">
        <v>40844</v>
      </c>
      <c r="C5240">
        <v>0</v>
      </c>
      <c r="D5240" s="20">
        <v>517355</v>
      </c>
    </row>
    <row r="5241" spans="1:4" x14ac:dyDescent="0.25">
      <c r="A5241">
        <v>37</v>
      </c>
      <c r="B5241" s="15">
        <v>40851</v>
      </c>
      <c r="C5241">
        <v>0</v>
      </c>
      <c r="D5241" s="20">
        <v>555925</v>
      </c>
    </row>
    <row r="5242" spans="1:4" x14ac:dyDescent="0.25">
      <c r="A5242">
        <v>37</v>
      </c>
      <c r="B5242" s="15">
        <v>40858</v>
      </c>
      <c r="C5242">
        <v>0</v>
      </c>
      <c r="D5242" s="20">
        <v>501268</v>
      </c>
    </row>
    <row r="5243" spans="1:4" x14ac:dyDescent="0.25">
      <c r="A5243">
        <v>37</v>
      </c>
      <c r="B5243" s="15">
        <v>40865</v>
      </c>
      <c r="C5243">
        <v>0</v>
      </c>
      <c r="D5243" s="20">
        <v>527495</v>
      </c>
    </row>
    <row r="5244" spans="1:4" x14ac:dyDescent="0.25">
      <c r="A5244">
        <v>37</v>
      </c>
      <c r="B5244" s="15">
        <v>40872</v>
      </c>
      <c r="C5244">
        <v>1</v>
      </c>
      <c r="D5244" s="20">
        <v>522554</v>
      </c>
    </row>
    <row r="5245" spans="1:4" x14ac:dyDescent="0.25">
      <c r="A5245">
        <v>37</v>
      </c>
      <c r="B5245" s="15">
        <v>40879</v>
      </c>
      <c r="C5245">
        <v>0</v>
      </c>
      <c r="D5245" s="20">
        <v>527117</v>
      </c>
    </row>
    <row r="5246" spans="1:4" x14ac:dyDescent="0.25">
      <c r="A5246">
        <v>37</v>
      </c>
      <c r="B5246" s="15">
        <v>40886</v>
      </c>
      <c r="C5246">
        <v>0</v>
      </c>
      <c r="D5246" s="20">
        <v>537224</v>
      </c>
    </row>
    <row r="5247" spans="1:4" x14ac:dyDescent="0.25">
      <c r="A5247">
        <v>37</v>
      </c>
      <c r="B5247" s="15">
        <v>40893</v>
      </c>
      <c r="C5247">
        <v>0</v>
      </c>
      <c r="D5247" s="20">
        <v>533905</v>
      </c>
    </row>
    <row r="5248" spans="1:4" x14ac:dyDescent="0.25">
      <c r="A5248">
        <v>37</v>
      </c>
      <c r="B5248" s="15">
        <v>40900</v>
      </c>
      <c r="C5248">
        <v>0</v>
      </c>
      <c r="D5248" s="20">
        <v>605791</v>
      </c>
    </row>
    <row r="5249" spans="1:4" x14ac:dyDescent="0.25">
      <c r="A5249">
        <v>37</v>
      </c>
      <c r="B5249" s="15">
        <v>40907</v>
      </c>
      <c r="C5249">
        <v>1</v>
      </c>
      <c r="D5249" s="20">
        <v>451327</v>
      </c>
    </row>
    <row r="5250" spans="1:4" x14ac:dyDescent="0.25">
      <c r="A5250">
        <v>37</v>
      </c>
      <c r="B5250" s="15">
        <v>40914</v>
      </c>
      <c r="C5250">
        <v>0</v>
      </c>
      <c r="D5250" s="20">
        <v>558343</v>
      </c>
    </row>
    <row r="5251" spans="1:4" x14ac:dyDescent="0.25">
      <c r="A5251">
        <v>37</v>
      </c>
      <c r="B5251" s="15">
        <v>40921</v>
      </c>
      <c r="C5251">
        <v>0</v>
      </c>
      <c r="D5251" s="20">
        <v>546221</v>
      </c>
    </row>
    <row r="5252" spans="1:4" x14ac:dyDescent="0.25">
      <c r="A5252">
        <v>37</v>
      </c>
      <c r="B5252" s="15">
        <v>40928</v>
      </c>
      <c r="C5252">
        <v>0</v>
      </c>
      <c r="D5252" s="20">
        <v>543894</v>
      </c>
    </row>
    <row r="5253" spans="1:4" x14ac:dyDescent="0.25">
      <c r="A5253">
        <v>37</v>
      </c>
      <c r="B5253" s="15">
        <v>40935</v>
      </c>
      <c r="C5253">
        <v>0</v>
      </c>
      <c r="D5253" s="20">
        <v>514116</v>
      </c>
    </row>
    <row r="5254" spans="1:4" x14ac:dyDescent="0.25">
      <c r="A5254">
        <v>37</v>
      </c>
      <c r="B5254" s="15">
        <v>40942</v>
      </c>
      <c r="C5254">
        <v>0</v>
      </c>
      <c r="D5254" s="20">
        <v>555424</v>
      </c>
    </row>
    <row r="5255" spans="1:4" x14ac:dyDescent="0.25">
      <c r="A5255">
        <v>37</v>
      </c>
      <c r="B5255" s="15">
        <v>40949</v>
      </c>
      <c r="C5255">
        <v>1</v>
      </c>
      <c r="D5255" s="20">
        <v>527041</v>
      </c>
    </row>
    <row r="5256" spans="1:4" x14ac:dyDescent="0.25">
      <c r="A5256">
        <v>37</v>
      </c>
      <c r="B5256" s="15">
        <v>40956</v>
      </c>
      <c r="C5256">
        <v>0</v>
      </c>
      <c r="D5256" s="20">
        <v>541071</v>
      </c>
    </row>
    <row r="5257" spans="1:4" x14ac:dyDescent="0.25">
      <c r="A5257">
        <v>37</v>
      </c>
      <c r="B5257" s="15">
        <v>40963</v>
      </c>
      <c r="C5257">
        <v>0</v>
      </c>
      <c r="D5257" s="20">
        <v>518696</v>
      </c>
    </row>
    <row r="5258" spans="1:4" x14ac:dyDescent="0.25">
      <c r="A5258">
        <v>37</v>
      </c>
      <c r="B5258" s="15">
        <v>40970</v>
      </c>
      <c r="C5258">
        <v>0</v>
      </c>
      <c r="D5258" s="20">
        <v>525559</v>
      </c>
    </row>
    <row r="5259" spans="1:4" x14ac:dyDescent="0.25">
      <c r="A5259">
        <v>37</v>
      </c>
      <c r="B5259" s="15">
        <v>40977</v>
      </c>
      <c r="C5259">
        <v>0</v>
      </c>
      <c r="D5259" s="20">
        <v>535937</v>
      </c>
    </row>
    <row r="5260" spans="1:4" x14ac:dyDescent="0.25">
      <c r="A5260">
        <v>37</v>
      </c>
      <c r="B5260" s="15">
        <v>40984</v>
      </c>
      <c r="C5260">
        <v>0</v>
      </c>
      <c r="D5260" s="20">
        <v>484588</v>
      </c>
    </row>
    <row r="5261" spans="1:4" x14ac:dyDescent="0.25">
      <c r="A5261">
        <v>37</v>
      </c>
      <c r="B5261" s="15">
        <v>40991</v>
      </c>
      <c r="C5261">
        <v>0</v>
      </c>
      <c r="D5261" s="20">
        <v>520887</v>
      </c>
    </row>
    <row r="5262" spans="1:4" x14ac:dyDescent="0.25">
      <c r="A5262">
        <v>37</v>
      </c>
      <c r="B5262" s="15">
        <v>40998</v>
      </c>
      <c r="C5262">
        <v>0</v>
      </c>
      <c r="D5262" s="20">
        <v>533734</v>
      </c>
    </row>
    <row r="5263" spans="1:4" x14ac:dyDescent="0.25">
      <c r="A5263">
        <v>37</v>
      </c>
      <c r="B5263" s="15">
        <v>41005</v>
      </c>
      <c r="C5263">
        <v>0</v>
      </c>
      <c r="D5263" s="20">
        <v>564848</v>
      </c>
    </row>
    <row r="5264" spans="1:4" x14ac:dyDescent="0.25">
      <c r="A5264">
        <v>37</v>
      </c>
      <c r="B5264" s="15">
        <v>41012</v>
      </c>
      <c r="C5264">
        <v>0</v>
      </c>
      <c r="D5264" s="20">
        <v>506973</v>
      </c>
    </row>
    <row r="5265" spans="1:4" x14ac:dyDescent="0.25">
      <c r="A5265">
        <v>37</v>
      </c>
      <c r="B5265" s="15">
        <v>41019</v>
      </c>
      <c r="C5265">
        <v>0</v>
      </c>
      <c r="D5265" s="20">
        <v>523483</v>
      </c>
    </row>
    <row r="5266" spans="1:4" x14ac:dyDescent="0.25">
      <c r="A5266">
        <v>37</v>
      </c>
      <c r="B5266" s="15">
        <v>41026</v>
      </c>
      <c r="C5266">
        <v>0</v>
      </c>
      <c r="D5266" s="20">
        <v>528807</v>
      </c>
    </row>
    <row r="5267" spans="1:4" x14ac:dyDescent="0.25">
      <c r="A5267">
        <v>37</v>
      </c>
      <c r="B5267" s="15">
        <v>41033</v>
      </c>
      <c r="C5267">
        <v>0</v>
      </c>
      <c r="D5267" s="20">
        <v>535311</v>
      </c>
    </row>
    <row r="5268" spans="1:4" x14ac:dyDescent="0.25">
      <c r="A5268">
        <v>37</v>
      </c>
      <c r="B5268" s="15">
        <v>41040</v>
      </c>
      <c r="C5268">
        <v>0</v>
      </c>
      <c r="D5268" s="20">
        <v>527983</v>
      </c>
    </row>
    <row r="5269" spans="1:4" x14ac:dyDescent="0.25">
      <c r="A5269">
        <v>37</v>
      </c>
      <c r="B5269" s="15">
        <v>41047</v>
      </c>
      <c r="C5269">
        <v>0</v>
      </c>
      <c r="D5269" s="20">
        <v>534847</v>
      </c>
    </row>
    <row r="5270" spans="1:4" x14ac:dyDescent="0.25">
      <c r="A5270">
        <v>37</v>
      </c>
      <c r="B5270" s="15">
        <v>41054</v>
      </c>
      <c r="C5270">
        <v>0</v>
      </c>
      <c r="D5270" s="20">
        <v>540625</v>
      </c>
    </row>
    <row r="5271" spans="1:4" x14ac:dyDescent="0.25">
      <c r="A5271">
        <v>37</v>
      </c>
      <c r="B5271" s="15">
        <v>41061</v>
      </c>
      <c r="C5271">
        <v>0</v>
      </c>
      <c r="D5271" s="20">
        <v>531811</v>
      </c>
    </row>
    <row r="5272" spans="1:4" x14ac:dyDescent="0.25">
      <c r="A5272">
        <v>37</v>
      </c>
      <c r="B5272" s="15">
        <v>41068</v>
      </c>
      <c r="C5272">
        <v>0</v>
      </c>
      <c r="D5272" s="20">
        <v>528940</v>
      </c>
    </row>
    <row r="5273" spans="1:4" x14ac:dyDescent="0.25">
      <c r="A5273">
        <v>37</v>
      </c>
      <c r="B5273" s="15">
        <v>41075</v>
      </c>
      <c r="C5273">
        <v>0</v>
      </c>
      <c r="D5273" s="20">
        <v>508573</v>
      </c>
    </row>
    <row r="5274" spans="1:4" x14ac:dyDescent="0.25">
      <c r="A5274">
        <v>37</v>
      </c>
      <c r="B5274" s="15">
        <v>41082</v>
      </c>
      <c r="C5274">
        <v>0</v>
      </c>
      <c r="D5274" s="20">
        <v>484032</v>
      </c>
    </row>
    <row r="5275" spans="1:4" x14ac:dyDescent="0.25">
      <c r="A5275">
        <v>37</v>
      </c>
      <c r="B5275" s="15">
        <v>41089</v>
      </c>
      <c r="C5275">
        <v>0</v>
      </c>
      <c r="D5275" s="20">
        <v>508309</v>
      </c>
    </row>
    <row r="5276" spans="1:4" x14ac:dyDescent="0.25">
      <c r="A5276">
        <v>37</v>
      </c>
      <c r="B5276" s="15">
        <v>41096</v>
      </c>
      <c r="C5276">
        <v>0</v>
      </c>
      <c r="D5276" s="20">
        <v>519498</v>
      </c>
    </row>
    <row r="5277" spans="1:4" x14ac:dyDescent="0.25">
      <c r="A5277">
        <v>37</v>
      </c>
      <c r="B5277" s="15">
        <v>41103</v>
      </c>
      <c r="C5277">
        <v>0</v>
      </c>
      <c r="D5277" s="20">
        <v>506005</v>
      </c>
    </row>
    <row r="5278" spans="1:4" x14ac:dyDescent="0.25">
      <c r="A5278">
        <v>37</v>
      </c>
      <c r="B5278" s="15">
        <v>41110</v>
      </c>
      <c r="C5278">
        <v>0</v>
      </c>
      <c r="D5278" s="20">
        <v>503744</v>
      </c>
    </row>
    <row r="5279" spans="1:4" x14ac:dyDescent="0.25">
      <c r="A5279">
        <v>37</v>
      </c>
      <c r="B5279" s="15">
        <v>41117</v>
      </c>
      <c r="C5279">
        <v>0</v>
      </c>
      <c r="D5279" s="20">
        <v>514489</v>
      </c>
    </row>
    <row r="5280" spans="1:4" x14ac:dyDescent="0.25">
      <c r="A5280">
        <v>37</v>
      </c>
      <c r="B5280" s="15">
        <v>41124</v>
      </c>
      <c r="C5280">
        <v>0</v>
      </c>
      <c r="D5280" s="20">
        <v>521959</v>
      </c>
    </row>
    <row r="5281" spans="1:4" x14ac:dyDescent="0.25">
      <c r="A5281">
        <v>37</v>
      </c>
      <c r="B5281" s="15">
        <v>41131</v>
      </c>
      <c r="C5281">
        <v>0</v>
      </c>
      <c r="D5281" s="20">
        <v>500964</v>
      </c>
    </row>
    <row r="5282" spans="1:4" x14ac:dyDescent="0.25">
      <c r="A5282">
        <v>37</v>
      </c>
      <c r="B5282" s="15">
        <v>41138</v>
      </c>
      <c r="C5282">
        <v>0</v>
      </c>
      <c r="D5282" s="20">
        <v>509633</v>
      </c>
    </row>
    <row r="5283" spans="1:4" x14ac:dyDescent="0.25">
      <c r="A5283">
        <v>37</v>
      </c>
      <c r="B5283" s="15">
        <v>41145</v>
      </c>
      <c r="C5283">
        <v>0</v>
      </c>
      <c r="D5283" s="20">
        <v>522665</v>
      </c>
    </row>
    <row r="5284" spans="1:4" x14ac:dyDescent="0.25">
      <c r="A5284">
        <v>37</v>
      </c>
      <c r="B5284" s="15">
        <v>41152</v>
      </c>
      <c r="C5284">
        <v>0</v>
      </c>
      <c r="D5284" s="20">
        <v>538344</v>
      </c>
    </row>
    <row r="5285" spans="1:4" x14ac:dyDescent="0.25">
      <c r="A5285">
        <v>37</v>
      </c>
      <c r="B5285" s="15">
        <v>41159</v>
      </c>
      <c r="C5285">
        <v>1</v>
      </c>
      <c r="D5285" s="20">
        <v>526838</v>
      </c>
    </row>
    <row r="5286" spans="1:4" x14ac:dyDescent="0.25">
      <c r="A5286">
        <v>37</v>
      </c>
      <c r="B5286" s="15">
        <v>41166</v>
      </c>
      <c r="C5286">
        <v>0</v>
      </c>
      <c r="D5286" s="20">
        <v>514651</v>
      </c>
    </row>
    <row r="5287" spans="1:4" x14ac:dyDescent="0.25">
      <c r="A5287">
        <v>37</v>
      </c>
      <c r="B5287" s="15">
        <v>41173</v>
      </c>
      <c r="C5287">
        <v>0</v>
      </c>
      <c r="D5287" s="20">
        <v>521320</v>
      </c>
    </row>
    <row r="5288" spans="1:4" x14ac:dyDescent="0.25">
      <c r="A5288">
        <v>37</v>
      </c>
      <c r="B5288" s="15">
        <v>41180</v>
      </c>
      <c r="C5288">
        <v>0</v>
      </c>
      <c r="D5288" s="20">
        <v>527953</v>
      </c>
    </row>
    <row r="5289" spans="1:4" x14ac:dyDescent="0.25">
      <c r="A5289">
        <v>37</v>
      </c>
      <c r="B5289" s="15">
        <v>41187</v>
      </c>
      <c r="C5289">
        <v>0</v>
      </c>
      <c r="D5289" s="20">
        <v>546122</v>
      </c>
    </row>
    <row r="5290" spans="1:4" x14ac:dyDescent="0.25">
      <c r="A5290">
        <v>37</v>
      </c>
      <c r="B5290" s="15">
        <v>41194</v>
      </c>
      <c r="C5290">
        <v>0</v>
      </c>
      <c r="D5290" s="20">
        <v>521810</v>
      </c>
    </row>
    <row r="5291" spans="1:4" x14ac:dyDescent="0.25">
      <c r="A5291">
        <v>37</v>
      </c>
      <c r="B5291" s="15">
        <v>41201</v>
      </c>
      <c r="C5291">
        <v>0</v>
      </c>
      <c r="D5291" s="20">
        <v>551969</v>
      </c>
    </row>
    <row r="5292" spans="1:4" x14ac:dyDescent="0.25">
      <c r="A5292">
        <v>37</v>
      </c>
      <c r="B5292" s="15">
        <v>41208</v>
      </c>
      <c r="C5292">
        <v>0</v>
      </c>
      <c r="D5292" s="20">
        <v>534738</v>
      </c>
    </row>
    <row r="5293" spans="1:4" x14ac:dyDescent="0.25">
      <c r="A5293">
        <v>38</v>
      </c>
      <c r="B5293" s="15">
        <v>40214</v>
      </c>
      <c r="C5293">
        <v>0</v>
      </c>
      <c r="D5293" s="20">
        <v>358496</v>
      </c>
    </row>
    <row r="5294" spans="1:4" x14ac:dyDescent="0.25">
      <c r="A5294">
        <v>38</v>
      </c>
      <c r="B5294" s="15">
        <v>40221</v>
      </c>
      <c r="C5294">
        <v>1</v>
      </c>
      <c r="D5294" s="20">
        <v>342214</v>
      </c>
    </row>
    <row r="5295" spans="1:4" x14ac:dyDescent="0.25">
      <c r="A5295">
        <v>38</v>
      </c>
      <c r="B5295" s="15">
        <v>40228</v>
      </c>
      <c r="C5295">
        <v>0</v>
      </c>
      <c r="D5295" s="20">
        <v>327237</v>
      </c>
    </row>
    <row r="5296" spans="1:4" x14ac:dyDescent="0.25">
      <c r="A5296">
        <v>38</v>
      </c>
      <c r="B5296" s="15">
        <v>40235</v>
      </c>
      <c r="C5296">
        <v>0</v>
      </c>
      <c r="D5296" s="20">
        <v>334222</v>
      </c>
    </row>
    <row r="5297" spans="1:4" x14ac:dyDescent="0.25">
      <c r="A5297">
        <v>38</v>
      </c>
      <c r="B5297" s="15">
        <v>40242</v>
      </c>
      <c r="C5297">
        <v>0</v>
      </c>
      <c r="D5297" s="20">
        <v>372239</v>
      </c>
    </row>
    <row r="5298" spans="1:4" x14ac:dyDescent="0.25">
      <c r="A5298">
        <v>38</v>
      </c>
      <c r="B5298" s="15">
        <v>40249</v>
      </c>
      <c r="C5298">
        <v>0</v>
      </c>
      <c r="D5298" s="20">
        <v>342023</v>
      </c>
    </row>
    <row r="5299" spans="1:4" x14ac:dyDescent="0.25">
      <c r="A5299">
        <v>38</v>
      </c>
      <c r="B5299" s="15">
        <v>40256</v>
      </c>
      <c r="C5299">
        <v>0</v>
      </c>
      <c r="D5299" s="20">
        <v>333025</v>
      </c>
    </row>
    <row r="5300" spans="1:4" x14ac:dyDescent="0.25">
      <c r="A5300">
        <v>38</v>
      </c>
      <c r="B5300" s="15">
        <v>40263</v>
      </c>
      <c r="C5300">
        <v>0</v>
      </c>
      <c r="D5300" s="20">
        <v>335858</v>
      </c>
    </row>
    <row r="5301" spans="1:4" x14ac:dyDescent="0.25">
      <c r="A5301">
        <v>38</v>
      </c>
      <c r="B5301" s="15">
        <v>40270</v>
      </c>
      <c r="C5301">
        <v>0</v>
      </c>
      <c r="D5301" s="20">
        <v>368929</v>
      </c>
    </row>
    <row r="5302" spans="1:4" x14ac:dyDescent="0.25">
      <c r="A5302">
        <v>38</v>
      </c>
      <c r="B5302" s="15">
        <v>40277</v>
      </c>
      <c r="C5302">
        <v>0</v>
      </c>
      <c r="D5302" s="20">
        <v>341630</v>
      </c>
    </row>
    <row r="5303" spans="1:4" x14ac:dyDescent="0.25">
      <c r="A5303">
        <v>38</v>
      </c>
      <c r="B5303" s="15">
        <v>40284</v>
      </c>
      <c r="C5303">
        <v>0</v>
      </c>
      <c r="D5303" s="20">
        <v>337723</v>
      </c>
    </row>
    <row r="5304" spans="1:4" x14ac:dyDescent="0.25">
      <c r="A5304">
        <v>38</v>
      </c>
      <c r="B5304" s="15">
        <v>40291</v>
      </c>
      <c r="C5304">
        <v>0</v>
      </c>
      <c r="D5304" s="20">
        <v>335121</v>
      </c>
    </row>
    <row r="5305" spans="1:4" x14ac:dyDescent="0.25">
      <c r="A5305">
        <v>38</v>
      </c>
      <c r="B5305" s="15">
        <v>40298</v>
      </c>
      <c r="C5305">
        <v>0</v>
      </c>
      <c r="D5305" s="20">
        <v>337979</v>
      </c>
    </row>
    <row r="5306" spans="1:4" x14ac:dyDescent="0.25">
      <c r="A5306">
        <v>38</v>
      </c>
      <c r="B5306" s="15">
        <v>40305</v>
      </c>
      <c r="C5306">
        <v>0</v>
      </c>
      <c r="D5306" s="20">
        <v>383657</v>
      </c>
    </row>
    <row r="5307" spans="1:4" x14ac:dyDescent="0.25">
      <c r="A5307">
        <v>38</v>
      </c>
      <c r="B5307" s="15">
        <v>40312</v>
      </c>
      <c r="C5307">
        <v>0</v>
      </c>
      <c r="D5307" s="20">
        <v>346174</v>
      </c>
    </row>
    <row r="5308" spans="1:4" x14ac:dyDescent="0.25">
      <c r="A5308">
        <v>38</v>
      </c>
      <c r="B5308" s="15">
        <v>40319</v>
      </c>
      <c r="C5308">
        <v>0</v>
      </c>
      <c r="D5308" s="20">
        <v>340497</v>
      </c>
    </row>
    <row r="5309" spans="1:4" x14ac:dyDescent="0.25">
      <c r="A5309">
        <v>38</v>
      </c>
      <c r="B5309" s="15">
        <v>40326</v>
      </c>
      <c r="C5309">
        <v>0</v>
      </c>
      <c r="D5309" s="20">
        <v>326469</v>
      </c>
    </row>
    <row r="5310" spans="1:4" x14ac:dyDescent="0.25">
      <c r="A5310">
        <v>38</v>
      </c>
      <c r="B5310" s="15">
        <v>40333</v>
      </c>
      <c r="C5310">
        <v>0</v>
      </c>
      <c r="D5310" s="20">
        <v>376184</v>
      </c>
    </row>
    <row r="5311" spans="1:4" x14ac:dyDescent="0.25">
      <c r="A5311">
        <v>38</v>
      </c>
      <c r="B5311" s="15">
        <v>40340</v>
      </c>
      <c r="C5311">
        <v>0</v>
      </c>
      <c r="D5311" s="20">
        <v>354828</v>
      </c>
    </row>
    <row r="5312" spans="1:4" x14ac:dyDescent="0.25">
      <c r="A5312">
        <v>38</v>
      </c>
      <c r="B5312" s="15">
        <v>40347</v>
      </c>
      <c r="C5312">
        <v>0</v>
      </c>
      <c r="D5312" s="20">
        <v>335691</v>
      </c>
    </row>
    <row r="5313" spans="1:4" x14ac:dyDescent="0.25">
      <c r="A5313">
        <v>38</v>
      </c>
      <c r="B5313" s="15">
        <v>40354</v>
      </c>
      <c r="C5313">
        <v>0</v>
      </c>
      <c r="D5313" s="20">
        <v>322046</v>
      </c>
    </row>
    <row r="5314" spans="1:4" x14ac:dyDescent="0.25">
      <c r="A5314">
        <v>38</v>
      </c>
      <c r="B5314" s="15">
        <v>40361</v>
      </c>
      <c r="C5314">
        <v>0</v>
      </c>
      <c r="D5314" s="20">
        <v>361181</v>
      </c>
    </row>
    <row r="5315" spans="1:4" x14ac:dyDescent="0.25">
      <c r="A5315">
        <v>38</v>
      </c>
      <c r="B5315" s="15">
        <v>40368</v>
      </c>
      <c r="C5315">
        <v>0</v>
      </c>
      <c r="D5315" s="20">
        <v>343850</v>
      </c>
    </row>
    <row r="5316" spans="1:4" x14ac:dyDescent="0.25">
      <c r="A5316">
        <v>38</v>
      </c>
      <c r="B5316" s="15">
        <v>40375</v>
      </c>
      <c r="C5316">
        <v>0</v>
      </c>
      <c r="D5316" s="20">
        <v>338277</v>
      </c>
    </row>
    <row r="5317" spans="1:4" x14ac:dyDescent="0.25">
      <c r="A5317">
        <v>38</v>
      </c>
      <c r="B5317" s="15">
        <v>40382</v>
      </c>
      <c r="C5317">
        <v>0</v>
      </c>
      <c r="D5317" s="20">
        <v>328336</v>
      </c>
    </row>
    <row r="5318" spans="1:4" x14ac:dyDescent="0.25">
      <c r="A5318">
        <v>38</v>
      </c>
      <c r="B5318" s="15">
        <v>40389</v>
      </c>
      <c r="C5318">
        <v>0</v>
      </c>
      <c r="D5318" s="20">
        <v>336378</v>
      </c>
    </row>
    <row r="5319" spans="1:4" x14ac:dyDescent="0.25">
      <c r="A5319">
        <v>38</v>
      </c>
      <c r="B5319" s="15">
        <v>40396</v>
      </c>
      <c r="C5319">
        <v>0</v>
      </c>
      <c r="D5319" s="20">
        <v>378574</v>
      </c>
    </row>
    <row r="5320" spans="1:4" x14ac:dyDescent="0.25">
      <c r="A5320">
        <v>38</v>
      </c>
      <c r="B5320" s="15">
        <v>40403</v>
      </c>
      <c r="C5320">
        <v>0</v>
      </c>
      <c r="D5320" s="20">
        <v>341400</v>
      </c>
    </row>
    <row r="5321" spans="1:4" x14ac:dyDescent="0.25">
      <c r="A5321">
        <v>38</v>
      </c>
      <c r="B5321" s="15">
        <v>40410</v>
      </c>
      <c r="C5321">
        <v>0</v>
      </c>
      <c r="D5321" s="20">
        <v>329139</v>
      </c>
    </row>
    <row r="5322" spans="1:4" x14ac:dyDescent="0.25">
      <c r="A5322">
        <v>38</v>
      </c>
      <c r="B5322" s="15">
        <v>40417</v>
      </c>
      <c r="C5322">
        <v>0</v>
      </c>
      <c r="D5322" s="20">
        <v>322868</v>
      </c>
    </row>
    <row r="5323" spans="1:4" x14ac:dyDescent="0.25">
      <c r="A5323">
        <v>38</v>
      </c>
      <c r="B5323" s="15">
        <v>40424</v>
      </c>
      <c r="C5323">
        <v>0</v>
      </c>
      <c r="D5323" s="20">
        <v>377096</v>
      </c>
    </row>
    <row r="5324" spans="1:4" x14ac:dyDescent="0.25">
      <c r="A5324">
        <v>38</v>
      </c>
      <c r="B5324" s="15">
        <v>40431</v>
      </c>
      <c r="C5324">
        <v>1</v>
      </c>
      <c r="D5324" s="20">
        <v>336227</v>
      </c>
    </row>
    <row r="5325" spans="1:4" x14ac:dyDescent="0.25">
      <c r="A5325">
        <v>38</v>
      </c>
      <c r="B5325" s="15">
        <v>40438</v>
      </c>
      <c r="C5325">
        <v>0</v>
      </c>
      <c r="D5325" s="20">
        <v>336253</v>
      </c>
    </row>
    <row r="5326" spans="1:4" x14ac:dyDescent="0.25">
      <c r="A5326">
        <v>38</v>
      </c>
      <c r="B5326" s="15">
        <v>40445</v>
      </c>
      <c r="C5326">
        <v>0</v>
      </c>
      <c r="D5326" s="20">
        <v>330604</v>
      </c>
    </row>
    <row r="5327" spans="1:4" x14ac:dyDescent="0.25">
      <c r="A5327">
        <v>38</v>
      </c>
      <c r="B5327" s="15">
        <v>40452</v>
      </c>
      <c r="C5327">
        <v>0</v>
      </c>
      <c r="D5327" s="20">
        <v>360256</v>
      </c>
    </row>
    <row r="5328" spans="1:4" x14ac:dyDescent="0.25">
      <c r="A5328">
        <v>38</v>
      </c>
      <c r="B5328" s="15">
        <v>40459</v>
      </c>
      <c r="C5328">
        <v>0</v>
      </c>
      <c r="D5328" s="20">
        <v>351271</v>
      </c>
    </row>
    <row r="5329" spans="1:4" x14ac:dyDescent="0.25">
      <c r="A5329">
        <v>38</v>
      </c>
      <c r="B5329" s="15">
        <v>40466</v>
      </c>
      <c r="C5329">
        <v>0</v>
      </c>
      <c r="D5329" s="20">
        <v>337743</v>
      </c>
    </row>
    <row r="5330" spans="1:4" x14ac:dyDescent="0.25">
      <c r="A5330">
        <v>38</v>
      </c>
      <c r="B5330" s="15">
        <v>40473</v>
      </c>
      <c r="C5330">
        <v>0</v>
      </c>
      <c r="D5330" s="20">
        <v>339042</v>
      </c>
    </row>
    <row r="5331" spans="1:4" x14ac:dyDescent="0.25">
      <c r="A5331">
        <v>38</v>
      </c>
      <c r="B5331" s="15">
        <v>40480</v>
      </c>
      <c r="C5331">
        <v>0</v>
      </c>
      <c r="D5331" s="20">
        <v>341219</v>
      </c>
    </row>
    <row r="5332" spans="1:4" x14ac:dyDescent="0.25">
      <c r="A5332">
        <v>38</v>
      </c>
      <c r="B5332" s="15">
        <v>40487</v>
      </c>
      <c r="C5332">
        <v>0</v>
      </c>
      <c r="D5332" s="20">
        <v>380870</v>
      </c>
    </row>
    <row r="5333" spans="1:4" x14ac:dyDescent="0.25">
      <c r="A5333">
        <v>38</v>
      </c>
      <c r="B5333" s="15">
        <v>40494</v>
      </c>
      <c r="C5333">
        <v>0</v>
      </c>
      <c r="D5333" s="20">
        <v>340147</v>
      </c>
    </row>
    <row r="5334" spans="1:4" x14ac:dyDescent="0.25">
      <c r="A5334">
        <v>38</v>
      </c>
      <c r="B5334" s="15">
        <v>40501</v>
      </c>
      <c r="C5334">
        <v>0</v>
      </c>
      <c r="D5334" s="20">
        <v>348593</v>
      </c>
    </row>
    <row r="5335" spans="1:4" x14ac:dyDescent="0.25">
      <c r="A5335">
        <v>38</v>
      </c>
      <c r="B5335" s="15">
        <v>40508</v>
      </c>
      <c r="C5335">
        <v>1</v>
      </c>
      <c r="D5335" s="20">
        <v>360857</v>
      </c>
    </row>
    <row r="5336" spans="1:4" x14ac:dyDescent="0.25">
      <c r="A5336">
        <v>38</v>
      </c>
      <c r="B5336" s="15">
        <v>40515</v>
      </c>
      <c r="C5336">
        <v>0</v>
      </c>
      <c r="D5336" s="20">
        <v>351925</v>
      </c>
    </row>
    <row r="5337" spans="1:4" x14ac:dyDescent="0.25">
      <c r="A5337">
        <v>38</v>
      </c>
      <c r="B5337" s="15">
        <v>40522</v>
      </c>
      <c r="C5337">
        <v>0</v>
      </c>
      <c r="D5337" s="20">
        <v>355965</v>
      </c>
    </row>
    <row r="5338" spans="1:4" x14ac:dyDescent="0.25">
      <c r="A5338">
        <v>38</v>
      </c>
      <c r="B5338" s="15">
        <v>40529</v>
      </c>
      <c r="C5338">
        <v>0</v>
      </c>
      <c r="D5338" s="20">
        <v>334441</v>
      </c>
    </row>
    <row r="5339" spans="1:4" x14ac:dyDescent="0.25">
      <c r="A5339">
        <v>38</v>
      </c>
      <c r="B5339" s="15">
        <v>40536</v>
      </c>
      <c r="C5339">
        <v>0</v>
      </c>
      <c r="D5339" s="20">
        <v>369106</v>
      </c>
    </row>
    <row r="5340" spans="1:4" x14ac:dyDescent="0.25">
      <c r="A5340">
        <v>38</v>
      </c>
      <c r="B5340" s="15">
        <v>40543</v>
      </c>
      <c r="C5340">
        <v>1</v>
      </c>
      <c r="D5340" s="20">
        <v>303908</v>
      </c>
    </row>
    <row r="5341" spans="1:4" x14ac:dyDescent="0.25">
      <c r="A5341">
        <v>38</v>
      </c>
      <c r="B5341" s="15">
        <v>40550</v>
      </c>
      <c r="C5341">
        <v>0</v>
      </c>
      <c r="D5341" s="20">
        <v>386344</v>
      </c>
    </row>
    <row r="5342" spans="1:4" x14ac:dyDescent="0.25">
      <c r="A5342">
        <v>38</v>
      </c>
      <c r="B5342" s="15">
        <v>40557</v>
      </c>
      <c r="C5342">
        <v>0</v>
      </c>
      <c r="D5342" s="20">
        <v>356138</v>
      </c>
    </row>
    <row r="5343" spans="1:4" x14ac:dyDescent="0.25">
      <c r="A5343">
        <v>38</v>
      </c>
      <c r="B5343" s="15">
        <v>40564</v>
      </c>
      <c r="C5343">
        <v>0</v>
      </c>
      <c r="D5343" s="20">
        <v>341098</v>
      </c>
    </row>
    <row r="5344" spans="1:4" x14ac:dyDescent="0.25">
      <c r="A5344">
        <v>38</v>
      </c>
      <c r="B5344" s="15">
        <v>40571</v>
      </c>
      <c r="C5344">
        <v>0</v>
      </c>
      <c r="D5344" s="20">
        <v>357557</v>
      </c>
    </row>
    <row r="5345" spans="1:4" x14ac:dyDescent="0.25">
      <c r="A5345">
        <v>38</v>
      </c>
      <c r="B5345" s="15">
        <v>40578</v>
      </c>
      <c r="C5345">
        <v>0</v>
      </c>
      <c r="D5345" s="20">
        <v>402341</v>
      </c>
    </row>
    <row r="5346" spans="1:4" x14ac:dyDescent="0.25">
      <c r="A5346">
        <v>38</v>
      </c>
      <c r="B5346" s="15">
        <v>40585</v>
      </c>
      <c r="C5346">
        <v>1</v>
      </c>
      <c r="D5346" s="20">
        <v>377672</v>
      </c>
    </row>
    <row r="5347" spans="1:4" x14ac:dyDescent="0.25">
      <c r="A5347">
        <v>38</v>
      </c>
      <c r="B5347" s="15">
        <v>40592</v>
      </c>
      <c r="C5347">
        <v>0</v>
      </c>
      <c r="D5347" s="20">
        <v>364606</v>
      </c>
    </row>
    <row r="5348" spans="1:4" x14ac:dyDescent="0.25">
      <c r="A5348">
        <v>38</v>
      </c>
      <c r="B5348" s="15">
        <v>40599</v>
      </c>
      <c r="C5348">
        <v>0</v>
      </c>
      <c r="D5348" s="20">
        <v>354232</v>
      </c>
    </row>
    <row r="5349" spans="1:4" x14ac:dyDescent="0.25">
      <c r="A5349">
        <v>38</v>
      </c>
      <c r="B5349" s="15">
        <v>40606</v>
      </c>
      <c r="C5349">
        <v>0</v>
      </c>
      <c r="D5349" s="20">
        <v>405429</v>
      </c>
    </row>
    <row r="5350" spans="1:4" x14ac:dyDescent="0.25">
      <c r="A5350">
        <v>38</v>
      </c>
      <c r="B5350" s="15">
        <v>40613</v>
      </c>
      <c r="C5350">
        <v>0</v>
      </c>
      <c r="D5350" s="20">
        <v>357897</v>
      </c>
    </row>
    <row r="5351" spans="1:4" x14ac:dyDescent="0.25">
      <c r="A5351">
        <v>38</v>
      </c>
      <c r="B5351" s="15">
        <v>40620</v>
      </c>
      <c r="C5351">
        <v>0</v>
      </c>
      <c r="D5351" s="20">
        <v>349459</v>
      </c>
    </row>
    <row r="5352" spans="1:4" x14ac:dyDescent="0.25">
      <c r="A5352">
        <v>38</v>
      </c>
      <c r="B5352" s="15">
        <v>40627</v>
      </c>
      <c r="C5352">
        <v>0</v>
      </c>
      <c r="D5352" s="20">
        <v>351541</v>
      </c>
    </row>
    <row r="5353" spans="1:4" x14ac:dyDescent="0.25">
      <c r="A5353">
        <v>38</v>
      </c>
      <c r="B5353" s="15">
        <v>40634</v>
      </c>
      <c r="C5353">
        <v>0</v>
      </c>
      <c r="D5353" s="20">
        <v>382098</v>
      </c>
    </row>
    <row r="5354" spans="1:4" x14ac:dyDescent="0.25">
      <c r="A5354">
        <v>38</v>
      </c>
      <c r="B5354" s="15">
        <v>40641</v>
      </c>
      <c r="C5354">
        <v>0</v>
      </c>
      <c r="D5354" s="20">
        <v>392152</v>
      </c>
    </row>
    <row r="5355" spans="1:4" x14ac:dyDescent="0.25">
      <c r="A5355">
        <v>38</v>
      </c>
      <c r="B5355" s="15">
        <v>40648</v>
      </c>
      <c r="C5355">
        <v>0</v>
      </c>
      <c r="D5355" s="20">
        <v>362758</v>
      </c>
    </row>
    <row r="5356" spans="1:4" x14ac:dyDescent="0.25">
      <c r="A5356">
        <v>38</v>
      </c>
      <c r="B5356" s="15">
        <v>40655</v>
      </c>
      <c r="C5356">
        <v>0</v>
      </c>
      <c r="D5356" s="20">
        <v>362952</v>
      </c>
    </row>
    <row r="5357" spans="1:4" x14ac:dyDescent="0.25">
      <c r="A5357">
        <v>38</v>
      </c>
      <c r="B5357" s="15">
        <v>40662</v>
      </c>
      <c r="C5357">
        <v>0</v>
      </c>
      <c r="D5357" s="20">
        <v>344225</v>
      </c>
    </row>
    <row r="5358" spans="1:4" x14ac:dyDescent="0.25">
      <c r="A5358">
        <v>38</v>
      </c>
      <c r="B5358" s="15">
        <v>40669</v>
      </c>
      <c r="C5358">
        <v>0</v>
      </c>
      <c r="D5358" s="20">
        <v>422186</v>
      </c>
    </row>
    <row r="5359" spans="1:4" x14ac:dyDescent="0.25">
      <c r="A5359">
        <v>38</v>
      </c>
      <c r="B5359" s="15">
        <v>40676</v>
      </c>
      <c r="C5359">
        <v>0</v>
      </c>
      <c r="D5359" s="20">
        <v>366977</v>
      </c>
    </row>
    <row r="5360" spans="1:4" x14ac:dyDescent="0.25">
      <c r="A5360">
        <v>38</v>
      </c>
      <c r="B5360" s="15">
        <v>40683</v>
      </c>
      <c r="C5360">
        <v>0</v>
      </c>
      <c r="D5360" s="20">
        <v>365730</v>
      </c>
    </row>
    <row r="5361" spans="1:4" x14ac:dyDescent="0.25">
      <c r="A5361">
        <v>38</v>
      </c>
      <c r="B5361" s="15">
        <v>40690</v>
      </c>
      <c r="C5361">
        <v>0</v>
      </c>
      <c r="D5361" s="20">
        <v>356886</v>
      </c>
    </row>
    <row r="5362" spans="1:4" x14ac:dyDescent="0.25">
      <c r="A5362">
        <v>38</v>
      </c>
      <c r="B5362" s="15">
        <v>40697</v>
      </c>
      <c r="C5362">
        <v>0</v>
      </c>
      <c r="D5362" s="20">
        <v>396826</v>
      </c>
    </row>
    <row r="5363" spans="1:4" x14ac:dyDescent="0.25">
      <c r="A5363">
        <v>38</v>
      </c>
      <c r="B5363" s="15">
        <v>40704</v>
      </c>
      <c r="C5363">
        <v>0</v>
      </c>
      <c r="D5363" s="20">
        <v>381763</v>
      </c>
    </row>
    <row r="5364" spans="1:4" x14ac:dyDescent="0.25">
      <c r="A5364">
        <v>38</v>
      </c>
      <c r="B5364" s="15">
        <v>40711</v>
      </c>
      <c r="C5364">
        <v>0</v>
      </c>
      <c r="D5364" s="20">
        <v>356797</v>
      </c>
    </row>
    <row r="5365" spans="1:4" x14ac:dyDescent="0.25">
      <c r="A5365">
        <v>38</v>
      </c>
      <c r="B5365" s="15">
        <v>40718</v>
      </c>
      <c r="C5365">
        <v>0</v>
      </c>
      <c r="D5365" s="20">
        <v>354078</v>
      </c>
    </row>
    <row r="5366" spans="1:4" x14ac:dyDescent="0.25">
      <c r="A5366">
        <v>38</v>
      </c>
      <c r="B5366" s="15">
        <v>40725</v>
      </c>
      <c r="C5366">
        <v>0</v>
      </c>
      <c r="D5366" s="20">
        <v>387334</v>
      </c>
    </row>
    <row r="5367" spans="1:4" x14ac:dyDescent="0.25">
      <c r="A5367">
        <v>38</v>
      </c>
      <c r="B5367" s="15">
        <v>40732</v>
      </c>
      <c r="C5367">
        <v>0</v>
      </c>
      <c r="D5367" s="20">
        <v>399699</v>
      </c>
    </row>
    <row r="5368" spans="1:4" x14ac:dyDescent="0.25">
      <c r="A5368">
        <v>38</v>
      </c>
      <c r="B5368" s="15">
        <v>40739</v>
      </c>
      <c r="C5368">
        <v>0</v>
      </c>
      <c r="D5368" s="20">
        <v>367181</v>
      </c>
    </row>
    <row r="5369" spans="1:4" x14ac:dyDescent="0.25">
      <c r="A5369">
        <v>38</v>
      </c>
      <c r="B5369" s="15">
        <v>40746</v>
      </c>
      <c r="C5369">
        <v>0</v>
      </c>
      <c r="D5369" s="20">
        <v>365562</v>
      </c>
    </row>
    <row r="5370" spans="1:4" x14ac:dyDescent="0.25">
      <c r="A5370">
        <v>38</v>
      </c>
      <c r="B5370" s="15">
        <v>40753</v>
      </c>
      <c r="C5370">
        <v>0</v>
      </c>
      <c r="D5370" s="20">
        <v>355131</v>
      </c>
    </row>
    <row r="5371" spans="1:4" x14ac:dyDescent="0.25">
      <c r="A5371">
        <v>38</v>
      </c>
      <c r="B5371" s="15">
        <v>40760</v>
      </c>
      <c r="C5371">
        <v>0</v>
      </c>
      <c r="D5371" s="20">
        <v>437631</v>
      </c>
    </row>
    <row r="5372" spans="1:4" x14ac:dyDescent="0.25">
      <c r="A5372">
        <v>38</v>
      </c>
      <c r="B5372" s="15">
        <v>40767</v>
      </c>
      <c r="C5372">
        <v>0</v>
      </c>
      <c r="D5372" s="20">
        <v>387844</v>
      </c>
    </row>
    <row r="5373" spans="1:4" x14ac:dyDescent="0.25">
      <c r="A5373">
        <v>38</v>
      </c>
      <c r="B5373" s="15">
        <v>40774</v>
      </c>
      <c r="C5373">
        <v>0</v>
      </c>
      <c r="D5373" s="20">
        <v>362224</v>
      </c>
    </row>
    <row r="5374" spans="1:4" x14ac:dyDescent="0.25">
      <c r="A5374">
        <v>38</v>
      </c>
      <c r="B5374" s="15">
        <v>40781</v>
      </c>
      <c r="C5374">
        <v>0</v>
      </c>
      <c r="D5374" s="20">
        <v>365672</v>
      </c>
    </row>
    <row r="5375" spans="1:4" x14ac:dyDescent="0.25">
      <c r="A5375">
        <v>38</v>
      </c>
      <c r="B5375" s="15">
        <v>40788</v>
      </c>
      <c r="C5375">
        <v>0</v>
      </c>
      <c r="D5375" s="20">
        <v>416953</v>
      </c>
    </row>
    <row r="5376" spans="1:4" x14ac:dyDescent="0.25">
      <c r="A5376">
        <v>38</v>
      </c>
      <c r="B5376" s="15">
        <v>40795</v>
      </c>
      <c r="C5376">
        <v>1</v>
      </c>
      <c r="D5376" s="20">
        <v>397771</v>
      </c>
    </row>
    <row r="5377" spans="1:4" x14ac:dyDescent="0.25">
      <c r="A5377">
        <v>38</v>
      </c>
      <c r="B5377" s="15">
        <v>40802</v>
      </c>
      <c r="C5377">
        <v>0</v>
      </c>
      <c r="D5377" s="20">
        <v>408188</v>
      </c>
    </row>
    <row r="5378" spans="1:4" x14ac:dyDescent="0.25">
      <c r="A5378">
        <v>38</v>
      </c>
      <c r="B5378" s="15">
        <v>40809</v>
      </c>
      <c r="C5378">
        <v>0</v>
      </c>
      <c r="D5378" s="20">
        <v>394665</v>
      </c>
    </row>
    <row r="5379" spans="1:4" x14ac:dyDescent="0.25">
      <c r="A5379">
        <v>38</v>
      </c>
      <c r="B5379" s="15">
        <v>40816</v>
      </c>
      <c r="C5379">
        <v>0</v>
      </c>
      <c r="D5379" s="20">
        <v>366819</v>
      </c>
    </row>
    <row r="5380" spans="1:4" x14ac:dyDescent="0.25">
      <c r="A5380">
        <v>38</v>
      </c>
      <c r="B5380" s="15">
        <v>40823</v>
      </c>
      <c r="C5380">
        <v>0</v>
      </c>
      <c r="D5380" s="20">
        <v>449516</v>
      </c>
    </row>
    <row r="5381" spans="1:4" x14ac:dyDescent="0.25">
      <c r="A5381">
        <v>38</v>
      </c>
      <c r="B5381" s="15">
        <v>40830</v>
      </c>
      <c r="C5381">
        <v>0</v>
      </c>
      <c r="D5381" s="20">
        <v>400430</v>
      </c>
    </row>
    <row r="5382" spans="1:4" x14ac:dyDescent="0.25">
      <c r="A5382">
        <v>38</v>
      </c>
      <c r="B5382" s="15">
        <v>40837</v>
      </c>
      <c r="C5382">
        <v>0</v>
      </c>
      <c r="D5382" s="20">
        <v>402709</v>
      </c>
    </row>
    <row r="5383" spans="1:4" x14ac:dyDescent="0.25">
      <c r="A5383">
        <v>38</v>
      </c>
      <c r="B5383" s="15">
        <v>40844</v>
      </c>
      <c r="C5383">
        <v>0</v>
      </c>
      <c r="D5383" s="20">
        <v>378539</v>
      </c>
    </row>
    <row r="5384" spans="1:4" x14ac:dyDescent="0.25">
      <c r="A5384">
        <v>38</v>
      </c>
      <c r="B5384" s="15">
        <v>40851</v>
      </c>
      <c r="C5384">
        <v>0</v>
      </c>
      <c r="D5384" s="20">
        <v>436970</v>
      </c>
    </row>
    <row r="5385" spans="1:4" x14ac:dyDescent="0.25">
      <c r="A5385">
        <v>38</v>
      </c>
      <c r="B5385" s="15">
        <v>40858</v>
      </c>
      <c r="C5385">
        <v>0</v>
      </c>
      <c r="D5385" s="20">
        <v>411116</v>
      </c>
    </row>
    <row r="5386" spans="1:4" x14ac:dyDescent="0.25">
      <c r="A5386">
        <v>38</v>
      </c>
      <c r="B5386" s="15">
        <v>40865</v>
      </c>
      <c r="C5386">
        <v>0</v>
      </c>
      <c r="D5386" s="20">
        <v>392003</v>
      </c>
    </row>
    <row r="5387" spans="1:4" x14ac:dyDescent="0.25">
      <c r="A5387">
        <v>38</v>
      </c>
      <c r="B5387" s="15">
        <v>40872</v>
      </c>
      <c r="C5387">
        <v>1</v>
      </c>
      <c r="D5387" s="20">
        <v>393715</v>
      </c>
    </row>
    <row r="5388" spans="1:4" x14ac:dyDescent="0.25">
      <c r="A5388">
        <v>38</v>
      </c>
      <c r="B5388" s="15">
        <v>40879</v>
      </c>
      <c r="C5388">
        <v>0</v>
      </c>
      <c r="D5388" s="20">
        <v>411252</v>
      </c>
    </row>
    <row r="5389" spans="1:4" x14ac:dyDescent="0.25">
      <c r="A5389">
        <v>38</v>
      </c>
      <c r="B5389" s="15">
        <v>40886</v>
      </c>
      <c r="C5389">
        <v>0</v>
      </c>
      <c r="D5389" s="20">
        <v>435401</v>
      </c>
    </row>
    <row r="5390" spans="1:4" x14ac:dyDescent="0.25">
      <c r="A5390">
        <v>38</v>
      </c>
      <c r="B5390" s="15">
        <v>40893</v>
      </c>
      <c r="C5390">
        <v>0</v>
      </c>
      <c r="D5390" s="20">
        <v>404283</v>
      </c>
    </row>
    <row r="5391" spans="1:4" x14ac:dyDescent="0.25">
      <c r="A5391">
        <v>38</v>
      </c>
      <c r="B5391" s="15">
        <v>40900</v>
      </c>
      <c r="C5391">
        <v>0</v>
      </c>
      <c r="D5391" s="20">
        <v>419717</v>
      </c>
    </row>
    <row r="5392" spans="1:4" x14ac:dyDescent="0.25">
      <c r="A5392">
        <v>38</v>
      </c>
      <c r="B5392" s="15">
        <v>40907</v>
      </c>
      <c r="C5392">
        <v>1</v>
      </c>
      <c r="D5392" s="20">
        <v>342667</v>
      </c>
    </row>
    <row r="5393" spans="1:4" x14ac:dyDescent="0.25">
      <c r="A5393">
        <v>38</v>
      </c>
      <c r="B5393" s="15">
        <v>40914</v>
      </c>
      <c r="C5393">
        <v>0</v>
      </c>
      <c r="D5393" s="20">
        <v>478483</v>
      </c>
    </row>
    <row r="5394" spans="1:4" x14ac:dyDescent="0.25">
      <c r="A5394">
        <v>38</v>
      </c>
      <c r="B5394" s="15">
        <v>40921</v>
      </c>
      <c r="C5394">
        <v>0</v>
      </c>
      <c r="D5394" s="20">
        <v>423260</v>
      </c>
    </row>
    <row r="5395" spans="1:4" x14ac:dyDescent="0.25">
      <c r="A5395">
        <v>38</v>
      </c>
      <c r="B5395" s="15">
        <v>40928</v>
      </c>
      <c r="C5395">
        <v>0</v>
      </c>
      <c r="D5395" s="20">
        <v>405215</v>
      </c>
    </row>
    <row r="5396" spans="1:4" x14ac:dyDescent="0.25">
      <c r="A5396">
        <v>38</v>
      </c>
      <c r="B5396" s="15">
        <v>40935</v>
      </c>
      <c r="C5396">
        <v>0</v>
      </c>
      <c r="D5396" s="20">
        <v>412882</v>
      </c>
    </row>
    <row r="5397" spans="1:4" x14ac:dyDescent="0.25">
      <c r="A5397">
        <v>38</v>
      </c>
      <c r="B5397" s="15">
        <v>40942</v>
      </c>
      <c r="C5397">
        <v>0</v>
      </c>
      <c r="D5397" s="20">
        <v>457711</v>
      </c>
    </row>
    <row r="5398" spans="1:4" x14ac:dyDescent="0.25">
      <c r="A5398">
        <v>38</v>
      </c>
      <c r="B5398" s="15">
        <v>40949</v>
      </c>
      <c r="C5398">
        <v>1</v>
      </c>
      <c r="D5398" s="20">
        <v>469787</v>
      </c>
    </row>
    <row r="5399" spans="1:4" x14ac:dyDescent="0.25">
      <c r="A5399">
        <v>38</v>
      </c>
      <c r="B5399" s="15">
        <v>40956</v>
      </c>
      <c r="C5399">
        <v>0</v>
      </c>
      <c r="D5399" s="20">
        <v>415513</v>
      </c>
    </row>
    <row r="5400" spans="1:4" x14ac:dyDescent="0.25">
      <c r="A5400">
        <v>38</v>
      </c>
      <c r="B5400" s="15">
        <v>40963</v>
      </c>
      <c r="C5400">
        <v>0</v>
      </c>
      <c r="D5400" s="20">
        <v>409411</v>
      </c>
    </row>
    <row r="5401" spans="1:4" x14ac:dyDescent="0.25">
      <c r="A5401">
        <v>38</v>
      </c>
      <c r="B5401" s="15">
        <v>40970</v>
      </c>
      <c r="C5401">
        <v>0</v>
      </c>
      <c r="D5401" s="20">
        <v>471115</v>
      </c>
    </row>
    <row r="5402" spans="1:4" x14ac:dyDescent="0.25">
      <c r="A5402">
        <v>38</v>
      </c>
      <c r="B5402" s="15">
        <v>40977</v>
      </c>
      <c r="C5402">
        <v>0</v>
      </c>
      <c r="D5402" s="20">
        <v>452792</v>
      </c>
    </row>
    <row r="5403" spans="1:4" x14ac:dyDescent="0.25">
      <c r="A5403">
        <v>38</v>
      </c>
      <c r="B5403" s="15">
        <v>40984</v>
      </c>
      <c r="C5403">
        <v>0</v>
      </c>
      <c r="D5403" s="20">
        <v>428465</v>
      </c>
    </row>
    <row r="5404" spans="1:4" x14ac:dyDescent="0.25">
      <c r="A5404">
        <v>38</v>
      </c>
      <c r="B5404" s="15">
        <v>40991</v>
      </c>
      <c r="C5404">
        <v>0</v>
      </c>
      <c r="D5404" s="20">
        <v>412456</v>
      </c>
    </row>
    <row r="5405" spans="1:4" x14ac:dyDescent="0.25">
      <c r="A5405">
        <v>38</v>
      </c>
      <c r="B5405" s="15">
        <v>40998</v>
      </c>
      <c r="C5405">
        <v>0</v>
      </c>
      <c r="D5405" s="20">
        <v>408679</v>
      </c>
    </row>
    <row r="5406" spans="1:4" x14ac:dyDescent="0.25">
      <c r="A5406">
        <v>38</v>
      </c>
      <c r="B5406" s="15">
        <v>41005</v>
      </c>
      <c r="C5406">
        <v>0</v>
      </c>
      <c r="D5406" s="20">
        <v>499267</v>
      </c>
    </row>
    <row r="5407" spans="1:4" x14ac:dyDescent="0.25">
      <c r="A5407">
        <v>38</v>
      </c>
      <c r="B5407" s="15">
        <v>41012</v>
      </c>
      <c r="C5407">
        <v>0</v>
      </c>
      <c r="D5407" s="20">
        <v>435790</v>
      </c>
    </row>
    <row r="5408" spans="1:4" x14ac:dyDescent="0.25">
      <c r="A5408">
        <v>38</v>
      </c>
      <c r="B5408" s="15">
        <v>41019</v>
      </c>
      <c r="C5408">
        <v>0</v>
      </c>
      <c r="D5408" s="20">
        <v>401615</v>
      </c>
    </row>
    <row r="5409" spans="1:4" x14ac:dyDescent="0.25">
      <c r="A5409">
        <v>38</v>
      </c>
      <c r="B5409" s="15">
        <v>41026</v>
      </c>
      <c r="C5409">
        <v>0</v>
      </c>
      <c r="D5409" s="20">
        <v>419964</v>
      </c>
    </row>
    <row r="5410" spans="1:4" x14ac:dyDescent="0.25">
      <c r="A5410">
        <v>38</v>
      </c>
      <c r="B5410" s="15">
        <v>41033</v>
      </c>
      <c r="C5410">
        <v>0</v>
      </c>
      <c r="D5410" s="20">
        <v>491755</v>
      </c>
    </row>
    <row r="5411" spans="1:4" x14ac:dyDescent="0.25">
      <c r="A5411">
        <v>38</v>
      </c>
      <c r="B5411" s="15">
        <v>41040</v>
      </c>
      <c r="C5411">
        <v>0</v>
      </c>
      <c r="D5411" s="20">
        <v>429914</v>
      </c>
    </row>
    <row r="5412" spans="1:4" x14ac:dyDescent="0.25">
      <c r="A5412">
        <v>38</v>
      </c>
      <c r="B5412" s="15">
        <v>41047</v>
      </c>
      <c r="C5412">
        <v>0</v>
      </c>
      <c r="D5412" s="20">
        <v>412314</v>
      </c>
    </row>
    <row r="5413" spans="1:4" x14ac:dyDescent="0.25">
      <c r="A5413">
        <v>38</v>
      </c>
      <c r="B5413" s="15">
        <v>41054</v>
      </c>
      <c r="C5413">
        <v>0</v>
      </c>
      <c r="D5413" s="20">
        <v>422810</v>
      </c>
    </row>
    <row r="5414" spans="1:4" x14ac:dyDescent="0.25">
      <c r="A5414">
        <v>38</v>
      </c>
      <c r="B5414" s="15">
        <v>41061</v>
      </c>
      <c r="C5414">
        <v>0</v>
      </c>
      <c r="D5414" s="20">
        <v>435579</v>
      </c>
    </row>
    <row r="5415" spans="1:4" x14ac:dyDescent="0.25">
      <c r="A5415">
        <v>38</v>
      </c>
      <c r="B5415" s="15">
        <v>41068</v>
      </c>
      <c r="C5415">
        <v>0</v>
      </c>
      <c r="D5415" s="20">
        <v>448110</v>
      </c>
    </row>
    <row r="5416" spans="1:4" x14ac:dyDescent="0.25">
      <c r="A5416">
        <v>38</v>
      </c>
      <c r="B5416" s="15">
        <v>41075</v>
      </c>
      <c r="C5416">
        <v>0</v>
      </c>
      <c r="D5416" s="20">
        <v>430222</v>
      </c>
    </row>
    <row r="5417" spans="1:4" x14ac:dyDescent="0.25">
      <c r="A5417">
        <v>38</v>
      </c>
      <c r="B5417" s="15">
        <v>41082</v>
      </c>
      <c r="C5417">
        <v>0</v>
      </c>
      <c r="D5417" s="20">
        <v>405938</v>
      </c>
    </row>
    <row r="5418" spans="1:4" x14ac:dyDescent="0.25">
      <c r="A5418">
        <v>38</v>
      </c>
      <c r="B5418" s="15">
        <v>41089</v>
      </c>
      <c r="C5418">
        <v>0</v>
      </c>
      <c r="D5418" s="20">
        <v>404634</v>
      </c>
    </row>
    <row r="5419" spans="1:4" x14ac:dyDescent="0.25">
      <c r="A5419">
        <v>38</v>
      </c>
      <c r="B5419" s="15">
        <v>41096</v>
      </c>
      <c r="C5419">
        <v>0</v>
      </c>
      <c r="D5419" s="20">
        <v>471086</v>
      </c>
    </row>
    <row r="5420" spans="1:4" x14ac:dyDescent="0.25">
      <c r="A5420">
        <v>38</v>
      </c>
      <c r="B5420" s="15">
        <v>41103</v>
      </c>
      <c r="C5420">
        <v>0</v>
      </c>
      <c r="D5420" s="20">
        <v>416036</v>
      </c>
    </row>
    <row r="5421" spans="1:4" x14ac:dyDescent="0.25">
      <c r="A5421">
        <v>38</v>
      </c>
      <c r="B5421" s="15">
        <v>41110</v>
      </c>
      <c r="C5421">
        <v>0</v>
      </c>
      <c r="D5421" s="20">
        <v>441683</v>
      </c>
    </row>
    <row r="5422" spans="1:4" x14ac:dyDescent="0.25">
      <c r="A5422">
        <v>38</v>
      </c>
      <c r="B5422" s="15">
        <v>41117</v>
      </c>
      <c r="C5422">
        <v>0</v>
      </c>
      <c r="D5422" s="20">
        <v>407186</v>
      </c>
    </row>
    <row r="5423" spans="1:4" x14ac:dyDescent="0.25">
      <c r="A5423">
        <v>38</v>
      </c>
      <c r="B5423" s="15">
        <v>41124</v>
      </c>
      <c r="C5423">
        <v>0</v>
      </c>
      <c r="D5423" s="20">
        <v>469311</v>
      </c>
    </row>
    <row r="5424" spans="1:4" x14ac:dyDescent="0.25">
      <c r="A5424">
        <v>38</v>
      </c>
      <c r="B5424" s="15">
        <v>41131</v>
      </c>
      <c r="C5424">
        <v>0</v>
      </c>
      <c r="D5424" s="20">
        <v>436690</v>
      </c>
    </row>
    <row r="5425" spans="1:4" x14ac:dyDescent="0.25">
      <c r="A5425">
        <v>38</v>
      </c>
      <c r="B5425" s="15">
        <v>41138</v>
      </c>
      <c r="C5425">
        <v>0</v>
      </c>
      <c r="D5425" s="20">
        <v>411866</v>
      </c>
    </row>
    <row r="5426" spans="1:4" x14ac:dyDescent="0.25">
      <c r="A5426">
        <v>38</v>
      </c>
      <c r="B5426" s="15">
        <v>41145</v>
      </c>
      <c r="C5426">
        <v>0</v>
      </c>
      <c r="D5426" s="20">
        <v>397428</v>
      </c>
    </row>
    <row r="5427" spans="1:4" x14ac:dyDescent="0.25">
      <c r="A5427">
        <v>38</v>
      </c>
      <c r="B5427" s="15">
        <v>41152</v>
      </c>
      <c r="C5427">
        <v>0</v>
      </c>
      <c r="D5427" s="20">
        <v>424904</v>
      </c>
    </row>
    <row r="5428" spans="1:4" x14ac:dyDescent="0.25">
      <c r="A5428">
        <v>38</v>
      </c>
      <c r="B5428" s="15">
        <v>41159</v>
      </c>
      <c r="C5428">
        <v>1</v>
      </c>
      <c r="D5428" s="20">
        <v>490274</v>
      </c>
    </row>
    <row r="5429" spans="1:4" x14ac:dyDescent="0.25">
      <c r="A5429">
        <v>38</v>
      </c>
      <c r="B5429" s="15">
        <v>41166</v>
      </c>
      <c r="C5429">
        <v>0</v>
      </c>
      <c r="D5429" s="20">
        <v>430944</v>
      </c>
    </row>
    <row r="5430" spans="1:4" x14ac:dyDescent="0.25">
      <c r="A5430">
        <v>38</v>
      </c>
      <c r="B5430" s="15">
        <v>41173</v>
      </c>
      <c r="C5430">
        <v>0</v>
      </c>
      <c r="D5430" s="20">
        <v>409600</v>
      </c>
    </row>
    <row r="5431" spans="1:4" x14ac:dyDescent="0.25">
      <c r="A5431">
        <v>38</v>
      </c>
      <c r="B5431" s="15">
        <v>41180</v>
      </c>
      <c r="C5431">
        <v>0</v>
      </c>
      <c r="D5431" s="20">
        <v>398468</v>
      </c>
    </row>
    <row r="5432" spans="1:4" x14ac:dyDescent="0.25">
      <c r="A5432">
        <v>38</v>
      </c>
      <c r="B5432" s="15">
        <v>41187</v>
      </c>
      <c r="C5432">
        <v>0</v>
      </c>
      <c r="D5432" s="20">
        <v>458479</v>
      </c>
    </row>
    <row r="5433" spans="1:4" x14ac:dyDescent="0.25">
      <c r="A5433">
        <v>38</v>
      </c>
      <c r="B5433" s="15">
        <v>41194</v>
      </c>
      <c r="C5433">
        <v>0</v>
      </c>
      <c r="D5433" s="20">
        <v>437320</v>
      </c>
    </row>
    <row r="5434" spans="1:4" x14ac:dyDescent="0.25">
      <c r="A5434">
        <v>38</v>
      </c>
      <c r="B5434" s="15">
        <v>41201</v>
      </c>
      <c r="C5434">
        <v>0</v>
      </c>
      <c r="D5434" s="20">
        <v>428806</v>
      </c>
    </row>
    <row r="5435" spans="1:4" x14ac:dyDescent="0.25">
      <c r="A5435">
        <v>38</v>
      </c>
      <c r="B5435" s="15">
        <v>41208</v>
      </c>
      <c r="C5435">
        <v>0</v>
      </c>
      <c r="D5435" s="20">
        <v>417290</v>
      </c>
    </row>
    <row r="5436" spans="1:4" x14ac:dyDescent="0.25">
      <c r="A5436">
        <v>39</v>
      </c>
      <c r="B5436" s="15">
        <v>40214</v>
      </c>
      <c r="C5436">
        <v>0</v>
      </c>
      <c r="D5436" s="20">
        <v>1230596</v>
      </c>
    </row>
    <row r="5437" spans="1:4" x14ac:dyDescent="0.25">
      <c r="A5437">
        <v>39</v>
      </c>
      <c r="B5437" s="15">
        <v>40221</v>
      </c>
      <c r="C5437">
        <v>1</v>
      </c>
      <c r="D5437" s="20">
        <v>1266229</v>
      </c>
    </row>
    <row r="5438" spans="1:4" x14ac:dyDescent="0.25">
      <c r="A5438">
        <v>39</v>
      </c>
      <c r="B5438" s="15">
        <v>40228</v>
      </c>
      <c r="C5438">
        <v>0</v>
      </c>
      <c r="D5438" s="20">
        <v>1230591</v>
      </c>
    </row>
    <row r="5439" spans="1:4" x14ac:dyDescent="0.25">
      <c r="A5439">
        <v>39</v>
      </c>
      <c r="B5439" s="15">
        <v>40235</v>
      </c>
      <c r="C5439">
        <v>0</v>
      </c>
      <c r="D5439" s="20">
        <v>1168582</v>
      </c>
    </row>
    <row r="5440" spans="1:4" x14ac:dyDescent="0.25">
      <c r="A5440">
        <v>39</v>
      </c>
      <c r="B5440" s="15">
        <v>40242</v>
      </c>
      <c r="C5440">
        <v>0</v>
      </c>
      <c r="D5440" s="20">
        <v>1266254</v>
      </c>
    </row>
    <row r="5441" spans="1:4" x14ac:dyDescent="0.25">
      <c r="A5441">
        <v>39</v>
      </c>
      <c r="B5441" s="15">
        <v>40249</v>
      </c>
      <c r="C5441">
        <v>0</v>
      </c>
      <c r="D5441" s="20">
        <v>1244391</v>
      </c>
    </row>
    <row r="5442" spans="1:4" x14ac:dyDescent="0.25">
      <c r="A5442">
        <v>39</v>
      </c>
      <c r="B5442" s="15">
        <v>40256</v>
      </c>
      <c r="C5442">
        <v>0</v>
      </c>
      <c r="D5442" s="20">
        <v>1301590</v>
      </c>
    </row>
    <row r="5443" spans="1:4" x14ac:dyDescent="0.25">
      <c r="A5443">
        <v>39</v>
      </c>
      <c r="B5443" s="15">
        <v>40263</v>
      </c>
      <c r="C5443">
        <v>0</v>
      </c>
      <c r="D5443" s="20">
        <v>1235094</v>
      </c>
    </row>
    <row r="5444" spans="1:4" x14ac:dyDescent="0.25">
      <c r="A5444">
        <v>39</v>
      </c>
      <c r="B5444" s="15">
        <v>40270</v>
      </c>
      <c r="C5444">
        <v>0</v>
      </c>
      <c r="D5444" s="20">
        <v>1463942</v>
      </c>
    </row>
    <row r="5445" spans="1:4" x14ac:dyDescent="0.25">
      <c r="A5445">
        <v>39</v>
      </c>
      <c r="B5445" s="15">
        <v>40277</v>
      </c>
      <c r="C5445">
        <v>0</v>
      </c>
      <c r="D5445" s="20">
        <v>1327035</v>
      </c>
    </row>
    <row r="5446" spans="1:4" x14ac:dyDescent="0.25">
      <c r="A5446">
        <v>39</v>
      </c>
      <c r="B5446" s="15">
        <v>40284</v>
      </c>
      <c r="C5446">
        <v>0</v>
      </c>
      <c r="D5446" s="20">
        <v>1242874</v>
      </c>
    </row>
    <row r="5447" spans="1:4" x14ac:dyDescent="0.25">
      <c r="A5447">
        <v>39</v>
      </c>
      <c r="B5447" s="15">
        <v>40291</v>
      </c>
      <c r="C5447">
        <v>0</v>
      </c>
      <c r="D5447" s="20">
        <v>1280231</v>
      </c>
    </row>
    <row r="5448" spans="1:4" x14ac:dyDescent="0.25">
      <c r="A5448">
        <v>39</v>
      </c>
      <c r="B5448" s="15">
        <v>40298</v>
      </c>
      <c r="C5448">
        <v>0</v>
      </c>
      <c r="D5448" s="20">
        <v>1263836</v>
      </c>
    </row>
    <row r="5449" spans="1:4" x14ac:dyDescent="0.25">
      <c r="A5449">
        <v>39</v>
      </c>
      <c r="B5449" s="15">
        <v>40305</v>
      </c>
      <c r="C5449">
        <v>0</v>
      </c>
      <c r="D5449" s="20">
        <v>1355704</v>
      </c>
    </row>
    <row r="5450" spans="1:4" x14ac:dyDescent="0.25">
      <c r="A5450">
        <v>39</v>
      </c>
      <c r="B5450" s="15">
        <v>40312</v>
      </c>
      <c r="C5450">
        <v>0</v>
      </c>
      <c r="D5450" s="20">
        <v>1226997</v>
      </c>
    </row>
    <row r="5451" spans="1:4" x14ac:dyDescent="0.25">
      <c r="A5451">
        <v>39</v>
      </c>
      <c r="B5451" s="15">
        <v>40319</v>
      </c>
      <c r="C5451">
        <v>0</v>
      </c>
      <c r="D5451" s="20">
        <v>1350673</v>
      </c>
    </row>
    <row r="5452" spans="1:4" x14ac:dyDescent="0.25">
      <c r="A5452">
        <v>39</v>
      </c>
      <c r="B5452" s="15">
        <v>40326</v>
      </c>
      <c r="C5452">
        <v>0</v>
      </c>
      <c r="D5452" s="20">
        <v>1365541</v>
      </c>
    </row>
    <row r="5453" spans="1:4" x14ac:dyDescent="0.25">
      <c r="A5453">
        <v>39</v>
      </c>
      <c r="B5453" s="15">
        <v>40333</v>
      </c>
      <c r="C5453">
        <v>0</v>
      </c>
      <c r="D5453" s="20">
        <v>1512207</v>
      </c>
    </row>
    <row r="5454" spans="1:4" x14ac:dyDescent="0.25">
      <c r="A5454">
        <v>39</v>
      </c>
      <c r="B5454" s="15">
        <v>40340</v>
      </c>
      <c r="C5454">
        <v>0</v>
      </c>
      <c r="D5454" s="20">
        <v>1371405</v>
      </c>
    </row>
    <row r="5455" spans="1:4" x14ac:dyDescent="0.25">
      <c r="A5455">
        <v>39</v>
      </c>
      <c r="B5455" s="15">
        <v>40347</v>
      </c>
      <c r="C5455">
        <v>0</v>
      </c>
      <c r="D5455" s="20">
        <v>1368312</v>
      </c>
    </row>
    <row r="5456" spans="1:4" x14ac:dyDescent="0.25">
      <c r="A5456">
        <v>39</v>
      </c>
      <c r="B5456" s="15">
        <v>40354</v>
      </c>
      <c r="C5456">
        <v>0</v>
      </c>
      <c r="D5456" s="20">
        <v>1280414</v>
      </c>
    </row>
    <row r="5457" spans="1:4" x14ac:dyDescent="0.25">
      <c r="A5457">
        <v>39</v>
      </c>
      <c r="B5457" s="15">
        <v>40361</v>
      </c>
      <c r="C5457">
        <v>0</v>
      </c>
      <c r="D5457" s="20">
        <v>1352547</v>
      </c>
    </row>
    <row r="5458" spans="1:4" x14ac:dyDescent="0.25">
      <c r="A5458">
        <v>39</v>
      </c>
      <c r="B5458" s="15">
        <v>40368</v>
      </c>
      <c r="C5458">
        <v>0</v>
      </c>
      <c r="D5458" s="20">
        <v>1330473</v>
      </c>
    </row>
    <row r="5459" spans="1:4" x14ac:dyDescent="0.25">
      <c r="A5459">
        <v>39</v>
      </c>
      <c r="B5459" s="15">
        <v>40375</v>
      </c>
      <c r="C5459">
        <v>0</v>
      </c>
      <c r="D5459" s="20">
        <v>1339811</v>
      </c>
    </row>
    <row r="5460" spans="1:4" x14ac:dyDescent="0.25">
      <c r="A5460">
        <v>39</v>
      </c>
      <c r="B5460" s="15">
        <v>40382</v>
      </c>
      <c r="C5460">
        <v>0</v>
      </c>
      <c r="D5460" s="20">
        <v>1314651</v>
      </c>
    </row>
    <row r="5461" spans="1:4" x14ac:dyDescent="0.25">
      <c r="A5461">
        <v>39</v>
      </c>
      <c r="B5461" s="15">
        <v>40389</v>
      </c>
      <c r="C5461">
        <v>0</v>
      </c>
      <c r="D5461" s="20">
        <v>1308222</v>
      </c>
    </row>
    <row r="5462" spans="1:4" x14ac:dyDescent="0.25">
      <c r="A5462">
        <v>39</v>
      </c>
      <c r="B5462" s="15">
        <v>40396</v>
      </c>
      <c r="C5462">
        <v>0</v>
      </c>
      <c r="D5462" s="20">
        <v>1409989</v>
      </c>
    </row>
    <row r="5463" spans="1:4" x14ac:dyDescent="0.25">
      <c r="A5463">
        <v>39</v>
      </c>
      <c r="B5463" s="15">
        <v>40403</v>
      </c>
      <c r="C5463">
        <v>0</v>
      </c>
      <c r="D5463" s="20">
        <v>1371465</v>
      </c>
    </row>
    <row r="5464" spans="1:4" x14ac:dyDescent="0.25">
      <c r="A5464">
        <v>39</v>
      </c>
      <c r="B5464" s="15">
        <v>40410</v>
      </c>
      <c r="C5464">
        <v>0</v>
      </c>
      <c r="D5464" s="20">
        <v>1471816</v>
      </c>
    </row>
    <row r="5465" spans="1:4" x14ac:dyDescent="0.25">
      <c r="A5465">
        <v>39</v>
      </c>
      <c r="B5465" s="15">
        <v>40417</v>
      </c>
      <c r="C5465">
        <v>0</v>
      </c>
      <c r="D5465" s="20">
        <v>1417515</v>
      </c>
    </row>
    <row r="5466" spans="1:4" x14ac:dyDescent="0.25">
      <c r="A5466">
        <v>39</v>
      </c>
      <c r="B5466" s="15">
        <v>40424</v>
      </c>
      <c r="C5466">
        <v>0</v>
      </c>
      <c r="D5466" s="20">
        <v>1345167</v>
      </c>
    </row>
    <row r="5467" spans="1:4" x14ac:dyDescent="0.25">
      <c r="A5467">
        <v>39</v>
      </c>
      <c r="B5467" s="15">
        <v>40431</v>
      </c>
      <c r="C5467">
        <v>1</v>
      </c>
      <c r="D5467" s="20">
        <v>1279666</v>
      </c>
    </row>
    <row r="5468" spans="1:4" x14ac:dyDescent="0.25">
      <c r="A5468">
        <v>39</v>
      </c>
      <c r="B5468" s="15">
        <v>40438</v>
      </c>
      <c r="C5468">
        <v>0</v>
      </c>
      <c r="D5468" s="20">
        <v>1252915</v>
      </c>
    </row>
    <row r="5469" spans="1:4" x14ac:dyDescent="0.25">
      <c r="A5469">
        <v>39</v>
      </c>
      <c r="B5469" s="15">
        <v>40445</v>
      </c>
      <c r="C5469">
        <v>0</v>
      </c>
      <c r="D5469" s="20">
        <v>1199449</v>
      </c>
    </row>
    <row r="5470" spans="1:4" x14ac:dyDescent="0.25">
      <c r="A5470">
        <v>39</v>
      </c>
      <c r="B5470" s="15">
        <v>40452</v>
      </c>
      <c r="C5470">
        <v>0</v>
      </c>
      <c r="D5470" s="20">
        <v>1219583</v>
      </c>
    </row>
    <row r="5471" spans="1:4" x14ac:dyDescent="0.25">
      <c r="A5471">
        <v>39</v>
      </c>
      <c r="B5471" s="15">
        <v>40459</v>
      </c>
      <c r="C5471">
        <v>0</v>
      </c>
      <c r="D5471" s="20">
        <v>1286598</v>
      </c>
    </row>
    <row r="5472" spans="1:4" x14ac:dyDescent="0.25">
      <c r="A5472">
        <v>39</v>
      </c>
      <c r="B5472" s="15">
        <v>40466</v>
      </c>
      <c r="C5472">
        <v>0</v>
      </c>
      <c r="D5472" s="20">
        <v>1238742</v>
      </c>
    </row>
    <row r="5473" spans="1:4" x14ac:dyDescent="0.25">
      <c r="A5473">
        <v>39</v>
      </c>
      <c r="B5473" s="15">
        <v>40473</v>
      </c>
      <c r="C5473">
        <v>0</v>
      </c>
      <c r="D5473" s="20">
        <v>1261109</v>
      </c>
    </row>
    <row r="5474" spans="1:4" x14ac:dyDescent="0.25">
      <c r="A5474">
        <v>39</v>
      </c>
      <c r="B5474" s="15">
        <v>40480</v>
      </c>
      <c r="C5474">
        <v>0</v>
      </c>
      <c r="D5474" s="20">
        <v>1294769</v>
      </c>
    </row>
    <row r="5475" spans="1:4" x14ac:dyDescent="0.25">
      <c r="A5475">
        <v>39</v>
      </c>
      <c r="B5475" s="15">
        <v>40487</v>
      </c>
      <c r="C5475">
        <v>0</v>
      </c>
      <c r="D5475" s="20">
        <v>1293707</v>
      </c>
    </row>
    <row r="5476" spans="1:4" x14ac:dyDescent="0.25">
      <c r="A5476">
        <v>39</v>
      </c>
      <c r="B5476" s="15">
        <v>40494</v>
      </c>
      <c r="C5476">
        <v>0</v>
      </c>
      <c r="D5476" s="20">
        <v>1291398</v>
      </c>
    </row>
    <row r="5477" spans="1:4" x14ac:dyDescent="0.25">
      <c r="A5477">
        <v>39</v>
      </c>
      <c r="B5477" s="15">
        <v>40501</v>
      </c>
      <c r="C5477">
        <v>0</v>
      </c>
      <c r="D5477" s="20">
        <v>1370659</v>
      </c>
    </row>
    <row r="5478" spans="1:4" x14ac:dyDescent="0.25">
      <c r="A5478">
        <v>39</v>
      </c>
      <c r="B5478" s="15">
        <v>40508</v>
      </c>
      <c r="C5478">
        <v>1</v>
      </c>
      <c r="D5478" s="20">
        <v>2149355</v>
      </c>
    </row>
    <row r="5479" spans="1:4" x14ac:dyDescent="0.25">
      <c r="A5479">
        <v>39</v>
      </c>
      <c r="B5479" s="15">
        <v>40515</v>
      </c>
      <c r="C5479">
        <v>0</v>
      </c>
      <c r="D5479" s="20">
        <v>1431910</v>
      </c>
    </row>
    <row r="5480" spans="1:4" x14ac:dyDescent="0.25">
      <c r="A5480">
        <v>39</v>
      </c>
      <c r="B5480" s="15">
        <v>40522</v>
      </c>
      <c r="C5480">
        <v>0</v>
      </c>
      <c r="D5480" s="20">
        <v>1630564</v>
      </c>
    </row>
    <row r="5481" spans="1:4" x14ac:dyDescent="0.25">
      <c r="A5481">
        <v>39</v>
      </c>
      <c r="B5481" s="15">
        <v>40529</v>
      </c>
      <c r="C5481">
        <v>0</v>
      </c>
      <c r="D5481" s="20">
        <v>1842172</v>
      </c>
    </row>
    <row r="5482" spans="1:4" x14ac:dyDescent="0.25">
      <c r="A5482">
        <v>39</v>
      </c>
      <c r="B5482" s="15">
        <v>40536</v>
      </c>
      <c r="C5482">
        <v>0</v>
      </c>
      <c r="D5482" s="20">
        <v>2495489</v>
      </c>
    </row>
    <row r="5483" spans="1:4" x14ac:dyDescent="0.25">
      <c r="A5483">
        <v>39</v>
      </c>
      <c r="B5483" s="15">
        <v>40543</v>
      </c>
      <c r="C5483">
        <v>1</v>
      </c>
      <c r="D5483" s="20">
        <v>1230012</v>
      </c>
    </row>
    <row r="5484" spans="1:4" x14ac:dyDescent="0.25">
      <c r="A5484">
        <v>39</v>
      </c>
      <c r="B5484" s="15">
        <v>40550</v>
      </c>
      <c r="C5484">
        <v>0</v>
      </c>
      <c r="D5484" s="20">
        <v>1224475</v>
      </c>
    </row>
    <row r="5485" spans="1:4" x14ac:dyDescent="0.25">
      <c r="A5485">
        <v>39</v>
      </c>
      <c r="B5485" s="15">
        <v>40557</v>
      </c>
      <c r="C5485">
        <v>0</v>
      </c>
      <c r="D5485" s="20">
        <v>1193199</v>
      </c>
    </row>
    <row r="5486" spans="1:4" x14ac:dyDescent="0.25">
      <c r="A5486">
        <v>39</v>
      </c>
      <c r="B5486" s="15">
        <v>40564</v>
      </c>
      <c r="C5486">
        <v>0</v>
      </c>
      <c r="D5486" s="20">
        <v>1243370</v>
      </c>
    </row>
    <row r="5487" spans="1:4" x14ac:dyDescent="0.25">
      <c r="A5487">
        <v>39</v>
      </c>
      <c r="B5487" s="15">
        <v>40571</v>
      </c>
      <c r="C5487">
        <v>0</v>
      </c>
      <c r="D5487" s="20">
        <v>1158698</v>
      </c>
    </row>
    <row r="5488" spans="1:4" x14ac:dyDescent="0.25">
      <c r="A5488">
        <v>39</v>
      </c>
      <c r="B5488" s="15">
        <v>40578</v>
      </c>
      <c r="C5488">
        <v>0</v>
      </c>
      <c r="D5488" s="20">
        <v>1343773</v>
      </c>
    </row>
    <row r="5489" spans="1:4" x14ac:dyDescent="0.25">
      <c r="A5489">
        <v>39</v>
      </c>
      <c r="B5489" s="15">
        <v>40585</v>
      </c>
      <c r="C5489">
        <v>1</v>
      </c>
      <c r="D5489" s="20">
        <v>1227893</v>
      </c>
    </row>
    <row r="5490" spans="1:4" x14ac:dyDescent="0.25">
      <c r="A5490">
        <v>39</v>
      </c>
      <c r="B5490" s="15">
        <v>40592</v>
      </c>
      <c r="C5490">
        <v>0</v>
      </c>
      <c r="D5490" s="20">
        <v>1335233</v>
      </c>
    </row>
    <row r="5491" spans="1:4" x14ac:dyDescent="0.25">
      <c r="A5491">
        <v>39</v>
      </c>
      <c r="B5491" s="15">
        <v>40599</v>
      </c>
      <c r="C5491">
        <v>0</v>
      </c>
      <c r="D5491" s="20">
        <v>1240921</v>
      </c>
    </row>
    <row r="5492" spans="1:4" x14ac:dyDescent="0.25">
      <c r="A5492">
        <v>39</v>
      </c>
      <c r="B5492" s="15">
        <v>40606</v>
      </c>
      <c r="C5492">
        <v>0</v>
      </c>
      <c r="D5492" s="20">
        <v>1316385</v>
      </c>
    </row>
    <row r="5493" spans="1:4" x14ac:dyDescent="0.25">
      <c r="A5493">
        <v>39</v>
      </c>
      <c r="B5493" s="15">
        <v>40613</v>
      </c>
      <c r="C5493">
        <v>0</v>
      </c>
      <c r="D5493" s="20">
        <v>1283716</v>
      </c>
    </row>
    <row r="5494" spans="1:4" x14ac:dyDescent="0.25">
      <c r="A5494">
        <v>39</v>
      </c>
      <c r="B5494" s="15">
        <v>40620</v>
      </c>
      <c r="C5494">
        <v>0</v>
      </c>
      <c r="D5494" s="20">
        <v>1348410</v>
      </c>
    </row>
    <row r="5495" spans="1:4" x14ac:dyDescent="0.25">
      <c r="A5495">
        <v>39</v>
      </c>
      <c r="B5495" s="15">
        <v>40627</v>
      </c>
      <c r="C5495">
        <v>0</v>
      </c>
      <c r="D5495" s="20">
        <v>1284334</v>
      </c>
    </row>
    <row r="5496" spans="1:4" x14ac:dyDescent="0.25">
      <c r="A5496">
        <v>39</v>
      </c>
      <c r="B5496" s="15">
        <v>40634</v>
      </c>
      <c r="C5496">
        <v>0</v>
      </c>
      <c r="D5496" s="20">
        <v>1316849</v>
      </c>
    </row>
    <row r="5497" spans="1:4" x14ac:dyDescent="0.25">
      <c r="A5497">
        <v>39</v>
      </c>
      <c r="B5497" s="15">
        <v>40641</v>
      </c>
      <c r="C5497">
        <v>0</v>
      </c>
      <c r="D5497" s="20">
        <v>1350646</v>
      </c>
    </row>
    <row r="5498" spans="1:4" x14ac:dyDescent="0.25">
      <c r="A5498">
        <v>39</v>
      </c>
      <c r="B5498" s="15">
        <v>40648</v>
      </c>
      <c r="C5498">
        <v>0</v>
      </c>
      <c r="D5498" s="20">
        <v>1348031</v>
      </c>
    </row>
    <row r="5499" spans="1:4" x14ac:dyDescent="0.25">
      <c r="A5499">
        <v>39</v>
      </c>
      <c r="B5499" s="15">
        <v>40655</v>
      </c>
      <c r="C5499">
        <v>0</v>
      </c>
      <c r="D5499" s="20">
        <v>1563140</v>
      </c>
    </row>
    <row r="5500" spans="1:4" x14ac:dyDescent="0.25">
      <c r="A5500">
        <v>39</v>
      </c>
      <c r="B5500" s="15">
        <v>40662</v>
      </c>
      <c r="C5500">
        <v>0</v>
      </c>
      <c r="D5500" s="20">
        <v>1379651</v>
      </c>
    </row>
    <row r="5501" spans="1:4" x14ac:dyDescent="0.25">
      <c r="A5501">
        <v>39</v>
      </c>
      <c r="B5501" s="15">
        <v>40669</v>
      </c>
      <c r="C5501">
        <v>0</v>
      </c>
      <c r="D5501" s="20">
        <v>1370920</v>
      </c>
    </row>
    <row r="5502" spans="1:4" x14ac:dyDescent="0.25">
      <c r="A5502">
        <v>39</v>
      </c>
      <c r="B5502" s="15">
        <v>40676</v>
      </c>
      <c r="C5502">
        <v>0</v>
      </c>
      <c r="D5502" s="20">
        <v>1325022</v>
      </c>
    </row>
    <row r="5503" spans="1:4" x14ac:dyDescent="0.25">
      <c r="A5503">
        <v>39</v>
      </c>
      <c r="B5503" s="15">
        <v>40683</v>
      </c>
      <c r="C5503">
        <v>0</v>
      </c>
      <c r="D5503" s="20">
        <v>1373907</v>
      </c>
    </row>
    <row r="5504" spans="1:4" x14ac:dyDescent="0.25">
      <c r="A5504">
        <v>39</v>
      </c>
      <c r="B5504" s="15">
        <v>40690</v>
      </c>
      <c r="C5504">
        <v>0</v>
      </c>
      <c r="D5504" s="20">
        <v>1406124</v>
      </c>
    </row>
    <row r="5505" spans="1:4" x14ac:dyDescent="0.25">
      <c r="A5505">
        <v>39</v>
      </c>
      <c r="B5505" s="15">
        <v>40697</v>
      </c>
      <c r="C5505">
        <v>0</v>
      </c>
      <c r="D5505" s="20">
        <v>1541745</v>
      </c>
    </row>
    <row r="5506" spans="1:4" x14ac:dyDescent="0.25">
      <c r="A5506">
        <v>39</v>
      </c>
      <c r="B5506" s="15">
        <v>40704</v>
      </c>
      <c r="C5506">
        <v>0</v>
      </c>
      <c r="D5506" s="20">
        <v>1442092</v>
      </c>
    </row>
    <row r="5507" spans="1:4" x14ac:dyDescent="0.25">
      <c r="A5507">
        <v>39</v>
      </c>
      <c r="B5507" s="15">
        <v>40711</v>
      </c>
      <c r="C5507">
        <v>0</v>
      </c>
      <c r="D5507" s="20">
        <v>1451392</v>
      </c>
    </row>
    <row r="5508" spans="1:4" x14ac:dyDescent="0.25">
      <c r="A5508">
        <v>39</v>
      </c>
      <c r="B5508" s="15">
        <v>40718</v>
      </c>
      <c r="C5508">
        <v>0</v>
      </c>
      <c r="D5508" s="20">
        <v>1363167</v>
      </c>
    </row>
    <row r="5509" spans="1:4" x14ac:dyDescent="0.25">
      <c r="A5509">
        <v>39</v>
      </c>
      <c r="B5509" s="15">
        <v>40725</v>
      </c>
      <c r="C5509">
        <v>0</v>
      </c>
      <c r="D5509" s="20">
        <v>1429829</v>
      </c>
    </row>
    <row r="5510" spans="1:4" x14ac:dyDescent="0.25">
      <c r="A5510">
        <v>39</v>
      </c>
      <c r="B5510" s="15">
        <v>40732</v>
      </c>
      <c r="C5510">
        <v>0</v>
      </c>
      <c r="D5510" s="20">
        <v>1414564</v>
      </c>
    </row>
    <row r="5511" spans="1:4" x14ac:dyDescent="0.25">
      <c r="A5511">
        <v>39</v>
      </c>
      <c r="B5511" s="15">
        <v>40739</v>
      </c>
      <c r="C5511">
        <v>0</v>
      </c>
      <c r="D5511" s="20">
        <v>1380257</v>
      </c>
    </row>
    <row r="5512" spans="1:4" x14ac:dyDescent="0.25">
      <c r="A5512">
        <v>39</v>
      </c>
      <c r="B5512" s="15">
        <v>40746</v>
      </c>
      <c r="C5512">
        <v>0</v>
      </c>
      <c r="D5512" s="20">
        <v>1416005</v>
      </c>
    </row>
    <row r="5513" spans="1:4" x14ac:dyDescent="0.25">
      <c r="A5513">
        <v>39</v>
      </c>
      <c r="B5513" s="15">
        <v>40753</v>
      </c>
      <c r="C5513">
        <v>0</v>
      </c>
      <c r="D5513" s="20">
        <v>1426418</v>
      </c>
    </row>
    <row r="5514" spans="1:4" x14ac:dyDescent="0.25">
      <c r="A5514">
        <v>39</v>
      </c>
      <c r="B5514" s="15">
        <v>40760</v>
      </c>
      <c r="C5514">
        <v>0</v>
      </c>
      <c r="D5514" s="20">
        <v>1518790</v>
      </c>
    </row>
    <row r="5515" spans="1:4" x14ac:dyDescent="0.25">
      <c r="A5515">
        <v>39</v>
      </c>
      <c r="B5515" s="15">
        <v>40767</v>
      </c>
      <c r="C5515">
        <v>0</v>
      </c>
      <c r="D5515" s="20">
        <v>1514055</v>
      </c>
    </row>
    <row r="5516" spans="1:4" x14ac:dyDescent="0.25">
      <c r="A5516">
        <v>39</v>
      </c>
      <c r="B5516" s="15">
        <v>40774</v>
      </c>
      <c r="C5516">
        <v>0</v>
      </c>
      <c r="D5516" s="20">
        <v>1629066</v>
      </c>
    </row>
    <row r="5517" spans="1:4" x14ac:dyDescent="0.25">
      <c r="A5517">
        <v>39</v>
      </c>
      <c r="B5517" s="15">
        <v>40781</v>
      </c>
      <c r="C5517">
        <v>0</v>
      </c>
      <c r="D5517" s="20">
        <v>1573898</v>
      </c>
    </row>
    <row r="5518" spans="1:4" x14ac:dyDescent="0.25">
      <c r="A5518">
        <v>39</v>
      </c>
      <c r="B5518" s="15">
        <v>40788</v>
      </c>
      <c r="C5518">
        <v>0</v>
      </c>
      <c r="D5518" s="20">
        <v>1465089</v>
      </c>
    </row>
    <row r="5519" spans="1:4" x14ac:dyDescent="0.25">
      <c r="A5519">
        <v>39</v>
      </c>
      <c r="B5519" s="15">
        <v>40795</v>
      </c>
      <c r="C5519">
        <v>1</v>
      </c>
      <c r="D5519" s="20">
        <v>1429345</v>
      </c>
    </row>
    <row r="5520" spans="1:4" x14ac:dyDescent="0.25">
      <c r="A5520">
        <v>39</v>
      </c>
      <c r="B5520" s="15">
        <v>40802</v>
      </c>
      <c r="C5520">
        <v>0</v>
      </c>
      <c r="D5520" s="20">
        <v>1372500</v>
      </c>
    </row>
    <row r="5521" spans="1:4" x14ac:dyDescent="0.25">
      <c r="A5521">
        <v>39</v>
      </c>
      <c r="B5521" s="15">
        <v>40809</v>
      </c>
      <c r="C5521">
        <v>0</v>
      </c>
      <c r="D5521" s="20">
        <v>1338657</v>
      </c>
    </row>
    <row r="5522" spans="1:4" x14ac:dyDescent="0.25">
      <c r="A5522">
        <v>39</v>
      </c>
      <c r="B5522" s="15">
        <v>40816</v>
      </c>
      <c r="C5522">
        <v>0</v>
      </c>
      <c r="D5522" s="20">
        <v>1311775</v>
      </c>
    </row>
    <row r="5523" spans="1:4" x14ac:dyDescent="0.25">
      <c r="A5523">
        <v>39</v>
      </c>
      <c r="B5523" s="15">
        <v>40823</v>
      </c>
      <c r="C5523">
        <v>0</v>
      </c>
      <c r="D5523" s="20">
        <v>1443884</v>
      </c>
    </row>
    <row r="5524" spans="1:4" x14ac:dyDescent="0.25">
      <c r="A5524">
        <v>39</v>
      </c>
      <c r="B5524" s="15">
        <v>40830</v>
      </c>
      <c r="C5524">
        <v>0</v>
      </c>
      <c r="D5524" s="20">
        <v>1384721</v>
      </c>
    </row>
    <row r="5525" spans="1:4" x14ac:dyDescent="0.25">
      <c r="A5525">
        <v>39</v>
      </c>
      <c r="B5525" s="15">
        <v>40837</v>
      </c>
      <c r="C5525">
        <v>0</v>
      </c>
      <c r="D5525" s="20">
        <v>1465283</v>
      </c>
    </row>
    <row r="5526" spans="1:4" x14ac:dyDescent="0.25">
      <c r="A5526">
        <v>39</v>
      </c>
      <c r="B5526" s="15">
        <v>40844</v>
      </c>
      <c r="C5526">
        <v>0</v>
      </c>
      <c r="D5526" s="20">
        <v>1472663</v>
      </c>
    </row>
    <row r="5527" spans="1:4" x14ac:dyDescent="0.25">
      <c r="A5527">
        <v>39</v>
      </c>
      <c r="B5527" s="15">
        <v>40851</v>
      </c>
      <c r="C5527">
        <v>0</v>
      </c>
      <c r="D5527" s="20">
        <v>1553629</v>
      </c>
    </row>
    <row r="5528" spans="1:4" x14ac:dyDescent="0.25">
      <c r="A5528">
        <v>39</v>
      </c>
      <c r="B5528" s="15">
        <v>40858</v>
      </c>
      <c r="C5528">
        <v>0</v>
      </c>
      <c r="D5528" s="20">
        <v>1456957</v>
      </c>
    </row>
    <row r="5529" spans="1:4" x14ac:dyDescent="0.25">
      <c r="A5529">
        <v>39</v>
      </c>
      <c r="B5529" s="15">
        <v>40865</v>
      </c>
      <c r="C5529">
        <v>0</v>
      </c>
      <c r="D5529" s="20">
        <v>1510397</v>
      </c>
    </row>
    <row r="5530" spans="1:4" x14ac:dyDescent="0.25">
      <c r="A5530">
        <v>39</v>
      </c>
      <c r="B5530" s="15">
        <v>40872</v>
      </c>
      <c r="C5530">
        <v>1</v>
      </c>
      <c r="D5530" s="20">
        <v>2338832</v>
      </c>
    </row>
    <row r="5531" spans="1:4" x14ac:dyDescent="0.25">
      <c r="A5531">
        <v>39</v>
      </c>
      <c r="B5531" s="15">
        <v>40879</v>
      </c>
      <c r="C5531">
        <v>0</v>
      </c>
      <c r="D5531" s="20">
        <v>1632894</v>
      </c>
    </row>
    <row r="5532" spans="1:4" x14ac:dyDescent="0.25">
      <c r="A5532">
        <v>39</v>
      </c>
      <c r="B5532" s="15">
        <v>40886</v>
      </c>
      <c r="C5532">
        <v>0</v>
      </c>
      <c r="D5532" s="20">
        <v>1781528</v>
      </c>
    </row>
    <row r="5533" spans="1:4" x14ac:dyDescent="0.25">
      <c r="A5533">
        <v>39</v>
      </c>
      <c r="B5533" s="15">
        <v>40893</v>
      </c>
      <c r="C5533">
        <v>0</v>
      </c>
      <c r="D5533" s="20">
        <v>1991824</v>
      </c>
    </row>
    <row r="5534" spans="1:4" x14ac:dyDescent="0.25">
      <c r="A5534">
        <v>39</v>
      </c>
      <c r="B5534" s="15">
        <v>40900</v>
      </c>
      <c r="C5534">
        <v>0</v>
      </c>
      <c r="D5534" s="20">
        <v>2554482</v>
      </c>
    </row>
    <row r="5535" spans="1:4" x14ac:dyDescent="0.25">
      <c r="A5535">
        <v>39</v>
      </c>
      <c r="B5535" s="15">
        <v>40907</v>
      </c>
      <c r="C5535">
        <v>1</v>
      </c>
      <c r="D5535" s="20">
        <v>1537139</v>
      </c>
    </row>
    <row r="5536" spans="1:4" x14ac:dyDescent="0.25">
      <c r="A5536">
        <v>39</v>
      </c>
      <c r="B5536" s="15">
        <v>40914</v>
      </c>
      <c r="C5536">
        <v>0</v>
      </c>
      <c r="D5536" s="20">
        <v>1478537</v>
      </c>
    </row>
    <row r="5537" spans="1:4" x14ac:dyDescent="0.25">
      <c r="A5537">
        <v>39</v>
      </c>
      <c r="B5537" s="15">
        <v>40921</v>
      </c>
      <c r="C5537">
        <v>0</v>
      </c>
      <c r="D5537" s="20">
        <v>1369125</v>
      </c>
    </row>
    <row r="5538" spans="1:4" x14ac:dyDescent="0.25">
      <c r="A5538">
        <v>39</v>
      </c>
      <c r="B5538" s="15">
        <v>40928</v>
      </c>
      <c r="C5538">
        <v>0</v>
      </c>
      <c r="D5538" s="20">
        <v>1394841</v>
      </c>
    </row>
    <row r="5539" spans="1:4" x14ac:dyDescent="0.25">
      <c r="A5539">
        <v>39</v>
      </c>
      <c r="B5539" s="15">
        <v>40935</v>
      </c>
      <c r="C5539">
        <v>0</v>
      </c>
      <c r="D5539" s="20">
        <v>1320301</v>
      </c>
    </row>
    <row r="5540" spans="1:4" x14ac:dyDescent="0.25">
      <c r="A5540">
        <v>39</v>
      </c>
      <c r="B5540" s="15">
        <v>40942</v>
      </c>
      <c r="C5540">
        <v>0</v>
      </c>
      <c r="D5540" s="20">
        <v>1396150</v>
      </c>
    </row>
    <row r="5541" spans="1:4" x14ac:dyDescent="0.25">
      <c r="A5541">
        <v>39</v>
      </c>
      <c r="B5541" s="15">
        <v>40949</v>
      </c>
      <c r="C5541">
        <v>1</v>
      </c>
      <c r="D5541" s="20">
        <v>1442988</v>
      </c>
    </row>
    <row r="5542" spans="1:4" x14ac:dyDescent="0.25">
      <c r="A5542">
        <v>39</v>
      </c>
      <c r="B5542" s="15">
        <v>40956</v>
      </c>
      <c r="C5542">
        <v>0</v>
      </c>
      <c r="D5542" s="20">
        <v>1511041</v>
      </c>
    </row>
    <row r="5543" spans="1:4" x14ac:dyDescent="0.25">
      <c r="A5543">
        <v>39</v>
      </c>
      <c r="B5543" s="15">
        <v>40963</v>
      </c>
      <c r="C5543">
        <v>0</v>
      </c>
      <c r="D5543" s="20">
        <v>1412065</v>
      </c>
    </row>
    <row r="5544" spans="1:4" x14ac:dyDescent="0.25">
      <c r="A5544">
        <v>39</v>
      </c>
      <c r="B5544" s="15">
        <v>40970</v>
      </c>
      <c r="C5544">
        <v>0</v>
      </c>
      <c r="D5544" s="20">
        <v>1453047</v>
      </c>
    </row>
    <row r="5545" spans="1:4" x14ac:dyDescent="0.25">
      <c r="A5545">
        <v>39</v>
      </c>
      <c r="B5545" s="15">
        <v>40977</v>
      </c>
      <c r="C5545">
        <v>0</v>
      </c>
      <c r="D5545" s="20">
        <v>1470764</v>
      </c>
    </row>
    <row r="5546" spans="1:4" x14ac:dyDescent="0.25">
      <c r="A5546">
        <v>39</v>
      </c>
      <c r="B5546" s="15">
        <v>40984</v>
      </c>
      <c r="C5546">
        <v>0</v>
      </c>
      <c r="D5546" s="20">
        <v>1522421</v>
      </c>
    </row>
    <row r="5547" spans="1:4" x14ac:dyDescent="0.25">
      <c r="A5547">
        <v>39</v>
      </c>
      <c r="B5547" s="15">
        <v>40991</v>
      </c>
      <c r="C5547">
        <v>0</v>
      </c>
      <c r="D5547" s="20">
        <v>1469593</v>
      </c>
    </row>
    <row r="5548" spans="1:4" x14ac:dyDescent="0.25">
      <c r="A5548">
        <v>39</v>
      </c>
      <c r="B5548" s="15">
        <v>40998</v>
      </c>
      <c r="C5548">
        <v>0</v>
      </c>
      <c r="D5548" s="20">
        <v>1499727</v>
      </c>
    </row>
    <row r="5549" spans="1:4" x14ac:dyDescent="0.25">
      <c r="A5549">
        <v>39</v>
      </c>
      <c r="B5549" s="15">
        <v>41005</v>
      </c>
      <c r="C5549">
        <v>0</v>
      </c>
      <c r="D5549" s="20">
        <v>1764847</v>
      </c>
    </row>
    <row r="5550" spans="1:4" x14ac:dyDescent="0.25">
      <c r="A5550">
        <v>39</v>
      </c>
      <c r="B5550" s="15">
        <v>41012</v>
      </c>
      <c r="C5550">
        <v>0</v>
      </c>
      <c r="D5550" s="20">
        <v>1580732</v>
      </c>
    </row>
    <row r="5551" spans="1:4" x14ac:dyDescent="0.25">
      <c r="A5551">
        <v>39</v>
      </c>
      <c r="B5551" s="15">
        <v>41019</v>
      </c>
      <c r="C5551">
        <v>0</v>
      </c>
      <c r="D5551" s="20">
        <v>1433391</v>
      </c>
    </row>
    <row r="5552" spans="1:4" x14ac:dyDescent="0.25">
      <c r="A5552">
        <v>39</v>
      </c>
      <c r="B5552" s="15">
        <v>41026</v>
      </c>
      <c r="C5552">
        <v>0</v>
      </c>
      <c r="D5552" s="20">
        <v>1456997</v>
      </c>
    </row>
    <row r="5553" spans="1:4" x14ac:dyDescent="0.25">
      <c r="A5553">
        <v>39</v>
      </c>
      <c r="B5553" s="15">
        <v>41033</v>
      </c>
      <c r="C5553">
        <v>0</v>
      </c>
      <c r="D5553" s="20">
        <v>1512227</v>
      </c>
    </row>
    <row r="5554" spans="1:4" x14ac:dyDescent="0.25">
      <c r="A5554">
        <v>39</v>
      </c>
      <c r="B5554" s="15">
        <v>41040</v>
      </c>
      <c r="C5554">
        <v>0</v>
      </c>
      <c r="D5554" s="20">
        <v>1470792</v>
      </c>
    </row>
    <row r="5555" spans="1:4" x14ac:dyDescent="0.25">
      <c r="A5555">
        <v>39</v>
      </c>
      <c r="B5555" s="15">
        <v>41047</v>
      </c>
      <c r="C5555">
        <v>0</v>
      </c>
      <c r="D5555" s="20">
        <v>1522978</v>
      </c>
    </row>
    <row r="5556" spans="1:4" x14ac:dyDescent="0.25">
      <c r="A5556">
        <v>39</v>
      </c>
      <c r="B5556" s="15">
        <v>41054</v>
      </c>
      <c r="C5556">
        <v>0</v>
      </c>
      <c r="D5556" s="20">
        <v>1596036</v>
      </c>
    </row>
    <row r="5557" spans="1:4" x14ac:dyDescent="0.25">
      <c r="A5557">
        <v>39</v>
      </c>
      <c r="B5557" s="15">
        <v>41061</v>
      </c>
      <c r="C5557">
        <v>0</v>
      </c>
      <c r="D5557" s="20">
        <v>1640476</v>
      </c>
    </row>
    <row r="5558" spans="1:4" x14ac:dyDescent="0.25">
      <c r="A5558">
        <v>39</v>
      </c>
      <c r="B5558" s="15">
        <v>41068</v>
      </c>
      <c r="C5558">
        <v>0</v>
      </c>
      <c r="D5558" s="20">
        <v>1623442</v>
      </c>
    </row>
    <row r="5559" spans="1:4" x14ac:dyDescent="0.25">
      <c r="A5559">
        <v>39</v>
      </c>
      <c r="B5559" s="15">
        <v>41075</v>
      </c>
      <c r="C5559">
        <v>0</v>
      </c>
      <c r="D5559" s="20">
        <v>1587499</v>
      </c>
    </row>
    <row r="5560" spans="1:4" x14ac:dyDescent="0.25">
      <c r="A5560">
        <v>39</v>
      </c>
      <c r="B5560" s="15">
        <v>41082</v>
      </c>
      <c r="C5560">
        <v>0</v>
      </c>
      <c r="D5560" s="20">
        <v>1532316</v>
      </c>
    </row>
    <row r="5561" spans="1:4" x14ac:dyDescent="0.25">
      <c r="A5561">
        <v>39</v>
      </c>
      <c r="B5561" s="15">
        <v>41089</v>
      </c>
      <c r="C5561">
        <v>0</v>
      </c>
      <c r="D5561" s="20">
        <v>1492388</v>
      </c>
    </row>
    <row r="5562" spans="1:4" x14ac:dyDescent="0.25">
      <c r="A5562">
        <v>39</v>
      </c>
      <c r="B5562" s="15">
        <v>41096</v>
      </c>
      <c r="C5562">
        <v>0</v>
      </c>
      <c r="D5562" s="20">
        <v>1659221</v>
      </c>
    </row>
    <row r="5563" spans="1:4" x14ac:dyDescent="0.25">
      <c r="A5563">
        <v>39</v>
      </c>
      <c r="B5563" s="15">
        <v>41103</v>
      </c>
      <c r="C5563">
        <v>0</v>
      </c>
      <c r="D5563" s="20">
        <v>1471261</v>
      </c>
    </row>
    <row r="5564" spans="1:4" x14ac:dyDescent="0.25">
      <c r="A5564">
        <v>39</v>
      </c>
      <c r="B5564" s="15">
        <v>41110</v>
      </c>
      <c r="C5564">
        <v>0</v>
      </c>
      <c r="D5564" s="20">
        <v>1582168</v>
      </c>
    </row>
    <row r="5565" spans="1:4" x14ac:dyDescent="0.25">
      <c r="A5565">
        <v>39</v>
      </c>
      <c r="B5565" s="15">
        <v>41117</v>
      </c>
      <c r="C5565">
        <v>0</v>
      </c>
      <c r="D5565" s="20">
        <v>1487797</v>
      </c>
    </row>
    <row r="5566" spans="1:4" x14ac:dyDescent="0.25">
      <c r="A5566">
        <v>39</v>
      </c>
      <c r="B5566" s="15">
        <v>41124</v>
      </c>
      <c r="C5566">
        <v>0</v>
      </c>
      <c r="D5566" s="20">
        <v>1608277</v>
      </c>
    </row>
    <row r="5567" spans="1:4" x14ac:dyDescent="0.25">
      <c r="A5567">
        <v>39</v>
      </c>
      <c r="B5567" s="15">
        <v>41131</v>
      </c>
      <c r="C5567">
        <v>0</v>
      </c>
      <c r="D5567" s="20">
        <v>1641867</v>
      </c>
    </row>
    <row r="5568" spans="1:4" x14ac:dyDescent="0.25">
      <c r="A5568">
        <v>39</v>
      </c>
      <c r="B5568" s="15">
        <v>41138</v>
      </c>
      <c r="C5568">
        <v>0</v>
      </c>
      <c r="D5568" s="20">
        <v>1720221</v>
      </c>
    </row>
    <row r="5569" spans="1:4" x14ac:dyDescent="0.25">
      <c r="A5569">
        <v>39</v>
      </c>
      <c r="B5569" s="15">
        <v>41145</v>
      </c>
      <c r="C5569">
        <v>0</v>
      </c>
      <c r="D5569" s="20">
        <v>1724669</v>
      </c>
    </row>
    <row r="5570" spans="1:4" x14ac:dyDescent="0.25">
      <c r="A5570">
        <v>39</v>
      </c>
      <c r="B5570" s="15">
        <v>41152</v>
      </c>
      <c r="C5570">
        <v>0</v>
      </c>
      <c r="D5570" s="20">
        <v>1710923</v>
      </c>
    </row>
    <row r="5571" spans="1:4" x14ac:dyDescent="0.25">
      <c r="A5571">
        <v>39</v>
      </c>
      <c r="B5571" s="15">
        <v>41159</v>
      </c>
      <c r="C5571">
        <v>1</v>
      </c>
      <c r="D5571" s="20">
        <v>1609811</v>
      </c>
    </row>
    <row r="5572" spans="1:4" x14ac:dyDescent="0.25">
      <c r="A5572">
        <v>39</v>
      </c>
      <c r="B5572" s="15">
        <v>41166</v>
      </c>
      <c r="C5572">
        <v>0</v>
      </c>
      <c r="D5572" s="20">
        <v>1447614</v>
      </c>
    </row>
    <row r="5573" spans="1:4" x14ac:dyDescent="0.25">
      <c r="A5573">
        <v>39</v>
      </c>
      <c r="B5573" s="15">
        <v>41173</v>
      </c>
      <c r="C5573">
        <v>0</v>
      </c>
      <c r="D5573" s="20">
        <v>1555672</v>
      </c>
    </row>
    <row r="5574" spans="1:4" x14ac:dyDescent="0.25">
      <c r="A5574">
        <v>39</v>
      </c>
      <c r="B5574" s="15">
        <v>41180</v>
      </c>
      <c r="C5574">
        <v>0</v>
      </c>
      <c r="D5574" s="20">
        <v>1495607</v>
      </c>
    </row>
    <row r="5575" spans="1:4" x14ac:dyDescent="0.25">
      <c r="A5575">
        <v>39</v>
      </c>
      <c r="B5575" s="15">
        <v>41187</v>
      </c>
      <c r="C5575">
        <v>0</v>
      </c>
      <c r="D5575" s="20">
        <v>1574408</v>
      </c>
    </row>
    <row r="5576" spans="1:4" x14ac:dyDescent="0.25">
      <c r="A5576">
        <v>39</v>
      </c>
      <c r="B5576" s="15">
        <v>41194</v>
      </c>
      <c r="C5576">
        <v>0</v>
      </c>
      <c r="D5576" s="20">
        <v>1494417</v>
      </c>
    </row>
    <row r="5577" spans="1:4" x14ac:dyDescent="0.25">
      <c r="A5577">
        <v>39</v>
      </c>
      <c r="B5577" s="15">
        <v>41201</v>
      </c>
      <c r="C5577">
        <v>0</v>
      </c>
      <c r="D5577" s="20">
        <v>1577486</v>
      </c>
    </row>
    <row r="5578" spans="1:4" x14ac:dyDescent="0.25">
      <c r="A5578">
        <v>39</v>
      </c>
      <c r="B5578" s="15">
        <v>41208</v>
      </c>
      <c r="C5578">
        <v>0</v>
      </c>
      <c r="D5578" s="20">
        <v>1569502</v>
      </c>
    </row>
    <row r="5579" spans="1:4" x14ac:dyDescent="0.25">
      <c r="A5579">
        <v>40</v>
      </c>
      <c r="B5579" s="15">
        <v>40214</v>
      </c>
      <c r="C5579">
        <v>0</v>
      </c>
      <c r="D5579" s="20">
        <v>1001943</v>
      </c>
    </row>
    <row r="5580" spans="1:4" x14ac:dyDescent="0.25">
      <c r="A5580">
        <v>40</v>
      </c>
      <c r="B5580" s="15">
        <v>40221</v>
      </c>
      <c r="C5580">
        <v>1</v>
      </c>
      <c r="D5580" s="20">
        <v>955338</v>
      </c>
    </row>
    <row r="5581" spans="1:4" x14ac:dyDescent="0.25">
      <c r="A5581">
        <v>40</v>
      </c>
      <c r="B5581" s="15">
        <v>40228</v>
      </c>
      <c r="C5581">
        <v>0</v>
      </c>
      <c r="D5581" s="20">
        <v>916289</v>
      </c>
    </row>
    <row r="5582" spans="1:4" x14ac:dyDescent="0.25">
      <c r="A5582">
        <v>40</v>
      </c>
      <c r="B5582" s="15">
        <v>40235</v>
      </c>
      <c r="C5582">
        <v>0</v>
      </c>
      <c r="D5582" s="20">
        <v>863917</v>
      </c>
    </row>
    <row r="5583" spans="1:4" x14ac:dyDescent="0.25">
      <c r="A5583">
        <v>40</v>
      </c>
      <c r="B5583" s="15">
        <v>40242</v>
      </c>
      <c r="C5583">
        <v>0</v>
      </c>
      <c r="D5583" s="20">
        <v>990152</v>
      </c>
    </row>
    <row r="5584" spans="1:4" x14ac:dyDescent="0.25">
      <c r="A5584">
        <v>40</v>
      </c>
      <c r="B5584" s="15">
        <v>40249</v>
      </c>
      <c r="C5584">
        <v>0</v>
      </c>
      <c r="D5584" s="20">
        <v>899352</v>
      </c>
    </row>
    <row r="5585" spans="1:4" x14ac:dyDescent="0.25">
      <c r="A5585">
        <v>40</v>
      </c>
      <c r="B5585" s="15">
        <v>40256</v>
      </c>
      <c r="C5585">
        <v>0</v>
      </c>
      <c r="D5585" s="20">
        <v>894865</v>
      </c>
    </row>
    <row r="5586" spans="1:4" x14ac:dyDescent="0.25">
      <c r="A5586">
        <v>40</v>
      </c>
      <c r="B5586" s="15">
        <v>40263</v>
      </c>
      <c r="C5586">
        <v>0</v>
      </c>
      <c r="D5586" s="20">
        <v>873354</v>
      </c>
    </row>
    <row r="5587" spans="1:4" x14ac:dyDescent="0.25">
      <c r="A5587">
        <v>40</v>
      </c>
      <c r="B5587" s="15">
        <v>40270</v>
      </c>
      <c r="C5587">
        <v>0</v>
      </c>
      <c r="D5587" s="20">
        <v>1041202</v>
      </c>
    </row>
    <row r="5588" spans="1:4" x14ac:dyDescent="0.25">
      <c r="A5588">
        <v>40</v>
      </c>
      <c r="B5588" s="15">
        <v>40277</v>
      </c>
      <c r="C5588">
        <v>0</v>
      </c>
      <c r="D5588" s="20">
        <v>919839</v>
      </c>
    </row>
    <row r="5589" spans="1:4" x14ac:dyDescent="0.25">
      <c r="A5589">
        <v>40</v>
      </c>
      <c r="B5589" s="15">
        <v>40284</v>
      </c>
      <c r="C5589">
        <v>0</v>
      </c>
      <c r="D5589" s="20">
        <v>882636</v>
      </c>
    </row>
    <row r="5590" spans="1:4" x14ac:dyDescent="0.25">
      <c r="A5590">
        <v>40</v>
      </c>
      <c r="B5590" s="15">
        <v>40291</v>
      </c>
      <c r="C5590">
        <v>0</v>
      </c>
      <c r="D5590" s="20">
        <v>844958</v>
      </c>
    </row>
    <row r="5591" spans="1:4" x14ac:dyDescent="0.25">
      <c r="A5591">
        <v>40</v>
      </c>
      <c r="B5591" s="15">
        <v>40298</v>
      </c>
      <c r="C5591">
        <v>0</v>
      </c>
      <c r="D5591" s="20">
        <v>816838</v>
      </c>
    </row>
    <row r="5592" spans="1:4" x14ac:dyDescent="0.25">
      <c r="A5592">
        <v>40</v>
      </c>
      <c r="B5592" s="15">
        <v>40305</v>
      </c>
      <c r="C5592">
        <v>0</v>
      </c>
      <c r="D5592" s="20">
        <v>1009797</v>
      </c>
    </row>
    <row r="5593" spans="1:4" x14ac:dyDescent="0.25">
      <c r="A5593">
        <v>40</v>
      </c>
      <c r="B5593" s="15">
        <v>40312</v>
      </c>
      <c r="C5593">
        <v>0</v>
      </c>
      <c r="D5593" s="20">
        <v>907262</v>
      </c>
    </row>
    <row r="5594" spans="1:4" x14ac:dyDescent="0.25">
      <c r="A5594">
        <v>40</v>
      </c>
      <c r="B5594" s="15">
        <v>40319</v>
      </c>
      <c r="C5594">
        <v>0</v>
      </c>
      <c r="D5594" s="20">
        <v>885613</v>
      </c>
    </row>
    <row r="5595" spans="1:4" x14ac:dyDescent="0.25">
      <c r="A5595">
        <v>40</v>
      </c>
      <c r="B5595" s="15">
        <v>40326</v>
      </c>
      <c r="C5595">
        <v>0</v>
      </c>
      <c r="D5595" s="20">
        <v>1008483</v>
      </c>
    </row>
    <row r="5596" spans="1:4" x14ac:dyDescent="0.25">
      <c r="A5596">
        <v>40</v>
      </c>
      <c r="B5596" s="15">
        <v>40333</v>
      </c>
      <c r="C5596">
        <v>0</v>
      </c>
      <c r="D5596" s="20">
        <v>1052429</v>
      </c>
    </row>
    <row r="5597" spans="1:4" x14ac:dyDescent="0.25">
      <c r="A5597">
        <v>40</v>
      </c>
      <c r="B5597" s="15">
        <v>40340</v>
      </c>
      <c r="C5597">
        <v>0</v>
      </c>
      <c r="D5597" s="20">
        <v>1007574</v>
      </c>
    </row>
    <row r="5598" spans="1:4" x14ac:dyDescent="0.25">
      <c r="A5598">
        <v>40</v>
      </c>
      <c r="B5598" s="15">
        <v>40347</v>
      </c>
      <c r="C5598">
        <v>0</v>
      </c>
      <c r="D5598" s="20">
        <v>973105</v>
      </c>
    </row>
    <row r="5599" spans="1:4" x14ac:dyDescent="0.25">
      <c r="A5599">
        <v>40</v>
      </c>
      <c r="B5599" s="15">
        <v>40354</v>
      </c>
      <c r="C5599">
        <v>0</v>
      </c>
      <c r="D5599" s="20">
        <v>940405</v>
      </c>
    </row>
    <row r="5600" spans="1:4" x14ac:dyDescent="0.25">
      <c r="A5600">
        <v>40</v>
      </c>
      <c r="B5600" s="15">
        <v>40361</v>
      </c>
      <c r="C5600">
        <v>0</v>
      </c>
      <c r="D5600" s="20">
        <v>1087578</v>
      </c>
    </row>
    <row r="5601" spans="1:4" x14ac:dyDescent="0.25">
      <c r="A5601">
        <v>40</v>
      </c>
      <c r="B5601" s="15">
        <v>40368</v>
      </c>
      <c r="C5601">
        <v>0</v>
      </c>
      <c r="D5601" s="20">
        <v>1058250</v>
      </c>
    </row>
    <row r="5602" spans="1:4" x14ac:dyDescent="0.25">
      <c r="A5602">
        <v>40</v>
      </c>
      <c r="B5602" s="15">
        <v>40375</v>
      </c>
      <c r="C5602">
        <v>0</v>
      </c>
      <c r="D5602" s="20">
        <v>959229</v>
      </c>
    </row>
    <row r="5603" spans="1:4" x14ac:dyDescent="0.25">
      <c r="A5603">
        <v>40</v>
      </c>
      <c r="B5603" s="15">
        <v>40382</v>
      </c>
      <c r="C5603">
        <v>0</v>
      </c>
      <c r="D5603" s="20">
        <v>922341</v>
      </c>
    </row>
    <row r="5604" spans="1:4" x14ac:dyDescent="0.25">
      <c r="A5604">
        <v>40</v>
      </c>
      <c r="B5604" s="15">
        <v>40389</v>
      </c>
      <c r="C5604">
        <v>0</v>
      </c>
      <c r="D5604" s="20">
        <v>953393</v>
      </c>
    </row>
    <row r="5605" spans="1:4" x14ac:dyDescent="0.25">
      <c r="A5605">
        <v>40</v>
      </c>
      <c r="B5605" s="15">
        <v>40396</v>
      </c>
      <c r="C5605">
        <v>0</v>
      </c>
      <c r="D5605" s="20">
        <v>1057295</v>
      </c>
    </row>
    <row r="5606" spans="1:4" x14ac:dyDescent="0.25">
      <c r="A5606">
        <v>40</v>
      </c>
      <c r="B5606" s="15">
        <v>40403</v>
      </c>
      <c r="C5606">
        <v>0</v>
      </c>
      <c r="D5606" s="20">
        <v>924011</v>
      </c>
    </row>
    <row r="5607" spans="1:4" x14ac:dyDescent="0.25">
      <c r="A5607">
        <v>40</v>
      </c>
      <c r="B5607" s="15">
        <v>40410</v>
      </c>
      <c r="C5607">
        <v>0</v>
      </c>
      <c r="D5607" s="20">
        <v>932397</v>
      </c>
    </row>
    <row r="5608" spans="1:4" x14ac:dyDescent="0.25">
      <c r="A5608">
        <v>40</v>
      </c>
      <c r="B5608" s="15">
        <v>40417</v>
      </c>
      <c r="C5608">
        <v>0</v>
      </c>
      <c r="D5608" s="20">
        <v>922328</v>
      </c>
    </row>
    <row r="5609" spans="1:4" x14ac:dyDescent="0.25">
      <c r="A5609">
        <v>40</v>
      </c>
      <c r="B5609" s="15">
        <v>40424</v>
      </c>
      <c r="C5609">
        <v>0</v>
      </c>
      <c r="D5609" s="20">
        <v>976453</v>
      </c>
    </row>
    <row r="5610" spans="1:4" x14ac:dyDescent="0.25">
      <c r="A5610">
        <v>40</v>
      </c>
      <c r="B5610" s="15">
        <v>40431</v>
      </c>
      <c r="C5610">
        <v>1</v>
      </c>
      <c r="D5610" s="20">
        <v>967310</v>
      </c>
    </row>
    <row r="5611" spans="1:4" x14ac:dyDescent="0.25">
      <c r="A5611">
        <v>40</v>
      </c>
      <c r="B5611" s="15">
        <v>40438</v>
      </c>
      <c r="C5611">
        <v>0</v>
      </c>
      <c r="D5611" s="20">
        <v>855046</v>
      </c>
    </row>
    <row r="5612" spans="1:4" x14ac:dyDescent="0.25">
      <c r="A5612">
        <v>40</v>
      </c>
      <c r="B5612" s="15">
        <v>40445</v>
      </c>
      <c r="C5612">
        <v>0</v>
      </c>
      <c r="D5612" s="20">
        <v>844373</v>
      </c>
    </row>
    <row r="5613" spans="1:4" x14ac:dyDescent="0.25">
      <c r="A5613">
        <v>40</v>
      </c>
      <c r="B5613" s="15">
        <v>40452</v>
      </c>
      <c r="C5613">
        <v>0</v>
      </c>
      <c r="D5613" s="20">
        <v>891152</v>
      </c>
    </row>
    <row r="5614" spans="1:4" x14ac:dyDescent="0.25">
      <c r="A5614">
        <v>40</v>
      </c>
      <c r="B5614" s="15">
        <v>40459</v>
      </c>
      <c r="C5614">
        <v>0</v>
      </c>
      <c r="D5614" s="20">
        <v>972405</v>
      </c>
    </row>
    <row r="5615" spans="1:4" x14ac:dyDescent="0.25">
      <c r="A5615">
        <v>40</v>
      </c>
      <c r="B5615" s="15">
        <v>40466</v>
      </c>
      <c r="C5615">
        <v>0</v>
      </c>
      <c r="D5615" s="20">
        <v>917883</v>
      </c>
    </row>
    <row r="5616" spans="1:4" x14ac:dyDescent="0.25">
      <c r="A5616">
        <v>40</v>
      </c>
      <c r="B5616" s="15">
        <v>40473</v>
      </c>
      <c r="C5616">
        <v>0</v>
      </c>
      <c r="D5616" s="20">
        <v>882180</v>
      </c>
    </row>
    <row r="5617" spans="1:4" x14ac:dyDescent="0.25">
      <c r="A5617">
        <v>40</v>
      </c>
      <c r="B5617" s="15">
        <v>40480</v>
      </c>
      <c r="C5617">
        <v>0</v>
      </c>
      <c r="D5617" s="20">
        <v>875038</v>
      </c>
    </row>
    <row r="5618" spans="1:4" x14ac:dyDescent="0.25">
      <c r="A5618">
        <v>40</v>
      </c>
      <c r="B5618" s="15">
        <v>40487</v>
      </c>
      <c r="C5618">
        <v>0</v>
      </c>
      <c r="D5618" s="20">
        <v>968270</v>
      </c>
    </row>
    <row r="5619" spans="1:4" x14ac:dyDescent="0.25">
      <c r="A5619">
        <v>40</v>
      </c>
      <c r="B5619" s="15">
        <v>40494</v>
      </c>
      <c r="C5619">
        <v>0</v>
      </c>
      <c r="D5619" s="20">
        <v>935481</v>
      </c>
    </row>
    <row r="5620" spans="1:4" x14ac:dyDescent="0.25">
      <c r="A5620">
        <v>40</v>
      </c>
      <c r="B5620" s="15">
        <v>40501</v>
      </c>
      <c r="C5620">
        <v>0</v>
      </c>
      <c r="D5620" s="20">
        <v>852452</v>
      </c>
    </row>
    <row r="5621" spans="1:4" x14ac:dyDescent="0.25">
      <c r="A5621">
        <v>40</v>
      </c>
      <c r="B5621" s="15">
        <v>40508</v>
      </c>
      <c r="C5621">
        <v>1</v>
      </c>
      <c r="D5621" s="20">
        <v>1166142</v>
      </c>
    </row>
    <row r="5622" spans="1:4" x14ac:dyDescent="0.25">
      <c r="A5622">
        <v>40</v>
      </c>
      <c r="B5622" s="15">
        <v>40515</v>
      </c>
      <c r="C5622">
        <v>0</v>
      </c>
      <c r="D5622" s="20">
        <v>1000582</v>
      </c>
    </row>
    <row r="5623" spans="1:4" x14ac:dyDescent="0.25">
      <c r="A5623">
        <v>40</v>
      </c>
      <c r="B5623" s="15">
        <v>40522</v>
      </c>
      <c r="C5623">
        <v>0</v>
      </c>
      <c r="D5623" s="20">
        <v>1111215</v>
      </c>
    </row>
    <row r="5624" spans="1:4" x14ac:dyDescent="0.25">
      <c r="A5624">
        <v>40</v>
      </c>
      <c r="B5624" s="15">
        <v>40529</v>
      </c>
      <c r="C5624">
        <v>0</v>
      </c>
      <c r="D5624" s="20">
        <v>1179036</v>
      </c>
    </row>
    <row r="5625" spans="1:4" x14ac:dyDescent="0.25">
      <c r="A5625">
        <v>40</v>
      </c>
      <c r="B5625" s="15">
        <v>40536</v>
      </c>
      <c r="C5625">
        <v>0</v>
      </c>
      <c r="D5625" s="20">
        <v>1648829</v>
      </c>
    </row>
    <row r="5626" spans="1:4" x14ac:dyDescent="0.25">
      <c r="A5626">
        <v>40</v>
      </c>
      <c r="B5626" s="15">
        <v>40543</v>
      </c>
      <c r="C5626">
        <v>1</v>
      </c>
      <c r="D5626" s="20">
        <v>811318</v>
      </c>
    </row>
    <row r="5627" spans="1:4" x14ac:dyDescent="0.25">
      <c r="A5627">
        <v>40</v>
      </c>
      <c r="B5627" s="15">
        <v>40550</v>
      </c>
      <c r="C5627">
        <v>0</v>
      </c>
      <c r="D5627" s="20">
        <v>894280</v>
      </c>
    </row>
    <row r="5628" spans="1:4" x14ac:dyDescent="0.25">
      <c r="A5628">
        <v>40</v>
      </c>
      <c r="B5628" s="15">
        <v>40557</v>
      </c>
      <c r="C5628">
        <v>0</v>
      </c>
      <c r="D5628" s="20">
        <v>771315</v>
      </c>
    </row>
    <row r="5629" spans="1:4" x14ac:dyDescent="0.25">
      <c r="A5629">
        <v>40</v>
      </c>
      <c r="B5629" s="15">
        <v>40564</v>
      </c>
      <c r="C5629">
        <v>0</v>
      </c>
      <c r="D5629" s="20">
        <v>764014</v>
      </c>
    </row>
    <row r="5630" spans="1:4" x14ac:dyDescent="0.25">
      <c r="A5630">
        <v>40</v>
      </c>
      <c r="B5630" s="15">
        <v>40571</v>
      </c>
      <c r="C5630">
        <v>0</v>
      </c>
      <c r="D5630" s="20">
        <v>775910</v>
      </c>
    </row>
    <row r="5631" spans="1:4" x14ac:dyDescent="0.25">
      <c r="A5631">
        <v>40</v>
      </c>
      <c r="B5631" s="15">
        <v>40578</v>
      </c>
      <c r="C5631">
        <v>0</v>
      </c>
      <c r="D5631" s="20">
        <v>904261</v>
      </c>
    </row>
    <row r="5632" spans="1:4" x14ac:dyDescent="0.25">
      <c r="A5632">
        <v>40</v>
      </c>
      <c r="B5632" s="15">
        <v>40585</v>
      </c>
      <c r="C5632">
        <v>1</v>
      </c>
      <c r="D5632" s="20">
        <v>931939</v>
      </c>
    </row>
    <row r="5633" spans="1:4" x14ac:dyDescent="0.25">
      <c r="A5633">
        <v>40</v>
      </c>
      <c r="B5633" s="15">
        <v>40592</v>
      </c>
      <c r="C5633">
        <v>0</v>
      </c>
      <c r="D5633" s="20">
        <v>968694</v>
      </c>
    </row>
    <row r="5634" spans="1:4" x14ac:dyDescent="0.25">
      <c r="A5634">
        <v>40</v>
      </c>
      <c r="B5634" s="15">
        <v>40599</v>
      </c>
      <c r="C5634">
        <v>0</v>
      </c>
      <c r="D5634" s="20">
        <v>888869</v>
      </c>
    </row>
    <row r="5635" spans="1:4" x14ac:dyDescent="0.25">
      <c r="A5635">
        <v>40</v>
      </c>
      <c r="B5635" s="15">
        <v>40606</v>
      </c>
      <c r="C5635">
        <v>0</v>
      </c>
      <c r="D5635" s="20">
        <v>977070</v>
      </c>
    </row>
    <row r="5636" spans="1:4" x14ac:dyDescent="0.25">
      <c r="A5636">
        <v>40</v>
      </c>
      <c r="B5636" s="15">
        <v>40613</v>
      </c>
      <c r="C5636">
        <v>0</v>
      </c>
      <c r="D5636" s="20">
        <v>860255</v>
      </c>
    </row>
    <row r="5637" spans="1:4" x14ac:dyDescent="0.25">
      <c r="A5637">
        <v>40</v>
      </c>
      <c r="B5637" s="15">
        <v>40620</v>
      </c>
      <c r="C5637">
        <v>0</v>
      </c>
      <c r="D5637" s="20">
        <v>871024</v>
      </c>
    </row>
    <row r="5638" spans="1:4" x14ac:dyDescent="0.25">
      <c r="A5638">
        <v>40</v>
      </c>
      <c r="B5638" s="15">
        <v>40627</v>
      </c>
      <c r="C5638">
        <v>0</v>
      </c>
      <c r="D5638" s="20">
        <v>834621</v>
      </c>
    </row>
    <row r="5639" spans="1:4" x14ac:dyDescent="0.25">
      <c r="A5639">
        <v>40</v>
      </c>
      <c r="B5639" s="15">
        <v>40634</v>
      </c>
      <c r="C5639">
        <v>0</v>
      </c>
      <c r="D5639" s="20">
        <v>841889</v>
      </c>
    </row>
    <row r="5640" spans="1:4" x14ac:dyDescent="0.25">
      <c r="A5640">
        <v>40</v>
      </c>
      <c r="B5640" s="15">
        <v>40641</v>
      </c>
      <c r="C5640">
        <v>0</v>
      </c>
      <c r="D5640" s="20">
        <v>947753</v>
      </c>
    </row>
    <row r="5641" spans="1:4" x14ac:dyDescent="0.25">
      <c r="A5641">
        <v>40</v>
      </c>
      <c r="B5641" s="15">
        <v>40648</v>
      </c>
      <c r="C5641">
        <v>0</v>
      </c>
      <c r="D5641" s="20">
        <v>874446</v>
      </c>
    </row>
    <row r="5642" spans="1:4" x14ac:dyDescent="0.25">
      <c r="A5642">
        <v>40</v>
      </c>
      <c r="B5642" s="15">
        <v>40655</v>
      </c>
      <c r="C5642">
        <v>0</v>
      </c>
      <c r="D5642" s="20">
        <v>965056</v>
      </c>
    </row>
    <row r="5643" spans="1:4" x14ac:dyDescent="0.25">
      <c r="A5643">
        <v>40</v>
      </c>
      <c r="B5643" s="15">
        <v>40662</v>
      </c>
      <c r="C5643">
        <v>0</v>
      </c>
      <c r="D5643" s="20">
        <v>847246</v>
      </c>
    </row>
    <row r="5644" spans="1:4" x14ac:dyDescent="0.25">
      <c r="A5644">
        <v>40</v>
      </c>
      <c r="B5644" s="15">
        <v>40669</v>
      </c>
      <c r="C5644">
        <v>0</v>
      </c>
      <c r="D5644" s="20">
        <v>1016752</v>
      </c>
    </row>
    <row r="5645" spans="1:4" x14ac:dyDescent="0.25">
      <c r="A5645">
        <v>40</v>
      </c>
      <c r="B5645" s="15">
        <v>40676</v>
      </c>
      <c r="C5645">
        <v>0</v>
      </c>
      <c r="D5645" s="20">
        <v>903864</v>
      </c>
    </row>
    <row r="5646" spans="1:4" x14ac:dyDescent="0.25">
      <c r="A5646">
        <v>40</v>
      </c>
      <c r="B5646" s="15">
        <v>40683</v>
      </c>
      <c r="C5646">
        <v>0</v>
      </c>
      <c r="D5646" s="20">
        <v>907110</v>
      </c>
    </row>
    <row r="5647" spans="1:4" x14ac:dyDescent="0.25">
      <c r="A5647">
        <v>40</v>
      </c>
      <c r="B5647" s="15">
        <v>40690</v>
      </c>
      <c r="C5647">
        <v>0</v>
      </c>
      <c r="D5647" s="20">
        <v>972373</v>
      </c>
    </row>
    <row r="5648" spans="1:4" x14ac:dyDescent="0.25">
      <c r="A5648">
        <v>40</v>
      </c>
      <c r="B5648" s="15">
        <v>40697</v>
      </c>
      <c r="C5648">
        <v>0</v>
      </c>
      <c r="D5648" s="20">
        <v>1075687</v>
      </c>
    </row>
    <row r="5649" spans="1:4" x14ac:dyDescent="0.25">
      <c r="A5649">
        <v>40</v>
      </c>
      <c r="B5649" s="15">
        <v>40704</v>
      </c>
      <c r="C5649">
        <v>0</v>
      </c>
      <c r="D5649" s="20">
        <v>984336</v>
      </c>
    </row>
    <row r="5650" spans="1:4" x14ac:dyDescent="0.25">
      <c r="A5650">
        <v>40</v>
      </c>
      <c r="B5650" s="15">
        <v>40711</v>
      </c>
      <c r="C5650">
        <v>0</v>
      </c>
      <c r="D5650" s="20">
        <v>971422</v>
      </c>
    </row>
    <row r="5651" spans="1:4" x14ac:dyDescent="0.25">
      <c r="A5651">
        <v>40</v>
      </c>
      <c r="B5651" s="15">
        <v>40718</v>
      </c>
      <c r="C5651">
        <v>0</v>
      </c>
      <c r="D5651" s="20">
        <v>977103</v>
      </c>
    </row>
    <row r="5652" spans="1:4" x14ac:dyDescent="0.25">
      <c r="A5652">
        <v>40</v>
      </c>
      <c r="B5652" s="15">
        <v>40725</v>
      </c>
      <c r="C5652">
        <v>0</v>
      </c>
      <c r="D5652" s="20">
        <v>1048866</v>
      </c>
    </row>
    <row r="5653" spans="1:4" x14ac:dyDescent="0.25">
      <c r="A5653">
        <v>40</v>
      </c>
      <c r="B5653" s="15">
        <v>40732</v>
      </c>
      <c r="C5653">
        <v>0</v>
      </c>
      <c r="D5653" s="20">
        <v>1107366</v>
      </c>
    </row>
    <row r="5654" spans="1:4" x14ac:dyDescent="0.25">
      <c r="A5654">
        <v>40</v>
      </c>
      <c r="B5654" s="15">
        <v>40739</v>
      </c>
      <c r="C5654">
        <v>0</v>
      </c>
      <c r="D5654" s="20">
        <v>953252</v>
      </c>
    </row>
    <row r="5655" spans="1:4" x14ac:dyDescent="0.25">
      <c r="A5655">
        <v>40</v>
      </c>
      <c r="B5655" s="15">
        <v>40746</v>
      </c>
      <c r="C5655">
        <v>0</v>
      </c>
      <c r="D5655" s="20">
        <v>980642</v>
      </c>
    </row>
    <row r="5656" spans="1:4" x14ac:dyDescent="0.25">
      <c r="A5656">
        <v>40</v>
      </c>
      <c r="B5656" s="15">
        <v>40753</v>
      </c>
      <c r="C5656">
        <v>0</v>
      </c>
      <c r="D5656" s="20">
        <v>929096</v>
      </c>
    </row>
    <row r="5657" spans="1:4" x14ac:dyDescent="0.25">
      <c r="A5657">
        <v>40</v>
      </c>
      <c r="B5657" s="15">
        <v>40760</v>
      </c>
      <c r="C5657">
        <v>0</v>
      </c>
      <c r="D5657" s="20">
        <v>1063818</v>
      </c>
    </row>
    <row r="5658" spans="1:4" x14ac:dyDescent="0.25">
      <c r="A5658">
        <v>40</v>
      </c>
      <c r="B5658" s="15">
        <v>40767</v>
      </c>
      <c r="C5658">
        <v>0</v>
      </c>
      <c r="D5658" s="20">
        <v>955506</v>
      </c>
    </row>
    <row r="5659" spans="1:4" x14ac:dyDescent="0.25">
      <c r="A5659">
        <v>40</v>
      </c>
      <c r="B5659" s="15">
        <v>40774</v>
      </c>
      <c r="C5659">
        <v>0</v>
      </c>
      <c r="D5659" s="20">
        <v>943237</v>
      </c>
    </row>
    <row r="5660" spans="1:4" x14ac:dyDescent="0.25">
      <c r="A5660">
        <v>40</v>
      </c>
      <c r="B5660" s="15">
        <v>40781</v>
      </c>
      <c r="C5660">
        <v>0</v>
      </c>
      <c r="D5660" s="20">
        <v>969611</v>
      </c>
    </row>
    <row r="5661" spans="1:4" x14ac:dyDescent="0.25">
      <c r="A5661">
        <v>40</v>
      </c>
      <c r="B5661" s="15">
        <v>40788</v>
      </c>
      <c r="C5661">
        <v>0</v>
      </c>
      <c r="D5661" s="20">
        <v>957298</v>
      </c>
    </row>
    <row r="5662" spans="1:4" x14ac:dyDescent="0.25">
      <c r="A5662">
        <v>40</v>
      </c>
      <c r="B5662" s="15">
        <v>40795</v>
      </c>
      <c r="C5662">
        <v>1</v>
      </c>
      <c r="D5662" s="20">
        <v>1021391</v>
      </c>
    </row>
    <row r="5663" spans="1:4" x14ac:dyDescent="0.25">
      <c r="A5663">
        <v>40</v>
      </c>
      <c r="B5663" s="15">
        <v>40802</v>
      </c>
      <c r="C5663">
        <v>0</v>
      </c>
      <c r="D5663" s="20">
        <v>890661</v>
      </c>
    </row>
    <row r="5664" spans="1:4" x14ac:dyDescent="0.25">
      <c r="A5664">
        <v>40</v>
      </c>
      <c r="B5664" s="15">
        <v>40809</v>
      </c>
      <c r="C5664">
        <v>0</v>
      </c>
      <c r="D5664" s="20">
        <v>876583</v>
      </c>
    </row>
    <row r="5665" spans="1:4" x14ac:dyDescent="0.25">
      <c r="A5665">
        <v>40</v>
      </c>
      <c r="B5665" s="15">
        <v>40816</v>
      </c>
      <c r="C5665">
        <v>0</v>
      </c>
      <c r="D5665" s="20">
        <v>912857</v>
      </c>
    </row>
    <row r="5666" spans="1:4" x14ac:dyDescent="0.25">
      <c r="A5666">
        <v>40</v>
      </c>
      <c r="B5666" s="15">
        <v>40823</v>
      </c>
      <c r="C5666">
        <v>0</v>
      </c>
      <c r="D5666" s="20">
        <v>1070389</v>
      </c>
    </row>
    <row r="5667" spans="1:4" x14ac:dyDescent="0.25">
      <c r="A5667">
        <v>40</v>
      </c>
      <c r="B5667" s="15">
        <v>40830</v>
      </c>
      <c r="C5667">
        <v>0</v>
      </c>
      <c r="D5667" s="20">
        <v>936751</v>
      </c>
    </row>
    <row r="5668" spans="1:4" x14ac:dyDescent="0.25">
      <c r="A5668">
        <v>40</v>
      </c>
      <c r="B5668" s="15">
        <v>40837</v>
      </c>
      <c r="C5668">
        <v>0</v>
      </c>
      <c r="D5668" s="20">
        <v>942319</v>
      </c>
    </row>
    <row r="5669" spans="1:4" x14ac:dyDescent="0.25">
      <c r="A5669">
        <v>40</v>
      </c>
      <c r="B5669" s="15">
        <v>40844</v>
      </c>
      <c r="C5669">
        <v>0</v>
      </c>
      <c r="D5669" s="20">
        <v>941675</v>
      </c>
    </row>
    <row r="5670" spans="1:4" x14ac:dyDescent="0.25">
      <c r="A5670">
        <v>40</v>
      </c>
      <c r="B5670" s="15">
        <v>40851</v>
      </c>
      <c r="C5670">
        <v>0</v>
      </c>
      <c r="D5670" s="20">
        <v>1011321</v>
      </c>
    </row>
    <row r="5671" spans="1:4" x14ac:dyDescent="0.25">
      <c r="A5671">
        <v>40</v>
      </c>
      <c r="B5671" s="15">
        <v>40858</v>
      </c>
      <c r="C5671">
        <v>0</v>
      </c>
      <c r="D5671" s="20">
        <v>1037687</v>
      </c>
    </row>
    <row r="5672" spans="1:4" x14ac:dyDescent="0.25">
      <c r="A5672">
        <v>40</v>
      </c>
      <c r="B5672" s="15">
        <v>40865</v>
      </c>
      <c r="C5672">
        <v>0</v>
      </c>
      <c r="D5672" s="20">
        <v>905399</v>
      </c>
    </row>
    <row r="5673" spans="1:4" x14ac:dyDescent="0.25">
      <c r="A5673">
        <v>40</v>
      </c>
      <c r="B5673" s="15">
        <v>40872</v>
      </c>
      <c r="C5673">
        <v>1</v>
      </c>
      <c r="D5673" s="20">
        <v>1230011</v>
      </c>
    </row>
    <row r="5674" spans="1:4" x14ac:dyDescent="0.25">
      <c r="A5674">
        <v>40</v>
      </c>
      <c r="B5674" s="15">
        <v>40879</v>
      </c>
      <c r="C5674">
        <v>0</v>
      </c>
      <c r="D5674" s="20">
        <v>1059676</v>
      </c>
    </row>
    <row r="5675" spans="1:4" x14ac:dyDescent="0.25">
      <c r="A5675">
        <v>40</v>
      </c>
      <c r="B5675" s="15">
        <v>40886</v>
      </c>
      <c r="C5675">
        <v>0</v>
      </c>
      <c r="D5675" s="20">
        <v>1158708</v>
      </c>
    </row>
    <row r="5676" spans="1:4" x14ac:dyDescent="0.25">
      <c r="A5676">
        <v>40</v>
      </c>
      <c r="B5676" s="15">
        <v>40893</v>
      </c>
      <c r="C5676">
        <v>0</v>
      </c>
      <c r="D5676" s="20">
        <v>1198670</v>
      </c>
    </row>
    <row r="5677" spans="1:4" x14ac:dyDescent="0.25">
      <c r="A5677">
        <v>40</v>
      </c>
      <c r="B5677" s="15">
        <v>40900</v>
      </c>
      <c r="C5677">
        <v>0</v>
      </c>
      <c r="D5677" s="20">
        <v>1601585</v>
      </c>
    </row>
    <row r="5678" spans="1:4" x14ac:dyDescent="0.25">
      <c r="A5678">
        <v>40</v>
      </c>
      <c r="B5678" s="15">
        <v>40907</v>
      </c>
      <c r="C5678">
        <v>1</v>
      </c>
      <c r="D5678" s="20">
        <v>908853</v>
      </c>
    </row>
    <row r="5679" spans="1:4" x14ac:dyDescent="0.25">
      <c r="A5679">
        <v>40</v>
      </c>
      <c r="B5679" s="15">
        <v>40914</v>
      </c>
      <c r="C5679">
        <v>0</v>
      </c>
      <c r="D5679" s="20">
        <v>954576</v>
      </c>
    </row>
    <row r="5680" spans="1:4" x14ac:dyDescent="0.25">
      <c r="A5680">
        <v>40</v>
      </c>
      <c r="B5680" s="15">
        <v>40921</v>
      </c>
      <c r="C5680">
        <v>0</v>
      </c>
      <c r="D5680" s="20">
        <v>780607</v>
      </c>
    </row>
    <row r="5681" spans="1:4" x14ac:dyDescent="0.25">
      <c r="A5681">
        <v>40</v>
      </c>
      <c r="B5681" s="15">
        <v>40928</v>
      </c>
      <c r="C5681">
        <v>0</v>
      </c>
      <c r="D5681" s="20">
        <v>811365</v>
      </c>
    </row>
    <row r="5682" spans="1:4" x14ac:dyDescent="0.25">
      <c r="A5682">
        <v>40</v>
      </c>
      <c r="B5682" s="15">
        <v>40935</v>
      </c>
      <c r="C5682">
        <v>0</v>
      </c>
      <c r="D5682" s="20">
        <v>770157</v>
      </c>
    </row>
    <row r="5683" spans="1:4" x14ac:dyDescent="0.25">
      <c r="A5683">
        <v>40</v>
      </c>
      <c r="B5683" s="15">
        <v>40942</v>
      </c>
      <c r="C5683">
        <v>0</v>
      </c>
      <c r="D5683" s="20">
        <v>979552</v>
      </c>
    </row>
    <row r="5684" spans="1:4" x14ac:dyDescent="0.25">
      <c r="A5684">
        <v>40</v>
      </c>
      <c r="B5684" s="15">
        <v>40949</v>
      </c>
      <c r="C5684">
        <v>1</v>
      </c>
      <c r="D5684" s="20">
        <v>999785</v>
      </c>
    </row>
    <row r="5685" spans="1:4" x14ac:dyDescent="0.25">
      <c r="A5685">
        <v>40</v>
      </c>
      <c r="B5685" s="15">
        <v>40956</v>
      </c>
      <c r="C5685">
        <v>0</v>
      </c>
      <c r="D5685" s="20">
        <v>975500</v>
      </c>
    </row>
    <row r="5686" spans="1:4" x14ac:dyDescent="0.25">
      <c r="A5686">
        <v>40</v>
      </c>
      <c r="B5686" s="15">
        <v>40963</v>
      </c>
      <c r="C5686">
        <v>0</v>
      </c>
      <c r="D5686" s="20">
        <v>919301</v>
      </c>
    </row>
    <row r="5687" spans="1:4" x14ac:dyDescent="0.25">
      <c r="A5687">
        <v>40</v>
      </c>
      <c r="B5687" s="15">
        <v>40970</v>
      </c>
      <c r="C5687">
        <v>0</v>
      </c>
      <c r="D5687" s="20">
        <v>927732</v>
      </c>
    </row>
    <row r="5688" spans="1:4" x14ac:dyDescent="0.25">
      <c r="A5688">
        <v>40</v>
      </c>
      <c r="B5688" s="15">
        <v>40977</v>
      </c>
      <c r="C5688">
        <v>0</v>
      </c>
      <c r="D5688" s="20">
        <v>954233</v>
      </c>
    </row>
    <row r="5689" spans="1:4" x14ac:dyDescent="0.25">
      <c r="A5689">
        <v>40</v>
      </c>
      <c r="B5689" s="15">
        <v>40984</v>
      </c>
      <c r="C5689">
        <v>0</v>
      </c>
      <c r="D5689" s="20">
        <v>891154</v>
      </c>
    </row>
    <row r="5690" spans="1:4" x14ac:dyDescent="0.25">
      <c r="A5690">
        <v>40</v>
      </c>
      <c r="B5690" s="15">
        <v>40991</v>
      </c>
      <c r="C5690">
        <v>0</v>
      </c>
      <c r="D5690" s="20">
        <v>844490</v>
      </c>
    </row>
    <row r="5691" spans="1:4" x14ac:dyDescent="0.25">
      <c r="A5691">
        <v>40</v>
      </c>
      <c r="B5691" s="15">
        <v>40998</v>
      </c>
      <c r="C5691">
        <v>0</v>
      </c>
      <c r="D5691" s="20">
        <v>871945</v>
      </c>
    </row>
    <row r="5692" spans="1:4" x14ac:dyDescent="0.25">
      <c r="A5692">
        <v>40</v>
      </c>
      <c r="B5692" s="15">
        <v>41005</v>
      </c>
      <c r="C5692">
        <v>0</v>
      </c>
      <c r="D5692" s="20">
        <v>1132064</v>
      </c>
    </row>
    <row r="5693" spans="1:4" x14ac:dyDescent="0.25">
      <c r="A5693">
        <v>40</v>
      </c>
      <c r="B5693" s="15">
        <v>41012</v>
      </c>
      <c r="C5693">
        <v>0</v>
      </c>
      <c r="D5693" s="20">
        <v>857811</v>
      </c>
    </row>
    <row r="5694" spans="1:4" x14ac:dyDescent="0.25">
      <c r="A5694">
        <v>40</v>
      </c>
      <c r="B5694" s="15">
        <v>41019</v>
      </c>
      <c r="C5694">
        <v>0</v>
      </c>
      <c r="D5694" s="20">
        <v>896979</v>
      </c>
    </row>
    <row r="5695" spans="1:4" x14ac:dyDescent="0.25">
      <c r="A5695">
        <v>40</v>
      </c>
      <c r="B5695" s="15">
        <v>41026</v>
      </c>
      <c r="C5695">
        <v>0</v>
      </c>
      <c r="D5695" s="20">
        <v>875372</v>
      </c>
    </row>
    <row r="5696" spans="1:4" x14ac:dyDescent="0.25">
      <c r="A5696">
        <v>40</v>
      </c>
      <c r="B5696" s="15">
        <v>41033</v>
      </c>
      <c r="C5696">
        <v>0</v>
      </c>
      <c r="D5696" s="20">
        <v>993311</v>
      </c>
    </row>
    <row r="5697" spans="1:4" x14ac:dyDescent="0.25">
      <c r="A5697">
        <v>40</v>
      </c>
      <c r="B5697" s="15">
        <v>41040</v>
      </c>
      <c r="C5697">
        <v>0</v>
      </c>
      <c r="D5697" s="20">
        <v>967729</v>
      </c>
    </row>
    <row r="5698" spans="1:4" x14ac:dyDescent="0.25">
      <c r="A5698">
        <v>40</v>
      </c>
      <c r="B5698" s="15">
        <v>41047</v>
      </c>
      <c r="C5698">
        <v>0</v>
      </c>
      <c r="D5698" s="20">
        <v>896295</v>
      </c>
    </row>
    <row r="5699" spans="1:4" x14ac:dyDescent="0.25">
      <c r="A5699">
        <v>40</v>
      </c>
      <c r="B5699" s="15">
        <v>41054</v>
      </c>
      <c r="C5699">
        <v>0</v>
      </c>
      <c r="D5699" s="20">
        <v>991054</v>
      </c>
    </row>
    <row r="5700" spans="1:4" x14ac:dyDescent="0.25">
      <c r="A5700">
        <v>40</v>
      </c>
      <c r="B5700" s="15">
        <v>41061</v>
      </c>
      <c r="C5700">
        <v>0</v>
      </c>
      <c r="D5700" s="20">
        <v>1037464</v>
      </c>
    </row>
    <row r="5701" spans="1:4" x14ac:dyDescent="0.25">
      <c r="A5701">
        <v>40</v>
      </c>
      <c r="B5701" s="15">
        <v>41068</v>
      </c>
      <c r="C5701">
        <v>0</v>
      </c>
      <c r="D5701" s="20">
        <v>1079386</v>
      </c>
    </row>
    <row r="5702" spans="1:4" x14ac:dyDescent="0.25">
      <c r="A5702">
        <v>40</v>
      </c>
      <c r="B5702" s="15">
        <v>41075</v>
      </c>
      <c r="C5702">
        <v>0</v>
      </c>
      <c r="D5702" s="20">
        <v>977950</v>
      </c>
    </row>
    <row r="5703" spans="1:4" x14ac:dyDescent="0.25">
      <c r="A5703">
        <v>40</v>
      </c>
      <c r="B5703" s="15">
        <v>41082</v>
      </c>
      <c r="C5703">
        <v>0</v>
      </c>
      <c r="D5703" s="20">
        <v>1033552</v>
      </c>
    </row>
    <row r="5704" spans="1:4" x14ac:dyDescent="0.25">
      <c r="A5704">
        <v>40</v>
      </c>
      <c r="B5704" s="15">
        <v>41089</v>
      </c>
      <c r="C5704">
        <v>0</v>
      </c>
      <c r="D5704" s="20">
        <v>988764</v>
      </c>
    </row>
    <row r="5705" spans="1:4" x14ac:dyDescent="0.25">
      <c r="A5705">
        <v>40</v>
      </c>
      <c r="B5705" s="15">
        <v>41096</v>
      </c>
      <c r="C5705">
        <v>0</v>
      </c>
      <c r="D5705" s="20">
        <v>1182901</v>
      </c>
    </row>
    <row r="5706" spans="1:4" x14ac:dyDescent="0.25">
      <c r="A5706">
        <v>40</v>
      </c>
      <c r="B5706" s="15">
        <v>41103</v>
      </c>
      <c r="C5706">
        <v>0</v>
      </c>
      <c r="D5706" s="20">
        <v>979848</v>
      </c>
    </row>
    <row r="5707" spans="1:4" x14ac:dyDescent="0.25">
      <c r="A5707">
        <v>40</v>
      </c>
      <c r="B5707" s="15">
        <v>41110</v>
      </c>
      <c r="C5707">
        <v>0</v>
      </c>
      <c r="D5707" s="20">
        <v>968502</v>
      </c>
    </row>
    <row r="5708" spans="1:4" x14ac:dyDescent="0.25">
      <c r="A5708">
        <v>40</v>
      </c>
      <c r="B5708" s="15">
        <v>41117</v>
      </c>
      <c r="C5708">
        <v>0</v>
      </c>
      <c r="D5708" s="20">
        <v>954396</v>
      </c>
    </row>
    <row r="5709" spans="1:4" x14ac:dyDescent="0.25">
      <c r="A5709">
        <v>40</v>
      </c>
      <c r="B5709" s="15">
        <v>41124</v>
      </c>
      <c r="C5709">
        <v>0</v>
      </c>
      <c r="D5709" s="20">
        <v>1068346</v>
      </c>
    </row>
    <row r="5710" spans="1:4" x14ac:dyDescent="0.25">
      <c r="A5710">
        <v>40</v>
      </c>
      <c r="B5710" s="15">
        <v>41131</v>
      </c>
      <c r="C5710">
        <v>0</v>
      </c>
      <c r="D5710" s="20">
        <v>1007906</v>
      </c>
    </row>
    <row r="5711" spans="1:4" x14ac:dyDescent="0.25">
      <c r="A5711">
        <v>40</v>
      </c>
      <c r="B5711" s="15">
        <v>41138</v>
      </c>
      <c r="C5711">
        <v>0</v>
      </c>
      <c r="D5711" s="20">
        <v>969387</v>
      </c>
    </row>
    <row r="5712" spans="1:4" x14ac:dyDescent="0.25">
      <c r="A5712">
        <v>40</v>
      </c>
      <c r="B5712" s="15">
        <v>41145</v>
      </c>
      <c r="C5712">
        <v>0</v>
      </c>
      <c r="D5712" s="20">
        <v>945318</v>
      </c>
    </row>
    <row r="5713" spans="1:4" x14ac:dyDescent="0.25">
      <c r="A5713">
        <v>40</v>
      </c>
      <c r="B5713" s="15">
        <v>41152</v>
      </c>
      <c r="C5713">
        <v>0</v>
      </c>
      <c r="D5713" s="20">
        <v>987264</v>
      </c>
    </row>
    <row r="5714" spans="1:4" x14ac:dyDescent="0.25">
      <c r="A5714">
        <v>40</v>
      </c>
      <c r="B5714" s="15">
        <v>41159</v>
      </c>
      <c r="C5714">
        <v>1</v>
      </c>
      <c r="D5714" s="20">
        <v>1088248</v>
      </c>
    </row>
    <row r="5715" spans="1:4" x14ac:dyDescent="0.25">
      <c r="A5715">
        <v>40</v>
      </c>
      <c r="B5715" s="15">
        <v>41166</v>
      </c>
      <c r="C5715">
        <v>0</v>
      </c>
      <c r="D5715" s="20">
        <v>901709</v>
      </c>
    </row>
    <row r="5716" spans="1:4" x14ac:dyDescent="0.25">
      <c r="A5716">
        <v>40</v>
      </c>
      <c r="B5716" s="15">
        <v>41173</v>
      </c>
      <c r="C5716">
        <v>0</v>
      </c>
      <c r="D5716" s="20">
        <v>899768</v>
      </c>
    </row>
    <row r="5717" spans="1:4" x14ac:dyDescent="0.25">
      <c r="A5717">
        <v>40</v>
      </c>
      <c r="B5717" s="15">
        <v>41180</v>
      </c>
      <c r="C5717">
        <v>0</v>
      </c>
      <c r="D5717" s="20">
        <v>919595</v>
      </c>
    </row>
    <row r="5718" spans="1:4" x14ac:dyDescent="0.25">
      <c r="A5718">
        <v>40</v>
      </c>
      <c r="B5718" s="15">
        <v>41187</v>
      </c>
      <c r="C5718">
        <v>0</v>
      </c>
      <c r="D5718" s="20">
        <v>1069112</v>
      </c>
    </row>
    <row r="5719" spans="1:4" x14ac:dyDescent="0.25">
      <c r="A5719">
        <v>40</v>
      </c>
      <c r="B5719" s="15">
        <v>41194</v>
      </c>
      <c r="C5719">
        <v>0</v>
      </c>
      <c r="D5719" s="20">
        <v>982523</v>
      </c>
    </row>
    <row r="5720" spans="1:4" x14ac:dyDescent="0.25">
      <c r="A5720">
        <v>40</v>
      </c>
      <c r="B5720" s="15">
        <v>41201</v>
      </c>
      <c r="C5720">
        <v>0</v>
      </c>
      <c r="D5720" s="20">
        <v>918170</v>
      </c>
    </row>
    <row r="5721" spans="1:4" x14ac:dyDescent="0.25">
      <c r="A5721">
        <v>40</v>
      </c>
      <c r="B5721" s="15">
        <v>41208</v>
      </c>
      <c r="C5721">
        <v>0</v>
      </c>
      <c r="D5721" s="20">
        <v>921264</v>
      </c>
    </row>
    <row r="5722" spans="1:4" x14ac:dyDescent="0.25">
      <c r="A5722">
        <v>41</v>
      </c>
      <c r="B5722" s="15">
        <v>40214</v>
      </c>
      <c r="C5722">
        <v>0</v>
      </c>
      <c r="D5722" s="20">
        <v>1086533</v>
      </c>
    </row>
    <row r="5723" spans="1:4" x14ac:dyDescent="0.25">
      <c r="A5723">
        <v>41</v>
      </c>
      <c r="B5723" s="15">
        <v>40221</v>
      </c>
      <c r="C5723">
        <v>1</v>
      </c>
      <c r="D5723" s="20">
        <v>1075656</v>
      </c>
    </row>
    <row r="5724" spans="1:4" x14ac:dyDescent="0.25">
      <c r="A5724">
        <v>41</v>
      </c>
      <c r="B5724" s="15">
        <v>40228</v>
      </c>
      <c r="C5724">
        <v>0</v>
      </c>
      <c r="D5724" s="20">
        <v>1052034</v>
      </c>
    </row>
    <row r="5725" spans="1:4" x14ac:dyDescent="0.25">
      <c r="A5725">
        <v>41</v>
      </c>
      <c r="B5725" s="15">
        <v>40235</v>
      </c>
      <c r="C5725">
        <v>0</v>
      </c>
      <c r="D5725" s="20">
        <v>991941</v>
      </c>
    </row>
    <row r="5726" spans="1:4" x14ac:dyDescent="0.25">
      <c r="A5726">
        <v>41</v>
      </c>
      <c r="B5726" s="15">
        <v>40242</v>
      </c>
      <c r="C5726">
        <v>0</v>
      </c>
      <c r="D5726" s="20">
        <v>1063557</v>
      </c>
    </row>
    <row r="5727" spans="1:4" x14ac:dyDescent="0.25">
      <c r="A5727">
        <v>41</v>
      </c>
      <c r="B5727" s="15">
        <v>40249</v>
      </c>
      <c r="C5727">
        <v>0</v>
      </c>
      <c r="D5727" s="20">
        <v>1023997</v>
      </c>
    </row>
    <row r="5728" spans="1:4" x14ac:dyDescent="0.25">
      <c r="A5728">
        <v>41</v>
      </c>
      <c r="B5728" s="15">
        <v>40256</v>
      </c>
      <c r="C5728">
        <v>0</v>
      </c>
      <c r="D5728" s="20">
        <v>1006597</v>
      </c>
    </row>
    <row r="5729" spans="1:4" x14ac:dyDescent="0.25">
      <c r="A5729">
        <v>41</v>
      </c>
      <c r="B5729" s="15">
        <v>40263</v>
      </c>
      <c r="C5729">
        <v>0</v>
      </c>
      <c r="D5729" s="20">
        <v>1015196</v>
      </c>
    </row>
    <row r="5730" spans="1:4" x14ac:dyDescent="0.25">
      <c r="A5730">
        <v>41</v>
      </c>
      <c r="B5730" s="15">
        <v>40270</v>
      </c>
      <c r="C5730">
        <v>0</v>
      </c>
      <c r="D5730" s="20">
        <v>1168826</v>
      </c>
    </row>
    <row r="5731" spans="1:4" x14ac:dyDescent="0.25">
      <c r="A5731">
        <v>41</v>
      </c>
      <c r="B5731" s="15">
        <v>40277</v>
      </c>
      <c r="C5731">
        <v>0</v>
      </c>
      <c r="D5731" s="20">
        <v>1082158</v>
      </c>
    </row>
    <row r="5732" spans="1:4" x14ac:dyDescent="0.25">
      <c r="A5732">
        <v>41</v>
      </c>
      <c r="B5732" s="15">
        <v>40284</v>
      </c>
      <c r="C5732">
        <v>0</v>
      </c>
      <c r="D5732" s="20">
        <v>1043388</v>
      </c>
    </row>
    <row r="5733" spans="1:4" x14ac:dyDescent="0.25">
      <c r="A5733">
        <v>41</v>
      </c>
      <c r="B5733" s="15">
        <v>40291</v>
      </c>
      <c r="C5733">
        <v>0</v>
      </c>
      <c r="D5733" s="20">
        <v>1067340</v>
      </c>
    </row>
    <row r="5734" spans="1:4" x14ac:dyDescent="0.25">
      <c r="A5734">
        <v>41</v>
      </c>
      <c r="B5734" s="15">
        <v>40298</v>
      </c>
      <c r="C5734">
        <v>0</v>
      </c>
      <c r="D5734" s="20">
        <v>1063960</v>
      </c>
    </row>
    <row r="5735" spans="1:4" x14ac:dyDescent="0.25">
      <c r="A5735">
        <v>41</v>
      </c>
      <c r="B5735" s="15">
        <v>40305</v>
      </c>
      <c r="C5735">
        <v>0</v>
      </c>
      <c r="D5735" s="20">
        <v>1175738</v>
      </c>
    </row>
    <row r="5736" spans="1:4" x14ac:dyDescent="0.25">
      <c r="A5736">
        <v>41</v>
      </c>
      <c r="B5736" s="15">
        <v>40312</v>
      </c>
      <c r="C5736">
        <v>0</v>
      </c>
      <c r="D5736" s="20">
        <v>1116439</v>
      </c>
    </row>
    <row r="5737" spans="1:4" x14ac:dyDescent="0.25">
      <c r="A5737">
        <v>41</v>
      </c>
      <c r="B5737" s="15">
        <v>40319</v>
      </c>
      <c r="C5737">
        <v>0</v>
      </c>
      <c r="D5737" s="20">
        <v>1163234</v>
      </c>
    </row>
    <row r="5738" spans="1:4" x14ac:dyDescent="0.25">
      <c r="A5738">
        <v>41</v>
      </c>
      <c r="B5738" s="15">
        <v>40326</v>
      </c>
      <c r="C5738">
        <v>0</v>
      </c>
      <c r="D5738" s="20">
        <v>1246654</v>
      </c>
    </row>
    <row r="5739" spans="1:4" x14ac:dyDescent="0.25">
      <c r="A5739">
        <v>41</v>
      </c>
      <c r="B5739" s="15">
        <v>40333</v>
      </c>
      <c r="C5739">
        <v>0</v>
      </c>
      <c r="D5739" s="20">
        <v>1305068</v>
      </c>
    </row>
    <row r="5740" spans="1:4" x14ac:dyDescent="0.25">
      <c r="A5740">
        <v>41</v>
      </c>
      <c r="B5740" s="15">
        <v>40340</v>
      </c>
      <c r="C5740">
        <v>0</v>
      </c>
      <c r="D5740" s="20">
        <v>1217199</v>
      </c>
    </row>
    <row r="5741" spans="1:4" x14ac:dyDescent="0.25">
      <c r="A5741">
        <v>41</v>
      </c>
      <c r="B5741" s="15">
        <v>40347</v>
      </c>
      <c r="C5741">
        <v>0</v>
      </c>
      <c r="D5741" s="20">
        <v>1202963</v>
      </c>
    </row>
    <row r="5742" spans="1:4" x14ac:dyDescent="0.25">
      <c r="A5742">
        <v>41</v>
      </c>
      <c r="B5742" s="15">
        <v>40354</v>
      </c>
      <c r="C5742">
        <v>0</v>
      </c>
      <c r="D5742" s="20">
        <v>1174209</v>
      </c>
    </row>
    <row r="5743" spans="1:4" x14ac:dyDescent="0.25">
      <c r="A5743">
        <v>41</v>
      </c>
      <c r="B5743" s="15">
        <v>40361</v>
      </c>
      <c r="C5743">
        <v>0</v>
      </c>
      <c r="D5743" s="20">
        <v>1273279</v>
      </c>
    </row>
    <row r="5744" spans="1:4" x14ac:dyDescent="0.25">
      <c r="A5744">
        <v>41</v>
      </c>
      <c r="B5744" s="15">
        <v>40368</v>
      </c>
      <c r="C5744">
        <v>0</v>
      </c>
      <c r="D5744" s="20">
        <v>1176079</v>
      </c>
    </row>
    <row r="5745" spans="1:4" x14ac:dyDescent="0.25">
      <c r="A5745">
        <v>41</v>
      </c>
      <c r="B5745" s="15">
        <v>40375</v>
      </c>
      <c r="C5745">
        <v>0</v>
      </c>
      <c r="D5745" s="20">
        <v>1179788</v>
      </c>
    </row>
    <row r="5746" spans="1:4" x14ac:dyDescent="0.25">
      <c r="A5746">
        <v>41</v>
      </c>
      <c r="B5746" s="15">
        <v>40382</v>
      </c>
      <c r="C5746">
        <v>0</v>
      </c>
      <c r="D5746" s="20">
        <v>1192213</v>
      </c>
    </row>
    <row r="5747" spans="1:4" x14ac:dyDescent="0.25">
      <c r="A5747">
        <v>41</v>
      </c>
      <c r="B5747" s="15">
        <v>40389</v>
      </c>
      <c r="C5747">
        <v>0</v>
      </c>
      <c r="D5747" s="20">
        <v>1211136</v>
      </c>
    </row>
    <row r="5748" spans="1:4" x14ac:dyDescent="0.25">
      <c r="A5748">
        <v>41</v>
      </c>
      <c r="B5748" s="15">
        <v>40396</v>
      </c>
      <c r="C5748">
        <v>0</v>
      </c>
      <c r="D5748" s="20">
        <v>1338132</v>
      </c>
    </row>
    <row r="5749" spans="1:4" x14ac:dyDescent="0.25">
      <c r="A5749">
        <v>41</v>
      </c>
      <c r="B5749" s="15">
        <v>40403</v>
      </c>
      <c r="C5749">
        <v>0</v>
      </c>
      <c r="D5749" s="20">
        <v>1285976</v>
      </c>
    </row>
    <row r="5750" spans="1:4" x14ac:dyDescent="0.25">
      <c r="A5750">
        <v>41</v>
      </c>
      <c r="B5750" s="15">
        <v>40410</v>
      </c>
      <c r="C5750">
        <v>0</v>
      </c>
      <c r="D5750" s="20">
        <v>1353838</v>
      </c>
    </row>
    <row r="5751" spans="1:4" x14ac:dyDescent="0.25">
      <c r="A5751">
        <v>41</v>
      </c>
      <c r="B5751" s="15">
        <v>40417</v>
      </c>
      <c r="C5751">
        <v>0</v>
      </c>
      <c r="D5751" s="20">
        <v>1173131</v>
      </c>
    </row>
    <row r="5752" spans="1:4" x14ac:dyDescent="0.25">
      <c r="A5752">
        <v>41</v>
      </c>
      <c r="B5752" s="15">
        <v>40424</v>
      </c>
      <c r="C5752">
        <v>0</v>
      </c>
      <c r="D5752" s="20">
        <v>1223355</v>
      </c>
    </row>
    <row r="5753" spans="1:4" x14ac:dyDescent="0.25">
      <c r="A5753">
        <v>41</v>
      </c>
      <c r="B5753" s="15">
        <v>40431</v>
      </c>
      <c r="C5753">
        <v>1</v>
      </c>
      <c r="D5753" s="20">
        <v>1172672</v>
      </c>
    </row>
    <row r="5754" spans="1:4" x14ac:dyDescent="0.25">
      <c r="A5754">
        <v>41</v>
      </c>
      <c r="B5754" s="15">
        <v>40438</v>
      </c>
      <c r="C5754">
        <v>0</v>
      </c>
      <c r="D5754" s="20">
        <v>1111170</v>
      </c>
    </row>
    <row r="5755" spans="1:4" x14ac:dyDescent="0.25">
      <c r="A5755">
        <v>41</v>
      </c>
      <c r="B5755" s="15">
        <v>40445</v>
      </c>
      <c r="C5755">
        <v>0</v>
      </c>
      <c r="D5755" s="20">
        <v>1110941</v>
      </c>
    </row>
    <row r="5756" spans="1:4" x14ac:dyDescent="0.25">
      <c r="A5756">
        <v>41</v>
      </c>
      <c r="B5756" s="15">
        <v>40452</v>
      </c>
      <c r="C5756">
        <v>0</v>
      </c>
      <c r="D5756" s="20">
        <v>1109216</v>
      </c>
    </row>
    <row r="5757" spans="1:4" x14ac:dyDescent="0.25">
      <c r="A5757">
        <v>41</v>
      </c>
      <c r="B5757" s="15">
        <v>40459</v>
      </c>
      <c r="C5757">
        <v>0</v>
      </c>
      <c r="D5757" s="20">
        <v>1162042</v>
      </c>
    </row>
    <row r="5758" spans="1:4" x14ac:dyDescent="0.25">
      <c r="A5758">
        <v>41</v>
      </c>
      <c r="B5758" s="15">
        <v>40466</v>
      </c>
      <c r="C5758">
        <v>0</v>
      </c>
      <c r="D5758" s="20">
        <v>1133913</v>
      </c>
    </row>
    <row r="5759" spans="1:4" x14ac:dyDescent="0.25">
      <c r="A5759">
        <v>41</v>
      </c>
      <c r="B5759" s="15">
        <v>40473</v>
      </c>
      <c r="C5759">
        <v>0</v>
      </c>
      <c r="D5759" s="20">
        <v>1156003</v>
      </c>
    </row>
    <row r="5760" spans="1:4" x14ac:dyDescent="0.25">
      <c r="A5760">
        <v>41</v>
      </c>
      <c r="B5760" s="15">
        <v>40480</v>
      </c>
      <c r="C5760">
        <v>0</v>
      </c>
      <c r="D5760" s="20">
        <v>1144854</v>
      </c>
    </row>
    <row r="5761" spans="1:4" x14ac:dyDescent="0.25">
      <c r="A5761">
        <v>41</v>
      </c>
      <c r="B5761" s="15">
        <v>40487</v>
      </c>
      <c r="C5761">
        <v>0</v>
      </c>
      <c r="D5761" s="20">
        <v>1163878</v>
      </c>
    </row>
    <row r="5762" spans="1:4" x14ac:dyDescent="0.25">
      <c r="A5762">
        <v>41</v>
      </c>
      <c r="B5762" s="15">
        <v>40494</v>
      </c>
      <c r="C5762">
        <v>0</v>
      </c>
      <c r="D5762" s="20">
        <v>1175326</v>
      </c>
    </row>
    <row r="5763" spans="1:4" x14ac:dyDescent="0.25">
      <c r="A5763">
        <v>41</v>
      </c>
      <c r="B5763" s="15">
        <v>40501</v>
      </c>
      <c r="C5763">
        <v>0</v>
      </c>
      <c r="D5763" s="20">
        <v>1172155</v>
      </c>
    </row>
    <row r="5764" spans="1:4" x14ac:dyDescent="0.25">
      <c r="A5764">
        <v>41</v>
      </c>
      <c r="B5764" s="15">
        <v>40508</v>
      </c>
      <c r="C5764">
        <v>1</v>
      </c>
      <c r="D5764" s="20">
        <v>1866681</v>
      </c>
    </row>
    <row r="5765" spans="1:4" x14ac:dyDescent="0.25">
      <c r="A5765">
        <v>41</v>
      </c>
      <c r="B5765" s="15">
        <v>40515</v>
      </c>
      <c r="C5765">
        <v>0</v>
      </c>
      <c r="D5765" s="20">
        <v>1220115</v>
      </c>
    </row>
    <row r="5766" spans="1:4" x14ac:dyDescent="0.25">
      <c r="A5766">
        <v>41</v>
      </c>
      <c r="B5766" s="15">
        <v>40522</v>
      </c>
      <c r="C5766">
        <v>0</v>
      </c>
      <c r="D5766" s="20">
        <v>1434908</v>
      </c>
    </row>
    <row r="5767" spans="1:4" x14ac:dyDescent="0.25">
      <c r="A5767">
        <v>41</v>
      </c>
      <c r="B5767" s="15">
        <v>40529</v>
      </c>
      <c r="C5767">
        <v>0</v>
      </c>
      <c r="D5767" s="20">
        <v>1627904</v>
      </c>
    </row>
    <row r="5768" spans="1:4" x14ac:dyDescent="0.25">
      <c r="A5768">
        <v>41</v>
      </c>
      <c r="B5768" s="15">
        <v>40536</v>
      </c>
      <c r="C5768">
        <v>0</v>
      </c>
      <c r="D5768" s="20">
        <v>2225016</v>
      </c>
    </row>
    <row r="5769" spans="1:4" x14ac:dyDescent="0.25">
      <c r="A5769">
        <v>41</v>
      </c>
      <c r="B5769" s="15">
        <v>40543</v>
      </c>
      <c r="C5769">
        <v>1</v>
      </c>
      <c r="D5769" s="20">
        <v>1001790</v>
      </c>
    </row>
    <row r="5770" spans="1:4" x14ac:dyDescent="0.25">
      <c r="A5770">
        <v>41</v>
      </c>
      <c r="B5770" s="15">
        <v>40550</v>
      </c>
      <c r="C5770">
        <v>0</v>
      </c>
      <c r="D5770" s="20">
        <v>1153596</v>
      </c>
    </row>
    <row r="5771" spans="1:4" x14ac:dyDescent="0.25">
      <c r="A5771">
        <v>41</v>
      </c>
      <c r="B5771" s="15">
        <v>40557</v>
      </c>
      <c r="C5771">
        <v>0</v>
      </c>
      <c r="D5771" s="20">
        <v>1052609</v>
      </c>
    </row>
    <row r="5772" spans="1:4" x14ac:dyDescent="0.25">
      <c r="A5772">
        <v>41</v>
      </c>
      <c r="B5772" s="15">
        <v>40564</v>
      </c>
      <c r="C5772">
        <v>0</v>
      </c>
      <c r="D5772" s="20">
        <v>1088025</v>
      </c>
    </row>
    <row r="5773" spans="1:4" x14ac:dyDescent="0.25">
      <c r="A5773">
        <v>41</v>
      </c>
      <c r="B5773" s="15">
        <v>40571</v>
      </c>
      <c r="C5773">
        <v>0</v>
      </c>
      <c r="D5773" s="20">
        <v>1026439</v>
      </c>
    </row>
    <row r="5774" spans="1:4" x14ac:dyDescent="0.25">
      <c r="A5774">
        <v>41</v>
      </c>
      <c r="B5774" s="15">
        <v>40578</v>
      </c>
      <c r="C5774">
        <v>0</v>
      </c>
      <c r="D5774" s="20">
        <v>1179420</v>
      </c>
    </row>
    <row r="5775" spans="1:4" x14ac:dyDescent="0.25">
      <c r="A5775">
        <v>41</v>
      </c>
      <c r="B5775" s="15">
        <v>40585</v>
      </c>
      <c r="C5775">
        <v>1</v>
      </c>
      <c r="D5775" s="20">
        <v>1150003</v>
      </c>
    </row>
    <row r="5776" spans="1:4" x14ac:dyDescent="0.25">
      <c r="A5776">
        <v>41</v>
      </c>
      <c r="B5776" s="15">
        <v>40592</v>
      </c>
      <c r="C5776">
        <v>0</v>
      </c>
      <c r="D5776" s="20">
        <v>1203399</v>
      </c>
    </row>
    <row r="5777" spans="1:4" x14ac:dyDescent="0.25">
      <c r="A5777">
        <v>41</v>
      </c>
      <c r="B5777" s="15">
        <v>40599</v>
      </c>
      <c r="C5777">
        <v>0</v>
      </c>
      <c r="D5777" s="20">
        <v>1099714</v>
      </c>
    </row>
    <row r="5778" spans="1:4" x14ac:dyDescent="0.25">
      <c r="A5778">
        <v>41</v>
      </c>
      <c r="B5778" s="15">
        <v>40606</v>
      </c>
      <c r="C5778">
        <v>0</v>
      </c>
      <c r="D5778" s="20">
        <v>1229257</v>
      </c>
    </row>
    <row r="5779" spans="1:4" x14ac:dyDescent="0.25">
      <c r="A5779">
        <v>41</v>
      </c>
      <c r="B5779" s="15">
        <v>40613</v>
      </c>
      <c r="C5779">
        <v>0</v>
      </c>
      <c r="D5779" s="20">
        <v>1159089</v>
      </c>
    </row>
    <row r="5780" spans="1:4" x14ac:dyDescent="0.25">
      <c r="A5780">
        <v>41</v>
      </c>
      <c r="B5780" s="15">
        <v>40620</v>
      </c>
      <c r="C5780">
        <v>0</v>
      </c>
      <c r="D5780" s="20">
        <v>1115504</v>
      </c>
    </row>
    <row r="5781" spans="1:4" x14ac:dyDescent="0.25">
      <c r="A5781">
        <v>41</v>
      </c>
      <c r="B5781" s="15">
        <v>40627</v>
      </c>
      <c r="C5781">
        <v>0</v>
      </c>
      <c r="D5781" s="20">
        <v>1140578</v>
      </c>
    </row>
    <row r="5782" spans="1:4" x14ac:dyDescent="0.25">
      <c r="A5782">
        <v>41</v>
      </c>
      <c r="B5782" s="15">
        <v>40634</v>
      </c>
      <c r="C5782">
        <v>0</v>
      </c>
      <c r="D5782" s="20">
        <v>1179125</v>
      </c>
    </row>
    <row r="5783" spans="1:4" x14ac:dyDescent="0.25">
      <c r="A5783">
        <v>41</v>
      </c>
      <c r="B5783" s="15">
        <v>40641</v>
      </c>
      <c r="C5783">
        <v>0</v>
      </c>
      <c r="D5783" s="20">
        <v>1206252</v>
      </c>
    </row>
    <row r="5784" spans="1:4" x14ac:dyDescent="0.25">
      <c r="A5784">
        <v>41</v>
      </c>
      <c r="B5784" s="15">
        <v>40648</v>
      </c>
      <c r="C5784">
        <v>0</v>
      </c>
      <c r="D5784" s="20">
        <v>1192982</v>
      </c>
    </row>
    <row r="5785" spans="1:4" x14ac:dyDescent="0.25">
      <c r="A5785">
        <v>41</v>
      </c>
      <c r="B5785" s="15">
        <v>40655</v>
      </c>
      <c r="C5785">
        <v>0</v>
      </c>
      <c r="D5785" s="20">
        <v>1304481</v>
      </c>
    </row>
    <row r="5786" spans="1:4" x14ac:dyDescent="0.25">
      <c r="A5786">
        <v>41</v>
      </c>
      <c r="B5786" s="15">
        <v>40662</v>
      </c>
      <c r="C5786">
        <v>0</v>
      </c>
      <c r="D5786" s="20">
        <v>1178841</v>
      </c>
    </row>
    <row r="5787" spans="1:4" x14ac:dyDescent="0.25">
      <c r="A5787">
        <v>41</v>
      </c>
      <c r="B5787" s="15">
        <v>40669</v>
      </c>
      <c r="C5787">
        <v>0</v>
      </c>
      <c r="D5787" s="20">
        <v>1244956</v>
      </c>
    </row>
    <row r="5788" spans="1:4" x14ac:dyDescent="0.25">
      <c r="A5788">
        <v>41</v>
      </c>
      <c r="B5788" s="15">
        <v>40676</v>
      </c>
      <c r="C5788">
        <v>0</v>
      </c>
      <c r="D5788" s="20">
        <v>1270025</v>
      </c>
    </row>
    <row r="5789" spans="1:4" x14ac:dyDescent="0.25">
      <c r="A5789">
        <v>41</v>
      </c>
      <c r="B5789" s="15">
        <v>40683</v>
      </c>
      <c r="C5789">
        <v>0</v>
      </c>
      <c r="D5789" s="20">
        <v>1244542</v>
      </c>
    </row>
    <row r="5790" spans="1:4" x14ac:dyDescent="0.25">
      <c r="A5790">
        <v>41</v>
      </c>
      <c r="B5790" s="15">
        <v>40690</v>
      </c>
      <c r="C5790">
        <v>0</v>
      </c>
      <c r="D5790" s="20">
        <v>1278304</v>
      </c>
    </row>
    <row r="5791" spans="1:4" x14ac:dyDescent="0.25">
      <c r="A5791">
        <v>41</v>
      </c>
      <c r="B5791" s="15">
        <v>40697</v>
      </c>
      <c r="C5791">
        <v>0</v>
      </c>
      <c r="D5791" s="20">
        <v>1297584</v>
      </c>
    </row>
    <row r="5792" spans="1:4" x14ac:dyDescent="0.25">
      <c r="A5792">
        <v>41</v>
      </c>
      <c r="B5792" s="15">
        <v>40704</v>
      </c>
      <c r="C5792">
        <v>0</v>
      </c>
      <c r="D5792" s="20">
        <v>1311690</v>
      </c>
    </row>
    <row r="5793" spans="1:4" x14ac:dyDescent="0.25">
      <c r="A5793">
        <v>41</v>
      </c>
      <c r="B5793" s="15">
        <v>40711</v>
      </c>
      <c r="C5793">
        <v>0</v>
      </c>
      <c r="D5793" s="20">
        <v>1289151</v>
      </c>
    </row>
    <row r="5794" spans="1:4" x14ac:dyDescent="0.25">
      <c r="A5794">
        <v>41</v>
      </c>
      <c r="B5794" s="15">
        <v>40718</v>
      </c>
      <c r="C5794">
        <v>0</v>
      </c>
      <c r="D5794" s="20">
        <v>1244381</v>
      </c>
    </row>
    <row r="5795" spans="1:4" x14ac:dyDescent="0.25">
      <c r="A5795">
        <v>41</v>
      </c>
      <c r="B5795" s="15">
        <v>40725</v>
      </c>
      <c r="C5795">
        <v>0</v>
      </c>
      <c r="D5795" s="20">
        <v>1333347</v>
      </c>
    </row>
    <row r="5796" spans="1:4" x14ac:dyDescent="0.25">
      <c r="A5796">
        <v>41</v>
      </c>
      <c r="B5796" s="15">
        <v>40732</v>
      </c>
      <c r="C5796">
        <v>0</v>
      </c>
      <c r="D5796" s="20">
        <v>1338862</v>
      </c>
    </row>
    <row r="5797" spans="1:4" x14ac:dyDescent="0.25">
      <c r="A5797">
        <v>41</v>
      </c>
      <c r="B5797" s="15">
        <v>40739</v>
      </c>
      <c r="C5797">
        <v>0</v>
      </c>
      <c r="D5797" s="20">
        <v>1245772</v>
      </c>
    </row>
    <row r="5798" spans="1:4" x14ac:dyDescent="0.25">
      <c r="A5798">
        <v>41</v>
      </c>
      <c r="B5798" s="15">
        <v>40746</v>
      </c>
      <c r="C5798">
        <v>0</v>
      </c>
      <c r="D5798" s="20">
        <v>1292830</v>
      </c>
    </row>
    <row r="5799" spans="1:4" x14ac:dyDescent="0.25">
      <c r="A5799">
        <v>41</v>
      </c>
      <c r="B5799" s="15">
        <v>40753</v>
      </c>
      <c r="C5799">
        <v>0</v>
      </c>
      <c r="D5799" s="20">
        <v>1248330</v>
      </c>
    </row>
    <row r="5800" spans="1:4" x14ac:dyDescent="0.25">
      <c r="A5800">
        <v>41</v>
      </c>
      <c r="B5800" s="15">
        <v>40760</v>
      </c>
      <c r="C5800">
        <v>0</v>
      </c>
      <c r="D5800" s="20">
        <v>1402233</v>
      </c>
    </row>
    <row r="5801" spans="1:4" x14ac:dyDescent="0.25">
      <c r="A5801">
        <v>41</v>
      </c>
      <c r="B5801" s="15">
        <v>40767</v>
      </c>
      <c r="C5801">
        <v>0</v>
      </c>
      <c r="D5801" s="20">
        <v>1356689</v>
      </c>
    </row>
    <row r="5802" spans="1:4" x14ac:dyDescent="0.25">
      <c r="A5802">
        <v>41</v>
      </c>
      <c r="B5802" s="15">
        <v>40774</v>
      </c>
      <c r="C5802">
        <v>0</v>
      </c>
      <c r="D5802" s="20">
        <v>1412959</v>
      </c>
    </row>
    <row r="5803" spans="1:4" x14ac:dyDescent="0.25">
      <c r="A5803">
        <v>41</v>
      </c>
      <c r="B5803" s="15">
        <v>40781</v>
      </c>
      <c r="C5803">
        <v>0</v>
      </c>
      <c r="D5803" s="20">
        <v>1328740</v>
      </c>
    </row>
    <row r="5804" spans="1:4" x14ac:dyDescent="0.25">
      <c r="A5804">
        <v>41</v>
      </c>
      <c r="B5804" s="15">
        <v>40788</v>
      </c>
      <c r="C5804">
        <v>0</v>
      </c>
      <c r="D5804" s="20">
        <v>1283849</v>
      </c>
    </row>
    <row r="5805" spans="1:4" x14ac:dyDescent="0.25">
      <c r="A5805">
        <v>41</v>
      </c>
      <c r="B5805" s="15">
        <v>40795</v>
      </c>
      <c r="C5805">
        <v>1</v>
      </c>
      <c r="D5805" s="20">
        <v>1280958</v>
      </c>
    </row>
    <row r="5806" spans="1:4" x14ac:dyDescent="0.25">
      <c r="A5806">
        <v>41</v>
      </c>
      <c r="B5806" s="15">
        <v>40802</v>
      </c>
      <c r="C5806">
        <v>0</v>
      </c>
      <c r="D5806" s="20">
        <v>1197019</v>
      </c>
    </row>
    <row r="5807" spans="1:4" x14ac:dyDescent="0.25">
      <c r="A5807">
        <v>41</v>
      </c>
      <c r="B5807" s="15">
        <v>40809</v>
      </c>
      <c r="C5807">
        <v>0</v>
      </c>
      <c r="D5807" s="20">
        <v>1173059</v>
      </c>
    </row>
    <row r="5808" spans="1:4" x14ac:dyDescent="0.25">
      <c r="A5808">
        <v>41</v>
      </c>
      <c r="B5808" s="15">
        <v>40816</v>
      </c>
      <c r="C5808">
        <v>0</v>
      </c>
      <c r="D5808" s="20">
        <v>1160619</v>
      </c>
    </row>
    <row r="5809" spans="1:4" x14ac:dyDescent="0.25">
      <c r="A5809">
        <v>41</v>
      </c>
      <c r="B5809" s="15">
        <v>40823</v>
      </c>
      <c r="C5809">
        <v>0</v>
      </c>
      <c r="D5809" s="20">
        <v>1277882</v>
      </c>
    </row>
    <row r="5810" spans="1:4" x14ac:dyDescent="0.25">
      <c r="A5810">
        <v>41</v>
      </c>
      <c r="B5810" s="15">
        <v>40830</v>
      </c>
      <c r="C5810">
        <v>0</v>
      </c>
      <c r="D5810" s="20">
        <v>1247130</v>
      </c>
    </row>
    <row r="5811" spans="1:4" x14ac:dyDescent="0.25">
      <c r="A5811">
        <v>41</v>
      </c>
      <c r="B5811" s="15">
        <v>40837</v>
      </c>
      <c r="C5811">
        <v>0</v>
      </c>
      <c r="D5811" s="20">
        <v>1214944</v>
      </c>
    </row>
    <row r="5812" spans="1:4" x14ac:dyDescent="0.25">
      <c r="A5812">
        <v>41</v>
      </c>
      <c r="B5812" s="15">
        <v>40844</v>
      </c>
      <c r="C5812">
        <v>0</v>
      </c>
      <c r="D5812" s="20">
        <v>1274463</v>
      </c>
    </row>
    <row r="5813" spans="1:4" x14ac:dyDescent="0.25">
      <c r="A5813">
        <v>41</v>
      </c>
      <c r="B5813" s="15">
        <v>40851</v>
      </c>
      <c r="C5813">
        <v>0</v>
      </c>
      <c r="D5813" s="20">
        <v>1315684</v>
      </c>
    </row>
    <row r="5814" spans="1:4" x14ac:dyDescent="0.25">
      <c r="A5814">
        <v>41</v>
      </c>
      <c r="B5814" s="15">
        <v>40858</v>
      </c>
      <c r="C5814">
        <v>0</v>
      </c>
      <c r="D5814" s="20">
        <v>1302499</v>
      </c>
    </row>
    <row r="5815" spans="1:4" x14ac:dyDescent="0.25">
      <c r="A5815">
        <v>41</v>
      </c>
      <c r="B5815" s="15">
        <v>40865</v>
      </c>
      <c r="C5815">
        <v>0</v>
      </c>
      <c r="D5815" s="20">
        <v>1230118</v>
      </c>
    </row>
    <row r="5816" spans="1:4" x14ac:dyDescent="0.25">
      <c r="A5816">
        <v>41</v>
      </c>
      <c r="B5816" s="15">
        <v>40872</v>
      </c>
      <c r="C5816">
        <v>1</v>
      </c>
      <c r="D5816" s="20">
        <v>1906713</v>
      </c>
    </row>
    <row r="5817" spans="1:4" x14ac:dyDescent="0.25">
      <c r="A5817">
        <v>41</v>
      </c>
      <c r="B5817" s="15">
        <v>40879</v>
      </c>
      <c r="C5817">
        <v>0</v>
      </c>
      <c r="D5817" s="20">
        <v>1292436</v>
      </c>
    </row>
    <row r="5818" spans="1:4" x14ac:dyDescent="0.25">
      <c r="A5818">
        <v>41</v>
      </c>
      <c r="B5818" s="15">
        <v>40886</v>
      </c>
      <c r="C5818">
        <v>0</v>
      </c>
      <c r="D5818" s="20">
        <v>1548661</v>
      </c>
    </row>
    <row r="5819" spans="1:4" x14ac:dyDescent="0.25">
      <c r="A5819">
        <v>41</v>
      </c>
      <c r="B5819" s="15">
        <v>40893</v>
      </c>
      <c r="C5819">
        <v>0</v>
      </c>
      <c r="D5819" s="20">
        <v>1682368</v>
      </c>
    </row>
    <row r="5820" spans="1:4" x14ac:dyDescent="0.25">
      <c r="A5820">
        <v>41</v>
      </c>
      <c r="B5820" s="15">
        <v>40900</v>
      </c>
      <c r="C5820">
        <v>0</v>
      </c>
      <c r="D5820" s="20">
        <v>2263722</v>
      </c>
    </row>
    <row r="5821" spans="1:4" x14ac:dyDescent="0.25">
      <c r="A5821">
        <v>41</v>
      </c>
      <c r="B5821" s="15">
        <v>40907</v>
      </c>
      <c r="C5821">
        <v>1</v>
      </c>
      <c r="D5821" s="20">
        <v>1264014</v>
      </c>
    </row>
    <row r="5822" spans="1:4" x14ac:dyDescent="0.25">
      <c r="A5822">
        <v>41</v>
      </c>
      <c r="B5822" s="15">
        <v>40914</v>
      </c>
      <c r="C5822">
        <v>0</v>
      </c>
      <c r="D5822" s="20">
        <v>1208191</v>
      </c>
    </row>
    <row r="5823" spans="1:4" x14ac:dyDescent="0.25">
      <c r="A5823">
        <v>41</v>
      </c>
      <c r="B5823" s="15">
        <v>40921</v>
      </c>
      <c r="C5823">
        <v>0</v>
      </c>
      <c r="D5823" s="20">
        <v>1134767</v>
      </c>
    </row>
    <row r="5824" spans="1:4" x14ac:dyDescent="0.25">
      <c r="A5824">
        <v>41</v>
      </c>
      <c r="B5824" s="15">
        <v>40928</v>
      </c>
      <c r="C5824">
        <v>0</v>
      </c>
      <c r="D5824" s="20">
        <v>1116295</v>
      </c>
    </row>
    <row r="5825" spans="1:4" x14ac:dyDescent="0.25">
      <c r="A5825">
        <v>41</v>
      </c>
      <c r="B5825" s="15">
        <v>40935</v>
      </c>
      <c r="C5825">
        <v>0</v>
      </c>
      <c r="D5825" s="20">
        <v>1079398</v>
      </c>
    </row>
    <row r="5826" spans="1:4" x14ac:dyDescent="0.25">
      <c r="A5826">
        <v>41</v>
      </c>
      <c r="B5826" s="15">
        <v>40942</v>
      </c>
      <c r="C5826">
        <v>0</v>
      </c>
      <c r="D5826" s="20">
        <v>1208825</v>
      </c>
    </row>
    <row r="5827" spans="1:4" x14ac:dyDescent="0.25">
      <c r="A5827">
        <v>41</v>
      </c>
      <c r="B5827" s="15">
        <v>40949</v>
      </c>
      <c r="C5827">
        <v>1</v>
      </c>
      <c r="D5827" s="20">
        <v>1238844</v>
      </c>
    </row>
    <row r="5828" spans="1:4" x14ac:dyDescent="0.25">
      <c r="A5828">
        <v>41</v>
      </c>
      <c r="B5828" s="15">
        <v>40956</v>
      </c>
      <c r="C5828">
        <v>0</v>
      </c>
      <c r="D5828" s="20">
        <v>1330451</v>
      </c>
    </row>
    <row r="5829" spans="1:4" x14ac:dyDescent="0.25">
      <c r="A5829">
        <v>41</v>
      </c>
      <c r="B5829" s="15">
        <v>40963</v>
      </c>
      <c r="C5829">
        <v>0</v>
      </c>
      <c r="D5829" s="20">
        <v>1224915</v>
      </c>
    </row>
    <row r="5830" spans="1:4" x14ac:dyDescent="0.25">
      <c r="A5830">
        <v>41</v>
      </c>
      <c r="B5830" s="15">
        <v>40970</v>
      </c>
      <c r="C5830">
        <v>0</v>
      </c>
      <c r="D5830" s="20">
        <v>1239813</v>
      </c>
    </row>
    <row r="5831" spans="1:4" x14ac:dyDescent="0.25">
      <c r="A5831">
        <v>41</v>
      </c>
      <c r="B5831" s="15">
        <v>40977</v>
      </c>
      <c r="C5831">
        <v>0</v>
      </c>
      <c r="D5831" s="20">
        <v>1243814</v>
      </c>
    </row>
    <row r="5832" spans="1:4" x14ac:dyDescent="0.25">
      <c r="A5832">
        <v>41</v>
      </c>
      <c r="B5832" s="15">
        <v>40984</v>
      </c>
      <c r="C5832">
        <v>0</v>
      </c>
      <c r="D5832" s="20">
        <v>1201511</v>
      </c>
    </row>
    <row r="5833" spans="1:4" x14ac:dyDescent="0.25">
      <c r="A5833">
        <v>41</v>
      </c>
      <c r="B5833" s="15">
        <v>40991</v>
      </c>
      <c r="C5833">
        <v>0</v>
      </c>
      <c r="D5833" s="20">
        <v>1215354</v>
      </c>
    </row>
    <row r="5834" spans="1:4" x14ac:dyDescent="0.25">
      <c r="A5834">
        <v>41</v>
      </c>
      <c r="B5834" s="15">
        <v>40998</v>
      </c>
      <c r="C5834">
        <v>0</v>
      </c>
      <c r="D5834" s="20">
        <v>1239423</v>
      </c>
    </row>
    <row r="5835" spans="1:4" x14ac:dyDescent="0.25">
      <c r="A5835">
        <v>41</v>
      </c>
      <c r="B5835" s="15">
        <v>41005</v>
      </c>
      <c r="C5835">
        <v>0</v>
      </c>
      <c r="D5835" s="20">
        <v>1460234</v>
      </c>
    </row>
    <row r="5836" spans="1:4" x14ac:dyDescent="0.25">
      <c r="A5836">
        <v>41</v>
      </c>
      <c r="B5836" s="15">
        <v>41012</v>
      </c>
      <c r="C5836">
        <v>0</v>
      </c>
      <c r="D5836" s="20">
        <v>1323004</v>
      </c>
    </row>
    <row r="5837" spans="1:4" x14ac:dyDescent="0.25">
      <c r="A5837">
        <v>41</v>
      </c>
      <c r="B5837" s="15">
        <v>41019</v>
      </c>
      <c r="C5837">
        <v>0</v>
      </c>
      <c r="D5837" s="20">
        <v>1220815</v>
      </c>
    </row>
    <row r="5838" spans="1:4" x14ac:dyDescent="0.25">
      <c r="A5838">
        <v>41</v>
      </c>
      <c r="B5838" s="15">
        <v>41026</v>
      </c>
      <c r="C5838">
        <v>0</v>
      </c>
      <c r="D5838" s="20">
        <v>1248950</v>
      </c>
    </row>
    <row r="5839" spans="1:4" x14ac:dyDescent="0.25">
      <c r="A5839">
        <v>41</v>
      </c>
      <c r="B5839" s="15">
        <v>41033</v>
      </c>
      <c r="C5839">
        <v>0</v>
      </c>
      <c r="D5839" s="20">
        <v>1359770</v>
      </c>
    </row>
    <row r="5840" spans="1:4" x14ac:dyDescent="0.25">
      <c r="A5840">
        <v>41</v>
      </c>
      <c r="B5840" s="15">
        <v>41040</v>
      </c>
      <c r="C5840">
        <v>0</v>
      </c>
      <c r="D5840" s="20">
        <v>1353285</v>
      </c>
    </row>
    <row r="5841" spans="1:4" x14ac:dyDescent="0.25">
      <c r="A5841">
        <v>41</v>
      </c>
      <c r="B5841" s="15">
        <v>41047</v>
      </c>
      <c r="C5841">
        <v>0</v>
      </c>
      <c r="D5841" s="20">
        <v>1331514</v>
      </c>
    </row>
    <row r="5842" spans="1:4" x14ac:dyDescent="0.25">
      <c r="A5842">
        <v>41</v>
      </c>
      <c r="B5842" s="15">
        <v>41054</v>
      </c>
      <c r="C5842">
        <v>0</v>
      </c>
      <c r="D5842" s="20">
        <v>1424500</v>
      </c>
    </row>
    <row r="5843" spans="1:4" x14ac:dyDescent="0.25">
      <c r="A5843">
        <v>41</v>
      </c>
      <c r="B5843" s="15">
        <v>41061</v>
      </c>
      <c r="C5843">
        <v>0</v>
      </c>
      <c r="D5843" s="20">
        <v>1374891</v>
      </c>
    </row>
    <row r="5844" spans="1:4" x14ac:dyDescent="0.25">
      <c r="A5844">
        <v>41</v>
      </c>
      <c r="B5844" s="15">
        <v>41068</v>
      </c>
      <c r="C5844">
        <v>0</v>
      </c>
      <c r="D5844" s="20">
        <v>1436383</v>
      </c>
    </row>
    <row r="5845" spans="1:4" x14ac:dyDescent="0.25">
      <c r="A5845">
        <v>41</v>
      </c>
      <c r="B5845" s="15">
        <v>41075</v>
      </c>
      <c r="C5845">
        <v>0</v>
      </c>
      <c r="D5845" s="20">
        <v>1384584</v>
      </c>
    </row>
    <row r="5846" spans="1:4" x14ac:dyDescent="0.25">
      <c r="A5846">
        <v>41</v>
      </c>
      <c r="B5846" s="15">
        <v>41082</v>
      </c>
      <c r="C5846">
        <v>0</v>
      </c>
      <c r="D5846" s="20">
        <v>1386407</v>
      </c>
    </row>
    <row r="5847" spans="1:4" x14ac:dyDescent="0.25">
      <c r="A5847">
        <v>41</v>
      </c>
      <c r="B5847" s="15">
        <v>41089</v>
      </c>
      <c r="C5847">
        <v>0</v>
      </c>
      <c r="D5847" s="20">
        <v>1355600</v>
      </c>
    </row>
    <row r="5848" spans="1:4" x14ac:dyDescent="0.25">
      <c r="A5848">
        <v>41</v>
      </c>
      <c r="B5848" s="15">
        <v>41096</v>
      </c>
      <c r="C5848">
        <v>0</v>
      </c>
      <c r="D5848" s="20">
        <v>1456300</v>
      </c>
    </row>
    <row r="5849" spans="1:4" x14ac:dyDescent="0.25">
      <c r="A5849">
        <v>41</v>
      </c>
      <c r="B5849" s="15">
        <v>41103</v>
      </c>
      <c r="C5849">
        <v>0</v>
      </c>
      <c r="D5849" s="20">
        <v>1332594</v>
      </c>
    </row>
    <row r="5850" spans="1:4" x14ac:dyDescent="0.25">
      <c r="A5850">
        <v>41</v>
      </c>
      <c r="B5850" s="15">
        <v>41110</v>
      </c>
      <c r="C5850">
        <v>0</v>
      </c>
      <c r="D5850" s="20">
        <v>1347175</v>
      </c>
    </row>
    <row r="5851" spans="1:4" x14ac:dyDescent="0.25">
      <c r="A5851">
        <v>41</v>
      </c>
      <c r="B5851" s="15">
        <v>41117</v>
      </c>
      <c r="C5851">
        <v>0</v>
      </c>
      <c r="D5851" s="20">
        <v>1344723</v>
      </c>
    </row>
    <row r="5852" spans="1:4" x14ac:dyDescent="0.25">
      <c r="A5852">
        <v>41</v>
      </c>
      <c r="B5852" s="15">
        <v>41124</v>
      </c>
      <c r="C5852">
        <v>0</v>
      </c>
      <c r="D5852" s="20">
        <v>1439607</v>
      </c>
    </row>
    <row r="5853" spans="1:4" x14ac:dyDescent="0.25">
      <c r="A5853">
        <v>41</v>
      </c>
      <c r="B5853" s="15">
        <v>41131</v>
      </c>
      <c r="C5853">
        <v>0</v>
      </c>
      <c r="D5853" s="20">
        <v>1504545</v>
      </c>
    </row>
    <row r="5854" spans="1:4" x14ac:dyDescent="0.25">
      <c r="A5854">
        <v>41</v>
      </c>
      <c r="B5854" s="15">
        <v>41138</v>
      </c>
      <c r="C5854">
        <v>0</v>
      </c>
      <c r="D5854" s="20">
        <v>1560590</v>
      </c>
    </row>
    <row r="5855" spans="1:4" x14ac:dyDescent="0.25">
      <c r="A5855">
        <v>41</v>
      </c>
      <c r="B5855" s="15">
        <v>41145</v>
      </c>
      <c r="C5855">
        <v>0</v>
      </c>
      <c r="D5855" s="20">
        <v>1464462</v>
      </c>
    </row>
    <row r="5856" spans="1:4" x14ac:dyDescent="0.25">
      <c r="A5856">
        <v>41</v>
      </c>
      <c r="B5856" s="15">
        <v>41152</v>
      </c>
      <c r="C5856">
        <v>0</v>
      </c>
      <c r="D5856" s="20">
        <v>1360517</v>
      </c>
    </row>
    <row r="5857" spans="1:4" x14ac:dyDescent="0.25">
      <c r="A5857">
        <v>41</v>
      </c>
      <c r="B5857" s="15">
        <v>41159</v>
      </c>
      <c r="C5857">
        <v>1</v>
      </c>
      <c r="D5857" s="20">
        <v>1392143</v>
      </c>
    </row>
    <row r="5858" spans="1:4" x14ac:dyDescent="0.25">
      <c r="A5858">
        <v>41</v>
      </c>
      <c r="B5858" s="15">
        <v>41166</v>
      </c>
      <c r="C5858">
        <v>0</v>
      </c>
      <c r="D5858" s="20">
        <v>1306644</v>
      </c>
    </row>
    <row r="5859" spans="1:4" x14ac:dyDescent="0.25">
      <c r="A5859">
        <v>41</v>
      </c>
      <c r="B5859" s="15">
        <v>41173</v>
      </c>
      <c r="C5859">
        <v>0</v>
      </c>
      <c r="D5859" s="20">
        <v>1276609</v>
      </c>
    </row>
    <row r="5860" spans="1:4" x14ac:dyDescent="0.25">
      <c r="A5860">
        <v>41</v>
      </c>
      <c r="B5860" s="15">
        <v>41180</v>
      </c>
      <c r="C5860">
        <v>0</v>
      </c>
      <c r="D5860" s="20">
        <v>1307928</v>
      </c>
    </row>
    <row r="5861" spans="1:4" x14ac:dyDescent="0.25">
      <c r="A5861">
        <v>41</v>
      </c>
      <c r="B5861" s="15">
        <v>41187</v>
      </c>
      <c r="C5861">
        <v>0</v>
      </c>
      <c r="D5861" s="20">
        <v>1400160</v>
      </c>
    </row>
    <row r="5862" spans="1:4" x14ac:dyDescent="0.25">
      <c r="A5862">
        <v>41</v>
      </c>
      <c r="B5862" s="15">
        <v>41194</v>
      </c>
      <c r="C5862">
        <v>0</v>
      </c>
      <c r="D5862" s="20">
        <v>1409544</v>
      </c>
    </row>
    <row r="5863" spans="1:4" x14ac:dyDescent="0.25">
      <c r="A5863">
        <v>41</v>
      </c>
      <c r="B5863" s="15">
        <v>41201</v>
      </c>
      <c r="C5863">
        <v>0</v>
      </c>
      <c r="D5863" s="20">
        <v>1326197</v>
      </c>
    </row>
    <row r="5864" spans="1:4" x14ac:dyDescent="0.25">
      <c r="A5864">
        <v>41</v>
      </c>
      <c r="B5864" s="15">
        <v>41208</v>
      </c>
      <c r="C5864">
        <v>0</v>
      </c>
      <c r="D5864" s="20">
        <v>1316542</v>
      </c>
    </row>
    <row r="5865" spans="1:4" x14ac:dyDescent="0.25">
      <c r="A5865">
        <v>42</v>
      </c>
      <c r="B5865" s="15">
        <v>40214</v>
      </c>
      <c r="C5865">
        <v>0</v>
      </c>
      <c r="D5865" s="20">
        <v>543384</v>
      </c>
    </row>
    <row r="5866" spans="1:4" x14ac:dyDescent="0.25">
      <c r="A5866">
        <v>42</v>
      </c>
      <c r="B5866" s="15">
        <v>40221</v>
      </c>
      <c r="C5866">
        <v>1</v>
      </c>
      <c r="D5866" s="20">
        <v>575709</v>
      </c>
    </row>
    <row r="5867" spans="1:4" x14ac:dyDescent="0.25">
      <c r="A5867">
        <v>42</v>
      </c>
      <c r="B5867" s="15">
        <v>40228</v>
      </c>
      <c r="C5867">
        <v>0</v>
      </c>
      <c r="D5867" s="20">
        <v>508794</v>
      </c>
    </row>
    <row r="5868" spans="1:4" x14ac:dyDescent="0.25">
      <c r="A5868">
        <v>42</v>
      </c>
      <c r="B5868" s="15">
        <v>40235</v>
      </c>
      <c r="C5868">
        <v>0</v>
      </c>
      <c r="D5868" s="20">
        <v>491510</v>
      </c>
    </row>
    <row r="5869" spans="1:4" x14ac:dyDescent="0.25">
      <c r="A5869">
        <v>42</v>
      </c>
      <c r="B5869" s="15">
        <v>40242</v>
      </c>
      <c r="C5869">
        <v>0</v>
      </c>
      <c r="D5869" s="20">
        <v>554972</v>
      </c>
    </row>
    <row r="5870" spans="1:4" x14ac:dyDescent="0.25">
      <c r="A5870">
        <v>42</v>
      </c>
      <c r="B5870" s="15">
        <v>40249</v>
      </c>
      <c r="C5870">
        <v>0</v>
      </c>
      <c r="D5870" s="20">
        <v>588363</v>
      </c>
    </row>
    <row r="5871" spans="1:4" x14ac:dyDescent="0.25">
      <c r="A5871">
        <v>42</v>
      </c>
      <c r="B5871" s="15">
        <v>40256</v>
      </c>
      <c r="C5871">
        <v>0</v>
      </c>
      <c r="D5871" s="20">
        <v>519914</v>
      </c>
    </row>
    <row r="5872" spans="1:4" x14ac:dyDescent="0.25">
      <c r="A5872">
        <v>42</v>
      </c>
      <c r="B5872" s="15">
        <v>40263</v>
      </c>
      <c r="C5872">
        <v>0</v>
      </c>
      <c r="D5872" s="20">
        <v>478021</v>
      </c>
    </row>
    <row r="5873" spans="1:4" x14ac:dyDescent="0.25">
      <c r="A5873">
        <v>42</v>
      </c>
      <c r="B5873" s="15">
        <v>40270</v>
      </c>
      <c r="C5873">
        <v>0</v>
      </c>
      <c r="D5873" s="20">
        <v>505907</v>
      </c>
    </row>
    <row r="5874" spans="1:4" x14ac:dyDescent="0.25">
      <c r="A5874">
        <v>42</v>
      </c>
      <c r="B5874" s="15">
        <v>40277</v>
      </c>
      <c r="C5874">
        <v>0</v>
      </c>
      <c r="D5874" s="20">
        <v>582552</v>
      </c>
    </row>
    <row r="5875" spans="1:4" x14ac:dyDescent="0.25">
      <c r="A5875">
        <v>42</v>
      </c>
      <c r="B5875" s="15">
        <v>40284</v>
      </c>
      <c r="C5875">
        <v>0</v>
      </c>
      <c r="D5875" s="20">
        <v>549528</v>
      </c>
    </row>
    <row r="5876" spans="1:4" x14ac:dyDescent="0.25">
      <c r="A5876">
        <v>42</v>
      </c>
      <c r="B5876" s="15">
        <v>40291</v>
      </c>
      <c r="C5876">
        <v>0</v>
      </c>
      <c r="D5876" s="20">
        <v>492364</v>
      </c>
    </row>
    <row r="5877" spans="1:4" x14ac:dyDescent="0.25">
      <c r="A5877">
        <v>42</v>
      </c>
      <c r="B5877" s="15">
        <v>40298</v>
      </c>
      <c r="C5877">
        <v>0</v>
      </c>
      <c r="D5877" s="20">
        <v>477615</v>
      </c>
    </row>
    <row r="5878" spans="1:4" x14ac:dyDescent="0.25">
      <c r="A5878">
        <v>42</v>
      </c>
      <c r="B5878" s="15">
        <v>40305</v>
      </c>
      <c r="C5878">
        <v>0</v>
      </c>
      <c r="D5878" s="20">
        <v>582846</v>
      </c>
    </row>
    <row r="5879" spans="1:4" x14ac:dyDescent="0.25">
      <c r="A5879">
        <v>42</v>
      </c>
      <c r="B5879" s="15">
        <v>40312</v>
      </c>
      <c r="C5879">
        <v>0</v>
      </c>
      <c r="D5879" s="20">
        <v>564345</v>
      </c>
    </row>
    <row r="5880" spans="1:4" x14ac:dyDescent="0.25">
      <c r="A5880">
        <v>42</v>
      </c>
      <c r="B5880" s="15">
        <v>40319</v>
      </c>
      <c r="C5880">
        <v>0</v>
      </c>
      <c r="D5880" s="20">
        <v>504403</v>
      </c>
    </row>
    <row r="5881" spans="1:4" x14ac:dyDescent="0.25">
      <c r="A5881">
        <v>42</v>
      </c>
      <c r="B5881" s="15">
        <v>40326</v>
      </c>
      <c r="C5881">
        <v>0</v>
      </c>
      <c r="D5881" s="20">
        <v>484097</v>
      </c>
    </row>
    <row r="5882" spans="1:4" x14ac:dyDescent="0.25">
      <c r="A5882">
        <v>42</v>
      </c>
      <c r="B5882" s="15">
        <v>40333</v>
      </c>
      <c r="C5882">
        <v>0</v>
      </c>
      <c r="D5882" s="20">
        <v>556046</v>
      </c>
    </row>
    <row r="5883" spans="1:4" x14ac:dyDescent="0.25">
      <c r="A5883">
        <v>42</v>
      </c>
      <c r="B5883" s="15">
        <v>40340</v>
      </c>
      <c r="C5883">
        <v>0</v>
      </c>
      <c r="D5883" s="20">
        <v>607218</v>
      </c>
    </row>
    <row r="5884" spans="1:4" x14ac:dyDescent="0.25">
      <c r="A5884">
        <v>42</v>
      </c>
      <c r="B5884" s="15">
        <v>40347</v>
      </c>
      <c r="C5884">
        <v>0</v>
      </c>
      <c r="D5884" s="20">
        <v>529418</v>
      </c>
    </row>
    <row r="5885" spans="1:4" x14ac:dyDescent="0.25">
      <c r="A5885">
        <v>42</v>
      </c>
      <c r="B5885" s="15">
        <v>40354</v>
      </c>
      <c r="C5885">
        <v>0</v>
      </c>
      <c r="D5885" s="20">
        <v>484327</v>
      </c>
    </row>
    <row r="5886" spans="1:4" x14ac:dyDescent="0.25">
      <c r="A5886">
        <v>42</v>
      </c>
      <c r="B5886" s="15">
        <v>40361</v>
      </c>
      <c r="C5886">
        <v>0</v>
      </c>
      <c r="D5886" s="20">
        <v>507168</v>
      </c>
    </row>
    <row r="5887" spans="1:4" x14ac:dyDescent="0.25">
      <c r="A5887">
        <v>42</v>
      </c>
      <c r="B5887" s="15">
        <v>40368</v>
      </c>
      <c r="C5887">
        <v>0</v>
      </c>
      <c r="D5887" s="20">
        <v>570069</v>
      </c>
    </row>
    <row r="5888" spans="1:4" x14ac:dyDescent="0.25">
      <c r="A5888">
        <v>42</v>
      </c>
      <c r="B5888" s="15">
        <v>40375</v>
      </c>
      <c r="C5888">
        <v>0</v>
      </c>
      <c r="D5888" s="20">
        <v>558837</v>
      </c>
    </row>
    <row r="5889" spans="1:4" x14ac:dyDescent="0.25">
      <c r="A5889">
        <v>42</v>
      </c>
      <c r="B5889" s="15">
        <v>40382</v>
      </c>
      <c r="C5889">
        <v>0</v>
      </c>
      <c r="D5889" s="20">
        <v>491115</v>
      </c>
    </row>
    <row r="5890" spans="1:4" x14ac:dyDescent="0.25">
      <c r="A5890">
        <v>42</v>
      </c>
      <c r="B5890" s="15">
        <v>40389</v>
      </c>
      <c r="C5890">
        <v>0</v>
      </c>
      <c r="D5890" s="20">
        <v>469598</v>
      </c>
    </row>
    <row r="5891" spans="1:4" x14ac:dyDescent="0.25">
      <c r="A5891">
        <v>42</v>
      </c>
      <c r="B5891" s="15">
        <v>40396</v>
      </c>
      <c r="C5891">
        <v>0</v>
      </c>
      <c r="D5891" s="20">
        <v>579544</v>
      </c>
    </row>
    <row r="5892" spans="1:4" x14ac:dyDescent="0.25">
      <c r="A5892">
        <v>42</v>
      </c>
      <c r="B5892" s="15">
        <v>40403</v>
      </c>
      <c r="C5892">
        <v>0</v>
      </c>
      <c r="D5892" s="20">
        <v>583079</v>
      </c>
    </row>
    <row r="5893" spans="1:4" x14ac:dyDescent="0.25">
      <c r="A5893">
        <v>42</v>
      </c>
      <c r="B5893" s="15">
        <v>40410</v>
      </c>
      <c r="C5893">
        <v>0</v>
      </c>
      <c r="D5893" s="20">
        <v>500945</v>
      </c>
    </row>
    <row r="5894" spans="1:4" x14ac:dyDescent="0.25">
      <c r="A5894">
        <v>42</v>
      </c>
      <c r="B5894" s="15">
        <v>40417</v>
      </c>
      <c r="C5894">
        <v>0</v>
      </c>
      <c r="D5894" s="20">
        <v>465993</v>
      </c>
    </row>
    <row r="5895" spans="1:4" x14ac:dyDescent="0.25">
      <c r="A5895">
        <v>42</v>
      </c>
      <c r="B5895" s="15">
        <v>40424</v>
      </c>
      <c r="C5895">
        <v>0</v>
      </c>
      <c r="D5895" s="20">
        <v>524658</v>
      </c>
    </row>
    <row r="5896" spans="1:4" x14ac:dyDescent="0.25">
      <c r="A5896">
        <v>42</v>
      </c>
      <c r="B5896" s="15">
        <v>40431</v>
      </c>
      <c r="C5896">
        <v>1</v>
      </c>
      <c r="D5896" s="20">
        <v>589091</v>
      </c>
    </row>
    <row r="5897" spans="1:4" x14ac:dyDescent="0.25">
      <c r="A5897">
        <v>42</v>
      </c>
      <c r="B5897" s="15">
        <v>40438</v>
      </c>
      <c r="C5897">
        <v>0</v>
      </c>
      <c r="D5897" s="20">
        <v>536871</v>
      </c>
    </row>
    <row r="5898" spans="1:4" x14ac:dyDescent="0.25">
      <c r="A5898">
        <v>42</v>
      </c>
      <c r="B5898" s="15">
        <v>40445</v>
      </c>
      <c r="C5898">
        <v>0</v>
      </c>
      <c r="D5898" s="20">
        <v>492262</v>
      </c>
    </row>
    <row r="5899" spans="1:4" x14ac:dyDescent="0.25">
      <c r="A5899">
        <v>42</v>
      </c>
      <c r="B5899" s="15">
        <v>40452</v>
      </c>
      <c r="C5899">
        <v>0</v>
      </c>
      <c r="D5899" s="20">
        <v>481523</v>
      </c>
    </row>
    <row r="5900" spans="1:4" x14ac:dyDescent="0.25">
      <c r="A5900">
        <v>42</v>
      </c>
      <c r="B5900" s="15">
        <v>40459</v>
      </c>
      <c r="C5900">
        <v>0</v>
      </c>
      <c r="D5900" s="20">
        <v>599759</v>
      </c>
    </row>
    <row r="5901" spans="1:4" x14ac:dyDescent="0.25">
      <c r="A5901">
        <v>42</v>
      </c>
      <c r="B5901" s="15">
        <v>40466</v>
      </c>
      <c r="C5901">
        <v>0</v>
      </c>
      <c r="D5901" s="20">
        <v>559285</v>
      </c>
    </row>
    <row r="5902" spans="1:4" x14ac:dyDescent="0.25">
      <c r="A5902">
        <v>42</v>
      </c>
      <c r="B5902" s="15">
        <v>40473</v>
      </c>
      <c r="C5902">
        <v>0</v>
      </c>
      <c r="D5902" s="20">
        <v>522467</v>
      </c>
    </row>
    <row r="5903" spans="1:4" x14ac:dyDescent="0.25">
      <c r="A5903">
        <v>42</v>
      </c>
      <c r="B5903" s="15">
        <v>40480</v>
      </c>
      <c r="C5903">
        <v>0</v>
      </c>
      <c r="D5903" s="20">
        <v>476967</v>
      </c>
    </row>
    <row r="5904" spans="1:4" x14ac:dyDescent="0.25">
      <c r="A5904">
        <v>42</v>
      </c>
      <c r="B5904" s="15">
        <v>40487</v>
      </c>
      <c r="C5904">
        <v>0</v>
      </c>
      <c r="D5904" s="20">
        <v>565390</v>
      </c>
    </row>
    <row r="5905" spans="1:4" x14ac:dyDescent="0.25">
      <c r="A5905">
        <v>42</v>
      </c>
      <c r="B5905" s="15">
        <v>40494</v>
      </c>
      <c r="C5905">
        <v>0</v>
      </c>
      <c r="D5905" s="20">
        <v>588592</v>
      </c>
    </row>
    <row r="5906" spans="1:4" x14ac:dyDescent="0.25">
      <c r="A5906">
        <v>42</v>
      </c>
      <c r="B5906" s="15">
        <v>40501</v>
      </c>
      <c r="C5906">
        <v>0</v>
      </c>
      <c r="D5906" s="20">
        <v>524316</v>
      </c>
    </row>
    <row r="5907" spans="1:4" x14ac:dyDescent="0.25">
      <c r="A5907">
        <v>42</v>
      </c>
      <c r="B5907" s="15">
        <v>40508</v>
      </c>
      <c r="C5907">
        <v>1</v>
      </c>
      <c r="D5907" s="20">
        <v>522296</v>
      </c>
    </row>
    <row r="5908" spans="1:4" x14ac:dyDescent="0.25">
      <c r="A5908">
        <v>42</v>
      </c>
      <c r="B5908" s="15">
        <v>40515</v>
      </c>
      <c r="C5908">
        <v>0</v>
      </c>
      <c r="D5908" s="20">
        <v>500250</v>
      </c>
    </row>
    <row r="5909" spans="1:4" x14ac:dyDescent="0.25">
      <c r="A5909">
        <v>42</v>
      </c>
      <c r="B5909" s="15">
        <v>40522</v>
      </c>
      <c r="C5909">
        <v>0</v>
      </c>
      <c r="D5909" s="20">
        <v>585175</v>
      </c>
    </row>
    <row r="5910" spans="1:4" x14ac:dyDescent="0.25">
      <c r="A5910">
        <v>42</v>
      </c>
      <c r="B5910" s="15">
        <v>40529</v>
      </c>
      <c r="C5910">
        <v>0</v>
      </c>
      <c r="D5910" s="20">
        <v>537455</v>
      </c>
    </row>
    <row r="5911" spans="1:4" x14ac:dyDescent="0.25">
      <c r="A5911">
        <v>42</v>
      </c>
      <c r="B5911" s="15">
        <v>40536</v>
      </c>
      <c r="C5911">
        <v>0</v>
      </c>
      <c r="D5911" s="20">
        <v>555075</v>
      </c>
    </row>
    <row r="5912" spans="1:4" x14ac:dyDescent="0.25">
      <c r="A5912">
        <v>42</v>
      </c>
      <c r="B5912" s="15">
        <v>40543</v>
      </c>
      <c r="C5912">
        <v>1</v>
      </c>
      <c r="D5912" s="20">
        <v>428953</v>
      </c>
    </row>
    <row r="5913" spans="1:4" x14ac:dyDescent="0.25">
      <c r="A5913">
        <v>42</v>
      </c>
      <c r="B5913" s="15">
        <v>40550</v>
      </c>
      <c r="C5913">
        <v>0</v>
      </c>
      <c r="D5913" s="20">
        <v>592947</v>
      </c>
    </row>
    <row r="5914" spans="1:4" x14ac:dyDescent="0.25">
      <c r="A5914">
        <v>42</v>
      </c>
      <c r="B5914" s="15">
        <v>40557</v>
      </c>
      <c r="C5914">
        <v>0</v>
      </c>
      <c r="D5914" s="20">
        <v>613899</v>
      </c>
    </row>
    <row r="5915" spans="1:4" x14ac:dyDescent="0.25">
      <c r="A5915">
        <v>42</v>
      </c>
      <c r="B5915" s="15">
        <v>40564</v>
      </c>
      <c r="C5915">
        <v>0</v>
      </c>
      <c r="D5915" s="20">
        <v>533414</v>
      </c>
    </row>
    <row r="5916" spans="1:4" x14ac:dyDescent="0.25">
      <c r="A5916">
        <v>42</v>
      </c>
      <c r="B5916" s="15">
        <v>40571</v>
      </c>
      <c r="C5916">
        <v>0</v>
      </c>
      <c r="D5916" s="20">
        <v>499081</v>
      </c>
    </row>
    <row r="5917" spans="1:4" x14ac:dyDescent="0.25">
      <c r="A5917">
        <v>42</v>
      </c>
      <c r="B5917" s="15">
        <v>40578</v>
      </c>
      <c r="C5917">
        <v>0</v>
      </c>
      <c r="D5917" s="20">
        <v>586886</v>
      </c>
    </row>
    <row r="5918" spans="1:4" x14ac:dyDescent="0.25">
      <c r="A5918">
        <v>42</v>
      </c>
      <c r="B5918" s="15">
        <v>40585</v>
      </c>
      <c r="C5918">
        <v>1</v>
      </c>
      <c r="D5918" s="20">
        <v>628063</v>
      </c>
    </row>
    <row r="5919" spans="1:4" x14ac:dyDescent="0.25">
      <c r="A5919">
        <v>42</v>
      </c>
      <c r="B5919" s="15">
        <v>40592</v>
      </c>
      <c r="C5919">
        <v>0</v>
      </c>
      <c r="D5919" s="20">
        <v>556485</v>
      </c>
    </row>
    <row r="5920" spans="1:4" x14ac:dyDescent="0.25">
      <c r="A5920">
        <v>42</v>
      </c>
      <c r="B5920" s="15">
        <v>40599</v>
      </c>
      <c r="C5920">
        <v>0</v>
      </c>
      <c r="D5920" s="20">
        <v>526904</v>
      </c>
    </row>
    <row r="5921" spans="1:4" x14ac:dyDescent="0.25">
      <c r="A5921">
        <v>42</v>
      </c>
      <c r="B5921" s="15">
        <v>40606</v>
      </c>
      <c r="C5921">
        <v>0</v>
      </c>
      <c r="D5921" s="20">
        <v>570879</v>
      </c>
    </row>
    <row r="5922" spans="1:4" x14ac:dyDescent="0.25">
      <c r="A5922">
        <v>42</v>
      </c>
      <c r="B5922" s="15">
        <v>40613</v>
      </c>
      <c r="C5922">
        <v>0</v>
      </c>
      <c r="D5922" s="20">
        <v>607294</v>
      </c>
    </row>
    <row r="5923" spans="1:4" x14ac:dyDescent="0.25">
      <c r="A5923">
        <v>42</v>
      </c>
      <c r="B5923" s="15">
        <v>40620</v>
      </c>
      <c r="C5923">
        <v>0</v>
      </c>
      <c r="D5923" s="20">
        <v>558239</v>
      </c>
    </row>
    <row r="5924" spans="1:4" x14ac:dyDescent="0.25">
      <c r="A5924">
        <v>42</v>
      </c>
      <c r="B5924" s="15">
        <v>40627</v>
      </c>
      <c r="C5924">
        <v>0</v>
      </c>
      <c r="D5924" s="20">
        <v>522673</v>
      </c>
    </row>
    <row r="5925" spans="1:4" x14ac:dyDescent="0.25">
      <c r="A5925">
        <v>42</v>
      </c>
      <c r="B5925" s="15">
        <v>40634</v>
      </c>
      <c r="C5925">
        <v>0</v>
      </c>
      <c r="D5925" s="20">
        <v>508432</v>
      </c>
    </row>
    <row r="5926" spans="1:4" x14ac:dyDescent="0.25">
      <c r="A5926">
        <v>42</v>
      </c>
      <c r="B5926" s="15">
        <v>40641</v>
      </c>
      <c r="C5926">
        <v>0</v>
      </c>
      <c r="D5926" s="20">
        <v>620087</v>
      </c>
    </row>
    <row r="5927" spans="1:4" x14ac:dyDescent="0.25">
      <c r="A5927">
        <v>42</v>
      </c>
      <c r="B5927" s="15">
        <v>40648</v>
      </c>
      <c r="C5927">
        <v>0</v>
      </c>
      <c r="D5927" s="20">
        <v>597644</v>
      </c>
    </row>
    <row r="5928" spans="1:4" x14ac:dyDescent="0.25">
      <c r="A5928">
        <v>42</v>
      </c>
      <c r="B5928" s="15">
        <v>40655</v>
      </c>
      <c r="C5928">
        <v>0</v>
      </c>
      <c r="D5928" s="20">
        <v>534597</v>
      </c>
    </row>
    <row r="5929" spans="1:4" x14ac:dyDescent="0.25">
      <c r="A5929">
        <v>42</v>
      </c>
      <c r="B5929" s="15">
        <v>40662</v>
      </c>
      <c r="C5929">
        <v>0</v>
      </c>
      <c r="D5929" s="20">
        <v>496010</v>
      </c>
    </row>
    <row r="5930" spans="1:4" x14ac:dyDescent="0.25">
      <c r="A5930">
        <v>42</v>
      </c>
      <c r="B5930" s="15">
        <v>40669</v>
      </c>
      <c r="C5930">
        <v>0</v>
      </c>
      <c r="D5930" s="20">
        <v>612337</v>
      </c>
    </row>
    <row r="5931" spans="1:4" x14ac:dyDescent="0.25">
      <c r="A5931">
        <v>42</v>
      </c>
      <c r="B5931" s="15">
        <v>40676</v>
      </c>
      <c r="C5931">
        <v>0</v>
      </c>
      <c r="D5931" s="20">
        <v>603024</v>
      </c>
    </row>
    <row r="5932" spans="1:4" x14ac:dyDescent="0.25">
      <c r="A5932">
        <v>42</v>
      </c>
      <c r="B5932" s="15">
        <v>40683</v>
      </c>
      <c r="C5932">
        <v>0</v>
      </c>
      <c r="D5932" s="20">
        <v>524559</v>
      </c>
    </row>
    <row r="5933" spans="1:4" x14ac:dyDescent="0.25">
      <c r="A5933">
        <v>42</v>
      </c>
      <c r="B5933" s="15">
        <v>40690</v>
      </c>
      <c r="C5933">
        <v>0</v>
      </c>
      <c r="D5933" s="20">
        <v>503295</v>
      </c>
    </row>
    <row r="5934" spans="1:4" x14ac:dyDescent="0.25">
      <c r="A5934">
        <v>42</v>
      </c>
      <c r="B5934" s="15">
        <v>40697</v>
      </c>
      <c r="C5934">
        <v>0</v>
      </c>
      <c r="D5934" s="20">
        <v>545109</v>
      </c>
    </row>
    <row r="5935" spans="1:4" x14ac:dyDescent="0.25">
      <c r="A5935">
        <v>42</v>
      </c>
      <c r="B5935" s="15">
        <v>40704</v>
      </c>
      <c r="C5935">
        <v>0</v>
      </c>
      <c r="D5935" s="20">
        <v>616701</v>
      </c>
    </row>
    <row r="5936" spans="1:4" x14ac:dyDescent="0.25">
      <c r="A5936">
        <v>42</v>
      </c>
      <c r="B5936" s="15">
        <v>40711</v>
      </c>
      <c r="C5936">
        <v>0</v>
      </c>
      <c r="D5936" s="20">
        <v>546675</v>
      </c>
    </row>
    <row r="5937" spans="1:4" x14ac:dyDescent="0.25">
      <c r="A5937">
        <v>42</v>
      </c>
      <c r="B5937" s="15">
        <v>40718</v>
      </c>
      <c r="C5937">
        <v>0</v>
      </c>
      <c r="D5937" s="20">
        <v>501780</v>
      </c>
    </row>
    <row r="5938" spans="1:4" x14ac:dyDescent="0.25">
      <c r="A5938">
        <v>42</v>
      </c>
      <c r="B5938" s="15">
        <v>40725</v>
      </c>
      <c r="C5938">
        <v>0</v>
      </c>
      <c r="D5938" s="20">
        <v>506343</v>
      </c>
    </row>
    <row r="5939" spans="1:4" x14ac:dyDescent="0.25">
      <c r="A5939">
        <v>42</v>
      </c>
      <c r="B5939" s="15">
        <v>40732</v>
      </c>
      <c r="C5939">
        <v>0</v>
      </c>
      <c r="D5939" s="20">
        <v>593234</v>
      </c>
    </row>
    <row r="5940" spans="1:4" x14ac:dyDescent="0.25">
      <c r="A5940">
        <v>42</v>
      </c>
      <c r="B5940" s="15">
        <v>40739</v>
      </c>
      <c r="C5940">
        <v>0</v>
      </c>
      <c r="D5940" s="20">
        <v>591703</v>
      </c>
    </row>
    <row r="5941" spans="1:4" x14ac:dyDescent="0.25">
      <c r="A5941">
        <v>42</v>
      </c>
      <c r="B5941" s="15">
        <v>40746</v>
      </c>
      <c r="C5941">
        <v>0</v>
      </c>
      <c r="D5941" s="20">
        <v>511316</v>
      </c>
    </row>
    <row r="5942" spans="1:4" x14ac:dyDescent="0.25">
      <c r="A5942">
        <v>42</v>
      </c>
      <c r="B5942" s="15">
        <v>40753</v>
      </c>
      <c r="C5942">
        <v>0</v>
      </c>
      <c r="D5942" s="20">
        <v>479256</v>
      </c>
    </row>
    <row r="5943" spans="1:4" x14ac:dyDescent="0.25">
      <c r="A5943">
        <v>42</v>
      </c>
      <c r="B5943" s="15">
        <v>40760</v>
      </c>
      <c r="C5943">
        <v>0</v>
      </c>
      <c r="D5943" s="20">
        <v>572603</v>
      </c>
    </row>
    <row r="5944" spans="1:4" x14ac:dyDescent="0.25">
      <c r="A5944">
        <v>42</v>
      </c>
      <c r="B5944" s="15">
        <v>40767</v>
      </c>
      <c r="C5944">
        <v>0</v>
      </c>
      <c r="D5944" s="20">
        <v>603147</v>
      </c>
    </row>
    <row r="5945" spans="1:4" x14ac:dyDescent="0.25">
      <c r="A5945">
        <v>42</v>
      </c>
      <c r="B5945" s="15">
        <v>40774</v>
      </c>
      <c r="C5945">
        <v>0</v>
      </c>
      <c r="D5945" s="20">
        <v>526641</v>
      </c>
    </row>
    <row r="5946" spans="1:4" x14ac:dyDescent="0.25">
      <c r="A5946">
        <v>42</v>
      </c>
      <c r="B5946" s="15">
        <v>40781</v>
      </c>
      <c r="C5946">
        <v>0</v>
      </c>
      <c r="D5946" s="20">
        <v>503720</v>
      </c>
    </row>
    <row r="5947" spans="1:4" x14ac:dyDescent="0.25">
      <c r="A5947">
        <v>42</v>
      </c>
      <c r="B5947" s="15">
        <v>40788</v>
      </c>
      <c r="C5947">
        <v>0</v>
      </c>
      <c r="D5947" s="20">
        <v>537124</v>
      </c>
    </row>
    <row r="5948" spans="1:4" x14ac:dyDescent="0.25">
      <c r="A5948">
        <v>42</v>
      </c>
      <c r="B5948" s="15">
        <v>40795</v>
      </c>
      <c r="C5948">
        <v>1</v>
      </c>
      <c r="D5948" s="20">
        <v>608390</v>
      </c>
    </row>
    <row r="5949" spans="1:4" x14ac:dyDescent="0.25">
      <c r="A5949">
        <v>42</v>
      </c>
      <c r="B5949" s="15">
        <v>40802</v>
      </c>
      <c r="C5949">
        <v>0</v>
      </c>
      <c r="D5949" s="20">
        <v>576837</v>
      </c>
    </row>
    <row r="5950" spans="1:4" x14ac:dyDescent="0.25">
      <c r="A5950">
        <v>42</v>
      </c>
      <c r="B5950" s="15">
        <v>40809</v>
      </c>
      <c r="C5950">
        <v>0</v>
      </c>
      <c r="D5950" s="20">
        <v>528486</v>
      </c>
    </row>
    <row r="5951" spans="1:4" x14ac:dyDescent="0.25">
      <c r="A5951">
        <v>42</v>
      </c>
      <c r="B5951" s="15">
        <v>40816</v>
      </c>
      <c r="C5951">
        <v>0</v>
      </c>
      <c r="D5951" s="20">
        <v>510243</v>
      </c>
    </row>
    <row r="5952" spans="1:4" x14ac:dyDescent="0.25">
      <c r="A5952">
        <v>42</v>
      </c>
      <c r="B5952" s="15">
        <v>40823</v>
      </c>
      <c r="C5952">
        <v>0</v>
      </c>
      <c r="D5952" s="20">
        <v>649111</v>
      </c>
    </row>
    <row r="5953" spans="1:4" x14ac:dyDescent="0.25">
      <c r="A5953">
        <v>42</v>
      </c>
      <c r="B5953" s="15">
        <v>40830</v>
      </c>
      <c r="C5953">
        <v>0</v>
      </c>
      <c r="D5953" s="20">
        <v>613531</v>
      </c>
    </row>
    <row r="5954" spans="1:4" x14ac:dyDescent="0.25">
      <c r="A5954">
        <v>42</v>
      </c>
      <c r="B5954" s="15">
        <v>40837</v>
      </c>
      <c r="C5954">
        <v>0</v>
      </c>
      <c r="D5954" s="20">
        <v>537276</v>
      </c>
    </row>
    <row r="5955" spans="1:4" x14ac:dyDescent="0.25">
      <c r="A5955">
        <v>42</v>
      </c>
      <c r="B5955" s="15">
        <v>40844</v>
      </c>
      <c r="C5955">
        <v>0</v>
      </c>
      <c r="D5955" s="20">
        <v>515599</v>
      </c>
    </row>
    <row r="5956" spans="1:4" x14ac:dyDescent="0.25">
      <c r="A5956">
        <v>42</v>
      </c>
      <c r="B5956" s="15">
        <v>40851</v>
      </c>
      <c r="C5956">
        <v>0</v>
      </c>
      <c r="D5956" s="20">
        <v>597667</v>
      </c>
    </row>
    <row r="5957" spans="1:4" x14ac:dyDescent="0.25">
      <c r="A5957">
        <v>42</v>
      </c>
      <c r="B5957" s="15">
        <v>40858</v>
      </c>
      <c r="C5957">
        <v>0</v>
      </c>
      <c r="D5957" s="20">
        <v>643125</v>
      </c>
    </row>
    <row r="5958" spans="1:4" x14ac:dyDescent="0.25">
      <c r="A5958">
        <v>42</v>
      </c>
      <c r="B5958" s="15">
        <v>40865</v>
      </c>
      <c r="C5958">
        <v>0</v>
      </c>
      <c r="D5958" s="20">
        <v>567673</v>
      </c>
    </row>
    <row r="5959" spans="1:4" x14ac:dyDescent="0.25">
      <c r="A5959">
        <v>42</v>
      </c>
      <c r="B5959" s="15">
        <v>40872</v>
      </c>
      <c r="C5959">
        <v>1</v>
      </c>
      <c r="D5959" s="20">
        <v>577698</v>
      </c>
    </row>
    <row r="5960" spans="1:4" x14ac:dyDescent="0.25">
      <c r="A5960">
        <v>42</v>
      </c>
      <c r="B5960" s="15">
        <v>40879</v>
      </c>
      <c r="C5960">
        <v>0</v>
      </c>
      <c r="D5960" s="20">
        <v>511883</v>
      </c>
    </row>
    <row r="5961" spans="1:4" x14ac:dyDescent="0.25">
      <c r="A5961">
        <v>42</v>
      </c>
      <c r="B5961" s="15">
        <v>40886</v>
      </c>
      <c r="C5961">
        <v>0</v>
      </c>
      <c r="D5961" s="20">
        <v>619133</v>
      </c>
    </row>
    <row r="5962" spans="1:4" x14ac:dyDescent="0.25">
      <c r="A5962">
        <v>42</v>
      </c>
      <c r="B5962" s="15">
        <v>40893</v>
      </c>
      <c r="C5962">
        <v>0</v>
      </c>
      <c r="D5962" s="20">
        <v>598437</v>
      </c>
    </row>
    <row r="5963" spans="1:4" x14ac:dyDescent="0.25">
      <c r="A5963">
        <v>42</v>
      </c>
      <c r="B5963" s="15">
        <v>40900</v>
      </c>
      <c r="C5963">
        <v>0</v>
      </c>
      <c r="D5963" s="20">
        <v>575676</v>
      </c>
    </row>
    <row r="5964" spans="1:4" x14ac:dyDescent="0.25">
      <c r="A5964">
        <v>42</v>
      </c>
      <c r="B5964" s="15">
        <v>40907</v>
      </c>
      <c r="C5964">
        <v>1</v>
      </c>
      <c r="D5964" s="20">
        <v>454412</v>
      </c>
    </row>
    <row r="5965" spans="1:4" x14ac:dyDescent="0.25">
      <c r="A5965">
        <v>42</v>
      </c>
      <c r="B5965" s="15">
        <v>40914</v>
      </c>
      <c r="C5965">
        <v>0</v>
      </c>
      <c r="D5965" s="20">
        <v>636372</v>
      </c>
    </row>
    <row r="5966" spans="1:4" x14ac:dyDescent="0.25">
      <c r="A5966">
        <v>42</v>
      </c>
      <c r="B5966" s="15">
        <v>40921</v>
      </c>
      <c r="C5966">
        <v>0</v>
      </c>
      <c r="D5966" s="20">
        <v>664348</v>
      </c>
    </row>
    <row r="5967" spans="1:4" x14ac:dyDescent="0.25">
      <c r="A5967">
        <v>42</v>
      </c>
      <c r="B5967" s="15">
        <v>40928</v>
      </c>
      <c r="C5967">
        <v>0</v>
      </c>
      <c r="D5967" s="20">
        <v>579499</v>
      </c>
    </row>
    <row r="5968" spans="1:4" x14ac:dyDescent="0.25">
      <c r="A5968">
        <v>42</v>
      </c>
      <c r="B5968" s="15">
        <v>40935</v>
      </c>
      <c r="C5968">
        <v>0</v>
      </c>
      <c r="D5968" s="20">
        <v>538978</v>
      </c>
    </row>
    <row r="5969" spans="1:4" x14ac:dyDescent="0.25">
      <c r="A5969">
        <v>42</v>
      </c>
      <c r="B5969" s="15">
        <v>40942</v>
      </c>
      <c r="C5969">
        <v>0</v>
      </c>
      <c r="D5969" s="20">
        <v>588448</v>
      </c>
    </row>
    <row r="5970" spans="1:4" x14ac:dyDescent="0.25">
      <c r="A5970">
        <v>42</v>
      </c>
      <c r="B5970" s="15">
        <v>40949</v>
      </c>
      <c r="C5970">
        <v>1</v>
      </c>
      <c r="D5970" s="20">
        <v>674919</v>
      </c>
    </row>
    <row r="5971" spans="1:4" x14ac:dyDescent="0.25">
      <c r="A5971">
        <v>42</v>
      </c>
      <c r="B5971" s="15">
        <v>40956</v>
      </c>
      <c r="C5971">
        <v>0</v>
      </c>
      <c r="D5971" s="20">
        <v>606671</v>
      </c>
    </row>
    <row r="5972" spans="1:4" x14ac:dyDescent="0.25">
      <c r="A5972">
        <v>42</v>
      </c>
      <c r="B5972" s="15">
        <v>40963</v>
      </c>
      <c r="C5972">
        <v>0</v>
      </c>
      <c r="D5972" s="20">
        <v>564304</v>
      </c>
    </row>
    <row r="5973" spans="1:4" x14ac:dyDescent="0.25">
      <c r="A5973">
        <v>42</v>
      </c>
      <c r="B5973" s="15">
        <v>40970</v>
      </c>
      <c r="C5973">
        <v>0</v>
      </c>
      <c r="D5973" s="20">
        <v>585895</v>
      </c>
    </row>
    <row r="5974" spans="1:4" x14ac:dyDescent="0.25">
      <c r="A5974">
        <v>42</v>
      </c>
      <c r="B5974" s="15">
        <v>40977</v>
      </c>
      <c r="C5974">
        <v>0</v>
      </c>
      <c r="D5974" s="20">
        <v>659816</v>
      </c>
    </row>
    <row r="5975" spans="1:4" x14ac:dyDescent="0.25">
      <c r="A5975">
        <v>42</v>
      </c>
      <c r="B5975" s="15">
        <v>40984</v>
      </c>
      <c r="C5975">
        <v>0</v>
      </c>
      <c r="D5975" s="20">
        <v>618767</v>
      </c>
    </row>
    <row r="5976" spans="1:4" x14ac:dyDescent="0.25">
      <c r="A5976">
        <v>42</v>
      </c>
      <c r="B5976" s="15">
        <v>40991</v>
      </c>
      <c r="C5976">
        <v>0</v>
      </c>
      <c r="D5976" s="20">
        <v>561226</v>
      </c>
    </row>
    <row r="5977" spans="1:4" x14ac:dyDescent="0.25">
      <c r="A5977">
        <v>42</v>
      </c>
      <c r="B5977" s="15">
        <v>40998</v>
      </c>
      <c r="C5977">
        <v>0</v>
      </c>
      <c r="D5977" s="20">
        <v>544408</v>
      </c>
    </row>
    <row r="5978" spans="1:4" x14ac:dyDescent="0.25">
      <c r="A5978">
        <v>42</v>
      </c>
      <c r="B5978" s="15">
        <v>41005</v>
      </c>
      <c r="C5978">
        <v>0</v>
      </c>
      <c r="D5978" s="20">
        <v>652312</v>
      </c>
    </row>
    <row r="5979" spans="1:4" x14ac:dyDescent="0.25">
      <c r="A5979">
        <v>42</v>
      </c>
      <c r="B5979" s="15">
        <v>41012</v>
      </c>
      <c r="C5979">
        <v>0</v>
      </c>
      <c r="D5979" s="20">
        <v>639123</v>
      </c>
    </row>
    <row r="5980" spans="1:4" x14ac:dyDescent="0.25">
      <c r="A5980">
        <v>42</v>
      </c>
      <c r="B5980" s="15">
        <v>41019</v>
      </c>
      <c r="C5980">
        <v>0</v>
      </c>
      <c r="D5980" s="20">
        <v>552529</v>
      </c>
    </row>
    <row r="5981" spans="1:4" x14ac:dyDescent="0.25">
      <c r="A5981">
        <v>42</v>
      </c>
      <c r="B5981" s="15">
        <v>41026</v>
      </c>
      <c r="C5981">
        <v>0</v>
      </c>
      <c r="D5981" s="20">
        <v>526625</v>
      </c>
    </row>
    <row r="5982" spans="1:4" x14ac:dyDescent="0.25">
      <c r="A5982">
        <v>42</v>
      </c>
      <c r="B5982" s="15">
        <v>41033</v>
      </c>
      <c r="C5982">
        <v>0</v>
      </c>
      <c r="D5982" s="20">
        <v>609274</v>
      </c>
    </row>
    <row r="5983" spans="1:4" x14ac:dyDescent="0.25">
      <c r="A5983">
        <v>42</v>
      </c>
      <c r="B5983" s="15">
        <v>41040</v>
      </c>
      <c r="C5983">
        <v>0</v>
      </c>
      <c r="D5983" s="20">
        <v>643603</v>
      </c>
    </row>
    <row r="5984" spans="1:4" x14ac:dyDescent="0.25">
      <c r="A5984">
        <v>42</v>
      </c>
      <c r="B5984" s="15">
        <v>41047</v>
      </c>
      <c r="C5984">
        <v>0</v>
      </c>
      <c r="D5984" s="20">
        <v>590636</v>
      </c>
    </row>
    <row r="5985" spans="1:4" x14ac:dyDescent="0.25">
      <c r="A5985">
        <v>42</v>
      </c>
      <c r="B5985" s="15">
        <v>41054</v>
      </c>
      <c r="C5985">
        <v>0</v>
      </c>
      <c r="D5985" s="20">
        <v>535764</v>
      </c>
    </row>
    <row r="5986" spans="1:4" x14ac:dyDescent="0.25">
      <c r="A5986">
        <v>42</v>
      </c>
      <c r="B5986" s="15">
        <v>41061</v>
      </c>
      <c r="C5986">
        <v>0</v>
      </c>
      <c r="D5986" s="20">
        <v>521953</v>
      </c>
    </row>
    <row r="5987" spans="1:4" x14ac:dyDescent="0.25">
      <c r="A5987">
        <v>42</v>
      </c>
      <c r="B5987" s="15">
        <v>41068</v>
      </c>
      <c r="C5987">
        <v>0</v>
      </c>
      <c r="D5987" s="20">
        <v>642671</v>
      </c>
    </row>
    <row r="5988" spans="1:4" x14ac:dyDescent="0.25">
      <c r="A5988">
        <v>42</v>
      </c>
      <c r="B5988" s="15">
        <v>41075</v>
      </c>
      <c r="C5988">
        <v>0</v>
      </c>
      <c r="D5988" s="20">
        <v>606309</v>
      </c>
    </row>
    <row r="5989" spans="1:4" x14ac:dyDescent="0.25">
      <c r="A5989">
        <v>42</v>
      </c>
      <c r="B5989" s="15">
        <v>41082</v>
      </c>
      <c r="C5989">
        <v>0</v>
      </c>
      <c r="D5989" s="20">
        <v>540031</v>
      </c>
    </row>
    <row r="5990" spans="1:4" x14ac:dyDescent="0.25">
      <c r="A5990">
        <v>42</v>
      </c>
      <c r="B5990" s="15">
        <v>41089</v>
      </c>
      <c r="C5990">
        <v>0</v>
      </c>
      <c r="D5990" s="20">
        <v>507403</v>
      </c>
    </row>
    <row r="5991" spans="1:4" x14ac:dyDescent="0.25">
      <c r="A5991">
        <v>42</v>
      </c>
      <c r="B5991" s="15">
        <v>41096</v>
      </c>
      <c r="C5991">
        <v>0</v>
      </c>
      <c r="D5991" s="20">
        <v>618702</v>
      </c>
    </row>
    <row r="5992" spans="1:4" x14ac:dyDescent="0.25">
      <c r="A5992">
        <v>42</v>
      </c>
      <c r="B5992" s="15">
        <v>41103</v>
      </c>
      <c r="C5992">
        <v>0</v>
      </c>
      <c r="D5992" s="20">
        <v>628099</v>
      </c>
    </row>
    <row r="5993" spans="1:4" x14ac:dyDescent="0.25">
      <c r="A5993">
        <v>42</v>
      </c>
      <c r="B5993" s="15">
        <v>41110</v>
      </c>
      <c r="C5993">
        <v>0</v>
      </c>
      <c r="D5993" s="20">
        <v>530318</v>
      </c>
    </row>
    <row r="5994" spans="1:4" x14ac:dyDescent="0.25">
      <c r="A5994">
        <v>42</v>
      </c>
      <c r="B5994" s="15">
        <v>41117</v>
      </c>
      <c r="C5994">
        <v>0</v>
      </c>
      <c r="D5994" s="20">
        <v>516352</v>
      </c>
    </row>
    <row r="5995" spans="1:4" x14ac:dyDescent="0.25">
      <c r="A5995">
        <v>42</v>
      </c>
      <c r="B5995" s="15">
        <v>41124</v>
      </c>
      <c r="C5995">
        <v>0</v>
      </c>
      <c r="D5995" s="20">
        <v>573084</v>
      </c>
    </row>
    <row r="5996" spans="1:4" x14ac:dyDescent="0.25">
      <c r="A5996">
        <v>42</v>
      </c>
      <c r="B5996" s="15">
        <v>41131</v>
      </c>
      <c r="C5996">
        <v>0</v>
      </c>
      <c r="D5996" s="20">
        <v>576620</v>
      </c>
    </row>
    <row r="5997" spans="1:4" x14ac:dyDescent="0.25">
      <c r="A5997">
        <v>42</v>
      </c>
      <c r="B5997" s="15">
        <v>41138</v>
      </c>
      <c r="C5997">
        <v>0</v>
      </c>
      <c r="D5997" s="20">
        <v>575997</v>
      </c>
    </row>
    <row r="5998" spans="1:4" x14ac:dyDescent="0.25">
      <c r="A5998">
        <v>42</v>
      </c>
      <c r="B5998" s="15">
        <v>41145</v>
      </c>
      <c r="C5998">
        <v>0</v>
      </c>
      <c r="D5998" s="20">
        <v>535537</v>
      </c>
    </row>
    <row r="5999" spans="1:4" x14ac:dyDescent="0.25">
      <c r="A5999">
        <v>42</v>
      </c>
      <c r="B5999" s="15">
        <v>41152</v>
      </c>
      <c r="C5999">
        <v>0</v>
      </c>
      <c r="D5999" s="20">
        <v>504760</v>
      </c>
    </row>
    <row r="6000" spans="1:4" x14ac:dyDescent="0.25">
      <c r="A6000">
        <v>42</v>
      </c>
      <c r="B6000" s="15">
        <v>41159</v>
      </c>
      <c r="C6000">
        <v>1</v>
      </c>
      <c r="D6000" s="20">
        <v>617405</v>
      </c>
    </row>
    <row r="6001" spans="1:4" x14ac:dyDescent="0.25">
      <c r="A6001">
        <v>42</v>
      </c>
      <c r="B6001" s="15">
        <v>41166</v>
      </c>
      <c r="C6001">
        <v>0</v>
      </c>
      <c r="D6001" s="20">
        <v>586737</v>
      </c>
    </row>
    <row r="6002" spans="1:4" x14ac:dyDescent="0.25">
      <c r="A6002">
        <v>42</v>
      </c>
      <c r="B6002" s="15">
        <v>41173</v>
      </c>
      <c r="C6002">
        <v>0</v>
      </c>
      <c r="D6002" s="20">
        <v>527165</v>
      </c>
    </row>
    <row r="6003" spans="1:4" x14ac:dyDescent="0.25">
      <c r="A6003">
        <v>42</v>
      </c>
      <c r="B6003" s="15">
        <v>41180</v>
      </c>
      <c r="C6003">
        <v>0</v>
      </c>
      <c r="D6003" s="20">
        <v>505978</v>
      </c>
    </row>
    <row r="6004" spans="1:4" x14ac:dyDescent="0.25">
      <c r="A6004">
        <v>42</v>
      </c>
      <c r="B6004" s="15">
        <v>41187</v>
      </c>
      <c r="C6004">
        <v>0</v>
      </c>
      <c r="D6004" s="20">
        <v>593162</v>
      </c>
    </row>
    <row r="6005" spans="1:4" x14ac:dyDescent="0.25">
      <c r="A6005">
        <v>42</v>
      </c>
      <c r="B6005" s="15">
        <v>41194</v>
      </c>
      <c r="C6005">
        <v>0</v>
      </c>
      <c r="D6005" s="20">
        <v>612379</v>
      </c>
    </row>
    <row r="6006" spans="1:4" x14ac:dyDescent="0.25">
      <c r="A6006">
        <v>42</v>
      </c>
      <c r="B6006" s="15">
        <v>41201</v>
      </c>
      <c r="C6006">
        <v>0</v>
      </c>
      <c r="D6006" s="20">
        <v>541406</v>
      </c>
    </row>
    <row r="6007" spans="1:4" x14ac:dyDescent="0.25">
      <c r="A6007">
        <v>42</v>
      </c>
      <c r="B6007" s="15">
        <v>41208</v>
      </c>
      <c r="C6007">
        <v>0</v>
      </c>
      <c r="D6007" s="20">
        <v>514756</v>
      </c>
    </row>
    <row r="6008" spans="1:4" x14ac:dyDescent="0.25">
      <c r="A6008">
        <v>43</v>
      </c>
      <c r="B6008" s="15">
        <v>40214</v>
      </c>
      <c r="C6008">
        <v>0</v>
      </c>
      <c r="D6008" s="20">
        <v>647029</v>
      </c>
    </row>
    <row r="6009" spans="1:4" x14ac:dyDescent="0.25">
      <c r="A6009">
        <v>43</v>
      </c>
      <c r="B6009" s="15">
        <v>40221</v>
      </c>
      <c r="C6009">
        <v>1</v>
      </c>
      <c r="D6009" s="20">
        <v>682918</v>
      </c>
    </row>
    <row r="6010" spans="1:4" x14ac:dyDescent="0.25">
      <c r="A6010">
        <v>43</v>
      </c>
      <c r="B6010" s="15">
        <v>40228</v>
      </c>
      <c r="C6010">
        <v>0</v>
      </c>
      <c r="D6010" s="20">
        <v>658997</v>
      </c>
    </row>
    <row r="6011" spans="1:4" x14ac:dyDescent="0.25">
      <c r="A6011">
        <v>43</v>
      </c>
      <c r="B6011" s="15">
        <v>40235</v>
      </c>
      <c r="C6011">
        <v>0</v>
      </c>
      <c r="D6011" s="20">
        <v>618702</v>
      </c>
    </row>
    <row r="6012" spans="1:4" x14ac:dyDescent="0.25">
      <c r="A6012">
        <v>43</v>
      </c>
      <c r="B6012" s="15">
        <v>40242</v>
      </c>
      <c r="C6012">
        <v>0</v>
      </c>
      <c r="D6012" s="20">
        <v>658600</v>
      </c>
    </row>
    <row r="6013" spans="1:4" x14ac:dyDescent="0.25">
      <c r="A6013">
        <v>43</v>
      </c>
      <c r="B6013" s="15">
        <v>40249</v>
      </c>
      <c r="C6013">
        <v>0</v>
      </c>
      <c r="D6013" s="20">
        <v>645386</v>
      </c>
    </row>
    <row r="6014" spans="1:4" x14ac:dyDescent="0.25">
      <c r="A6014">
        <v>43</v>
      </c>
      <c r="B6014" s="15">
        <v>40256</v>
      </c>
      <c r="C6014">
        <v>0</v>
      </c>
      <c r="D6014" s="20">
        <v>668098</v>
      </c>
    </row>
    <row r="6015" spans="1:4" x14ac:dyDescent="0.25">
      <c r="A6015">
        <v>43</v>
      </c>
      <c r="B6015" s="15">
        <v>40263</v>
      </c>
      <c r="C6015">
        <v>0</v>
      </c>
      <c r="D6015" s="20">
        <v>623097</v>
      </c>
    </row>
    <row r="6016" spans="1:4" x14ac:dyDescent="0.25">
      <c r="A6016">
        <v>43</v>
      </c>
      <c r="B6016" s="15">
        <v>40270</v>
      </c>
      <c r="C6016">
        <v>0</v>
      </c>
      <c r="D6016" s="20">
        <v>650102</v>
      </c>
    </row>
    <row r="6017" spans="1:4" x14ac:dyDescent="0.25">
      <c r="A6017">
        <v>43</v>
      </c>
      <c r="B6017" s="15">
        <v>40277</v>
      </c>
      <c r="C6017">
        <v>0</v>
      </c>
      <c r="D6017" s="20">
        <v>693058</v>
      </c>
    </row>
    <row r="6018" spans="1:4" x14ac:dyDescent="0.25">
      <c r="A6018">
        <v>43</v>
      </c>
      <c r="B6018" s="15">
        <v>40284</v>
      </c>
      <c r="C6018">
        <v>0</v>
      </c>
      <c r="D6018" s="20">
        <v>675282</v>
      </c>
    </row>
    <row r="6019" spans="1:4" x14ac:dyDescent="0.25">
      <c r="A6019">
        <v>43</v>
      </c>
      <c r="B6019" s="15">
        <v>40291</v>
      </c>
      <c r="C6019">
        <v>0</v>
      </c>
      <c r="D6019" s="20">
        <v>638957</v>
      </c>
    </row>
    <row r="6020" spans="1:4" x14ac:dyDescent="0.25">
      <c r="A6020">
        <v>43</v>
      </c>
      <c r="B6020" s="15">
        <v>40298</v>
      </c>
      <c r="C6020">
        <v>0</v>
      </c>
      <c r="D6020" s="20">
        <v>630740</v>
      </c>
    </row>
    <row r="6021" spans="1:4" x14ac:dyDescent="0.25">
      <c r="A6021">
        <v>43</v>
      </c>
      <c r="B6021" s="15">
        <v>40305</v>
      </c>
      <c r="C6021">
        <v>0</v>
      </c>
      <c r="D6021" s="20">
        <v>691498</v>
      </c>
    </row>
    <row r="6022" spans="1:4" x14ac:dyDescent="0.25">
      <c r="A6022">
        <v>43</v>
      </c>
      <c r="B6022" s="15">
        <v>40312</v>
      </c>
      <c r="C6022">
        <v>0</v>
      </c>
      <c r="D6022" s="20">
        <v>690851</v>
      </c>
    </row>
    <row r="6023" spans="1:4" x14ac:dyDescent="0.25">
      <c r="A6023">
        <v>43</v>
      </c>
      <c r="B6023" s="15">
        <v>40319</v>
      </c>
      <c r="C6023">
        <v>0</v>
      </c>
      <c r="D6023" s="20">
        <v>672062</v>
      </c>
    </row>
    <row r="6024" spans="1:4" x14ac:dyDescent="0.25">
      <c r="A6024">
        <v>43</v>
      </c>
      <c r="B6024" s="15">
        <v>40326</v>
      </c>
      <c r="C6024">
        <v>0</v>
      </c>
      <c r="D6024" s="20">
        <v>630315</v>
      </c>
    </row>
    <row r="6025" spans="1:4" x14ac:dyDescent="0.25">
      <c r="A6025">
        <v>43</v>
      </c>
      <c r="B6025" s="15">
        <v>40333</v>
      </c>
      <c r="C6025">
        <v>0</v>
      </c>
      <c r="D6025" s="20">
        <v>682012</v>
      </c>
    </row>
    <row r="6026" spans="1:4" x14ac:dyDescent="0.25">
      <c r="A6026">
        <v>43</v>
      </c>
      <c r="B6026" s="15">
        <v>40340</v>
      </c>
      <c r="C6026">
        <v>0</v>
      </c>
      <c r="D6026" s="20">
        <v>684023</v>
      </c>
    </row>
    <row r="6027" spans="1:4" x14ac:dyDescent="0.25">
      <c r="A6027">
        <v>43</v>
      </c>
      <c r="B6027" s="15">
        <v>40347</v>
      </c>
      <c r="C6027">
        <v>0</v>
      </c>
      <c r="D6027" s="20">
        <v>700009</v>
      </c>
    </row>
    <row r="6028" spans="1:4" x14ac:dyDescent="0.25">
      <c r="A6028">
        <v>43</v>
      </c>
      <c r="B6028" s="15">
        <v>40354</v>
      </c>
      <c r="C6028">
        <v>0</v>
      </c>
      <c r="D6028" s="20">
        <v>625196</v>
      </c>
    </row>
    <row r="6029" spans="1:4" x14ac:dyDescent="0.25">
      <c r="A6029">
        <v>43</v>
      </c>
      <c r="B6029" s="15">
        <v>40361</v>
      </c>
      <c r="C6029">
        <v>0</v>
      </c>
      <c r="D6029" s="20">
        <v>667353</v>
      </c>
    </row>
    <row r="6030" spans="1:4" x14ac:dyDescent="0.25">
      <c r="A6030">
        <v>43</v>
      </c>
      <c r="B6030" s="15">
        <v>40368</v>
      </c>
      <c r="C6030">
        <v>0</v>
      </c>
      <c r="D6030" s="20">
        <v>718748</v>
      </c>
    </row>
    <row r="6031" spans="1:4" x14ac:dyDescent="0.25">
      <c r="A6031">
        <v>43</v>
      </c>
      <c r="B6031" s="15">
        <v>40375</v>
      </c>
      <c r="C6031">
        <v>0</v>
      </c>
      <c r="D6031" s="20">
        <v>696844</v>
      </c>
    </row>
    <row r="6032" spans="1:4" x14ac:dyDescent="0.25">
      <c r="A6032">
        <v>43</v>
      </c>
      <c r="B6032" s="15">
        <v>40382</v>
      </c>
      <c r="C6032">
        <v>0</v>
      </c>
      <c r="D6032" s="20">
        <v>649035</v>
      </c>
    </row>
    <row r="6033" spans="1:4" x14ac:dyDescent="0.25">
      <c r="A6033">
        <v>43</v>
      </c>
      <c r="B6033" s="15">
        <v>40389</v>
      </c>
      <c r="C6033">
        <v>0</v>
      </c>
      <c r="D6033" s="20">
        <v>622112</v>
      </c>
    </row>
    <row r="6034" spans="1:4" x14ac:dyDescent="0.25">
      <c r="A6034">
        <v>43</v>
      </c>
      <c r="B6034" s="15">
        <v>40396</v>
      </c>
      <c r="C6034">
        <v>0</v>
      </c>
      <c r="D6034" s="20">
        <v>698536</v>
      </c>
    </row>
    <row r="6035" spans="1:4" x14ac:dyDescent="0.25">
      <c r="A6035">
        <v>43</v>
      </c>
      <c r="B6035" s="15">
        <v>40403</v>
      </c>
      <c r="C6035">
        <v>0</v>
      </c>
      <c r="D6035" s="20">
        <v>713479</v>
      </c>
    </row>
    <row r="6036" spans="1:4" x14ac:dyDescent="0.25">
      <c r="A6036">
        <v>43</v>
      </c>
      <c r="B6036" s="15">
        <v>40410</v>
      </c>
      <c r="C6036">
        <v>0</v>
      </c>
      <c r="D6036" s="20">
        <v>712869</v>
      </c>
    </row>
    <row r="6037" spans="1:4" x14ac:dyDescent="0.25">
      <c r="A6037">
        <v>43</v>
      </c>
      <c r="B6037" s="15">
        <v>40417</v>
      </c>
      <c r="C6037">
        <v>0</v>
      </c>
      <c r="D6037" s="20">
        <v>655284</v>
      </c>
    </row>
    <row r="6038" spans="1:4" x14ac:dyDescent="0.25">
      <c r="A6038">
        <v>43</v>
      </c>
      <c r="B6038" s="15">
        <v>40424</v>
      </c>
      <c r="C6038">
        <v>0</v>
      </c>
      <c r="D6038" s="20">
        <v>689326</v>
      </c>
    </row>
    <row r="6039" spans="1:4" x14ac:dyDescent="0.25">
      <c r="A6039">
        <v>43</v>
      </c>
      <c r="B6039" s="15">
        <v>40431</v>
      </c>
      <c r="C6039">
        <v>1</v>
      </c>
      <c r="D6039" s="20">
        <v>722120</v>
      </c>
    </row>
    <row r="6040" spans="1:4" x14ac:dyDescent="0.25">
      <c r="A6040">
        <v>43</v>
      </c>
      <c r="B6040" s="15">
        <v>40438</v>
      </c>
      <c r="C6040">
        <v>0</v>
      </c>
      <c r="D6040" s="20">
        <v>725043</v>
      </c>
    </row>
    <row r="6041" spans="1:4" x14ac:dyDescent="0.25">
      <c r="A6041">
        <v>43</v>
      </c>
      <c r="B6041" s="15">
        <v>40445</v>
      </c>
      <c r="C6041">
        <v>0</v>
      </c>
      <c r="D6041" s="20">
        <v>650263</v>
      </c>
    </row>
    <row r="6042" spans="1:4" x14ac:dyDescent="0.25">
      <c r="A6042">
        <v>43</v>
      </c>
      <c r="B6042" s="15">
        <v>40452</v>
      </c>
      <c r="C6042">
        <v>0</v>
      </c>
      <c r="D6042" s="20">
        <v>657108</v>
      </c>
    </row>
    <row r="6043" spans="1:4" x14ac:dyDescent="0.25">
      <c r="A6043">
        <v>43</v>
      </c>
      <c r="B6043" s="15">
        <v>40459</v>
      </c>
      <c r="C6043">
        <v>0</v>
      </c>
      <c r="D6043" s="20">
        <v>713332</v>
      </c>
    </row>
    <row r="6044" spans="1:4" x14ac:dyDescent="0.25">
      <c r="A6044">
        <v>43</v>
      </c>
      <c r="B6044" s="15">
        <v>40466</v>
      </c>
      <c r="C6044">
        <v>0</v>
      </c>
      <c r="D6044" s="20">
        <v>699852</v>
      </c>
    </row>
    <row r="6045" spans="1:4" x14ac:dyDescent="0.25">
      <c r="A6045">
        <v>43</v>
      </c>
      <c r="B6045" s="15">
        <v>40473</v>
      </c>
      <c r="C6045">
        <v>0</v>
      </c>
      <c r="D6045" s="20">
        <v>680943</v>
      </c>
    </row>
    <row r="6046" spans="1:4" x14ac:dyDescent="0.25">
      <c r="A6046">
        <v>43</v>
      </c>
      <c r="B6046" s="15">
        <v>40480</v>
      </c>
      <c r="C6046">
        <v>0</v>
      </c>
      <c r="D6046" s="20">
        <v>610076</v>
      </c>
    </row>
    <row r="6047" spans="1:4" x14ac:dyDescent="0.25">
      <c r="A6047">
        <v>43</v>
      </c>
      <c r="B6047" s="15">
        <v>40487</v>
      </c>
      <c r="C6047">
        <v>0</v>
      </c>
      <c r="D6047" s="20">
        <v>605960</v>
      </c>
    </row>
    <row r="6048" spans="1:4" x14ac:dyDescent="0.25">
      <c r="A6048">
        <v>43</v>
      </c>
      <c r="B6048" s="15">
        <v>40494</v>
      </c>
      <c r="C6048">
        <v>0</v>
      </c>
      <c r="D6048" s="20">
        <v>595421</v>
      </c>
    </row>
    <row r="6049" spans="1:4" x14ac:dyDescent="0.25">
      <c r="A6049">
        <v>43</v>
      </c>
      <c r="B6049" s="15">
        <v>40501</v>
      </c>
      <c r="C6049">
        <v>0</v>
      </c>
      <c r="D6049" s="20">
        <v>589467</v>
      </c>
    </row>
    <row r="6050" spans="1:4" x14ac:dyDescent="0.25">
      <c r="A6050">
        <v>43</v>
      </c>
      <c r="B6050" s="15">
        <v>40508</v>
      </c>
      <c r="C6050">
        <v>1</v>
      </c>
      <c r="D6050" s="20">
        <v>633520</v>
      </c>
    </row>
    <row r="6051" spans="1:4" x14ac:dyDescent="0.25">
      <c r="A6051">
        <v>43</v>
      </c>
      <c r="B6051" s="15">
        <v>40515</v>
      </c>
      <c r="C6051">
        <v>0</v>
      </c>
      <c r="D6051" s="20">
        <v>557543</v>
      </c>
    </row>
    <row r="6052" spans="1:4" x14ac:dyDescent="0.25">
      <c r="A6052">
        <v>43</v>
      </c>
      <c r="B6052" s="15">
        <v>40522</v>
      </c>
      <c r="C6052">
        <v>0</v>
      </c>
      <c r="D6052" s="20">
        <v>598679</v>
      </c>
    </row>
    <row r="6053" spans="1:4" x14ac:dyDescent="0.25">
      <c r="A6053">
        <v>43</v>
      </c>
      <c r="B6053" s="15">
        <v>40529</v>
      </c>
      <c r="C6053">
        <v>0</v>
      </c>
      <c r="D6053" s="20">
        <v>615761</v>
      </c>
    </row>
    <row r="6054" spans="1:4" x14ac:dyDescent="0.25">
      <c r="A6054">
        <v>43</v>
      </c>
      <c r="B6054" s="15">
        <v>40536</v>
      </c>
      <c r="C6054">
        <v>0</v>
      </c>
      <c r="D6054" s="20">
        <v>656637</v>
      </c>
    </row>
    <row r="6055" spans="1:4" x14ac:dyDescent="0.25">
      <c r="A6055">
        <v>43</v>
      </c>
      <c r="B6055" s="15">
        <v>40543</v>
      </c>
      <c r="C6055">
        <v>1</v>
      </c>
      <c r="D6055" s="20">
        <v>534740</v>
      </c>
    </row>
    <row r="6056" spans="1:4" x14ac:dyDescent="0.25">
      <c r="A6056">
        <v>43</v>
      </c>
      <c r="B6056" s="15">
        <v>40550</v>
      </c>
      <c r="C6056">
        <v>0</v>
      </c>
      <c r="D6056" s="20">
        <v>611796</v>
      </c>
    </row>
    <row r="6057" spans="1:4" x14ac:dyDescent="0.25">
      <c r="A6057">
        <v>43</v>
      </c>
      <c r="B6057" s="15">
        <v>40557</v>
      </c>
      <c r="C6057">
        <v>0</v>
      </c>
      <c r="D6057" s="20">
        <v>614940</v>
      </c>
    </row>
    <row r="6058" spans="1:4" x14ac:dyDescent="0.25">
      <c r="A6058">
        <v>43</v>
      </c>
      <c r="B6058" s="15">
        <v>40564</v>
      </c>
      <c r="C6058">
        <v>0</v>
      </c>
      <c r="D6058" s="20">
        <v>601004</v>
      </c>
    </row>
    <row r="6059" spans="1:4" x14ac:dyDescent="0.25">
      <c r="A6059">
        <v>43</v>
      </c>
      <c r="B6059" s="15">
        <v>40571</v>
      </c>
      <c r="C6059">
        <v>0</v>
      </c>
      <c r="D6059" s="20">
        <v>562558</v>
      </c>
    </row>
    <row r="6060" spans="1:4" x14ac:dyDescent="0.25">
      <c r="A6060">
        <v>43</v>
      </c>
      <c r="B6060" s="15">
        <v>40578</v>
      </c>
      <c r="C6060">
        <v>0</v>
      </c>
      <c r="D6060" s="20">
        <v>651521</v>
      </c>
    </row>
    <row r="6061" spans="1:4" x14ac:dyDescent="0.25">
      <c r="A6061">
        <v>43</v>
      </c>
      <c r="B6061" s="15">
        <v>40585</v>
      </c>
      <c r="C6061">
        <v>1</v>
      </c>
      <c r="D6061" s="20">
        <v>635650</v>
      </c>
    </row>
    <row r="6062" spans="1:4" x14ac:dyDescent="0.25">
      <c r="A6062">
        <v>43</v>
      </c>
      <c r="B6062" s="15">
        <v>40592</v>
      </c>
      <c r="C6062">
        <v>0</v>
      </c>
      <c r="D6062" s="20">
        <v>626627</v>
      </c>
    </row>
    <row r="6063" spans="1:4" x14ac:dyDescent="0.25">
      <c r="A6063">
        <v>43</v>
      </c>
      <c r="B6063" s="15">
        <v>40599</v>
      </c>
      <c r="C6063">
        <v>0</v>
      </c>
      <c r="D6063" s="20">
        <v>592340</v>
      </c>
    </row>
    <row r="6064" spans="1:4" x14ac:dyDescent="0.25">
      <c r="A6064">
        <v>43</v>
      </c>
      <c r="B6064" s="15">
        <v>40606</v>
      </c>
      <c r="C6064">
        <v>0</v>
      </c>
      <c r="D6064" s="20">
        <v>616345</v>
      </c>
    </row>
    <row r="6065" spans="1:4" x14ac:dyDescent="0.25">
      <c r="A6065">
        <v>43</v>
      </c>
      <c r="B6065" s="15">
        <v>40613</v>
      </c>
      <c r="C6065">
        <v>0</v>
      </c>
      <c r="D6065" s="20">
        <v>629026</v>
      </c>
    </row>
    <row r="6066" spans="1:4" x14ac:dyDescent="0.25">
      <c r="A6066">
        <v>43</v>
      </c>
      <c r="B6066" s="15">
        <v>40620</v>
      </c>
      <c r="C6066">
        <v>0</v>
      </c>
      <c r="D6066" s="20">
        <v>635171</v>
      </c>
    </row>
    <row r="6067" spans="1:4" x14ac:dyDescent="0.25">
      <c r="A6067">
        <v>43</v>
      </c>
      <c r="B6067" s="15">
        <v>40627</v>
      </c>
      <c r="C6067">
        <v>0</v>
      </c>
      <c r="D6067" s="20">
        <v>585989</v>
      </c>
    </row>
    <row r="6068" spans="1:4" x14ac:dyDescent="0.25">
      <c r="A6068">
        <v>43</v>
      </c>
      <c r="B6068" s="15">
        <v>40634</v>
      </c>
      <c r="C6068">
        <v>0</v>
      </c>
      <c r="D6068" s="20">
        <v>611585</v>
      </c>
    </row>
    <row r="6069" spans="1:4" x14ac:dyDescent="0.25">
      <c r="A6069">
        <v>43</v>
      </c>
      <c r="B6069" s="15">
        <v>40641</v>
      </c>
      <c r="C6069">
        <v>0</v>
      </c>
      <c r="D6069" s="20">
        <v>650418</v>
      </c>
    </row>
    <row r="6070" spans="1:4" x14ac:dyDescent="0.25">
      <c r="A6070">
        <v>43</v>
      </c>
      <c r="B6070" s="15">
        <v>40648</v>
      </c>
      <c r="C6070">
        <v>0</v>
      </c>
      <c r="D6070" s="20">
        <v>635758</v>
      </c>
    </row>
    <row r="6071" spans="1:4" x14ac:dyDescent="0.25">
      <c r="A6071">
        <v>43</v>
      </c>
      <c r="B6071" s="15">
        <v>40655</v>
      </c>
      <c r="C6071">
        <v>0</v>
      </c>
      <c r="D6071" s="20">
        <v>638280</v>
      </c>
    </row>
    <row r="6072" spans="1:4" x14ac:dyDescent="0.25">
      <c r="A6072">
        <v>43</v>
      </c>
      <c r="B6072" s="15">
        <v>40662</v>
      </c>
      <c r="C6072">
        <v>0</v>
      </c>
      <c r="D6072" s="20">
        <v>611464</v>
      </c>
    </row>
    <row r="6073" spans="1:4" x14ac:dyDescent="0.25">
      <c r="A6073">
        <v>43</v>
      </c>
      <c r="B6073" s="15">
        <v>40669</v>
      </c>
      <c r="C6073">
        <v>0</v>
      </c>
      <c r="D6073" s="20">
        <v>649148</v>
      </c>
    </row>
    <row r="6074" spans="1:4" x14ac:dyDescent="0.25">
      <c r="A6074">
        <v>43</v>
      </c>
      <c r="B6074" s="15">
        <v>40676</v>
      </c>
      <c r="C6074">
        <v>0</v>
      </c>
      <c r="D6074" s="20">
        <v>684655</v>
      </c>
    </row>
    <row r="6075" spans="1:4" x14ac:dyDescent="0.25">
      <c r="A6075">
        <v>43</v>
      </c>
      <c r="B6075" s="15">
        <v>40683</v>
      </c>
      <c r="C6075">
        <v>0</v>
      </c>
      <c r="D6075" s="20">
        <v>648330</v>
      </c>
    </row>
    <row r="6076" spans="1:4" x14ac:dyDescent="0.25">
      <c r="A6076">
        <v>43</v>
      </c>
      <c r="B6076" s="15">
        <v>40690</v>
      </c>
      <c r="C6076">
        <v>0</v>
      </c>
      <c r="D6076" s="20">
        <v>578209</v>
      </c>
    </row>
    <row r="6077" spans="1:4" x14ac:dyDescent="0.25">
      <c r="A6077">
        <v>43</v>
      </c>
      <c r="B6077" s="15">
        <v>40697</v>
      </c>
      <c r="C6077">
        <v>0</v>
      </c>
      <c r="D6077" s="20">
        <v>630972</v>
      </c>
    </row>
    <row r="6078" spans="1:4" x14ac:dyDescent="0.25">
      <c r="A6078">
        <v>43</v>
      </c>
      <c r="B6078" s="15">
        <v>40704</v>
      </c>
      <c r="C6078">
        <v>0</v>
      </c>
      <c r="D6078" s="20">
        <v>643041</v>
      </c>
    </row>
    <row r="6079" spans="1:4" x14ac:dyDescent="0.25">
      <c r="A6079">
        <v>43</v>
      </c>
      <c r="B6079" s="15">
        <v>40711</v>
      </c>
      <c r="C6079">
        <v>0</v>
      </c>
      <c r="D6079" s="20">
        <v>665781</v>
      </c>
    </row>
    <row r="6080" spans="1:4" x14ac:dyDescent="0.25">
      <c r="A6080">
        <v>43</v>
      </c>
      <c r="B6080" s="15">
        <v>40718</v>
      </c>
      <c r="C6080">
        <v>0</v>
      </c>
      <c r="D6080" s="20">
        <v>604925</v>
      </c>
    </row>
    <row r="6081" spans="1:4" x14ac:dyDescent="0.25">
      <c r="A6081">
        <v>43</v>
      </c>
      <c r="B6081" s="15">
        <v>40725</v>
      </c>
      <c r="C6081">
        <v>0</v>
      </c>
      <c r="D6081" s="20">
        <v>586781</v>
      </c>
    </row>
    <row r="6082" spans="1:4" x14ac:dyDescent="0.25">
      <c r="A6082">
        <v>43</v>
      </c>
      <c r="B6082" s="15">
        <v>40732</v>
      </c>
      <c r="C6082">
        <v>0</v>
      </c>
      <c r="D6082" s="20">
        <v>651147</v>
      </c>
    </row>
    <row r="6083" spans="1:4" x14ac:dyDescent="0.25">
      <c r="A6083">
        <v>43</v>
      </c>
      <c r="B6083" s="15">
        <v>40739</v>
      </c>
      <c r="C6083">
        <v>0</v>
      </c>
      <c r="D6083" s="20">
        <v>631827</v>
      </c>
    </row>
    <row r="6084" spans="1:4" x14ac:dyDescent="0.25">
      <c r="A6084">
        <v>43</v>
      </c>
      <c r="B6084" s="15">
        <v>40746</v>
      </c>
      <c r="C6084">
        <v>0</v>
      </c>
      <c r="D6084" s="20">
        <v>597354</v>
      </c>
    </row>
    <row r="6085" spans="1:4" x14ac:dyDescent="0.25">
      <c r="A6085">
        <v>43</v>
      </c>
      <c r="B6085" s="15">
        <v>40753</v>
      </c>
      <c r="C6085">
        <v>0</v>
      </c>
      <c r="D6085" s="20">
        <v>533917</v>
      </c>
    </row>
    <row r="6086" spans="1:4" x14ac:dyDescent="0.25">
      <c r="A6086">
        <v>43</v>
      </c>
      <c r="B6086" s="15">
        <v>40760</v>
      </c>
      <c r="C6086">
        <v>0</v>
      </c>
      <c r="D6086" s="20">
        <v>605956</v>
      </c>
    </row>
    <row r="6087" spans="1:4" x14ac:dyDescent="0.25">
      <c r="A6087">
        <v>43</v>
      </c>
      <c r="B6087" s="15">
        <v>40767</v>
      </c>
      <c r="C6087">
        <v>0</v>
      </c>
      <c r="D6087" s="20">
        <v>595626</v>
      </c>
    </row>
    <row r="6088" spans="1:4" x14ac:dyDescent="0.25">
      <c r="A6088">
        <v>43</v>
      </c>
      <c r="B6088" s="15">
        <v>40774</v>
      </c>
      <c r="C6088">
        <v>0</v>
      </c>
      <c r="D6088" s="20">
        <v>663396</v>
      </c>
    </row>
    <row r="6089" spans="1:4" x14ac:dyDescent="0.25">
      <c r="A6089">
        <v>43</v>
      </c>
      <c r="B6089" s="15">
        <v>40781</v>
      </c>
      <c r="C6089">
        <v>0</v>
      </c>
      <c r="D6089" s="20">
        <v>561573</v>
      </c>
    </row>
    <row r="6090" spans="1:4" x14ac:dyDescent="0.25">
      <c r="A6090">
        <v>43</v>
      </c>
      <c r="B6090" s="15">
        <v>40788</v>
      </c>
      <c r="C6090">
        <v>0</v>
      </c>
      <c r="D6090" s="20">
        <v>594224</v>
      </c>
    </row>
    <row r="6091" spans="1:4" x14ac:dyDescent="0.25">
      <c r="A6091">
        <v>43</v>
      </c>
      <c r="B6091" s="15">
        <v>40795</v>
      </c>
      <c r="C6091">
        <v>1</v>
      </c>
      <c r="D6091" s="20">
        <v>649128</v>
      </c>
    </row>
    <row r="6092" spans="1:4" x14ac:dyDescent="0.25">
      <c r="A6092">
        <v>43</v>
      </c>
      <c r="B6092" s="15">
        <v>40802</v>
      </c>
      <c r="C6092">
        <v>0</v>
      </c>
      <c r="D6092" s="20">
        <v>618877</v>
      </c>
    </row>
    <row r="6093" spans="1:4" x14ac:dyDescent="0.25">
      <c r="A6093">
        <v>43</v>
      </c>
      <c r="B6093" s="15">
        <v>40809</v>
      </c>
      <c r="C6093">
        <v>0</v>
      </c>
      <c r="D6093" s="20">
        <v>586108</v>
      </c>
    </row>
    <row r="6094" spans="1:4" x14ac:dyDescent="0.25">
      <c r="A6094">
        <v>43</v>
      </c>
      <c r="B6094" s="15">
        <v>40816</v>
      </c>
      <c r="C6094">
        <v>0</v>
      </c>
      <c r="D6094" s="20">
        <v>555183</v>
      </c>
    </row>
    <row r="6095" spans="1:4" x14ac:dyDescent="0.25">
      <c r="A6095">
        <v>43</v>
      </c>
      <c r="B6095" s="15">
        <v>40823</v>
      </c>
      <c r="C6095">
        <v>0</v>
      </c>
      <c r="D6095" s="20">
        <v>642828</v>
      </c>
    </row>
    <row r="6096" spans="1:4" x14ac:dyDescent="0.25">
      <c r="A6096">
        <v>43</v>
      </c>
      <c r="B6096" s="15">
        <v>40830</v>
      </c>
      <c r="C6096">
        <v>0</v>
      </c>
      <c r="D6096" s="20">
        <v>590984</v>
      </c>
    </row>
    <row r="6097" spans="1:4" x14ac:dyDescent="0.25">
      <c r="A6097">
        <v>43</v>
      </c>
      <c r="B6097" s="15">
        <v>40837</v>
      </c>
      <c r="C6097">
        <v>0</v>
      </c>
      <c r="D6097" s="20">
        <v>594625</v>
      </c>
    </row>
    <row r="6098" spans="1:4" x14ac:dyDescent="0.25">
      <c r="A6098">
        <v>43</v>
      </c>
      <c r="B6098" s="15">
        <v>40844</v>
      </c>
      <c r="C6098">
        <v>0</v>
      </c>
      <c r="D6098" s="20">
        <v>572516</v>
      </c>
    </row>
    <row r="6099" spans="1:4" x14ac:dyDescent="0.25">
      <c r="A6099">
        <v>43</v>
      </c>
      <c r="B6099" s="15">
        <v>40851</v>
      </c>
      <c r="C6099">
        <v>0</v>
      </c>
      <c r="D6099" s="20">
        <v>641905</v>
      </c>
    </row>
    <row r="6100" spans="1:4" x14ac:dyDescent="0.25">
      <c r="A6100">
        <v>43</v>
      </c>
      <c r="B6100" s="15">
        <v>40858</v>
      </c>
      <c r="C6100">
        <v>0</v>
      </c>
      <c r="D6100" s="20">
        <v>615975</v>
      </c>
    </row>
    <row r="6101" spans="1:4" x14ac:dyDescent="0.25">
      <c r="A6101">
        <v>43</v>
      </c>
      <c r="B6101" s="15">
        <v>40865</v>
      </c>
      <c r="C6101">
        <v>0</v>
      </c>
      <c r="D6101" s="20">
        <v>628115</v>
      </c>
    </row>
    <row r="6102" spans="1:4" x14ac:dyDescent="0.25">
      <c r="A6102">
        <v>43</v>
      </c>
      <c r="B6102" s="15">
        <v>40872</v>
      </c>
      <c r="C6102">
        <v>1</v>
      </c>
      <c r="D6102" s="20">
        <v>669965</v>
      </c>
    </row>
    <row r="6103" spans="1:4" x14ac:dyDescent="0.25">
      <c r="A6103">
        <v>43</v>
      </c>
      <c r="B6103" s="15">
        <v>40879</v>
      </c>
      <c r="C6103">
        <v>0</v>
      </c>
      <c r="D6103" s="20">
        <v>585028</v>
      </c>
    </row>
    <row r="6104" spans="1:4" x14ac:dyDescent="0.25">
      <c r="A6104">
        <v>43</v>
      </c>
      <c r="B6104" s="15">
        <v>40886</v>
      </c>
      <c r="C6104">
        <v>0</v>
      </c>
      <c r="D6104" s="20">
        <v>617898</v>
      </c>
    </row>
    <row r="6105" spans="1:4" x14ac:dyDescent="0.25">
      <c r="A6105">
        <v>43</v>
      </c>
      <c r="B6105" s="15">
        <v>40893</v>
      </c>
      <c r="C6105">
        <v>0</v>
      </c>
      <c r="D6105" s="20">
        <v>665007</v>
      </c>
    </row>
    <row r="6106" spans="1:4" x14ac:dyDescent="0.25">
      <c r="A6106">
        <v>43</v>
      </c>
      <c r="B6106" s="15">
        <v>40900</v>
      </c>
      <c r="C6106">
        <v>0</v>
      </c>
      <c r="D6106" s="20">
        <v>676290</v>
      </c>
    </row>
    <row r="6107" spans="1:4" x14ac:dyDescent="0.25">
      <c r="A6107">
        <v>43</v>
      </c>
      <c r="B6107" s="15">
        <v>40907</v>
      </c>
      <c r="C6107">
        <v>1</v>
      </c>
      <c r="D6107" s="20">
        <v>505405</v>
      </c>
    </row>
    <row r="6108" spans="1:4" x14ac:dyDescent="0.25">
      <c r="A6108">
        <v>43</v>
      </c>
      <c r="B6108" s="15">
        <v>40914</v>
      </c>
      <c r="C6108">
        <v>0</v>
      </c>
      <c r="D6108" s="20">
        <v>670993</v>
      </c>
    </row>
    <row r="6109" spans="1:4" x14ac:dyDescent="0.25">
      <c r="A6109">
        <v>43</v>
      </c>
      <c r="B6109" s="15">
        <v>40921</v>
      </c>
      <c r="C6109">
        <v>0</v>
      </c>
      <c r="D6109" s="20">
        <v>663529</v>
      </c>
    </row>
    <row r="6110" spans="1:4" x14ac:dyDescent="0.25">
      <c r="A6110">
        <v>43</v>
      </c>
      <c r="B6110" s="15">
        <v>40928</v>
      </c>
      <c r="C6110">
        <v>0</v>
      </c>
      <c r="D6110" s="20">
        <v>619225</v>
      </c>
    </row>
    <row r="6111" spans="1:4" x14ac:dyDescent="0.25">
      <c r="A6111">
        <v>43</v>
      </c>
      <c r="B6111" s="15">
        <v>40935</v>
      </c>
      <c r="C6111">
        <v>0</v>
      </c>
      <c r="D6111" s="20">
        <v>587685</v>
      </c>
    </row>
    <row r="6112" spans="1:4" x14ac:dyDescent="0.25">
      <c r="A6112">
        <v>43</v>
      </c>
      <c r="B6112" s="15">
        <v>40942</v>
      </c>
      <c r="C6112">
        <v>0</v>
      </c>
      <c r="D6112" s="20">
        <v>629176</v>
      </c>
    </row>
    <row r="6113" spans="1:4" x14ac:dyDescent="0.25">
      <c r="A6113">
        <v>43</v>
      </c>
      <c r="B6113" s="15">
        <v>40949</v>
      </c>
      <c r="C6113">
        <v>1</v>
      </c>
      <c r="D6113" s="20">
        <v>662198</v>
      </c>
    </row>
    <row r="6114" spans="1:4" x14ac:dyDescent="0.25">
      <c r="A6114">
        <v>43</v>
      </c>
      <c r="B6114" s="15">
        <v>40956</v>
      </c>
      <c r="C6114">
        <v>0</v>
      </c>
      <c r="D6114" s="20">
        <v>660632</v>
      </c>
    </row>
    <row r="6115" spans="1:4" x14ac:dyDescent="0.25">
      <c r="A6115">
        <v>43</v>
      </c>
      <c r="B6115" s="15">
        <v>40963</v>
      </c>
      <c r="C6115">
        <v>0</v>
      </c>
      <c r="D6115" s="20">
        <v>613042</v>
      </c>
    </row>
    <row r="6116" spans="1:4" x14ac:dyDescent="0.25">
      <c r="A6116">
        <v>43</v>
      </c>
      <c r="B6116" s="15">
        <v>40970</v>
      </c>
      <c r="C6116">
        <v>0</v>
      </c>
      <c r="D6116" s="20">
        <v>693249</v>
      </c>
    </row>
    <row r="6117" spans="1:4" x14ac:dyDescent="0.25">
      <c r="A6117">
        <v>43</v>
      </c>
      <c r="B6117" s="15">
        <v>40977</v>
      </c>
      <c r="C6117">
        <v>0</v>
      </c>
      <c r="D6117" s="20">
        <v>636677</v>
      </c>
    </row>
    <row r="6118" spans="1:4" x14ac:dyDescent="0.25">
      <c r="A6118">
        <v>43</v>
      </c>
      <c r="B6118" s="15">
        <v>40984</v>
      </c>
      <c r="C6118">
        <v>0</v>
      </c>
      <c r="D6118" s="20">
        <v>661707</v>
      </c>
    </row>
    <row r="6119" spans="1:4" x14ac:dyDescent="0.25">
      <c r="A6119">
        <v>43</v>
      </c>
      <c r="B6119" s="15">
        <v>40991</v>
      </c>
      <c r="C6119">
        <v>0</v>
      </c>
      <c r="D6119" s="20">
        <v>610940</v>
      </c>
    </row>
    <row r="6120" spans="1:4" x14ac:dyDescent="0.25">
      <c r="A6120">
        <v>43</v>
      </c>
      <c r="B6120" s="15">
        <v>40998</v>
      </c>
      <c r="C6120">
        <v>0</v>
      </c>
      <c r="D6120" s="20">
        <v>623258</v>
      </c>
    </row>
    <row r="6121" spans="1:4" x14ac:dyDescent="0.25">
      <c r="A6121">
        <v>43</v>
      </c>
      <c r="B6121" s="15">
        <v>41005</v>
      </c>
      <c r="C6121">
        <v>0</v>
      </c>
      <c r="D6121" s="20">
        <v>658468</v>
      </c>
    </row>
    <row r="6122" spans="1:4" x14ac:dyDescent="0.25">
      <c r="A6122">
        <v>43</v>
      </c>
      <c r="B6122" s="15">
        <v>41012</v>
      </c>
      <c r="C6122">
        <v>0</v>
      </c>
      <c r="D6122" s="20">
        <v>665687</v>
      </c>
    </row>
    <row r="6123" spans="1:4" x14ac:dyDescent="0.25">
      <c r="A6123">
        <v>43</v>
      </c>
      <c r="B6123" s="15">
        <v>41019</v>
      </c>
      <c r="C6123">
        <v>0</v>
      </c>
      <c r="D6123" s="20">
        <v>638144</v>
      </c>
    </row>
    <row r="6124" spans="1:4" x14ac:dyDescent="0.25">
      <c r="A6124">
        <v>43</v>
      </c>
      <c r="B6124" s="15">
        <v>41026</v>
      </c>
      <c r="C6124">
        <v>0</v>
      </c>
      <c r="D6124" s="20">
        <v>593138</v>
      </c>
    </row>
    <row r="6125" spans="1:4" x14ac:dyDescent="0.25">
      <c r="A6125">
        <v>43</v>
      </c>
      <c r="B6125" s="15">
        <v>41033</v>
      </c>
      <c r="C6125">
        <v>0</v>
      </c>
      <c r="D6125" s="20">
        <v>637964</v>
      </c>
    </row>
    <row r="6126" spans="1:4" x14ac:dyDescent="0.25">
      <c r="A6126">
        <v>43</v>
      </c>
      <c r="B6126" s="15">
        <v>41040</v>
      </c>
      <c r="C6126">
        <v>0</v>
      </c>
      <c r="D6126" s="20">
        <v>640159</v>
      </c>
    </row>
    <row r="6127" spans="1:4" x14ac:dyDescent="0.25">
      <c r="A6127">
        <v>43</v>
      </c>
      <c r="B6127" s="15">
        <v>41047</v>
      </c>
      <c r="C6127">
        <v>0</v>
      </c>
      <c r="D6127" s="20">
        <v>648541</v>
      </c>
    </row>
    <row r="6128" spans="1:4" x14ac:dyDescent="0.25">
      <c r="A6128">
        <v>43</v>
      </c>
      <c r="B6128" s="15">
        <v>41054</v>
      </c>
      <c r="C6128">
        <v>0</v>
      </c>
      <c r="D6128" s="20">
        <v>597406</v>
      </c>
    </row>
    <row r="6129" spans="1:4" x14ac:dyDescent="0.25">
      <c r="A6129">
        <v>43</v>
      </c>
      <c r="B6129" s="15">
        <v>41061</v>
      </c>
      <c r="C6129">
        <v>0</v>
      </c>
      <c r="D6129" s="20">
        <v>605078</v>
      </c>
    </row>
    <row r="6130" spans="1:4" x14ac:dyDescent="0.25">
      <c r="A6130">
        <v>43</v>
      </c>
      <c r="B6130" s="15">
        <v>41068</v>
      </c>
      <c r="C6130">
        <v>0</v>
      </c>
      <c r="D6130" s="20">
        <v>643032</v>
      </c>
    </row>
    <row r="6131" spans="1:4" x14ac:dyDescent="0.25">
      <c r="A6131">
        <v>43</v>
      </c>
      <c r="B6131" s="15">
        <v>41075</v>
      </c>
      <c r="C6131">
        <v>0</v>
      </c>
      <c r="D6131" s="20">
        <v>634815</v>
      </c>
    </row>
    <row r="6132" spans="1:4" x14ac:dyDescent="0.25">
      <c r="A6132">
        <v>43</v>
      </c>
      <c r="B6132" s="15">
        <v>41082</v>
      </c>
      <c r="C6132">
        <v>0</v>
      </c>
      <c r="D6132" s="20">
        <v>613270</v>
      </c>
    </row>
    <row r="6133" spans="1:4" x14ac:dyDescent="0.25">
      <c r="A6133">
        <v>43</v>
      </c>
      <c r="B6133" s="15">
        <v>41089</v>
      </c>
      <c r="C6133">
        <v>0</v>
      </c>
      <c r="D6133" s="20">
        <v>593128</v>
      </c>
    </row>
    <row r="6134" spans="1:4" x14ac:dyDescent="0.25">
      <c r="A6134">
        <v>43</v>
      </c>
      <c r="B6134" s="15">
        <v>41096</v>
      </c>
      <c r="C6134">
        <v>0</v>
      </c>
      <c r="D6134" s="20">
        <v>645618</v>
      </c>
    </row>
    <row r="6135" spans="1:4" x14ac:dyDescent="0.25">
      <c r="A6135">
        <v>43</v>
      </c>
      <c r="B6135" s="15">
        <v>41103</v>
      </c>
      <c r="C6135">
        <v>0</v>
      </c>
      <c r="D6135" s="20">
        <v>627634</v>
      </c>
    </row>
    <row r="6136" spans="1:4" x14ac:dyDescent="0.25">
      <c r="A6136">
        <v>43</v>
      </c>
      <c r="B6136" s="15">
        <v>41110</v>
      </c>
      <c r="C6136">
        <v>0</v>
      </c>
      <c r="D6136" s="20">
        <v>596554</v>
      </c>
    </row>
    <row r="6137" spans="1:4" x14ac:dyDescent="0.25">
      <c r="A6137">
        <v>43</v>
      </c>
      <c r="B6137" s="15">
        <v>41117</v>
      </c>
      <c r="C6137">
        <v>0</v>
      </c>
      <c r="D6137" s="20">
        <v>572447</v>
      </c>
    </row>
    <row r="6138" spans="1:4" x14ac:dyDescent="0.25">
      <c r="A6138">
        <v>43</v>
      </c>
      <c r="B6138" s="15">
        <v>41124</v>
      </c>
      <c r="C6138">
        <v>0</v>
      </c>
      <c r="D6138" s="20">
        <v>614378</v>
      </c>
    </row>
    <row r="6139" spans="1:4" x14ac:dyDescent="0.25">
      <c r="A6139">
        <v>43</v>
      </c>
      <c r="B6139" s="15">
        <v>41131</v>
      </c>
      <c r="C6139">
        <v>0</v>
      </c>
      <c r="D6139" s="20">
        <v>643558</v>
      </c>
    </row>
    <row r="6140" spans="1:4" x14ac:dyDescent="0.25">
      <c r="A6140">
        <v>43</v>
      </c>
      <c r="B6140" s="15">
        <v>41138</v>
      </c>
      <c r="C6140">
        <v>0</v>
      </c>
      <c r="D6140" s="20">
        <v>640210</v>
      </c>
    </row>
    <row r="6141" spans="1:4" x14ac:dyDescent="0.25">
      <c r="A6141">
        <v>43</v>
      </c>
      <c r="B6141" s="15">
        <v>41145</v>
      </c>
      <c r="C6141">
        <v>0</v>
      </c>
      <c r="D6141" s="20">
        <v>598234</v>
      </c>
    </row>
    <row r="6142" spans="1:4" x14ac:dyDescent="0.25">
      <c r="A6142">
        <v>43</v>
      </c>
      <c r="B6142" s="15">
        <v>41152</v>
      </c>
      <c r="C6142">
        <v>0</v>
      </c>
      <c r="D6142" s="20">
        <v>593141</v>
      </c>
    </row>
    <row r="6143" spans="1:4" x14ac:dyDescent="0.25">
      <c r="A6143">
        <v>43</v>
      </c>
      <c r="B6143" s="15">
        <v>41159</v>
      </c>
      <c r="C6143">
        <v>1</v>
      </c>
      <c r="D6143" s="20">
        <v>663814</v>
      </c>
    </row>
    <row r="6144" spans="1:4" x14ac:dyDescent="0.25">
      <c r="A6144">
        <v>43</v>
      </c>
      <c r="B6144" s="15">
        <v>41166</v>
      </c>
      <c r="C6144">
        <v>0</v>
      </c>
      <c r="D6144" s="20">
        <v>625196</v>
      </c>
    </row>
    <row r="6145" spans="1:4" x14ac:dyDescent="0.25">
      <c r="A6145">
        <v>43</v>
      </c>
      <c r="B6145" s="15">
        <v>41173</v>
      </c>
      <c r="C6145">
        <v>0</v>
      </c>
      <c r="D6145" s="20">
        <v>601990</v>
      </c>
    </row>
    <row r="6146" spans="1:4" x14ac:dyDescent="0.25">
      <c r="A6146">
        <v>43</v>
      </c>
      <c r="B6146" s="15">
        <v>41180</v>
      </c>
      <c r="C6146">
        <v>0</v>
      </c>
      <c r="D6146" s="20">
        <v>577792</v>
      </c>
    </row>
    <row r="6147" spans="1:4" x14ac:dyDescent="0.25">
      <c r="A6147">
        <v>43</v>
      </c>
      <c r="B6147" s="15">
        <v>41187</v>
      </c>
      <c r="C6147">
        <v>0</v>
      </c>
      <c r="D6147" s="20">
        <v>642614</v>
      </c>
    </row>
    <row r="6148" spans="1:4" x14ac:dyDescent="0.25">
      <c r="A6148">
        <v>43</v>
      </c>
      <c r="B6148" s="15">
        <v>41194</v>
      </c>
      <c r="C6148">
        <v>0</v>
      </c>
      <c r="D6148" s="20">
        <v>619369</v>
      </c>
    </row>
    <row r="6149" spans="1:4" x14ac:dyDescent="0.25">
      <c r="A6149">
        <v>43</v>
      </c>
      <c r="B6149" s="15">
        <v>41201</v>
      </c>
      <c r="C6149">
        <v>0</v>
      </c>
      <c r="D6149" s="20">
        <v>623919</v>
      </c>
    </row>
    <row r="6150" spans="1:4" x14ac:dyDescent="0.25">
      <c r="A6150">
        <v>43</v>
      </c>
      <c r="B6150" s="15">
        <v>41208</v>
      </c>
      <c r="C6150">
        <v>0</v>
      </c>
      <c r="D6150" s="20">
        <v>587603</v>
      </c>
    </row>
    <row r="6151" spans="1:4" x14ac:dyDescent="0.25">
      <c r="A6151">
        <v>44</v>
      </c>
      <c r="B6151" s="15">
        <v>40214</v>
      </c>
      <c r="C6151">
        <v>0</v>
      </c>
      <c r="D6151" s="20">
        <v>281090</v>
      </c>
    </row>
    <row r="6152" spans="1:4" x14ac:dyDescent="0.25">
      <c r="A6152">
        <v>44</v>
      </c>
      <c r="B6152" s="15">
        <v>40221</v>
      </c>
      <c r="C6152">
        <v>1</v>
      </c>
      <c r="D6152" s="20">
        <v>286857</v>
      </c>
    </row>
    <row r="6153" spans="1:4" x14ac:dyDescent="0.25">
      <c r="A6153">
        <v>44</v>
      </c>
      <c r="B6153" s="15">
        <v>40228</v>
      </c>
      <c r="C6153">
        <v>0</v>
      </c>
      <c r="D6153" s="20">
        <v>267956</v>
      </c>
    </row>
    <row r="6154" spans="1:4" x14ac:dyDescent="0.25">
      <c r="A6154">
        <v>44</v>
      </c>
      <c r="B6154" s="15">
        <v>40235</v>
      </c>
      <c r="C6154">
        <v>0</v>
      </c>
      <c r="D6154" s="20">
        <v>273079</v>
      </c>
    </row>
    <row r="6155" spans="1:4" x14ac:dyDescent="0.25">
      <c r="A6155">
        <v>44</v>
      </c>
      <c r="B6155" s="15">
        <v>40242</v>
      </c>
      <c r="C6155">
        <v>0</v>
      </c>
      <c r="D6155" s="20">
        <v>284617</v>
      </c>
    </row>
    <row r="6156" spans="1:4" x14ac:dyDescent="0.25">
      <c r="A6156">
        <v>44</v>
      </c>
      <c r="B6156" s="15">
        <v>40249</v>
      </c>
      <c r="C6156">
        <v>0</v>
      </c>
      <c r="D6156" s="20">
        <v>272190</v>
      </c>
    </row>
    <row r="6157" spans="1:4" x14ac:dyDescent="0.25">
      <c r="A6157">
        <v>44</v>
      </c>
      <c r="B6157" s="15">
        <v>40256</v>
      </c>
      <c r="C6157">
        <v>0</v>
      </c>
      <c r="D6157" s="20">
        <v>269624</v>
      </c>
    </row>
    <row r="6158" spans="1:4" x14ac:dyDescent="0.25">
      <c r="A6158">
        <v>44</v>
      </c>
      <c r="B6158" s="15">
        <v>40263</v>
      </c>
      <c r="C6158">
        <v>0</v>
      </c>
      <c r="D6158" s="20">
        <v>276279</v>
      </c>
    </row>
    <row r="6159" spans="1:4" x14ac:dyDescent="0.25">
      <c r="A6159">
        <v>44</v>
      </c>
      <c r="B6159" s="15">
        <v>40270</v>
      </c>
      <c r="C6159">
        <v>0</v>
      </c>
      <c r="D6159" s="20">
        <v>286197</v>
      </c>
    </row>
    <row r="6160" spans="1:4" x14ac:dyDescent="0.25">
      <c r="A6160">
        <v>44</v>
      </c>
      <c r="B6160" s="15">
        <v>40277</v>
      </c>
      <c r="C6160">
        <v>0</v>
      </c>
      <c r="D6160" s="20">
        <v>257361</v>
      </c>
    </row>
    <row r="6161" spans="1:4" x14ac:dyDescent="0.25">
      <c r="A6161">
        <v>44</v>
      </c>
      <c r="B6161" s="15">
        <v>40284</v>
      </c>
      <c r="C6161">
        <v>0</v>
      </c>
      <c r="D6161" s="20">
        <v>280048</v>
      </c>
    </row>
    <row r="6162" spans="1:4" x14ac:dyDescent="0.25">
      <c r="A6162">
        <v>44</v>
      </c>
      <c r="B6162" s="15">
        <v>40291</v>
      </c>
      <c r="C6162">
        <v>0</v>
      </c>
      <c r="D6162" s="20">
        <v>278287</v>
      </c>
    </row>
    <row r="6163" spans="1:4" x14ac:dyDescent="0.25">
      <c r="A6163">
        <v>44</v>
      </c>
      <c r="B6163" s="15">
        <v>40298</v>
      </c>
      <c r="C6163">
        <v>0</v>
      </c>
      <c r="D6163" s="20">
        <v>272997</v>
      </c>
    </row>
    <row r="6164" spans="1:4" x14ac:dyDescent="0.25">
      <c r="A6164">
        <v>44</v>
      </c>
      <c r="B6164" s="15">
        <v>40305</v>
      </c>
      <c r="C6164">
        <v>0</v>
      </c>
      <c r="D6164" s="20">
        <v>285379</v>
      </c>
    </row>
    <row r="6165" spans="1:4" x14ac:dyDescent="0.25">
      <c r="A6165">
        <v>44</v>
      </c>
      <c r="B6165" s="15">
        <v>40312</v>
      </c>
      <c r="C6165">
        <v>0</v>
      </c>
      <c r="D6165" s="20">
        <v>286515</v>
      </c>
    </row>
    <row r="6166" spans="1:4" x14ac:dyDescent="0.25">
      <c r="A6166">
        <v>44</v>
      </c>
      <c r="B6166" s="15">
        <v>40319</v>
      </c>
      <c r="C6166">
        <v>0</v>
      </c>
      <c r="D6166" s="20">
        <v>267065</v>
      </c>
    </row>
    <row r="6167" spans="1:4" x14ac:dyDescent="0.25">
      <c r="A6167">
        <v>44</v>
      </c>
      <c r="B6167" s="15">
        <v>40326</v>
      </c>
      <c r="C6167">
        <v>0</v>
      </c>
      <c r="D6167" s="20">
        <v>291891</v>
      </c>
    </row>
    <row r="6168" spans="1:4" x14ac:dyDescent="0.25">
      <c r="A6168">
        <v>44</v>
      </c>
      <c r="B6168" s="15">
        <v>40333</v>
      </c>
      <c r="C6168">
        <v>0</v>
      </c>
      <c r="D6168" s="20">
        <v>282351</v>
      </c>
    </row>
    <row r="6169" spans="1:4" x14ac:dyDescent="0.25">
      <c r="A6169">
        <v>44</v>
      </c>
      <c r="B6169" s="15">
        <v>40340</v>
      </c>
      <c r="C6169">
        <v>0</v>
      </c>
      <c r="D6169" s="20">
        <v>296818</v>
      </c>
    </row>
    <row r="6170" spans="1:4" x14ac:dyDescent="0.25">
      <c r="A6170">
        <v>44</v>
      </c>
      <c r="B6170" s="15">
        <v>40347</v>
      </c>
      <c r="C6170">
        <v>0</v>
      </c>
      <c r="D6170" s="20">
        <v>293481</v>
      </c>
    </row>
    <row r="6171" spans="1:4" x14ac:dyDescent="0.25">
      <c r="A6171">
        <v>44</v>
      </c>
      <c r="B6171" s="15">
        <v>40354</v>
      </c>
      <c r="C6171">
        <v>0</v>
      </c>
      <c r="D6171" s="20">
        <v>288247</v>
      </c>
    </row>
    <row r="6172" spans="1:4" x14ac:dyDescent="0.25">
      <c r="A6172">
        <v>44</v>
      </c>
      <c r="B6172" s="15">
        <v>40361</v>
      </c>
      <c r="C6172">
        <v>0</v>
      </c>
      <c r="D6172" s="20">
        <v>300628</v>
      </c>
    </row>
    <row r="6173" spans="1:4" x14ac:dyDescent="0.25">
      <c r="A6173">
        <v>44</v>
      </c>
      <c r="B6173" s="15">
        <v>40368</v>
      </c>
      <c r="C6173">
        <v>0</v>
      </c>
      <c r="D6173" s="20">
        <v>280472</v>
      </c>
    </row>
    <row r="6174" spans="1:4" x14ac:dyDescent="0.25">
      <c r="A6174">
        <v>44</v>
      </c>
      <c r="B6174" s="15">
        <v>40375</v>
      </c>
      <c r="C6174">
        <v>0</v>
      </c>
      <c r="D6174" s="20">
        <v>297099</v>
      </c>
    </row>
    <row r="6175" spans="1:4" x14ac:dyDescent="0.25">
      <c r="A6175">
        <v>44</v>
      </c>
      <c r="B6175" s="15">
        <v>40382</v>
      </c>
      <c r="C6175">
        <v>0</v>
      </c>
      <c r="D6175" s="20">
        <v>292680</v>
      </c>
    </row>
    <row r="6176" spans="1:4" x14ac:dyDescent="0.25">
      <c r="A6176">
        <v>44</v>
      </c>
      <c r="B6176" s="15">
        <v>40389</v>
      </c>
      <c r="C6176">
        <v>0</v>
      </c>
      <c r="D6176" s="20">
        <v>275020</v>
      </c>
    </row>
    <row r="6177" spans="1:4" x14ac:dyDescent="0.25">
      <c r="A6177">
        <v>44</v>
      </c>
      <c r="B6177" s="15">
        <v>40396</v>
      </c>
      <c r="C6177">
        <v>0</v>
      </c>
      <c r="D6177" s="20">
        <v>296804</v>
      </c>
    </row>
    <row r="6178" spans="1:4" x14ac:dyDescent="0.25">
      <c r="A6178">
        <v>44</v>
      </c>
      <c r="B6178" s="15">
        <v>40403</v>
      </c>
      <c r="C6178">
        <v>0</v>
      </c>
      <c r="D6178" s="20">
        <v>291028</v>
      </c>
    </row>
    <row r="6179" spans="1:4" x14ac:dyDescent="0.25">
      <c r="A6179">
        <v>44</v>
      </c>
      <c r="B6179" s="15">
        <v>40410</v>
      </c>
      <c r="C6179">
        <v>0</v>
      </c>
      <c r="D6179" s="20">
        <v>284740</v>
      </c>
    </row>
    <row r="6180" spans="1:4" x14ac:dyDescent="0.25">
      <c r="A6180">
        <v>44</v>
      </c>
      <c r="B6180" s="15">
        <v>40417</v>
      </c>
      <c r="C6180">
        <v>0</v>
      </c>
      <c r="D6180" s="20">
        <v>293155</v>
      </c>
    </row>
    <row r="6181" spans="1:4" x14ac:dyDescent="0.25">
      <c r="A6181">
        <v>44</v>
      </c>
      <c r="B6181" s="15">
        <v>40424</v>
      </c>
      <c r="C6181">
        <v>0</v>
      </c>
      <c r="D6181" s="20">
        <v>295880</v>
      </c>
    </row>
    <row r="6182" spans="1:4" x14ac:dyDescent="0.25">
      <c r="A6182">
        <v>44</v>
      </c>
      <c r="B6182" s="15">
        <v>40431</v>
      </c>
      <c r="C6182">
        <v>1</v>
      </c>
      <c r="D6182" s="20">
        <v>283455</v>
      </c>
    </row>
    <row r="6183" spans="1:4" x14ac:dyDescent="0.25">
      <c r="A6183">
        <v>44</v>
      </c>
      <c r="B6183" s="15">
        <v>40438</v>
      </c>
      <c r="C6183">
        <v>0</v>
      </c>
      <c r="D6183" s="20">
        <v>279364</v>
      </c>
    </row>
    <row r="6184" spans="1:4" x14ac:dyDescent="0.25">
      <c r="A6184">
        <v>44</v>
      </c>
      <c r="B6184" s="15">
        <v>40445</v>
      </c>
      <c r="C6184">
        <v>0</v>
      </c>
      <c r="D6184" s="20">
        <v>281313</v>
      </c>
    </row>
    <row r="6185" spans="1:4" x14ac:dyDescent="0.25">
      <c r="A6185">
        <v>44</v>
      </c>
      <c r="B6185" s="15">
        <v>40452</v>
      </c>
      <c r="C6185">
        <v>0</v>
      </c>
      <c r="D6185" s="20">
        <v>300152</v>
      </c>
    </row>
    <row r="6186" spans="1:4" x14ac:dyDescent="0.25">
      <c r="A6186">
        <v>44</v>
      </c>
      <c r="B6186" s="15">
        <v>40459</v>
      </c>
      <c r="C6186">
        <v>0</v>
      </c>
      <c r="D6186" s="20">
        <v>279524</v>
      </c>
    </row>
    <row r="6187" spans="1:4" x14ac:dyDescent="0.25">
      <c r="A6187">
        <v>44</v>
      </c>
      <c r="B6187" s="15">
        <v>40466</v>
      </c>
      <c r="C6187">
        <v>0</v>
      </c>
      <c r="D6187" s="20">
        <v>268708</v>
      </c>
    </row>
    <row r="6188" spans="1:4" x14ac:dyDescent="0.25">
      <c r="A6188">
        <v>44</v>
      </c>
      <c r="B6188" s="15">
        <v>40473</v>
      </c>
      <c r="C6188">
        <v>0</v>
      </c>
      <c r="D6188" s="20">
        <v>270110</v>
      </c>
    </row>
    <row r="6189" spans="1:4" x14ac:dyDescent="0.25">
      <c r="A6189">
        <v>44</v>
      </c>
      <c r="B6189" s="15">
        <v>40480</v>
      </c>
      <c r="C6189">
        <v>0</v>
      </c>
      <c r="D6189" s="20">
        <v>286497</v>
      </c>
    </row>
    <row r="6190" spans="1:4" x14ac:dyDescent="0.25">
      <c r="A6190">
        <v>44</v>
      </c>
      <c r="B6190" s="15">
        <v>40487</v>
      </c>
      <c r="C6190">
        <v>0</v>
      </c>
      <c r="D6190" s="20">
        <v>270516</v>
      </c>
    </row>
    <row r="6191" spans="1:4" x14ac:dyDescent="0.25">
      <c r="A6191">
        <v>44</v>
      </c>
      <c r="B6191" s="15">
        <v>40494</v>
      </c>
      <c r="C6191">
        <v>0</v>
      </c>
      <c r="D6191" s="20">
        <v>281909</v>
      </c>
    </row>
    <row r="6192" spans="1:4" x14ac:dyDescent="0.25">
      <c r="A6192">
        <v>44</v>
      </c>
      <c r="B6192" s="15">
        <v>40501</v>
      </c>
      <c r="C6192">
        <v>0</v>
      </c>
      <c r="D6192" s="20">
        <v>284322</v>
      </c>
    </row>
    <row r="6193" spans="1:4" x14ac:dyDescent="0.25">
      <c r="A6193">
        <v>44</v>
      </c>
      <c r="B6193" s="15">
        <v>40508</v>
      </c>
      <c r="C6193">
        <v>1</v>
      </c>
      <c r="D6193" s="20">
        <v>307646</v>
      </c>
    </row>
    <row r="6194" spans="1:4" x14ac:dyDescent="0.25">
      <c r="A6194">
        <v>44</v>
      </c>
      <c r="B6194" s="15">
        <v>40515</v>
      </c>
      <c r="C6194">
        <v>0</v>
      </c>
      <c r="D6194" s="20">
        <v>264214</v>
      </c>
    </row>
    <row r="6195" spans="1:4" x14ac:dyDescent="0.25">
      <c r="A6195">
        <v>44</v>
      </c>
      <c r="B6195" s="15">
        <v>40522</v>
      </c>
      <c r="C6195">
        <v>0</v>
      </c>
      <c r="D6195" s="20">
        <v>278253</v>
      </c>
    </row>
    <row r="6196" spans="1:4" x14ac:dyDescent="0.25">
      <c r="A6196">
        <v>44</v>
      </c>
      <c r="B6196" s="15">
        <v>40529</v>
      </c>
      <c r="C6196">
        <v>0</v>
      </c>
      <c r="D6196" s="20">
        <v>278646</v>
      </c>
    </row>
    <row r="6197" spans="1:4" x14ac:dyDescent="0.25">
      <c r="A6197">
        <v>44</v>
      </c>
      <c r="B6197" s="15">
        <v>40536</v>
      </c>
      <c r="C6197">
        <v>0</v>
      </c>
      <c r="D6197" s="20">
        <v>365098</v>
      </c>
    </row>
    <row r="6198" spans="1:4" x14ac:dyDescent="0.25">
      <c r="A6198">
        <v>44</v>
      </c>
      <c r="B6198" s="15">
        <v>40543</v>
      </c>
      <c r="C6198">
        <v>1</v>
      </c>
      <c r="D6198" s="20">
        <v>241937</v>
      </c>
    </row>
    <row r="6199" spans="1:4" x14ac:dyDescent="0.25">
      <c r="A6199">
        <v>44</v>
      </c>
      <c r="B6199" s="15">
        <v>40550</v>
      </c>
      <c r="C6199">
        <v>0</v>
      </c>
      <c r="D6199" s="20">
        <v>288320</v>
      </c>
    </row>
    <row r="6200" spans="1:4" x14ac:dyDescent="0.25">
      <c r="A6200">
        <v>44</v>
      </c>
      <c r="B6200" s="15">
        <v>40557</v>
      </c>
      <c r="C6200">
        <v>0</v>
      </c>
      <c r="D6200" s="20">
        <v>292859</v>
      </c>
    </row>
    <row r="6201" spans="1:4" x14ac:dyDescent="0.25">
      <c r="A6201">
        <v>44</v>
      </c>
      <c r="B6201" s="15">
        <v>40564</v>
      </c>
      <c r="C6201">
        <v>0</v>
      </c>
      <c r="D6201" s="20">
        <v>276157</v>
      </c>
    </row>
    <row r="6202" spans="1:4" x14ac:dyDescent="0.25">
      <c r="A6202">
        <v>44</v>
      </c>
      <c r="B6202" s="15">
        <v>40571</v>
      </c>
      <c r="C6202">
        <v>0</v>
      </c>
      <c r="D6202" s="20">
        <v>276011</v>
      </c>
    </row>
    <row r="6203" spans="1:4" x14ac:dyDescent="0.25">
      <c r="A6203">
        <v>44</v>
      </c>
      <c r="B6203" s="15">
        <v>40578</v>
      </c>
      <c r="C6203">
        <v>0</v>
      </c>
      <c r="D6203" s="20">
        <v>293953</v>
      </c>
    </row>
    <row r="6204" spans="1:4" x14ac:dyDescent="0.25">
      <c r="A6204">
        <v>44</v>
      </c>
      <c r="B6204" s="15">
        <v>40585</v>
      </c>
      <c r="C6204">
        <v>1</v>
      </c>
      <c r="D6204" s="20">
        <v>307486</v>
      </c>
    </row>
    <row r="6205" spans="1:4" x14ac:dyDescent="0.25">
      <c r="A6205">
        <v>44</v>
      </c>
      <c r="B6205" s="15">
        <v>40592</v>
      </c>
      <c r="C6205">
        <v>0</v>
      </c>
      <c r="D6205" s="20">
        <v>280785</v>
      </c>
    </row>
    <row r="6206" spans="1:4" x14ac:dyDescent="0.25">
      <c r="A6206">
        <v>44</v>
      </c>
      <c r="B6206" s="15">
        <v>40599</v>
      </c>
      <c r="C6206">
        <v>0</v>
      </c>
      <c r="D6206" s="20">
        <v>279427</v>
      </c>
    </row>
    <row r="6207" spans="1:4" x14ac:dyDescent="0.25">
      <c r="A6207">
        <v>44</v>
      </c>
      <c r="B6207" s="15">
        <v>40606</v>
      </c>
      <c r="C6207">
        <v>0</v>
      </c>
      <c r="D6207" s="20">
        <v>293984</v>
      </c>
    </row>
    <row r="6208" spans="1:4" x14ac:dyDescent="0.25">
      <c r="A6208">
        <v>44</v>
      </c>
      <c r="B6208" s="15">
        <v>40613</v>
      </c>
      <c r="C6208">
        <v>0</v>
      </c>
      <c r="D6208" s="20">
        <v>284496</v>
      </c>
    </row>
    <row r="6209" spans="1:4" x14ac:dyDescent="0.25">
      <c r="A6209">
        <v>44</v>
      </c>
      <c r="B6209" s="15">
        <v>40620</v>
      </c>
      <c r="C6209">
        <v>0</v>
      </c>
      <c r="D6209" s="20">
        <v>281699</v>
      </c>
    </row>
    <row r="6210" spans="1:4" x14ac:dyDescent="0.25">
      <c r="A6210">
        <v>44</v>
      </c>
      <c r="B6210" s="15">
        <v>40627</v>
      </c>
      <c r="C6210">
        <v>0</v>
      </c>
      <c r="D6210" s="20">
        <v>285031</v>
      </c>
    </row>
    <row r="6211" spans="1:4" x14ac:dyDescent="0.25">
      <c r="A6211">
        <v>44</v>
      </c>
      <c r="B6211" s="15">
        <v>40634</v>
      </c>
      <c r="C6211">
        <v>0</v>
      </c>
      <c r="D6211" s="20">
        <v>281514</v>
      </c>
    </row>
    <row r="6212" spans="1:4" x14ac:dyDescent="0.25">
      <c r="A6212">
        <v>44</v>
      </c>
      <c r="B6212" s="15">
        <v>40641</v>
      </c>
      <c r="C6212">
        <v>0</v>
      </c>
      <c r="D6212" s="20">
        <v>292498</v>
      </c>
    </row>
    <row r="6213" spans="1:4" x14ac:dyDescent="0.25">
      <c r="A6213">
        <v>44</v>
      </c>
      <c r="B6213" s="15">
        <v>40648</v>
      </c>
      <c r="C6213">
        <v>0</v>
      </c>
      <c r="D6213" s="20">
        <v>289667</v>
      </c>
    </row>
    <row r="6214" spans="1:4" x14ac:dyDescent="0.25">
      <c r="A6214">
        <v>44</v>
      </c>
      <c r="B6214" s="15">
        <v>40655</v>
      </c>
      <c r="C6214">
        <v>0</v>
      </c>
      <c r="D6214" s="20">
        <v>280357</v>
      </c>
    </row>
    <row r="6215" spans="1:4" x14ac:dyDescent="0.25">
      <c r="A6215">
        <v>44</v>
      </c>
      <c r="B6215" s="15">
        <v>40662</v>
      </c>
      <c r="C6215">
        <v>0</v>
      </c>
      <c r="D6215" s="20">
        <v>281247</v>
      </c>
    </row>
    <row r="6216" spans="1:4" x14ac:dyDescent="0.25">
      <c r="A6216">
        <v>44</v>
      </c>
      <c r="B6216" s="15">
        <v>40669</v>
      </c>
      <c r="C6216">
        <v>0</v>
      </c>
      <c r="D6216" s="20">
        <v>299354</v>
      </c>
    </row>
    <row r="6217" spans="1:4" x14ac:dyDescent="0.25">
      <c r="A6217">
        <v>44</v>
      </c>
      <c r="B6217" s="15">
        <v>40676</v>
      </c>
      <c r="C6217">
        <v>0</v>
      </c>
      <c r="D6217" s="20">
        <v>307095</v>
      </c>
    </row>
    <row r="6218" spans="1:4" x14ac:dyDescent="0.25">
      <c r="A6218">
        <v>44</v>
      </c>
      <c r="B6218" s="15">
        <v>40683</v>
      </c>
      <c r="C6218">
        <v>0</v>
      </c>
      <c r="D6218" s="20">
        <v>303559</v>
      </c>
    </row>
    <row r="6219" spans="1:4" x14ac:dyDescent="0.25">
      <c r="A6219">
        <v>44</v>
      </c>
      <c r="B6219" s="15">
        <v>40690</v>
      </c>
      <c r="C6219">
        <v>0</v>
      </c>
      <c r="D6219" s="20">
        <v>308442</v>
      </c>
    </row>
    <row r="6220" spans="1:4" x14ac:dyDescent="0.25">
      <c r="A6220">
        <v>44</v>
      </c>
      <c r="B6220" s="15">
        <v>40697</v>
      </c>
      <c r="C6220">
        <v>0</v>
      </c>
      <c r="D6220" s="20">
        <v>308950</v>
      </c>
    </row>
    <row r="6221" spans="1:4" x14ac:dyDescent="0.25">
      <c r="A6221">
        <v>44</v>
      </c>
      <c r="B6221" s="15">
        <v>40704</v>
      </c>
      <c r="C6221">
        <v>0</v>
      </c>
      <c r="D6221" s="20">
        <v>308770</v>
      </c>
    </row>
    <row r="6222" spans="1:4" x14ac:dyDescent="0.25">
      <c r="A6222">
        <v>44</v>
      </c>
      <c r="B6222" s="15">
        <v>40711</v>
      </c>
      <c r="C6222">
        <v>0</v>
      </c>
      <c r="D6222" s="20">
        <v>300255</v>
      </c>
    </row>
    <row r="6223" spans="1:4" x14ac:dyDescent="0.25">
      <c r="A6223">
        <v>44</v>
      </c>
      <c r="B6223" s="15">
        <v>40718</v>
      </c>
      <c r="C6223">
        <v>0</v>
      </c>
      <c r="D6223" s="20">
        <v>296765</v>
      </c>
    </row>
    <row r="6224" spans="1:4" x14ac:dyDescent="0.25">
      <c r="A6224">
        <v>44</v>
      </c>
      <c r="B6224" s="15">
        <v>40725</v>
      </c>
      <c r="C6224">
        <v>0</v>
      </c>
      <c r="D6224" s="20">
        <v>315273</v>
      </c>
    </row>
    <row r="6225" spans="1:4" x14ac:dyDescent="0.25">
      <c r="A6225">
        <v>44</v>
      </c>
      <c r="B6225" s="15">
        <v>40732</v>
      </c>
      <c r="C6225">
        <v>0</v>
      </c>
      <c r="D6225" s="20">
        <v>295339</v>
      </c>
    </row>
    <row r="6226" spans="1:4" x14ac:dyDescent="0.25">
      <c r="A6226">
        <v>44</v>
      </c>
      <c r="B6226" s="15">
        <v>40739</v>
      </c>
      <c r="C6226">
        <v>0</v>
      </c>
      <c r="D6226" s="20">
        <v>289201</v>
      </c>
    </row>
    <row r="6227" spans="1:4" x14ac:dyDescent="0.25">
      <c r="A6227">
        <v>44</v>
      </c>
      <c r="B6227" s="15">
        <v>40746</v>
      </c>
      <c r="C6227">
        <v>0</v>
      </c>
      <c r="D6227" s="20">
        <v>303108</v>
      </c>
    </row>
    <row r="6228" spans="1:4" x14ac:dyDescent="0.25">
      <c r="A6228">
        <v>44</v>
      </c>
      <c r="B6228" s="15">
        <v>40753</v>
      </c>
      <c r="C6228">
        <v>0</v>
      </c>
      <c r="D6228" s="20">
        <v>279677</v>
      </c>
    </row>
    <row r="6229" spans="1:4" x14ac:dyDescent="0.25">
      <c r="A6229">
        <v>44</v>
      </c>
      <c r="B6229" s="15">
        <v>40760</v>
      </c>
      <c r="C6229">
        <v>0</v>
      </c>
      <c r="D6229" s="20">
        <v>298080</v>
      </c>
    </row>
    <row r="6230" spans="1:4" x14ac:dyDescent="0.25">
      <c r="A6230">
        <v>44</v>
      </c>
      <c r="B6230" s="15">
        <v>40767</v>
      </c>
      <c r="C6230">
        <v>0</v>
      </c>
      <c r="D6230" s="20">
        <v>290399</v>
      </c>
    </row>
    <row r="6231" spans="1:4" x14ac:dyDescent="0.25">
      <c r="A6231">
        <v>44</v>
      </c>
      <c r="B6231" s="15">
        <v>40774</v>
      </c>
      <c r="C6231">
        <v>0</v>
      </c>
      <c r="D6231" s="20">
        <v>290909</v>
      </c>
    </row>
    <row r="6232" spans="1:4" x14ac:dyDescent="0.25">
      <c r="A6232">
        <v>44</v>
      </c>
      <c r="B6232" s="15">
        <v>40781</v>
      </c>
      <c r="C6232">
        <v>0</v>
      </c>
      <c r="D6232" s="20">
        <v>324174</v>
      </c>
    </row>
    <row r="6233" spans="1:4" x14ac:dyDescent="0.25">
      <c r="A6233">
        <v>44</v>
      </c>
      <c r="B6233" s="15">
        <v>40788</v>
      </c>
      <c r="C6233">
        <v>0</v>
      </c>
      <c r="D6233" s="20">
        <v>309543</v>
      </c>
    </row>
    <row r="6234" spans="1:4" x14ac:dyDescent="0.25">
      <c r="A6234">
        <v>44</v>
      </c>
      <c r="B6234" s="15">
        <v>40795</v>
      </c>
      <c r="C6234">
        <v>1</v>
      </c>
      <c r="D6234" s="20">
        <v>295811</v>
      </c>
    </row>
    <row r="6235" spans="1:4" x14ac:dyDescent="0.25">
      <c r="A6235">
        <v>44</v>
      </c>
      <c r="B6235" s="15">
        <v>40802</v>
      </c>
      <c r="C6235">
        <v>0</v>
      </c>
      <c r="D6235" s="20">
        <v>303974</v>
      </c>
    </row>
    <row r="6236" spans="1:4" x14ac:dyDescent="0.25">
      <c r="A6236">
        <v>44</v>
      </c>
      <c r="B6236" s="15">
        <v>40809</v>
      </c>
      <c r="C6236">
        <v>0</v>
      </c>
      <c r="D6236" s="20">
        <v>307409</v>
      </c>
    </row>
    <row r="6237" spans="1:4" x14ac:dyDescent="0.25">
      <c r="A6237">
        <v>44</v>
      </c>
      <c r="B6237" s="15">
        <v>40816</v>
      </c>
      <c r="C6237">
        <v>0</v>
      </c>
      <c r="D6237" s="20">
        <v>299757</v>
      </c>
    </row>
    <row r="6238" spans="1:4" x14ac:dyDescent="0.25">
      <c r="A6238">
        <v>44</v>
      </c>
      <c r="B6238" s="15">
        <v>40823</v>
      </c>
      <c r="C6238">
        <v>0</v>
      </c>
      <c r="D6238" s="20">
        <v>312577</v>
      </c>
    </row>
    <row r="6239" spans="1:4" x14ac:dyDescent="0.25">
      <c r="A6239">
        <v>44</v>
      </c>
      <c r="B6239" s="15">
        <v>40830</v>
      </c>
      <c r="C6239">
        <v>0</v>
      </c>
      <c r="D6239" s="20">
        <v>293031</v>
      </c>
    </row>
    <row r="6240" spans="1:4" x14ac:dyDescent="0.25">
      <c r="A6240">
        <v>44</v>
      </c>
      <c r="B6240" s="15">
        <v>40837</v>
      </c>
      <c r="C6240">
        <v>0</v>
      </c>
      <c r="D6240" s="20">
        <v>305969</v>
      </c>
    </row>
    <row r="6241" spans="1:4" x14ac:dyDescent="0.25">
      <c r="A6241">
        <v>44</v>
      </c>
      <c r="B6241" s="15">
        <v>40844</v>
      </c>
      <c r="C6241">
        <v>0</v>
      </c>
      <c r="D6241" s="20">
        <v>306336</v>
      </c>
    </row>
    <row r="6242" spans="1:4" x14ac:dyDescent="0.25">
      <c r="A6242">
        <v>44</v>
      </c>
      <c r="B6242" s="15">
        <v>40851</v>
      </c>
      <c r="C6242">
        <v>0</v>
      </c>
      <c r="D6242" s="20">
        <v>307126</v>
      </c>
    </row>
    <row r="6243" spans="1:4" x14ac:dyDescent="0.25">
      <c r="A6243">
        <v>44</v>
      </c>
      <c r="B6243" s="15">
        <v>40858</v>
      </c>
      <c r="C6243">
        <v>0</v>
      </c>
      <c r="D6243" s="20">
        <v>312233</v>
      </c>
    </row>
    <row r="6244" spans="1:4" x14ac:dyDescent="0.25">
      <c r="A6244">
        <v>44</v>
      </c>
      <c r="B6244" s="15">
        <v>40865</v>
      </c>
      <c r="C6244">
        <v>0</v>
      </c>
      <c r="D6244" s="20">
        <v>310531</v>
      </c>
    </row>
    <row r="6245" spans="1:4" x14ac:dyDescent="0.25">
      <c r="A6245">
        <v>44</v>
      </c>
      <c r="B6245" s="15">
        <v>40872</v>
      </c>
      <c r="C6245">
        <v>1</v>
      </c>
      <c r="D6245" s="20">
        <v>309129</v>
      </c>
    </row>
    <row r="6246" spans="1:4" x14ac:dyDescent="0.25">
      <c r="A6246">
        <v>44</v>
      </c>
      <c r="B6246" s="15">
        <v>40879</v>
      </c>
      <c r="C6246">
        <v>0</v>
      </c>
      <c r="D6246" s="20">
        <v>284309</v>
      </c>
    </row>
    <row r="6247" spans="1:4" x14ac:dyDescent="0.25">
      <c r="A6247">
        <v>44</v>
      </c>
      <c r="B6247" s="15">
        <v>40886</v>
      </c>
      <c r="C6247">
        <v>0</v>
      </c>
      <c r="D6247" s="20">
        <v>304300</v>
      </c>
    </row>
    <row r="6248" spans="1:4" x14ac:dyDescent="0.25">
      <c r="A6248">
        <v>44</v>
      </c>
      <c r="B6248" s="15">
        <v>40893</v>
      </c>
      <c r="C6248">
        <v>0</v>
      </c>
      <c r="D6248" s="20">
        <v>311144</v>
      </c>
    </row>
    <row r="6249" spans="1:4" x14ac:dyDescent="0.25">
      <c r="A6249">
        <v>44</v>
      </c>
      <c r="B6249" s="15">
        <v>40900</v>
      </c>
      <c r="C6249">
        <v>0</v>
      </c>
      <c r="D6249" s="20">
        <v>376233</v>
      </c>
    </row>
    <row r="6250" spans="1:4" x14ac:dyDescent="0.25">
      <c r="A6250">
        <v>44</v>
      </c>
      <c r="B6250" s="15">
        <v>40907</v>
      </c>
      <c r="C6250">
        <v>1</v>
      </c>
      <c r="D6250" s="20">
        <v>263917</v>
      </c>
    </row>
    <row r="6251" spans="1:4" x14ac:dyDescent="0.25">
      <c r="A6251">
        <v>44</v>
      </c>
      <c r="B6251" s="15">
        <v>40914</v>
      </c>
      <c r="C6251">
        <v>0</v>
      </c>
      <c r="D6251" s="20">
        <v>325327</v>
      </c>
    </row>
    <row r="6252" spans="1:4" x14ac:dyDescent="0.25">
      <c r="A6252">
        <v>44</v>
      </c>
      <c r="B6252" s="15">
        <v>40921</v>
      </c>
      <c r="C6252">
        <v>0</v>
      </c>
      <c r="D6252" s="20">
        <v>312361</v>
      </c>
    </row>
    <row r="6253" spans="1:4" x14ac:dyDescent="0.25">
      <c r="A6253">
        <v>44</v>
      </c>
      <c r="B6253" s="15">
        <v>40928</v>
      </c>
      <c r="C6253">
        <v>0</v>
      </c>
      <c r="D6253" s="20">
        <v>316948</v>
      </c>
    </row>
    <row r="6254" spans="1:4" x14ac:dyDescent="0.25">
      <c r="A6254">
        <v>44</v>
      </c>
      <c r="B6254" s="15">
        <v>40935</v>
      </c>
      <c r="C6254">
        <v>0</v>
      </c>
      <c r="D6254" s="20">
        <v>308295</v>
      </c>
    </row>
    <row r="6255" spans="1:4" x14ac:dyDescent="0.25">
      <c r="A6255">
        <v>44</v>
      </c>
      <c r="B6255" s="15">
        <v>40942</v>
      </c>
      <c r="C6255">
        <v>0</v>
      </c>
      <c r="D6255" s="20">
        <v>325986</v>
      </c>
    </row>
    <row r="6256" spans="1:4" x14ac:dyDescent="0.25">
      <c r="A6256">
        <v>44</v>
      </c>
      <c r="B6256" s="15">
        <v>40949</v>
      </c>
      <c r="C6256">
        <v>1</v>
      </c>
      <c r="D6256" s="20">
        <v>325377</v>
      </c>
    </row>
    <row r="6257" spans="1:4" x14ac:dyDescent="0.25">
      <c r="A6257">
        <v>44</v>
      </c>
      <c r="B6257" s="15">
        <v>40956</v>
      </c>
      <c r="C6257">
        <v>0</v>
      </c>
      <c r="D6257" s="20">
        <v>320691</v>
      </c>
    </row>
    <row r="6258" spans="1:4" x14ac:dyDescent="0.25">
      <c r="A6258">
        <v>44</v>
      </c>
      <c r="B6258" s="15">
        <v>40963</v>
      </c>
      <c r="C6258">
        <v>0</v>
      </c>
      <c r="D6258" s="20">
        <v>315641</v>
      </c>
    </row>
    <row r="6259" spans="1:4" x14ac:dyDescent="0.25">
      <c r="A6259">
        <v>44</v>
      </c>
      <c r="B6259" s="15">
        <v>40970</v>
      </c>
      <c r="C6259">
        <v>0</v>
      </c>
      <c r="D6259" s="20">
        <v>316687</v>
      </c>
    </row>
    <row r="6260" spans="1:4" x14ac:dyDescent="0.25">
      <c r="A6260">
        <v>44</v>
      </c>
      <c r="B6260" s="15">
        <v>40977</v>
      </c>
      <c r="C6260">
        <v>0</v>
      </c>
      <c r="D6260" s="20">
        <v>303438</v>
      </c>
    </row>
    <row r="6261" spans="1:4" x14ac:dyDescent="0.25">
      <c r="A6261">
        <v>44</v>
      </c>
      <c r="B6261" s="15">
        <v>40984</v>
      </c>
      <c r="C6261">
        <v>0</v>
      </c>
      <c r="D6261" s="20">
        <v>331965</v>
      </c>
    </row>
    <row r="6262" spans="1:4" x14ac:dyDescent="0.25">
      <c r="A6262">
        <v>44</v>
      </c>
      <c r="B6262" s="15">
        <v>40991</v>
      </c>
      <c r="C6262">
        <v>0</v>
      </c>
      <c r="D6262" s="20">
        <v>296947</v>
      </c>
    </row>
    <row r="6263" spans="1:4" x14ac:dyDescent="0.25">
      <c r="A6263">
        <v>44</v>
      </c>
      <c r="B6263" s="15">
        <v>40998</v>
      </c>
      <c r="C6263">
        <v>0</v>
      </c>
      <c r="D6263" s="20">
        <v>310027</v>
      </c>
    </row>
    <row r="6264" spans="1:4" x14ac:dyDescent="0.25">
      <c r="A6264">
        <v>44</v>
      </c>
      <c r="B6264" s="15">
        <v>41005</v>
      </c>
      <c r="C6264">
        <v>0</v>
      </c>
      <c r="D6264" s="20">
        <v>320021</v>
      </c>
    </row>
    <row r="6265" spans="1:4" x14ac:dyDescent="0.25">
      <c r="A6265">
        <v>44</v>
      </c>
      <c r="B6265" s="15">
        <v>41012</v>
      </c>
      <c r="C6265">
        <v>0</v>
      </c>
      <c r="D6265" s="20">
        <v>311390</v>
      </c>
    </row>
    <row r="6266" spans="1:4" x14ac:dyDescent="0.25">
      <c r="A6266">
        <v>44</v>
      </c>
      <c r="B6266" s="15">
        <v>41019</v>
      </c>
      <c r="C6266">
        <v>0</v>
      </c>
      <c r="D6266" s="20">
        <v>323233</v>
      </c>
    </row>
    <row r="6267" spans="1:4" x14ac:dyDescent="0.25">
      <c r="A6267">
        <v>44</v>
      </c>
      <c r="B6267" s="15">
        <v>41026</v>
      </c>
      <c r="C6267">
        <v>0</v>
      </c>
      <c r="D6267" s="20">
        <v>330338</v>
      </c>
    </row>
    <row r="6268" spans="1:4" x14ac:dyDescent="0.25">
      <c r="A6268">
        <v>44</v>
      </c>
      <c r="B6268" s="15">
        <v>41033</v>
      </c>
      <c r="C6268">
        <v>0</v>
      </c>
      <c r="D6268" s="20">
        <v>326053</v>
      </c>
    </row>
    <row r="6269" spans="1:4" x14ac:dyDescent="0.25">
      <c r="A6269">
        <v>44</v>
      </c>
      <c r="B6269" s="15">
        <v>41040</v>
      </c>
      <c r="C6269">
        <v>0</v>
      </c>
      <c r="D6269" s="20">
        <v>341381</v>
      </c>
    </row>
    <row r="6270" spans="1:4" x14ac:dyDescent="0.25">
      <c r="A6270">
        <v>44</v>
      </c>
      <c r="B6270" s="15">
        <v>41047</v>
      </c>
      <c r="C6270">
        <v>0</v>
      </c>
      <c r="D6270" s="20">
        <v>334042</v>
      </c>
    </row>
    <row r="6271" spans="1:4" x14ac:dyDescent="0.25">
      <c r="A6271">
        <v>44</v>
      </c>
      <c r="B6271" s="15">
        <v>41054</v>
      </c>
      <c r="C6271">
        <v>0</v>
      </c>
      <c r="D6271" s="20">
        <v>343268</v>
      </c>
    </row>
    <row r="6272" spans="1:4" x14ac:dyDescent="0.25">
      <c r="A6272">
        <v>44</v>
      </c>
      <c r="B6272" s="15">
        <v>41061</v>
      </c>
      <c r="C6272">
        <v>0</v>
      </c>
      <c r="D6272" s="20">
        <v>323410</v>
      </c>
    </row>
    <row r="6273" spans="1:4" x14ac:dyDescent="0.25">
      <c r="A6273">
        <v>44</v>
      </c>
      <c r="B6273" s="15">
        <v>41068</v>
      </c>
      <c r="C6273">
        <v>0</v>
      </c>
      <c r="D6273" s="20">
        <v>340238</v>
      </c>
    </row>
    <row r="6274" spans="1:4" x14ac:dyDescent="0.25">
      <c r="A6274">
        <v>44</v>
      </c>
      <c r="B6274" s="15">
        <v>41075</v>
      </c>
      <c r="C6274">
        <v>0</v>
      </c>
      <c r="D6274" s="20">
        <v>338400</v>
      </c>
    </row>
    <row r="6275" spans="1:4" x14ac:dyDescent="0.25">
      <c r="A6275">
        <v>44</v>
      </c>
      <c r="B6275" s="15">
        <v>41082</v>
      </c>
      <c r="C6275">
        <v>0</v>
      </c>
      <c r="D6275" s="20">
        <v>336241</v>
      </c>
    </row>
    <row r="6276" spans="1:4" x14ac:dyDescent="0.25">
      <c r="A6276">
        <v>44</v>
      </c>
      <c r="B6276" s="15">
        <v>41089</v>
      </c>
      <c r="C6276">
        <v>0</v>
      </c>
      <c r="D6276" s="20">
        <v>338386</v>
      </c>
    </row>
    <row r="6277" spans="1:4" x14ac:dyDescent="0.25">
      <c r="A6277">
        <v>44</v>
      </c>
      <c r="B6277" s="15">
        <v>41096</v>
      </c>
      <c r="C6277">
        <v>0</v>
      </c>
      <c r="D6277" s="20">
        <v>358461</v>
      </c>
    </row>
    <row r="6278" spans="1:4" x14ac:dyDescent="0.25">
      <c r="A6278">
        <v>44</v>
      </c>
      <c r="B6278" s="15">
        <v>41103</v>
      </c>
      <c r="C6278">
        <v>0</v>
      </c>
      <c r="D6278" s="20">
        <v>336479</v>
      </c>
    </row>
    <row r="6279" spans="1:4" x14ac:dyDescent="0.25">
      <c r="A6279">
        <v>44</v>
      </c>
      <c r="B6279" s="15">
        <v>41110</v>
      </c>
      <c r="C6279">
        <v>0</v>
      </c>
      <c r="D6279" s="20">
        <v>337819</v>
      </c>
    </row>
    <row r="6280" spans="1:4" x14ac:dyDescent="0.25">
      <c r="A6280">
        <v>44</v>
      </c>
      <c r="B6280" s="15">
        <v>41117</v>
      </c>
      <c r="C6280">
        <v>0</v>
      </c>
      <c r="D6280" s="20">
        <v>319855</v>
      </c>
    </row>
    <row r="6281" spans="1:4" x14ac:dyDescent="0.25">
      <c r="A6281">
        <v>44</v>
      </c>
      <c r="B6281" s="15">
        <v>41124</v>
      </c>
      <c r="C6281">
        <v>0</v>
      </c>
      <c r="D6281" s="20">
        <v>342385</v>
      </c>
    </row>
    <row r="6282" spans="1:4" x14ac:dyDescent="0.25">
      <c r="A6282">
        <v>44</v>
      </c>
      <c r="B6282" s="15">
        <v>41131</v>
      </c>
      <c r="C6282">
        <v>0</v>
      </c>
      <c r="D6282" s="20">
        <v>333594</v>
      </c>
    </row>
    <row r="6283" spans="1:4" x14ac:dyDescent="0.25">
      <c r="A6283">
        <v>44</v>
      </c>
      <c r="B6283" s="15">
        <v>41138</v>
      </c>
      <c r="C6283">
        <v>0</v>
      </c>
      <c r="D6283" s="20">
        <v>327389</v>
      </c>
    </row>
    <row r="6284" spans="1:4" x14ac:dyDescent="0.25">
      <c r="A6284">
        <v>44</v>
      </c>
      <c r="B6284" s="15">
        <v>41145</v>
      </c>
      <c r="C6284">
        <v>0</v>
      </c>
      <c r="D6284" s="20">
        <v>337985</v>
      </c>
    </row>
    <row r="6285" spans="1:4" x14ac:dyDescent="0.25">
      <c r="A6285">
        <v>44</v>
      </c>
      <c r="B6285" s="15">
        <v>41152</v>
      </c>
      <c r="C6285">
        <v>0</v>
      </c>
      <c r="D6285" s="20">
        <v>339490</v>
      </c>
    </row>
    <row r="6286" spans="1:4" x14ac:dyDescent="0.25">
      <c r="A6286">
        <v>44</v>
      </c>
      <c r="B6286" s="15">
        <v>41159</v>
      </c>
      <c r="C6286">
        <v>1</v>
      </c>
      <c r="D6286" s="20">
        <v>338737</v>
      </c>
    </row>
    <row r="6287" spans="1:4" x14ac:dyDescent="0.25">
      <c r="A6287">
        <v>44</v>
      </c>
      <c r="B6287" s="15">
        <v>41166</v>
      </c>
      <c r="C6287">
        <v>0</v>
      </c>
      <c r="D6287" s="20">
        <v>347726</v>
      </c>
    </row>
    <row r="6288" spans="1:4" x14ac:dyDescent="0.25">
      <c r="A6288">
        <v>44</v>
      </c>
      <c r="B6288" s="15">
        <v>41173</v>
      </c>
      <c r="C6288">
        <v>0</v>
      </c>
      <c r="D6288" s="20">
        <v>336017</v>
      </c>
    </row>
    <row r="6289" spans="1:4" x14ac:dyDescent="0.25">
      <c r="A6289">
        <v>44</v>
      </c>
      <c r="B6289" s="15">
        <v>41180</v>
      </c>
      <c r="C6289">
        <v>0</v>
      </c>
      <c r="D6289" s="20">
        <v>355307</v>
      </c>
    </row>
    <row r="6290" spans="1:4" x14ac:dyDescent="0.25">
      <c r="A6290">
        <v>44</v>
      </c>
      <c r="B6290" s="15">
        <v>41187</v>
      </c>
      <c r="C6290">
        <v>0</v>
      </c>
      <c r="D6290" s="20">
        <v>337390</v>
      </c>
    </row>
    <row r="6291" spans="1:4" x14ac:dyDescent="0.25">
      <c r="A6291">
        <v>44</v>
      </c>
      <c r="B6291" s="15">
        <v>41194</v>
      </c>
      <c r="C6291">
        <v>0</v>
      </c>
      <c r="D6291" s="20">
        <v>337796</v>
      </c>
    </row>
    <row r="6292" spans="1:4" x14ac:dyDescent="0.25">
      <c r="A6292">
        <v>44</v>
      </c>
      <c r="B6292" s="15">
        <v>41201</v>
      </c>
      <c r="C6292">
        <v>0</v>
      </c>
      <c r="D6292" s="20">
        <v>323766</v>
      </c>
    </row>
    <row r="6293" spans="1:4" x14ac:dyDescent="0.25">
      <c r="A6293">
        <v>44</v>
      </c>
      <c r="B6293" s="15">
        <v>41208</v>
      </c>
      <c r="C6293">
        <v>0</v>
      </c>
      <c r="D6293" s="20">
        <v>361067</v>
      </c>
    </row>
    <row r="6294" spans="1:4" x14ac:dyDescent="0.25">
      <c r="A6294">
        <v>45</v>
      </c>
      <c r="B6294" s="15">
        <v>40214</v>
      </c>
      <c r="C6294">
        <v>0</v>
      </c>
      <c r="D6294" s="20">
        <v>890689</v>
      </c>
    </row>
    <row r="6295" spans="1:4" x14ac:dyDescent="0.25">
      <c r="A6295">
        <v>45</v>
      </c>
      <c r="B6295" s="15">
        <v>40221</v>
      </c>
      <c r="C6295">
        <v>1</v>
      </c>
      <c r="D6295" s="20">
        <v>656988</v>
      </c>
    </row>
    <row r="6296" spans="1:4" x14ac:dyDescent="0.25">
      <c r="A6296">
        <v>45</v>
      </c>
      <c r="B6296" s="15">
        <v>40228</v>
      </c>
      <c r="C6296">
        <v>0</v>
      </c>
      <c r="D6296" s="20">
        <v>841264</v>
      </c>
    </row>
    <row r="6297" spans="1:4" x14ac:dyDescent="0.25">
      <c r="A6297">
        <v>45</v>
      </c>
      <c r="B6297" s="15">
        <v>40235</v>
      </c>
      <c r="C6297">
        <v>0</v>
      </c>
      <c r="D6297" s="20">
        <v>741891</v>
      </c>
    </row>
    <row r="6298" spans="1:4" x14ac:dyDescent="0.25">
      <c r="A6298">
        <v>45</v>
      </c>
      <c r="B6298" s="15">
        <v>40242</v>
      </c>
      <c r="C6298">
        <v>0</v>
      </c>
      <c r="D6298" s="20">
        <v>777951</v>
      </c>
    </row>
    <row r="6299" spans="1:4" x14ac:dyDescent="0.25">
      <c r="A6299">
        <v>45</v>
      </c>
      <c r="B6299" s="15">
        <v>40249</v>
      </c>
      <c r="C6299">
        <v>0</v>
      </c>
      <c r="D6299" s="20">
        <v>765687</v>
      </c>
    </row>
    <row r="6300" spans="1:4" x14ac:dyDescent="0.25">
      <c r="A6300">
        <v>45</v>
      </c>
      <c r="B6300" s="15">
        <v>40256</v>
      </c>
      <c r="C6300">
        <v>0</v>
      </c>
      <c r="D6300" s="20">
        <v>773819</v>
      </c>
    </row>
    <row r="6301" spans="1:4" x14ac:dyDescent="0.25">
      <c r="A6301">
        <v>45</v>
      </c>
      <c r="B6301" s="15">
        <v>40263</v>
      </c>
      <c r="C6301">
        <v>0</v>
      </c>
      <c r="D6301" s="20">
        <v>782563</v>
      </c>
    </row>
    <row r="6302" spans="1:4" x14ac:dyDescent="0.25">
      <c r="A6302">
        <v>45</v>
      </c>
      <c r="B6302" s="15">
        <v>40270</v>
      </c>
      <c r="C6302">
        <v>0</v>
      </c>
      <c r="D6302" s="20">
        <v>877235</v>
      </c>
    </row>
    <row r="6303" spans="1:4" x14ac:dyDescent="0.25">
      <c r="A6303">
        <v>45</v>
      </c>
      <c r="B6303" s="15">
        <v>40277</v>
      </c>
      <c r="C6303">
        <v>0</v>
      </c>
      <c r="D6303" s="20">
        <v>833782</v>
      </c>
    </row>
    <row r="6304" spans="1:4" x14ac:dyDescent="0.25">
      <c r="A6304">
        <v>45</v>
      </c>
      <c r="B6304" s="15">
        <v>40284</v>
      </c>
      <c r="C6304">
        <v>0</v>
      </c>
      <c r="D6304" s="20">
        <v>782221</v>
      </c>
    </row>
    <row r="6305" spans="1:4" x14ac:dyDescent="0.25">
      <c r="A6305">
        <v>45</v>
      </c>
      <c r="B6305" s="15">
        <v>40291</v>
      </c>
      <c r="C6305">
        <v>0</v>
      </c>
      <c r="D6305" s="20">
        <v>749779</v>
      </c>
    </row>
    <row r="6306" spans="1:4" x14ac:dyDescent="0.25">
      <c r="A6306">
        <v>45</v>
      </c>
      <c r="B6306" s="15">
        <v>40298</v>
      </c>
      <c r="C6306">
        <v>0</v>
      </c>
      <c r="D6306" s="20">
        <v>737265</v>
      </c>
    </row>
    <row r="6307" spans="1:4" x14ac:dyDescent="0.25">
      <c r="A6307">
        <v>45</v>
      </c>
      <c r="B6307" s="15">
        <v>40305</v>
      </c>
      <c r="C6307">
        <v>0</v>
      </c>
      <c r="D6307" s="20">
        <v>812190</v>
      </c>
    </row>
    <row r="6308" spans="1:4" x14ac:dyDescent="0.25">
      <c r="A6308">
        <v>45</v>
      </c>
      <c r="B6308" s="15">
        <v>40312</v>
      </c>
      <c r="C6308">
        <v>0</v>
      </c>
      <c r="D6308" s="20">
        <v>758182</v>
      </c>
    </row>
    <row r="6309" spans="1:4" x14ac:dyDescent="0.25">
      <c r="A6309">
        <v>45</v>
      </c>
      <c r="B6309" s="15">
        <v>40319</v>
      </c>
      <c r="C6309">
        <v>0</v>
      </c>
      <c r="D6309" s="20">
        <v>747888</v>
      </c>
    </row>
    <row r="6310" spans="1:4" x14ac:dyDescent="0.25">
      <c r="A6310">
        <v>45</v>
      </c>
      <c r="B6310" s="15">
        <v>40326</v>
      </c>
      <c r="C6310">
        <v>0</v>
      </c>
      <c r="D6310" s="20">
        <v>801098</v>
      </c>
    </row>
    <row r="6311" spans="1:4" x14ac:dyDescent="0.25">
      <c r="A6311">
        <v>45</v>
      </c>
      <c r="B6311" s="15">
        <v>40333</v>
      </c>
      <c r="C6311">
        <v>0</v>
      </c>
      <c r="D6311" s="20">
        <v>837548</v>
      </c>
    </row>
    <row r="6312" spans="1:4" x14ac:dyDescent="0.25">
      <c r="A6312">
        <v>45</v>
      </c>
      <c r="B6312" s="15">
        <v>40340</v>
      </c>
      <c r="C6312">
        <v>0</v>
      </c>
      <c r="D6312" s="20">
        <v>794698</v>
      </c>
    </row>
    <row r="6313" spans="1:4" x14ac:dyDescent="0.25">
      <c r="A6313">
        <v>45</v>
      </c>
      <c r="B6313" s="15">
        <v>40347</v>
      </c>
      <c r="C6313">
        <v>0</v>
      </c>
      <c r="D6313" s="20">
        <v>815130</v>
      </c>
    </row>
    <row r="6314" spans="1:4" x14ac:dyDescent="0.25">
      <c r="A6314">
        <v>45</v>
      </c>
      <c r="B6314" s="15">
        <v>40354</v>
      </c>
      <c r="C6314">
        <v>0</v>
      </c>
      <c r="D6314" s="20">
        <v>792299</v>
      </c>
    </row>
    <row r="6315" spans="1:4" x14ac:dyDescent="0.25">
      <c r="A6315">
        <v>45</v>
      </c>
      <c r="B6315" s="15">
        <v>40361</v>
      </c>
      <c r="C6315">
        <v>0</v>
      </c>
      <c r="D6315" s="20">
        <v>800147</v>
      </c>
    </row>
    <row r="6316" spans="1:4" x14ac:dyDescent="0.25">
      <c r="A6316">
        <v>45</v>
      </c>
      <c r="B6316" s="15">
        <v>40368</v>
      </c>
      <c r="C6316">
        <v>0</v>
      </c>
      <c r="D6316" s="20">
        <v>787062</v>
      </c>
    </row>
    <row r="6317" spans="1:4" x14ac:dyDescent="0.25">
      <c r="A6317">
        <v>45</v>
      </c>
      <c r="B6317" s="15">
        <v>40375</v>
      </c>
      <c r="C6317">
        <v>0</v>
      </c>
      <c r="D6317" s="20">
        <v>723708</v>
      </c>
    </row>
    <row r="6318" spans="1:4" x14ac:dyDescent="0.25">
      <c r="A6318">
        <v>45</v>
      </c>
      <c r="B6318" s="15">
        <v>40382</v>
      </c>
      <c r="C6318">
        <v>0</v>
      </c>
      <c r="D6318" s="20">
        <v>714601</v>
      </c>
    </row>
    <row r="6319" spans="1:4" x14ac:dyDescent="0.25">
      <c r="A6319">
        <v>45</v>
      </c>
      <c r="B6319" s="15">
        <v>40389</v>
      </c>
      <c r="C6319">
        <v>0</v>
      </c>
      <c r="D6319" s="20">
        <v>716859</v>
      </c>
    </row>
    <row r="6320" spans="1:4" x14ac:dyDescent="0.25">
      <c r="A6320">
        <v>45</v>
      </c>
      <c r="B6320" s="15">
        <v>40396</v>
      </c>
      <c r="C6320">
        <v>0</v>
      </c>
      <c r="D6320" s="20">
        <v>746517</v>
      </c>
    </row>
    <row r="6321" spans="1:4" x14ac:dyDescent="0.25">
      <c r="A6321">
        <v>45</v>
      </c>
      <c r="B6321" s="15">
        <v>40403</v>
      </c>
      <c r="C6321">
        <v>0</v>
      </c>
      <c r="D6321" s="20">
        <v>722262</v>
      </c>
    </row>
    <row r="6322" spans="1:4" x14ac:dyDescent="0.25">
      <c r="A6322">
        <v>45</v>
      </c>
      <c r="B6322" s="15">
        <v>40410</v>
      </c>
      <c r="C6322">
        <v>0</v>
      </c>
      <c r="D6322" s="20">
        <v>708568</v>
      </c>
    </row>
    <row r="6323" spans="1:4" x14ac:dyDescent="0.25">
      <c r="A6323">
        <v>45</v>
      </c>
      <c r="B6323" s="15">
        <v>40417</v>
      </c>
      <c r="C6323">
        <v>0</v>
      </c>
      <c r="D6323" s="20">
        <v>721744</v>
      </c>
    </row>
    <row r="6324" spans="1:4" x14ac:dyDescent="0.25">
      <c r="A6324">
        <v>45</v>
      </c>
      <c r="B6324" s="15">
        <v>40424</v>
      </c>
      <c r="C6324">
        <v>0</v>
      </c>
      <c r="D6324" s="20">
        <v>790144</v>
      </c>
    </row>
    <row r="6325" spans="1:4" x14ac:dyDescent="0.25">
      <c r="A6325">
        <v>45</v>
      </c>
      <c r="B6325" s="15">
        <v>40431</v>
      </c>
      <c r="C6325">
        <v>1</v>
      </c>
      <c r="D6325" s="20">
        <v>721460</v>
      </c>
    </row>
    <row r="6326" spans="1:4" x14ac:dyDescent="0.25">
      <c r="A6326">
        <v>45</v>
      </c>
      <c r="B6326" s="15">
        <v>40438</v>
      </c>
      <c r="C6326">
        <v>0</v>
      </c>
      <c r="D6326" s="20">
        <v>716987</v>
      </c>
    </row>
    <row r="6327" spans="1:4" x14ac:dyDescent="0.25">
      <c r="A6327">
        <v>45</v>
      </c>
      <c r="B6327" s="15">
        <v>40445</v>
      </c>
      <c r="C6327">
        <v>0</v>
      </c>
      <c r="D6327" s="20">
        <v>678228</v>
      </c>
    </row>
    <row r="6328" spans="1:4" x14ac:dyDescent="0.25">
      <c r="A6328">
        <v>45</v>
      </c>
      <c r="B6328" s="15">
        <v>40452</v>
      </c>
      <c r="C6328">
        <v>0</v>
      </c>
      <c r="D6328" s="20">
        <v>690007</v>
      </c>
    </row>
    <row r="6329" spans="1:4" x14ac:dyDescent="0.25">
      <c r="A6329">
        <v>45</v>
      </c>
      <c r="B6329" s="15">
        <v>40459</v>
      </c>
      <c r="C6329">
        <v>0</v>
      </c>
      <c r="D6329" s="20">
        <v>745782</v>
      </c>
    </row>
    <row r="6330" spans="1:4" x14ac:dyDescent="0.25">
      <c r="A6330">
        <v>45</v>
      </c>
      <c r="B6330" s="15">
        <v>40466</v>
      </c>
      <c r="C6330">
        <v>0</v>
      </c>
      <c r="D6330" s="20">
        <v>715263</v>
      </c>
    </row>
    <row r="6331" spans="1:4" x14ac:dyDescent="0.25">
      <c r="A6331">
        <v>45</v>
      </c>
      <c r="B6331" s="15">
        <v>40473</v>
      </c>
      <c r="C6331">
        <v>0</v>
      </c>
      <c r="D6331" s="20">
        <v>730899</v>
      </c>
    </row>
    <row r="6332" spans="1:4" x14ac:dyDescent="0.25">
      <c r="A6332">
        <v>45</v>
      </c>
      <c r="B6332" s="15">
        <v>40480</v>
      </c>
      <c r="C6332">
        <v>0</v>
      </c>
      <c r="D6332" s="20">
        <v>732859</v>
      </c>
    </row>
    <row r="6333" spans="1:4" x14ac:dyDescent="0.25">
      <c r="A6333">
        <v>45</v>
      </c>
      <c r="B6333" s="15">
        <v>40487</v>
      </c>
      <c r="C6333">
        <v>0</v>
      </c>
      <c r="D6333" s="20">
        <v>764014</v>
      </c>
    </row>
    <row r="6334" spans="1:4" x14ac:dyDescent="0.25">
      <c r="A6334">
        <v>45</v>
      </c>
      <c r="B6334" s="15">
        <v>40494</v>
      </c>
      <c r="C6334">
        <v>0</v>
      </c>
      <c r="D6334" s="20">
        <v>765648</v>
      </c>
    </row>
    <row r="6335" spans="1:4" x14ac:dyDescent="0.25">
      <c r="A6335">
        <v>45</v>
      </c>
      <c r="B6335" s="15">
        <v>40501</v>
      </c>
      <c r="C6335">
        <v>0</v>
      </c>
      <c r="D6335" s="20">
        <v>723987</v>
      </c>
    </row>
    <row r="6336" spans="1:4" x14ac:dyDescent="0.25">
      <c r="A6336">
        <v>45</v>
      </c>
      <c r="B6336" s="15">
        <v>40508</v>
      </c>
      <c r="C6336">
        <v>1</v>
      </c>
      <c r="D6336" s="20">
        <v>1182500</v>
      </c>
    </row>
    <row r="6337" spans="1:4" x14ac:dyDescent="0.25">
      <c r="A6337">
        <v>45</v>
      </c>
      <c r="B6337" s="15">
        <v>40515</v>
      </c>
      <c r="C6337">
        <v>0</v>
      </c>
      <c r="D6337" s="20">
        <v>879244</v>
      </c>
    </row>
    <row r="6338" spans="1:4" x14ac:dyDescent="0.25">
      <c r="A6338">
        <v>45</v>
      </c>
      <c r="B6338" s="15">
        <v>40522</v>
      </c>
      <c r="C6338">
        <v>0</v>
      </c>
      <c r="D6338" s="20">
        <v>1002364</v>
      </c>
    </row>
    <row r="6339" spans="1:4" x14ac:dyDescent="0.25">
      <c r="A6339">
        <v>45</v>
      </c>
      <c r="B6339" s="15">
        <v>40529</v>
      </c>
      <c r="C6339">
        <v>0</v>
      </c>
      <c r="D6339" s="20">
        <v>1123282</v>
      </c>
    </row>
    <row r="6340" spans="1:4" x14ac:dyDescent="0.25">
      <c r="A6340">
        <v>45</v>
      </c>
      <c r="B6340" s="15">
        <v>40536</v>
      </c>
      <c r="C6340">
        <v>0</v>
      </c>
      <c r="D6340" s="20">
        <v>1682862</v>
      </c>
    </row>
    <row r="6341" spans="1:4" x14ac:dyDescent="0.25">
      <c r="A6341">
        <v>45</v>
      </c>
      <c r="B6341" s="15">
        <v>40543</v>
      </c>
      <c r="C6341">
        <v>1</v>
      </c>
      <c r="D6341" s="20">
        <v>679156</v>
      </c>
    </row>
    <row r="6342" spans="1:4" x14ac:dyDescent="0.25">
      <c r="A6342">
        <v>45</v>
      </c>
      <c r="B6342" s="15">
        <v>40550</v>
      </c>
      <c r="C6342">
        <v>0</v>
      </c>
      <c r="D6342" s="20">
        <v>680254</v>
      </c>
    </row>
    <row r="6343" spans="1:4" x14ac:dyDescent="0.25">
      <c r="A6343">
        <v>45</v>
      </c>
      <c r="B6343" s="15">
        <v>40557</v>
      </c>
      <c r="C6343">
        <v>0</v>
      </c>
      <c r="D6343" s="20">
        <v>654018</v>
      </c>
    </row>
    <row r="6344" spans="1:4" x14ac:dyDescent="0.25">
      <c r="A6344">
        <v>45</v>
      </c>
      <c r="B6344" s="15">
        <v>40564</v>
      </c>
      <c r="C6344">
        <v>0</v>
      </c>
      <c r="D6344" s="20">
        <v>644285</v>
      </c>
    </row>
    <row r="6345" spans="1:4" x14ac:dyDescent="0.25">
      <c r="A6345">
        <v>45</v>
      </c>
      <c r="B6345" s="15">
        <v>40571</v>
      </c>
      <c r="C6345">
        <v>0</v>
      </c>
      <c r="D6345" s="20">
        <v>617207</v>
      </c>
    </row>
    <row r="6346" spans="1:4" x14ac:dyDescent="0.25">
      <c r="A6346">
        <v>45</v>
      </c>
      <c r="B6346" s="15">
        <v>40578</v>
      </c>
      <c r="C6346">
        <v>0</v>
      </c>
      <c r="D6346" s="20">
        <v>759442</v>
      </c>
    </row>
    <row r="6347" spans="1:4" x14ac:dyDescent="0.25">
      <c r="A6347">
        <v>45</v>
      </c>
      <c r="B6347" s="15">
        <v>40585</v>
      </c>
      <c r="C6347">
        <v>1</v>
      </c>
      <c r="D6347" s="20">
        <v>766456</v>
      </c>
    </row>
    <row r="6348" spans="1:4" x14ac:dyDescent="0.25">
      <c r="A6348">
        <v>45</v>
      </c>
      <c r="B6348" s="15">
        <v>40592</v>
      </c>
      <c r="C6348">
        <v>0</v>
      </c>
      <c r="D6348" s="20">
        <v>802253</v>
      </c>
    </row>
    <row r="6349" spans="1:4" x14ac:dyDescent="0.25">
      <c r="A6349">
        <v>45</v>
      </c>
      <c r="B6349" s="15">
        <v>40599</v>
      </c>
      <c r="C6349">
        <v>0</v>
      </c>
      <c r="D6349" s="20">
        <v>733716</v>
      </c>
    </row>
    <row r="6350" spans="1:4" x14ac:dyDescent="0.25">
      <c r="A6350">
        <v>45</v>
      </c>
      <c r="B6350" s="15">
        <v>40606</v>
      </c>
      <c r="C6350">
        <v>0</v>
      </c>
      <c r="D6350" s="20">
        <v>761880</v>
      </c>
    </row>
    <row r="6351" spans="1:4" x14ac:dyDescent="0.25">
      <c r="A6351">
        <v>45</v>
      </c>
      <c r="B6351" s="15">
        <v>40613</v>
      </c>
      <c r="C6351">
        <v>0</v>
      </c>
      <c r="D6351" s="20">
        <v>714014</v>
      </c>
    </row>
    <row r="6352" spans="1:4" x14ac:dyDescent="0.25">
      <c r="A6352">
        <v>45</v>
      </c>
      <c r="B6352" s="15">
        <v>40620</v>
      </c>
      <c r="C6352">
        <v>0</v>
      </c>
      <c r="D6352" s="20">
        <v>733564</v>
      </c>
    </row>
    <row r="6353" spans="1:4" x14ac:dyDescent="0.25">
      <c r="A6353">
        <v>45</v>
      </c>
      <c r="B6353" s="15">
        <v>40627</v>
      </c>
      <c r="C6353">
        <v>0</v>
      </c>
      <c r="D6353" s="20">
        <v>719737</v>
      </c>
    </row>
    <row r="6354" spans="1:4" x14ac:dyDescent="0.25">
      <c r="A6354">
        <v>45</v>
      </c>
      <c r="B6354" s="15">
        <v>40634</v>
      </c>
      <c r="C6354">
        <v>0</v>
      </c>
      <c r="D6354" s="20">
        <v>712425</v>
      </c>
    </row>
    <row r="6355" spans="1:4" x14ac:dyDescent="0.25">
      <c r="A6355">
        <v>45</v>
      </c>
      <c r="B6355" s="15">
        <v>40641</v>
      </c>
      <c r="C6355">
        <v>0</v>
      </c>
      <c r="D6355" s="20">
        <v>750182</v>
      </c>
    </row>
    <row r="6356" spans="1:4" x14ac:dyDescent="0.25">
      <c r="A6356">
        <v>45</v>
      </c>
      <c r="B6356" s="15">
        <v>40648</v>
      </c>
      <c r="C6356">
        <v>0</v>
      </c>
      <c r="D6356" s="20">
        <v>765270</v>
      </c>
    </row>
    <row r="6357" spans="1:4" x14ac:dyDescent="0.25">
      <c r="A6357">
        <v>45</v>
      </c>
      <c r="B6357" s="15">
        <v>40655</v>
      </c>
      <c r="C6357">
        <v>0</v>
      </c>
      <c r="D6357" s="20">
        <v>813630</v>
      </c>
    </row>
    <row r="6358" spans="1:4" x14ac:dyDescent="0.25">
      <c r="A6358">
        <v>45</v>
      </c>
      <c r="B6358" s="15">
        <v>40662</v>
      </c>
      <c r="C6358">
        <v>0</v>
      </c>
      <c r="D6358" s="20">
        <v>786561</v>
      </c>
    </row>
    <row r="6359" spans="1:4" x14ac:dyDescent="0.25">
      <c r="A6359">
        <v>45</v>
      </c>
      <c r="B6359" s="15">
        <v>40669</v>
      </c>
      <c r="C6359">
        <v>0</v>
      </c>
      <c r="D6359" s="20">
        <v>810150</v>
      </c>
    </row>
    <row r="6360" spans="1:4" x14ac:dyDescent="0.25">
      <c r="A6360">
        <v>45</v>
      </c>
      <c r="B6360" s="15">
        <v>40676</v>
      </c>
      <c r="C6360">
        <v>0</v>
      </c>
      <c r="D6360" s="20">
        <v>793889</v>
      </c>
    </row>
    <row r="6361" spans="1:4" x14ac:dyDescent="0.25">
      <c r="A6361">
        <v>45</v>
      </c>
      <c r="B6361" s="15">
        <v>40683</v>
      </c>
      <c r="C6361">
        <v>0</v>
      </c>
      <c r="D6361" s="20">
        <v>727163</v>
      </c>
    </row>
    <row r="6362" spans="1:4" x14ac:dyDescent="0.25">
      <c r="A6362">
        <v>45</v>
      </c>
      <c r="B6362" s="15">
        <v>40690</v>
      </c>
      <c r="C6362">
        <v>0</v>
      </c>
      <c r="D6362" s="20">
        <v>817653</v>
      </c>
    </row>
    <row r="6363" spans="1:4" x14ac:dyDescent="0.25">
      <c r="A6363">
        <v>45</v>
      </c>
      <c r="B6363" s="15">
        <v>40697</v>
      </c>
      <c r="C6363">
        <v>0</v>
      </c>
      <c r="D6363" s="20">
        <v>877423</v>
      </c>
    </row>
    <row r="6364" spans="1:4" x14ac:dyDescent="0.25">
      <c r="A6364">
        <v>45</v>
      </c>
      <c r="B6364" s="15">
        <v>40704</v>
      </c>
      <c r="C6364">
        <v>0</v>
      </c>
      <c r="D6364" s="20">
        <v>814395</v>
      </c>
    </row>
    <row r="6365" spans="1:4" x14ac:dyDescent="0.25">
      <c r="A6365">
        <v>45</v>
      </c>
      <c r="B6365" s="15">
        <v>40711</v>
      </c>
      <c r="C6365">
        <v>0</v>
      </c>
      <c r="D6365" s="20">
        <v>811153</v>
      </c>
    </row>
    <row r="6366" spans="1:4" x14ac:dyDescent="0.25">
      <c r="A6366">
        <v>45</v>
      </c>
      <c r="B6366" s="15">
        <v>40718</v>
      </c>
      <c r="C6366">
        <v>0</v>
      </c>
      <c r="D6366" s="20">
        <v>762861</v>
      </c>
    </row>
    <row r="6367" spans="1:4" x14ac:dyDescent="0.25">
      <c r="A6367">
        <v>45</v>
      </c>
      <c r="B6367" s="15">
        <v>40725</v>
      </c>
      <c r="C6367">
        <v>0</v>
      </c>
      <c r="D6367" s="20">
        <v>791495</v>
      </c>
    </row>
    <row r="6368" spans="1:4" x14ac:dyDescent="0.25">
      <c r="A6368">
        <v>45</v>
      </c>
      <c r="B6368" s="15">
        <v>40732</v>
      </c>
      <c r="C6368">
        <v>0</v>
      </c>
      <c r="D6368" s="20">
        <v>768718</v>
      </c>
    </row>
    <row r="6369" spans="1:4" x14ac:dyDescent="0.25">
      <c r="A6369">
        <v>45</v>
      </c>
      <c r="B6369" s="15">
        <v>40739</v>
      </c>
      <c r="C6369">
        <v>0</v>
      </c>
      <c r="D6369" s="20">
        <v>748435</v>
      </c>
    </row>
    <row r="6370" spans="1:4" x14ac:dyDescent="0.25">
      <c r="A6370">
        <v>45</v>
      </c>
      <c r="B6370" s="15">
        <v>40746</v>
      </c>
      <c r="C6370">
        <v>0</v>
      </c>
      <c r="D6370" s="20">
        <v>741625</v>
      </c>
    </row>
    <row r="6371" spans="1:4" x14ac:dyDescent="0.25">
      <c r="A6371">
        <v>45</v>
      </c>
      <c r="B6371" s="15">
        <v>40753</v>
      </c>
      <c r="C6371">
        <v>0</v>
      </c>
      <c r="D6371" s="20">
        <v>704680</v>
      </c>
    </row>
    <row r="6372" spans="1:4" x14ac:dyDescent="0.25">
      <c r="A6372">
        <v>45</v>
      </c>
      <c r="B6372" s="15">
        <v>40760</v>
      </c>
      <c r="C6372">
        <v>0</v>
      </c>
      <c r="D6372" s="20">
        <v>765996</v>
      </c>
    </row>
    <row r="6373" spans="1:4" x14ac:dyDescent="0.25">
      <c r="A6373">
        <v>45</v>
      </c>
      <c r="B6373" s="15">
        <v>40767</v>
      </c>
      <c r="C6373">
        <v>0</v>
      </c>
      <c r="D6373" s="20">
        <v>724180</v>
      </c>
    </row>
    <row r="6374" spans="1:4" x14ac:dyDescent="0.25">
      <c r="A6374">
        <v>45</v>
      </c>
      <c r="B6374" s="15">
        <v>40774</v>
      </c>
      <c r="C6374">
        <v>0</v>
      </c>
      <c r="D6374" s="20">
        <v>712362</v>
      </c>
    </row>
    <row r="6375" spans="1:4" x14ac:dyDescent="0.25">
      <c r="A6375">
        <v>45</v>
      </c>
      <c r="B6375" s="15">
        <v>40781</v>
      </c>
      <c r="C6375">
        <v>0</v>
      </c>
      <c r="D6375" s="20">
        <v>833979</v>
      </c>
    </row>
    <row r="6376" spans="1:4" x14ac:dyDescent="0.25">
      <c r="A6376">
        <v>45</v>
      </c>
      <c r="B6376" s="15">
        <v>40788</v>
      </c>
      <c r="C6376">
        <v>0</v>
      </c>
      <c r="D6376" s="20">
        <v>726482</v>
      </c>
    </row>
    <row r="6377" spans="1:4" x14ac:dyDescent="0.25">
      <c r="A6377">
        <v>45</v>
      </c>
      <c r="B6377" s="15">
        <v>40795</v>
      </c>
      <c r="C6377">
        <v>1</v>
      </c>
      <c r="D6377" s="20">
        <v>746129</v>
      </c>
    </row>
    <row r="6378" spans="1:4" x14ac:dyDescent="0.25">
      <c r="A6378">
        <v>45</v>
      </c>
      <c r="B6378" s="15">
        <v>40802</v>
      </c>
      <c r="C6378">
        <v>0</v>
      </c>
      <c r="D6378" s="20">
        <v>711367</v>
      </c>
    </row>
    <row r="6379" spans="1:4" x14ac:dyDescent="0.25">
      <c r="A6379">
        <v>45</v>
      </c>
      <c r="B6379" s="15">
        <v>40809</v>
      </c>
      <c r="C6379">
        <v>0</v>
      </c>
      <c r="D6379" s="20">
        <v>714106</v>
      </c>
    </row>
    <row r="6380" spans="1:4" x14ac:dyDescent="0.25">
      <c r="A6380">
        <v>45</v>
      </c>
      <c r="B6380" s="15">
        <v>40816</v>
      </c>
      <c r="C6380">
        <v>0</v>
      </c>
      <c r="D6380" s="20">
        <v>698986</v>
      </c>
    </row>
    <row r="6381" spans="1:4" x14ac:dyDescent="0.25">
      <c r="A6381">
        <v>45</v>
      </c>
      <c r="B6381" s="15">
        <v>40823</v>
      </c>
      <c r="C6381">
        <v>0</v>
      </c>
      <c r="D6381" s="20">
        <v>753447</v>
      </c>
    </row>
    <row r="6382" spans="1:4" x14ac:dyDescent="0.25">
      <c r="A6382">
        <v>45</v>
      </c>
      <c r="B6382" s="15">
        <v>40830</v>
      </c>
      <c r="C6382">
        <v>0</v>
      </c>
      <c r="D6382" s="20">
        <v>720946</v>
      </c>
    </row>
    <row r="6383" spans="1:4" x14ac:dyDescent="0.25">
      <c r="A6383">
        <v>45</v>
      </c>
      <c r="B6383" s="15">
        <v>40837</v>
      </c>
      <c r="C6383">
        <v>0</v>
      </c>
      <c r="D6383" s="20">
        <v>771686</v>
      </c>
    </row>
    <row r="6384" spans="1:4" x14ac:dyDescent="0.25">
      <c r="A6384">
        <v>45</v>
      </c>
      <c r="B6384" s="15">
        <v>40844</v>
      </c>
      <c r="C6384">
        <v>0</v>
      </c>
      <c r="D6384" s="20">
        <v>781694</v>
      </c>
    </row>
    <row r="6385" spans="1:4" x14ac:dyDescent="0.25">
      <c r="A6385">
        <v>45</v>
      </c>
      <c r="B6385" s="15">
        <v>40851</v>
      </c>
      <c r="C6385">
        <v>0</v>
      </c>
      <c r="D6385" s="20">
        <v>833429</v>
      </c>
    </row>
    <row r="6386" spans="1:4" x14ac:dyDescent="0.25">
      <c r="A6386">
        <v>45</v>
      </c>
      <c r="B6386" s="15">
        <v>40858</v>
      </c>
      <c r="C6386">
        <v>0</v>
      </c>
      <c r="D6386" s="20">
        <v>808624</v>
      </c>
    </row>
    <row r="6387" spans="1:4" x14ac:dyDescent="0.25">
      <c r="A6387">
        <v>45</v>
      </c>
      <c r="B6387" s="15">
        <v>40865</v>
      </c>
      <c r="C6387">
        <v>0</v>
      </c>
      <c r="D6387" s="20">
        <v>773603</v>
      </c>
    </row>
    <row r="6388" spans="1:4" x14ac:dyDescent="0.25">
      <c r="A6388">
        <v>45</v>
      </c>
      <c r="B6388" s="15">
        <v>40872</v>
      </c>
      <c r="C6388">
        <v>1</v>
      </c>
      <c r="D6388" s="20">
        <v>1170672</v>
      </c>
    </row>
    <row r="6389" spans="1:4" x14ac:dyDescent="0.25">
      <c r="A6389">
        <v>45</v>
      </c>
      <c r="B6389" s="15">
        <v>40879</v>
      </c>
      <c r="C6389">
        <v>0</v>
      </c>
      <c r="D6389" s="20">
        <v>875699</v>
      </c>
    </row>
    <row r="6390" spans="1:4" x14ac:dyDescent="0.25">
      <c r="A6390">
        <v>45</v>
      </c>
      <c r="B6390" s="15">
        <v>40886</v>
      </c>
      <c r="C6390">
        <v>0</v>
      </c>
      <c r="D6390" s="20">
        <v>957155</v>
      </c>
    </row>
    <row r="6391" spans="1:4" x14ac:dyDescent="0.25">
      <c r="A6391">
        <v>45</v>
      </c>
      <c r="B6391" s="15">
        <v>40893</v>
      </c>
      <c r="C6391">
        <v>0</v>
      </c>
      <c r="D6391" s="20">
        <v>1078905</v>
      </c>
    </row>
    <row r="6392" spans="1:4" x14ac:dyDescent="0.25">
      <c r="A6392">
        <v>45</v>
      </c>
      <c r="B6392" s="15">
        <v>40900</v>
      </c>
      <c r="C6392">
        <v>0</v>
      </c>
      <c r="D6392" s="20">
        <v>1521957</v>
      </c>
    </row>
    <row r="6393" spans="1:4" x14ac:dyDescent="0.25">
      <c r="A6393">
        <v>45</v>
      </c>
      <c r="B6393" s="15">
        <v>40907</v>
      </c>
      <c r="C6393">
        <v>1</v>
      </c>
      <c r="D6393" s="20">
        <v>869403</v>
      </c>
    </row>
    <row r="6394" spans="1:4" x14ac:dyDescent="0.25">
      <c r="A6394">
        <v>45</v>
      </c>
      <c r="B6394" s="15">
        <v>40914</v>
      </c>
      <c r="C6394">
        <v>0</v>
      </c>
      <c r="D6394" s="20">
        <v>714081</v>
      </c>
    </row>
    <row r="6395" spans="1:4" x14ac:dyDescent="0.25">
      <c r="A6395">
        <v>45</v>
      </c>
      <c r="B6395" s="15">
        <v>40921</v>
      </c>
      <c r="C6395">
        <v>0</v>
      </c>
      <c r="D6395" s="20">
        <v>676615</v>
      </c>
    </row>
    <row r="6396" spans="1:4" x14ac:dyDescent="0.25">
      <c r="A6396">
        <v>45</v>
      </c>
      <c r="B6396" s="15">
        <v>40928</v>
      </c>
      <c r="C6396">
        <v>0</v>
      </c>
      <c r="D6396" s="20">
        <v>700392</v>
      </c>
    </row>
    <row r="6397" spans="1:4" x14ac:dyDescent="0.25">
      <c r="A6397">
        <v>45</v>
      </c>
      <c r="B6397" s="15">
        <v>40935</v>
      </c>
      <c r="C6397">
        <v>0</v>
      </c>
      <c r="D6397" s="20">
        <v>624081</v>
      </c>
    </row>
    <row r="6398" spans="1:4" x14ac:dyDescent="0.25">
      <c r="A6398">
        <v>45</v>
      </c>
      <c r="B6398" s="15">
        <v>40942</v>
      </c>
      <c r="C6398">
        <v>0</v>
      </c>
      <c r="D6398" s="20">
        <v>757330</v>
      </c>
    </row>
    <row r="6399" spans="1:4" x14ac:dyDescent="0.25">
      <c r="A6399">
        <v>45</v>
      </c>
      <c r="B6399" s="15">
        <v>40949</v>
      </c>
      <c r="C6399">
        <v>1</v>
      </c>
      <c r="D6399" s="20">
        <v>803657</v>
      </c>
    </row>
    <row r="6400" spans="1:4" x14ac:dyDescent="0.25">
      <c r="A6400">
        <v>45</v>
      </c>
      <c r="B6400" s="15">
        <v>40956</v>
      </c>
      <c r="C6400">
        <v>0</v>
      </c>
      <c r="D6400" s="20">
        <v>858853</v>
      </c>
    </row>
    <row r="6401" spans="1:4" x14ac:dyDescent="0.25">
      <c r="A6401">
        <v>45</v>
      </c>
      <c r="B6401" s="15">
        <v>40963</v>
      </c>
      <c r="C6401">
        <v>0</v>
      </c>
      <c r="D6401" s="20">
        <v>753060</v>
      </c>
    </row>
    <row r="6402" spans="1:4" x14ac:dyDescent="0.25">
      <c r="A6402">
        <v>45</v>
      </c>
      <c r="B6402" s="15">
        <v>40970</v>
      </c>
      <c r="C6402">
        <v>0</v>
      </c>
      <c r="D6402" s="20">
        <v>782796</v>
      </c>
    </row>
    <row r="6403" spans="1:4" x14ac:dyDescent="0.25">
      <c r="A6403">
        <v>45</v>
      </c>
      <c r="B6403" s="15">
        <v>40977</v>
      </c>
      <c r="C6403">
        <v>0</v>
      </c>
      <c r="D6403" s="20">
        <v>776968</v>
      </c>
    </row>
    <row r="6404" spans="1:4" x14ac:dyDescent="0.25">
      <c r="A6404">
        <v>45</v>
      </c>
      <c r="B6404" s="15">
        <v>40984</v>
      </c>
      <c r="C6404">
        <v>0</v>
      </c>
      <c r="D6404" s="20">
        <v>788340</v>
      </c>
    </row>
    <row r="6405" spans="1:4" x14ac:dyDescent="0.25">
      <c r="A6405">
        <v>45</v>
      </c>
      <c r="B6405" s="15">
        <v>40991</v>
      </c>
      <c r="C6405">
        <v>0</v>
      </c>
      <c r="D6405" s="20">
        <v>791835</v>
      </c>
    </row>
    <row r="6406" spans="1:4" x14ac:dyDescent="0.25">
      <c r="A6406">
        <v>45</v>
      </c>
      <c r="B6406" s="15">
        <v>40998</v>
      </c>
      <c r="C6406">
        <v>0</v>
      </c>
      <c r="D6406" s="20">
        <v>777254</v>
      </c>
    </row>
    <row r="6407" spans="1:4" x14ac:dyDescent="0.25">
      <c r="A6407">
        <v>45</v>
      </c>
      <c r="B6407" s="15">
        <v>41005</v>
      </c>
      <c r="C6407">
        <v>0</v>
      </c>
      <c r="D6407" s="20">
        <v>899479</v>
      </c>
    </row>
    <row r="6408" spans="1:4" x14ac:dyDescent="0.25">
      <c r="A6408">
        <v>45</v>
      </c>
      <c r="B6408" s="15">
        <v>41012</v>
      </c>
      <c r="C6408">
        <v>0</v>
      </c>
      <c r="D6408" s="20">
        <v>781970</v>
      </c>
    </row>
    <row r="6409" spans="1:4" x14ac:dyDescent="0.25">
      <c r="A6409">
        <v>45</v>
      </c>
      <c r="B6409" s="15">
        <v>41019</v>
      </c>
      <c r="C6409">
        <v>0</v>
      </c>
      <c r="D6409" s="20">
        <v>776661</v>
      </c>
    </row>
    <row r="6410" spans="1:4" x14ac:dyDescent="0.25">
      <c r="A6410">
        <v>45</v>
      </c>
      <c r="B6410" s="15">
        <v>41026</v>
      </c>
      <c r="C6410">
        <v>0</v>
      </c>
      <c r="D6410" s="20">
        <v>711571</v>
      </c>
    </row>
    <row r="6411" spans="1:4" x14ac:dyDescent="0.25">
      <c r="A6411">
        <v>45</v>
      </c>
      <c r="B6411" s="15">
        <v>41033</v>
      </c>
      <c r="C6411">
        <v>0</v>
      </c>
      <c r="D6411" s="20">
        <v>782300</v>
      </c>
    </row>
    <row r="6412" spans="1:4" x14ac:dyDescent="0.25">
      <c r="A6412">
        <v>45</v>
      </c>
      <c r="B6412" s="15">
        <v>41040</v>
      </c>
      <c r="C6412">
        <v>0</v>
      </c>
      <c r="D6412" s="20">
        <v>770487</v>
      </c>
    </row>
    <row r="6413" spans="1:4" x14ac:dyDescent="0.25">
      <c r="A6413">
        <v>45</v>
      </c>
      <c r="B6413" s="15">
        <v>41047</v>
      </c>
      <c r="C6413">
        <v>0</v>
      </c>
      <c r="D6413" s="20">
        <v>800842</v>
      </c>
    </row>
    <row r="6414" spans="1:4" x14ac:dyDescent="0.25">
      <c r="A6414">
        <v>45</v>
      </c>
      <c r="B6414" s="15">
        <v>41054</v>
      </c>
      <c r="C6414">
        <v>0</v>
      </c>
      <c r="D6414" s="20">
        <v>817741</v>
      </c>
    </row>
    <row r="6415" spans="1:4" x14ac:dyDescent="0.25">
      <c r="A6415">
        <v>45</v>
      </c>
      <c r="B6415" s="15">
        <v>41061</v>
      </c>
      <c r="C6415">
        <v>0</v>
      </c>
      <c r="D6415" s="20">
        <v>837144</v>
      </c>
    </row>
    <row r="6416" spans="1:4" x14ac:dyDescent="0.25">
      <c r="A6416">
        <v>45</v>
      </c>
      <c r="B6416" s="15">
        <v>41068</v>
      </c>
      <c r="C6416">
        <v>0</v>
      </c>
      <c r="D6416" s="20">
        <v>795133</v>
      </c>
    </row>
    <row r="6417" spans="1:4" x14ac:dyDescent="0.25">
      <c r="A6417">
        <v>45</v>
      </c>
      <c r="B6417" s="15">
        <v>41075</v>
      </c>
      <c r="C6417">
        <v>0</v>
      </c>
      <c r="D6417" s="20">
        <v>821498</v>
      </c>
    </row>
    <row r="6418" spans="1:4" x14ac:dyDescent="0.25">
      <c r="A6418">
        <v>45</v>
      </c>
      <c r="B6418" s="15">
        <v>41082</v>
      </c>
      <c r="C6418">
        <v>0</v>
      </c>
      <c r="D6418" s="20">
        <v>822569</v>
      </c>
    </row>
    <row r="6419" spans="1:4" x14ac:dyDescent="0.25">
      <c r="A6419">
        <v>45</v>
      </c>
      <c r="B6419" s="15">
        <v>41089</v>
      </c>
      <c r="C6419">
        <v>0</v>
      </c>
      <c r="D6419" s="20">
        <v>773367</v>
      </c>
    </row>
    <row r="6420" spans="1:4" x14ac:dyDescent="0.25">
      <c r="A6420">
        <v>45</v>
      </c>
      <c r="B6420" s="15">
        <v>41096</v>
      </c>
      <c r="C6420">
        <v>0</v>
      </c>
      <c r="D6420" s="20">
        <v>843361</v>
      </c>
    </row>
    <row r="6421" spans="1:4" x14ac:dyDescent="0.25">
      <c r="A6421">
        <v>45</v>
      </c>
      <c r="B6421" s="15">
        <v>41103</v>
      </c>
      <c r="C6421">
        <v>0</v>
      </c>
      <c r="D6421" s="20">
        <v>749817</v>
      </c>
    </row>
    <row r="6422" spans="1:4" x14ac:dyDescent="0.25">
      <c r="A6422">
        <v>45</v>
      </c>
      <c r="B6422" s="15">
        <v>41110</v>
      </c>
      <c r="C6422">
        <v>0</v>
      </c>
      <c r="D6422" s="20">
        <v>737613</v>
      </c>
    </row>
    <row r="6423" spans="1:4" x14ac:dyDescent="0.25">
      <c r="A6423">
        <v>45</v>
      </c>
      <c r="B6423" s="15">
        <v>41117</v>
      </c>
      <c r="C6423">
        <v>0</v>
      </c>
      <c r="D6423" s="20">
        <v>711671</v>
      </c>
    </row>
    <row r="6424" spans="1:4" x14ac:dyDescent="0.25">
      <c r="A6424">
        <v>45</v>
      </c>
      <c r="B6424" s="15">
        <v>41124</v>
      </c>
      <c r="C6424">
        <v>0</v>
      </c>
      <c r="D6424" s="20">
        <v>725729</v>
      </c>
    </row>
    <row r="6425" spans="1:4" x14ac:dyDescent="0.25">
      <c r="A6425">
        <v>45</v>
      </c>
      <c r="B6425" s="15">
        <v>41131</v>
      </c>
      <c r="C6425">
        <v>0</v>
      </c>
      <c r="D6425" s="20">
        <v>733037</v>
      </c>
    </row>
    <row r="6426" spans="1:4" x14ac:dyDescent="0.25">
      <c r="A6426">
        <v>45</v>
      </c>
      <c r="B6426" s="15">
        <v>41138</v>
      </c>
      <c r="C6426">
        <v>0</v>
      </c>
      <c r="D6426" s="20">
        <v>722496</v>
      </c>
    </row>
    <row r="6427" spans="1:4" x14ac:dyDescent="0.25">
      <c r="A6427">
        <v>45</v>
      </c>
      <c r="B6427" s="15">
        <v>41145</v>
      </c>
      <c r="C6427">
        <v>0</v>
      </c>
      <c r="D6427" s="20">
        <v>718232</v>
      </c>
    </row>
    <row r="6428" spans="1:4" x14ac:dyDescent="0.25">
      <c r="A6428">
        <v>45</v>
      </c>
      <c r="B6428" s="15">
        <v>41152</v>
      </c>
      <c r="C6428">
        <v>0</v>
      </c>
      <c r="D6428" s="20">
        <v>734297</v>
      </c>
    </row>
    <row r="6429" spans="1:4" x14ac:dyDescent="0.25">
      <c r="A6429">
        <v>45</v>
      </c>
      <c r="B6429" s="15">
        <v>41159</v>
      </c>
      <c r="C6429">
        <v>1</v>
      </c>
      <c r="D6429" s="20">
        <v>766512</v>
      </c>
    </row>
    <row r="6430" spans="1:4" x14ac:dyDescent="0.25">
      <c r="A6430">
        <v>45</v>
      </c>
      <c r="B6430" s="15">
        <v>41166</v>
      </c>
      <c r="C6430">
        <v>0</v>
      </c>
      <c r="D6430" s="20">
        <v>702238</v>
      </c>
    </row>
    <row r="6431" spans="1:4" x14ac:dyDescent="0.25">
      <c r="A6431">
        <v>45</v>
      </c>
      <c r="B6431" s="15">
        <v>41173</v>
      </c>
      <c r="C6431">
        <v>0</v>
      </c>
      <c r="D6431" s="20">
        <v>723086</v>
      </c>
    </row>
    <row r="6432" spans="1:4" x14ac:dyDescent="0.25">
      <c r="A6432">
        <v>45</v>
      </c>
      <c r="B6432" s="15">
        <v>41180</v>
      </c>
      <c r="C6432">
        <v>0</v>
      </c>
      <c r="D6432" s="20">
        <v>713173</v>
      </c>
    </row>
    <row r="6433" spans="1:4" x14ac:dyDescent="0.25">
      <c r="A6433">
        <v>45</v>
      </c>
      <c r="B6433" s="15">
        <v>41187</v>
      </c>
      <c r="C6433">
        <v>0</v>
      </c>
      <c r="D6433" s="20">
        <v>733455</v>
      </c>
    </row>
    <row r="6434" spans="1:4" x14ac:dyDescent="0.25">
      <c r="A6434">
        <v>45</v>
      </c>
      <c r="B6434" s="15">
        <v>41194</v>
      </c>
      <c r="C6434">
        <v>0</v>
      </c>
      <c r="D6434" s="20">
        <v>734464</v>
      </c>
    </row>
    <row r="6435" spans="1:4" x14ac:dyDescent="0.25">
      <c r="A6435">
        <v>45</v>
      </c>
      <c r="B6435" s="15">
        <v>41201</v>
      </c>
      <c r="C6435">
        <v>0</v>
      </c>
      <c r="D6435" s="20">
        <v>718125</v>
      </c>
    </row>
    <row r="6436" spans="1:4" x14ac:dyDescent="0.25">
      <c r="A6436">
        <v>45</v>
      </c>
      <c r="B6436" s="15">
        <v>41208</v>
      </c>
      <c r="C6436">
        <v>0</v>
      </c>
      <c r="D6436" s="20">
        <v>760281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6E033-3B95-4EEF-909B-C5421231FF32}">
  <dimension ref="A1:J6436"/>
  <sheetViews>
    <sheetView workbookViewId="0">
      <selection activeCell="B3" sqref="B3"/>
    </sheetView>
  </sheetViews>
  <sheetFormatPr defaultRowHeight="15" x14ac:dyDescent="0.25"/>
  <cols>
    <col min="1" max="1" width="8" bestFit="1" customWidth="1"/>
    <col min="2" max="2" width="20.28515625" bestFit="1" customWidth="1"/>
    <col min="3" max="3" width="10.7109375" bestFit="1" customWidth="1"/>
    <col min="4" max="4" width="14.5703125" bestFit="1" customWidth="1"/>
    <col min="5" max="5" width="15.85546875" style="7" bestFit="1" customWidth="1"/>
    <col min="6" max="6" width="7.28515625" bestFit="1" customWidth="1"/>
    <col min="7" max="7" width="9.28515625" bestFit="1" customWidth="1"/>
    <col min="9" max="9" width="8.28515625" bestFit="1" customWidth="1"/>
    <col min="10" max="10" width="20.28515625" bestFit="1" customWidth="1"/>
  </cols>
  <sheetData>
    <row r="1" spans="1:10" x14ac:dyDescent="0.25">
      <c r="A1" s="6" t="s">
        <v>0</v>
      </c>
      <c r="B1" s="6" t="s">
        <v>9</v>
      </c>
      <c r="C1" s="1" t="s">
        <v>1</v>
      </c>
      <c r="D1" s="1" t="s">
        <v>3</v>
      </c>
      <c r="E1" s="10" t="s">
        <v>2</v>
      </c>
      <c r="F1" s="5" t="s">
        <v>4</v>
      </c>
      <c r="G1" s="5" t="s">
        <v>5</v>
      </c>
      <c r="I1" s="9" t="s">
        <v>55</v>
      </c>
      <c r="J1" s="9" t="s">
        <v>9</v>
      </c>
    </row>
    <row r="2" spans="1:10" x14ac:dyDescent="0.25">
      <c r="A2" s="6">
        <v>1</v>
      </c>
      <c r="B2" s="6" t="str">
        <f>VLOOKUP(Table1[[#This Row],[Store]],I:J,2,0)</f>
        <v>Aurel Fashion</v>
      </c>
      <c r="C2" s="2">
        <v>40214</v>
      </c>
      <c r="D2" s="1">
        <v>0</v>
      </c>
      <c r="E2" s="10">
        <v>1643690</v>
      </c>
      <c r="F2">
        <f>YEAR(C2)</f>
        <v>2010</v>
      </c>
      <c r="G2" t="str">
        <f t="shared" ref="G2:G65" si="0">TEXT(C2,"mmm")</f>
        <v>Feb</v>
      </c>
      <c r="I2" s="9">
        <v>1</v>
      </c>
      <c r="J2" s="9" t="s">
        <v>10</v>
      </c>
    </row>
    <row r="3" spans="1:10" x14ac:dyDescent="0.25">
      <c r="A3" s="6">
        <v>1</v>
      </c>
      <c r="B3" s="6" t="str">
        <f>VLOOKUP(Table1[[#This Row],[Store]],I:J,2,0)</f>
        <v>Aurel Fashion</v>
      </c>
      <c r="C3" s="2">
        <v>40221</v>
      </c>
      <c r="D3" s="1">
        <v>1</v>
      </c>
      <c r="E3" s="10">
        <v>1641957</v>
      </c>
      <c r="F3">
        <f t="shared" ref="F3:F66" si="1">YEAR(C3)</f>
        <v>2010</v>
      </c>
      <c r="G3" t="str">
        <f t="shared" si="0"/>
        <v>Feb</v>
      </c>
      <c r="I3" s="9">
        <f>I2+1</f>
        <v>2</v>
      </c>
      <c r="J3" s="9" t="s">
        <v>11</v>
      </c>
    </row>
    <row r="4" spans="1:10" x14ac:dyDescent="0.25">
      <c r="A4" s="6">
        <v>1</v>
      </c>
      <c r="B4" s="6" t="str">
        <f>VLOOKUP(Table1[[#This Row],[Store]],I:J,2,0)</f>
        <v>Aurel Fashion</v>
      </c>
      <c r="C4" s="2">
        <v>40228</v>
      </c>
      <c r="D4" s="1">
        <v>0</v>
      </c>
      <c r="E4" s="10">
        <v>1611968</v>
      </c>
      <c r="F4">
        <f t="shared" si="1"/>
        <v>2010</v>
      </c>
      <c r="G4" t="str">
        <f t="shared" si="0"/>
        <v>Feb</v>
      </c>
      <c r="I4" s="9">
        <f t="shared" ref="I4:I46" si="2">I3+1</f>
        <v>3</v>
      </c>
      <c r="J4" s="9" t="s">
        <v>12</v>
      </c>
    </row>
    <row r="5" spans="1:10" x14ac:dyDescent="0.25">
      <c r="A5" s="6">
        <v>1</v>
      </c>
      <c r="B5" s="6" t="str">
        <f>VLOOKUP(Table1[[#This Row],[Store]],I:J,2,0)</f>
        <v>Aurel Fashion</v>
      </c>
      <c r="C5" s="2">
        <v>40235</v>
      </c>
      <c r="D5" s="1">
        <v>0</v>
      </c>
      <c r="E5" s="10">
        <v>1409727</v>
      </c>
      <c r="F5">
        <f t="shared" si="1"/>
        <v>2010</v>
      </c>
      <c r="G5" t="str">
        <f t="shared" si="0"/>
        <v>Feb</v>
      </c>
      <c r="I5" s="9">
        <f t="shared" si="2"/>
        <v>4</v>
      </c>
      <c r="J5" s="9" t="s">
        <v>13</v>
      </c>
    </row>
    <row r="6" spans="1:10" x14ac:dyDescent="0.25">
      <c r="A6" s="6">
        <v>1</v>
      </c>
      <c r="B6" s="6" t="str">
        <f>VLOOKUP(Table1[[#This Row],[Store]],I:J,2,0)</f>
        <v>Aurel Fashion</v>
      </c>
      <c r="C6" s="2">
        <v>40242</v>
      </c>
      <c r="D6" s="1">
        <v>0</v>
      </c>
      <c r="E6" s="10">
        <v>1554806</v>
      </c>
      <c r="F6">
        <f t="shared" si="1"/>
        <v>2010</v>
      </c>
      <c r="G6" t="str">
        <f t="shared" si="0"/>
        <v>Mar</v>
      </c>
      <c r="I6" s="9">
        <f t="shared" si="2"/>
        <v>5</v>
      </c>
      <c r="J6" s="9" t="s">
        <v>14</v>
      </c>
    </row>
    <row r="7" spans="1:10" x14ac:dyDescent="0.25">
      <c r="A7" s="6">
        <v>1</v>
      </c>
      <c r="B7" s="6" t="str">
        <f>VLOOKUP(Table1[[#This Row],[Store]],I:J,2,0)</f>
        <v>Aurel Fashion</v>
      </c>
      <c r="C7" s="2">
        <v>40249</v>
      </c>
      <c r="D7" s="1">
        <v>0</v>
      </c>
      <c r="E7" s="10">
        <v>1439541</v>
      </c>
      <c r="F7">
        <f t="shared" si="1"/>
        <v>2010</v>
      </c>
      <c r="G7" t="str">
        <f t="shared" si="0"/>
        <v>Mar</v>
      </c>
      <c r="I7" s="9">
        <f t="shared" si="2"/>
        <v>6</v>
      </c>
      <c r="J7" s="9" t="s">
        <v>15</v>
      </c>
    </row>
    <row r="8" spans="1:10" x14ac:dyDescent="0.25">
      <c r="A8" s="6">
        <v>1</v>
      </c>
      <c r="B8" s="6" t="str">
        <f>VLOOKUP(Table1[[#This Row],[Store]],I:J,2,0)</f>
        <v>Aurel Fashion</v>
      </c>
      <c r="C8" s="2">
        <v>40256</v>
      </c>
      <c r="D8" s="1">
        <v>0</v>
      </c>
      <c r="E8" s="10">
        <v>1472515</v>
      </c>
      <c r="F8">
        <f t="shared" si="1"/>
        <v>2010</v>
      </c>
      <c r="G8" t="str">
        <f t="shared" si="0"/>
        <v>Mar</v>
      </c>
      <c r="I8" s="9">
        <f t="shared" si="2"/>
        <v>7</v>
      </c>
      <c r="J8" s="9" t="s">
        <v>16</v>
      </c>
    </row>
    <row r="9" spans="1:10" x14ac:dyDescent="0.25">
      <c r="A9" s="6">
        <v>1</v>
      </c>
      <c r="B9" s="6" t="str">
        <f>VLOOKUP(Table1[[#This Row],[Store]],I:J,2,0)</f>
        <v>Aurel Fashion</v>
      </c>
      <c r="C9" s="2">
        <v>40263</v>
      </c>
      <c r="D9" s="1">
        <v>0</v>
      </c>
      <c r="E9" s="10">
        <v>1404429</v>
      </c>
      <c r="F9">
        <f t="shared" si="1"/>
        <v>2010</v>
      </c>
      <c r="G9" t="str">
        <f t="shared" si="0"/>
        <v>Mar</v>
      </c>
      <c r="I9" s="9">
        <f t="shared" si="2"/>
        <v>8</v>
      </c>
      <c r="J9" s="9" t="s">
        <v>17</v>
      </c>
    </row>
    <row r="10" spans="1:10" x14ac:dyDescent="0.25">
      <c r="A10" s="6">
        <v>1</v>
      </c>
      <c r="B10" s="6" t="str">
        <f>VLOOKUP(Table1[[#This Row],[Store]],I:J,2,0)</f>
        <v>Aurel Fashion</v>
      </c>
      <c r="C10" s="2">
        <v>40270</v>
      </c>
      <c r="D10" s="1">
        <v>0</v>
      </c>
      <c r="E10" s="10">
        <v>1594968</v>
      </c>
      <c r="F10">
        <f t="shared" si="1"/>
        <v>2010</v>
      </c>
      <c r="G10" t="str">
        <f t="shared" si="0"/>
        <v>Apr</v>
      </c>
      <c r="I10" s="9">
        <f t="shared" si="2"/>
        <v>9</v>
      </c>
      <c r="J10" s="9" t="s">
        <v>18</v>
      </c>
    </row>
    <row r="11" spans="1:10" x14ac:dyDescent="0.25">
      <c r="A11" s="6">
        <v>1</v>
      </c>
      <c r="B11" s="6" t="str">
        <f>VLOOKUP(Table1[[#This Row],[Store]],I:J,2,0)</f>
        <v>Aurel Fashion</v>
      </c>
      <c r="C11" s="2">
        <v>40277</v>
      </c>
      <c r="D11" s="1">
        <v>0</v>
      </c>
      <c r="E11" s="10">
        <v>1545418</v>
      </c>
      <c r="F11">
        <f t="shared" si="1"/>
        <v>2010</v>
      </c>
      <c r="G11" t="str">
        <f t="shared" si="0"/>
        <v>Apr</v>
      </c>
      <c r="I11" s="9">
        <f t="shared" si="2"/>
        <v>10</v>
      </c>
      <c r="J11" s="9" t="s">
        <v>19</v>
      </c>
    </row>
    <row r="12" spans="1:10" x14ac:dyDescent="0.25">
      <c r="A12" s="6">
        <v>1</v>
      </c>
      <c r="B12" s="6" t="str">
        <f>VLOOKUP(Table1[[#This Row],[Store]],I:J,2,0)</f>
        <v>Aurel Fashion</v>
      </c>
      <c r="C12" s="2">
        <v>40284</v>
      </c>
      <c r="D12" s="1">
        <v>0</v>
      </c>
      <c r="E12" s="10">
        <v>1466058</v>
      </c>
      <c r="F12">
        <f t="shared" si="1"/>
        <v>2010</v>
      </c>
      <c r="G12" t="str">
        <f t="shared" si="0"/>
        <v>Apr</v>
      </c>
      <c r="I12" s="9">
        <f t="shared" si="2"/>
        <v>11</v>
      </c>
      <c r="J12" s="9" t="s">
        <v>20</v>
      </c>
    </row>
    <row r="13" spans="1:10" x14ac:dyDescent="0.25">
      <c r="A13" s="6">
        <v>1</v>
      </c>
      <c r="B13" s="6" t="str">
        <f>VLOOKUP(Table1[[#This Row],[Store]],I:J,2,0)</f>
        <v>Aurel Fashion</v>
      </c>
      <c r="C13" s="2">
        <v>40291</v>
      </c>
      <c r="D13" s="1">
        <v>0</v>
      </c>
      <c r="E13" s="10">
        <v>1391256</v>
      </c>
      <c r="F13">
        <f t="shared" si="1"/>
        <v>2010</v>
      </c>
      <c r="G13" t="str">
        <f t="shared" si="0"/>
        <v>Apr</v>
      </c>
      <c r="I13" s="9">
        <f t="shared" si="2"/>
        <v>12</v>
      </c>
      <c r="J13" s="9" t="s">
        <v>21</v>
      </c>
    </row>
    <row r="14" spans="1:10" x14ac:dyDescent="0.25">
      <c r="A14" s="6">
        <v>1</v>
      </c>
      <c r="B14" s="6" t="str">
        <f>VLOOKUP(Table1[[#This Row],[Store]],I:J,2,0)</f>
        <v>Aurel Fashion</v>
      </c>
      <c r="C14" s="2">
        <v>40298</v>
      </c>
      <c r="D14" s="1">
        <v>0</v>
      </c>
      <c r="E14" s="10">
        <v>1425100</v>
      </c>
      <c r="F14">
        <f t="shared" si="1"/>
        <v>2010</v>
      </c>
      <c r="G14" t="str">
        <f t="shared" si="0"/>
        <v>Apr</v>
      </c>
      <c r="I14" s="9">
        <f t="shared" si="2"/>
        <v>13</v>
      </c>
      <c r="J14" s="9" t="s">
        <v>22</v>
      </c>
    </row>
    <row r="15" spans="1:10" x14ac:dyDescent="0.25">
      <c r="A15" s="6">
        <v>1</v>
      </c>
      <c r="B15" s="6" t="str">
        <f>VLOOKUP(Table1[[#This Row],[Store]],I:J,2,0)</f>
        <v>Aurel Fashion</v>
      </c>
      <c r="C15" s="2">
        <v>40305</v>
      </c>
      <c r="D15" s="1">
        <v>0</v>
      </c>
      <c r="E15" s="10">
        <v>1603955</v>
      </c>
      <c r="F15">
        <f t="shared" si="1"/>
        <v>2010</v>
      </c>
      <c r="G15" t="str">
        <f t="shared" si="0"/>
        <v>Mei</v>
      </c>
      <c r="I15" s="9">
        <f t="shared" si="2"/>
        <v>14</v>
      </c>
      <c r="J15" s="9" t="s">
        <v>23</v>
      </c>
    </row>
    <row r="16" spans="1:10" x14ac:dyDescent="0.25">
      <c r="A16" s="6">
        <v>1</v>
      </c>
      <c r="B16" s="6" t="str">
        <f>VLOOKUP(Table1[[#This Row],[Store]],I:J,2,0)</f>
        <v>Aurel Fashion</v>
      </c>
      <c r="C16" s="2">
        <v>40312</v>
      </c>
      <c r="D16" s="1">
        <v>0</v>
      </c>
      <c r="E16" s="10">
        <v>1494251</v>
      </c>
      <c r="F16">
        <f t="shared" si="1"/>
        <v>2010</v>
      </c>
      <c r="G16" t="str">
        <f t="shared" si="0"/>
        <v>Mei</v>
      </c>
      <c r="I16" s="9">
        <f t="shared" si="2"/>
        <v>15</v>
      </c>
      <c r="J16" s="9" t="s">
        <v>24</v>
      </c>
    </row>
    <row r="17" spans="1:10" x14ac:dyDescent="0.25">
      <c r="A17" s="6">
        <v>1</v>
      </c>
      <c r="B17" s="6" t="str">
        <f>VLOOKUP(Table1[[#This Row],[Store]],I:J,2,0)</f>
        <v>Aurel Fashion</v>
      </c>
      <c r="C17" s="2">
        <v>40319</v>
      </c>
      <c r="D17" s="1">
        <v>0</v>
      </c>
      <c r="E17" s="10">
        <v>1399662</v>
      </c>
      <c r="F17">
        <f t="shared" si="1"/>
        <v>2010</v>
      </c>
      <c r="G17" t="str">
        <f t="shared" si="0"/>
        <v>Mei</v>
      </c>
      <c r="I17" s="9">
        <f t="shared" si="2"/>
        <v>16</v>
      </c>
      <c r="J17" s="9" t="s">
        <v>25</v>
      </c>
    </row>
    <row r="18" spans="1:10" x14ac:dyDescent="0.25">
      <c r="A18" s="6">
        <v>1</v>
      </c>
      <c r="B18" s="6" t="str">
        <f>VLOOKUP(Table1[[#This Row],[Store]],I:J,2,0)</f>
        <v>Aurel Fashion</v>
      </c>
      <c r="C18" s="2">
        <v>40326</v>
      </c>
      <c r="D18" s="1">
        <v>0</v>
      </c>
      <c r="E18" s="10">
        <v>1432069</v>
      </c>
      <c r="F18">
        <f t="shared" si="1"/>
        <v>2010</v>
      </c>
      <c r="G18" t="str">
        <f t="shared" si="0"/>
        <v>Mei</v>
      </c>
      <c r="I18" s="9">
        <f t="shared" si="2"/>
        <v>17</v>
      </c>
      <c r="J18" s="9" t="s">
        <v>26</v>
      </c>
    </row>
    <row r="19" spans="1:10" x14ac:dyDescent="0.25">
      <c r="A19" s="6">
        <v>1</v>
      </c>
      <c r="B19" s="6" t="str">
        <f>VLOOKUP(Table1[[#This Row],[Store]],I:J,2,0)</f>
        <v>Aurel Fashion</v>
      </c>
      <c r="C19" s="2">
        <v>40333</v>
      </c>
      <c r="D19" s="1">
        <v>0</v>
      </c>
      <c r="E19" s="10">
        <v>1615524</v>
      </c>
      <c r="F19">
        <f t="shared" si="1"/>
        <v>2010</v>
      </c>
      <c r="G19" t="str">
        <f t="shared" si="0"/>
        <v>Jun</v>
      </c>
      <c r="I19" s="9">
        <f t="shared" si="2"/>
        <v>18</v>
      </c>
      <c r="J19" s="9" t="s">
        <v>27</v>
      </c>
    </row>
    <row r="20" spans="1:10" x14ac:dyDescent="0.25">
      <c r="A20" s="6">
        <v>1</v>
      </c>
      <c r="B20" s="6" t="str">
        <f>VLOOKUP(Table1[[#This Row],[Store]],I:J,2,0)</f>
        <v>Aurel Fashion</v>
      </c>
      <c r="C20" s="2">
        <v>40340</v>
      </c>
      <c r="D20" s="1">
        <v>0</v>
      </c>
      <c r="E20" s="10">
        <v>1542561</v>
      </c>
      <c r="F20">
        <f t="shared" si="1"/>
        <v>2010</v>
      </c>
      <c r="G20" t="str">
        <f t="shared" si="0"/>
        <v>Jun</v>
      </c>
      <c r="I20" s="9">
        <f t="shared" si="2"/>
        <v>19</v>
      </c>
      <c r="J20" s="9" t="s">
        <v>28</v>
      </c>
    </row>
    <row r="21" spans="1:10" x14ac:dyDescent="0.25">
      <c r="A21" s="6">
        <v>1</v>
      </c>
      <c r="B21" s="6" t="str">
        <f>VLOOKUP(Table1[[#This Row],[Store]],I:J,2,0)</f>
        <v>Aurel Fashion</v>
      </c>
      <c r="C21" s="2">
        <v>40347</v>
      </c>
      <c r="D21" s="1">
        <v>0</v>
      </c>
      <c r="E21" s="10">
        <v>1503284</v>
      </c>
      <c r="F21">
        <f t="shared" si="1"/>
        <v>2010</v>
      </c>
      <c r="G21" t="str">
        <f t="shared" si="0"/>
        <v>Jun</v>
      </c>
      <c r="I21" s="9">
        <f t="shared" si="2"/>
        <v>20</v>
      </c>
      <c r="J21" s="9" t="s">
        <v>29</v>
      </c>
    </row>
    <row r="22" spans="1:10" x14ac:dyDescent="0.25">
      <c r="A22" s="6">
        <v>1</v>
      </c>
      <c r="B22" s="6" t="str">
        <f>VLOOKUP(Table1[[#This Row],[Store]],I:J,2,0)</f>
        <v>Aurel Fashion</v>
      </c>
      <c r="C22" s="2">
        <v>40354</v>
      </c>
      <c r="D22" s="1">
        <v>0</v>
      </c>
      <c r="E22" s="10">
        <v>1422711</v>
      </c>
      <c r="F22">
        <f t="shared" si="1"/>
        <v>2010</v>
      </c>
      <c r="G22" t="str">
        <f t="shared" si="0"/>
        <v>Jun</v>
      </c>
      <c r="I22" s="9">
        <f t="shared" si="2"/>
        <v>21</v>
      </c>
      <c r="J22" s="9" t="s">
        <v>30</v>
      </c>
    </row>
    <row r="23" spans="1:10" x14ac:dyDescent="0.25">
      <c r="A23" s="6">
        <v>1</v>
      </c>
      <c r="B23" s="6" t="str">
        <f>VLOOKUP(Table1[[#This Row],[Store]],I:J,2,0)</f>
        <v>Aurel Fashion</v>
      </c>
      <c r="C23" s="2">
        <v>40361</v>
      </c>
      <c r="D23" s="1">
        <v>0</v>
      </c>
      <c r="E23" s="10">
        <v>1492418</v>
      </c>
      <c r="F23">
        <f t="shared" si="1"/>
        <v>2010</v>
      </c>
      <c r="G23" t="str">
        <f t="shared" si="0"/>
        <v>Jul</v>
      </c>
      <c r="I23" s="9">
        <f t="shared" si="2"/>
        <v>22</v>
      </c>
      <c r="J23" s="9" t="s">
        <v>31</v>
      </c>
    </row>
    <row r="24" spans="1:10" x14ac:dyDescent="0.25">
      <c r="A24" s="6">
        <v>1</v>
      </c>
      <c r="B24" s="6" t="str">
        <f>VLOOKUP(Table1[[#This Row],[Store]],I:J,2,0)</f>
        <v>Aurel Fashion</v>
      </c>
      <c r="C24" s="2">
        <v>40368</v>
      </c>
      <c r="D24" s="1">
        <v>0</v>
      </c>
      <c r="E24" s="10">
        <v>1546074</v>
      </c>
      <c r="F24">
        <f t="shared" si="1"/>
        <v>2010</v>
      </c>
      <c r="G24" t="str">
        <f t="shared" si="0"/>
        <v>Jul</v>
      </c>
      <c r="I24" s="9">
        <f t="shared" si="2"/>
        <v>23</v>
      </c>
      <c r="J24" s="9" t="s">
        <v>32</v>
      </c>
    </row>
    <row r="25" spans="1:10" x14ac:dyDescent="0.25">
      <c r="A25" s="6">
        <v>1</v>
      </c>
      <c r="B25" s="6" t="str">
        <f>VLOOKUP(Table1[[#This Row],[Store]],I:J,2,0)</f>
        <v>Aurel Fashion</v>
      </c>
      <c r="C25" s="2">
        <v>40375</v>
      </c>
      <c r="D25" s="1">
        <v>0</v>
      </c>
      <c r="E25" s="10">
        <v>1448938</v>
      </c>
      <c r="F25">
        <f t="shared" si="1"/>
        <v>2010</v>
      </c>
      <c r="G25" t="str">
        <f t="shared" si="0"/>
        <v>Jul</v>
      </c>
      <c r="I25" s="9">
        <f t="shared" si="2"/>
        <v>24</v>
      </c>
      <c r="J25" s="9" t="s">
        <v>33</v>
      </c>
    </row>
    <row r="26" spans="1:10" x14ac:dyDescent="0.25">
      <c r="A26" s="6">
        <v>1</v>
      </c>
      <c r="B26" s="6" t="str">
        <f>VLOOKUP(Table1[[#This Row],[Store]],I:J,2,0)</f>
        <v>Aurel Fashion</v>
      </c>
      <c r="C26" s="2">
        <v>40382</v>
      </c>
      <c r="D26" s="1">
        <v>0</v>
      </c>
      <c r="E26" s="10">
        <v>1385065</v>
      </c>
      <c r="F26">
        <f t="shared" si="1"/>
        <v>2010</v>
      </c>
      <c r="G26" t="str">
        <f t="shared" si="0"/>
        <v>Jul</v>
      </c>
      <c r="I26" s="9">
        <f t="shared" si="2"/>
        <v>25</v>
      </c>
      <c r="J26" s="9" t="s">
        <v>34</v>
      </c>
    </row>
    <row r="27" spans="1:10" x14ac:dyDescent="0.25">
      <c r="A27" s="6">
        <v>1</v>
      </c>
      <c r="B27" s="6" t="str">
        <f>VLOOKUP(Table1[[#This Row],[Store]],I:J,2,0)</f>
        <v>Aurel Fashion</v>
      </c>
      <c r="C27" s="2">
        <v>40389</v>
      </c>
      <c r="D27" s="1">
        <v>0</v>
      </c>
      <c r="E27" s="10">
        <v>1371986</v>
      </c>
      <c r="F27">
        <f t="shared" si="1"/>
        <v>2010</v>
      </c>
      <c r="G27" t="str">
        <f t="shared" si="0"/>
        <v>Jul</v>
      </c>
      <c r="I27" s="9">
        <f t="shared" si="2"/>
        <v>26</v>
      </c>
      <c r="J27" s="9" t="s">
        <v>35</v>
      </c>
    </row>
    <row r="28" spans="1:10" x14ac:dyDescent="0.25">
      <c r="A28" s="6">
        <v>1</v>
      </c>
      <c r="B28" s="6" t="str">
        <f>VLOOKUP(Table1[[#This Row],[Store]],I:J,2,0)</f>
        <v>Aurel Fashion</v>
      </c>
      <c r="C28" s="2">
        <v>40396</v>
      </c>
      <c r="D28" s="1">
        <v>0</v>
      </c>
      <c r="E28" s="10">
        <v>1605491</v>
      </c>
      <c r="F28">
        <f t="shared" si="1"/>
        <v>2010</v>
      </c>
      <c r="G28" t="str">
        <f t="shared" si="0"/>
        <v>Agu</v>
      </c>
      <c r="I28" s="9">
        <f t="shared" si="2"/>
        <v>27</v>
      </c>
      <c r="J28" s="9" t="s">
        <v>36</v>
      </c>
    </row>
    <row r="29" spans="1:10" x14ac:dyDescent="0.25">
      <c r="A29" s="6">
        <v>1</v>
      </c>
      <c r="B29" s="6" t="str">
        <f>VLOOKUP(Table1[[#This Row],[Store]],I:J,2,0)</f>
        <v>Aurel Fashion</v>
      </c>
      <c r="C29" s="2">
        <v>40403</v>
      </c>
      <c r="D29" s="1">
        <v>0</v>
      </c>
      <c r="E29" s="10">
        <v>1508237</v>
      </c>
      <c r="F29">
        <f t="shared" si="1"/>
        <v>2010</v>
      </c>
      <c r="G29" t="str">
        <f t="shared" si="0"/>
        <v>Agu</v>
      </c>
      <c r="I29" s="9">
        <f t="shared" si="2"/>
        <v>28</v>
      </c>
      <c r="J29" s="9" t="s">
        <v>37</v>
      </c>
    </row>
    <row r="30" spans="1:10" x14ac:dyDescent="0.25">
      <c r="A30" s="6">
        <v>1</v>
      </c>
      <c r="B30" s="6" t="str">
        <f>VLOOKUP(Table1[[#This Row],[Store]],I:J,2,0)</f>
        <v>Aurel Fashion</v>
      </c>
      <c r="C30" s="2">
        <v>40410</v>
      </c>
      <c r="D30" s="1">
        <v>0</v>
      </c>
      <c r="E30" s="10">
        <v>1513080</v>
      </c>
      <c r="F30">
        <f t="shared" si="1"/>
        <v>2010</v>
      </c>
      <c r="G30" t="str">
        <f t="shared" si="0"/>
        <v>Agu</v>
      </c>
      <c r="I30" s="9">
        <f t="shared" si="2"/>
        <v>29</v>
      </c>
      <c r="J30" s="9" t="s">
        <v>38</v>
      </c>
    </row>
    <row r="31" spans="1:10" x14ac:dyDescent="0.25">
      <c r="A31" s="6">
        <v>1</v>
      </c>
      <c r="B31" s="6" t="str">
        <f>VLOOKUP(Table1[[#This Row],[Store]],I:J,2,0)</f>
        <v>Aurel Fashion</v>
      </c>
      <c r="C31" s="2">
        <v>40417</v>
      </c>
      <c r="D31" s="1">
        <v>0</v>
      </c>
      <c r="E31" s="10">
        <v>1449142</v>
      </c>
      <c r="F31">
        <f t="shared" si="1"/>
        <v>2010</v>
      </c>
      <c r="G31" t="str">
        <f t="shared" si="0"/>
        <v>Agu</v>
      </c>
      <c r="I31" s="9">
        <f t="shared" si="2"/>
        <v>30</v>
      </c>
      <c r="J31" s="9" t="s">
        <v>39</v>
      </c>
    </row>
    <row r="32" spans="1:10" x14ac:dyDescent="0.25">
      <c r="A32" s="6">
        <v>1</v>
      </c>
      <c r="B32" s="6" t="str">
        <f>VLOOKUP(Table1[[#This Row],[Store]],I:J,2,0)</f>
        <v>Aurel Fashion</v>
      </c>
      <c r="C32" s="2">
        <v>40424</v>
      </c>
      <c r="D32" s="1">
        <v>0</v>
      </c>
      <c r="E32" s="10">
        <v>1540163</v>
      </c>
      <c r="F32">
        <f t="shared" si="1"/>
        <v>2010</v>
      </c>
      <c r="G32" t="str">
        <f t="shared" si="0"/>
        <v>Sep</v>
      </c>
      <c r="I32" s="9">
        <f t="shared" si="2"/>
        <v>31</v>
      </c>
      <c r="J32" s="9" t="s">
        <v>40</v>
      </c>
    </row>
    <row r="33" spans="1:10" x14ac:dyDescent="0.25">
      <c r="A33" s="6">
        <v>1</v>
      </c>
      <c r="B33" s="6" t="str">
        <f>VLOOKUP(Table1[[#This Row],[Store]],I:J,2,0)</f>
        <v>Aurel Fashion</v>
      </c>
      <c r="C33" s="2">
        <v>40431</v>
      </c>
      <c r="D33" s="1">
        <v>1</v>
      </c>
      <c r="E33" s="10">
        <v>1507460</v>
      </c>
      <c r="F33">
        <f t="shared" si="1"/>
        <v>2010</v>
      </c>
      <c r="G33" t="str">
        <f t="shared" si="0"/>
        <v>Sep</v>
      </c>
      <c r="I33" s="9">
        <f t="shared" si="2"/>
        <v>32</v>
      </c>
      <c r="J33" s="9" t="s">
        <v>41</v>
      </c>
    </row>
    <row r="34" spans="1:10" x14ac:dyDescent="0.25">
      <c r="A34" s="6">
        <v>1</v>
      </c>
      <c r="B34" s="6" t="str">
        <f>VLOOKUP(Table1[[#This Row],[Store]],I:J,2,0)</f>
        <v>Aurel Fashion</v>
      </c>
      <c r="C34" s="2">
        <v>40438</v>
      </c>
      <c r="D34" s="1">
        <v>0</v>
      </c>
      <c r="E34" s="10">
        <v>1430378</v>
      </c>
      <c r="F34">
        <f t="shared" si="1"/>
        <v>2010</v>
      </c>
      <c r="G34" t="str">
        <f t="shared" si="0"/>
        <v>Sep</v>
      </c>
      <c r="I34" s="9">
        <f t="shared" si="2"/>
        <v>33</v>
      </c>
      <c r="J34" s="9" t="s">
        <v>42</v>
      </c>
    </row>
    <row r="35" spans="1:10" x14ac:dyDescent="0.25">
      <c r="A35" s="6">
        <v>1</v>
      </c>
      <c r="B35" s="6" t="str">
        <f>VLOOKUP(Table1[[#This Row],[Store]],I:J,2,0)</f>
        <v>Aurel Fashion</v>
      </c>
      <c r="C35" s="2">
        <v>40445</v>
      </c>
      <c r="D35" s="1">
        <v>0</v>
      </c>
      <c r="E35" s="10">
        <v>1351791</v>
      </c>
      <c r="F35">
        <f t="shared" si="1"/>
        <v>2010</v>
      </c>
      <c r="G35" t="str">
        <f t="shared" si="0"/>
        <v>Sep</v>
      </c>
      <c r="I35" s="9">
        <f t="shared" si="2"/>
        <v>34</v>
      </c>
      <c r="J35" s="9" t="s">
        <v>43</v>
      </c>
    </row>
    <row r="36" spans="1:10" x14ac:dyDescent="0.25">
      <c r="A36" s="6">
        <v>1</v>
      </c>
      <c r="B36" s="6" t="str">
        <f>VLOOKUP(Table1[[#This Row],[Store]],I:J,2,0)</f>
        <v>Aurel Fashion</v>
      </c>
      <c r="C36" s="2">
        <v>40452</v>
      </c>
      <c r="D36" s="1">
        <v>0</v>
      </c>
      <c r="E36" s="10">
        <v>1453329</v>
      </c>
      <c r="F36">
        <f t="shared" si="1"/>
        <v>2010</v>
      </c>
      <c r="G36" t="str">
        <f t="shared" si="0"/>
        <v>Okt</v>
      </c>
      <c r="I36" s="9">
        <f t="shared" si="2"/>
        <v>35</v>
      </c>
      <c r="J36" s="9" t="s">
        <v>44</v>
      </c>
    </row>
    <row r="37" spans="1:10" x14ac:dyDescent="0.25">
      <c r="A37" s="6">
        <v>1</v>
      </c>
      <c r="B37" s="6" t="str">
        <f>VLOOKUP(Table1[[#This Row],[Store]],I:J,2,0)</f>
        <v>Aurel Fashion</v>
      </c>
      <c r="C37" s="2">
        <v>40459</v>
      </c>
      <c r="D37" s="1">
        <v>0</v>
      </c>
      <c r="E37" s="10">
        <v>1508239</v>
      </c>
      <c r="F37">
        <f t="shared" si="1"/>
        <v>2010</v>
      </c>
      <c r="G37" t="str">
        <f t="shared" si="0"/>
        <v>Okt</v>
      </c>
      <c r="I37" s="9">
        <f t="shared" si="2"/>
        <v>36</v>
      </c>
      <c r="J37" s="9" t="s">
        <v>45</v>
      </c>
    </row>
    <row r="38" spans="1:10" x14ac:dyDescent="0.25">
      <c r="A38" s="6">
        <v>1</v>
      </c>
      <c r="B38" s="6" t="str">
        <f>VLOOKUP(Table1[[#This Row],[Store]],I:J,2,0)</f>
        <v>Aurel Fashion</v>
      </c>
      <c r="C38" s="2">
        <v>40466</v>
      </c>
      <c r="D38" s="1">
        <v>0</v>
      </c>
      <c r="E38" s="10">
        <v>1459409</v>
      </c>
      <c r="F38">
        <f t="shared" si="1"/>
        <v>2010</v>
      </c>
      <c r="G38" t="str">
        <f t="shared" si="0"/>
        <v>Okt</v>
      </c>
      <c r="I38" s="9">
        <f t="shared" si="2"/>
        <v>37</v>
      </c>
      <c r="J38" s="9" t="s">
        <v>46</v>
      </c>
    </row>
    <row r="39" spans="1:10" x14ac:dyDescent="0.25">
      <c r="A39" s="6">
        <v>1</v>
      </c>
      <c r="B39" s="6" t="str">
        <f>VLOOKUP(Table1[[#This Row],[Store]],I:J,2,0)</f>
        <v>Aurel Fashion</v>
      </c>
      <c r="C39" s="2">
        <v>40473</v>
      </c>
      <c r="D39" s="1">
        <v>0</v>
      </c>
      <c r="E39" s="10">
        <v>1345454</v>
      </c>
      <c r="F39">
        <f t="shared" si="1"/>
        <v>2010</v>
      </c>
      <c r="G39" t="str">
        <f t="shared" si="0"/>
        <v>Okt</v>
      </c>
      <c r="I39" s="9">
        <f t="shared" si="2"/>
        <v>38</v>
      </c>
      <c r="J39" s="9" t="s">
        <v>47</v>
      </c>
    </row>
    <row r="40" spans="1:10" x14ac:dyDescent="0.25">
      <c r="A40" s="6">
        <v>1</v>
      </c>
      <c r="B40" s="6" t="str">
        <f>VLOOKUP(Table1[[#This Row],[Store]],I:J,2,0)</f>
        <v>Aurel Fashion</v>
      </c>
      <c r="C40" s="2">
        <v>40480</v>
      </c>
      <c r="D40" s="1">
        <v>0</v>
      </c>
      <c r="E40" s="10">
        <v>1384209</v>
      </c>
      <c r="F40">
        <f t="shared" si="1"/>
        <v>2010</v>
      </c>
      <c r="G40" t="str">
        <f t="shared" si="0"/>
        <v>Okt</v>
      </c>
      <c r="I40" s="9">
        <f t="shared" si="2"/>
        <v>39</v>
      </c>
      <c r="J40" s="9" t="s">
        <v>48</v>
      </c>
    </row>
    <row r="41" spans="1:10" x14ac:dyDescent="0.25">
      <c r="A41" s="6">
        <v>1</v>
      </c>
      <c r="B41" s="6" t="str">
        <f>VLOOKUP(Table1[[#This Row],[Store]],I:J,2,0)</f>
        <v>Aurel Fashion</v>
      </c>
      <c r="C41" s="2">
        <v>40487</v>
      </c>
      <c r="D41" s="1">
        <v>0</v>
      </c>
      <c r="E41" s="10">
        <v>1551659</v>
      </c>
      <c r="F41">
        <f t="shared" si="1"/>
        <v>2010</v>
      </c>
      <c r="G41" t="str">
        <f t="shared" si="0"/>
        <v>Nov</v>
      </c>
      <c r="I41" s="9">
        <f t="shared" si="2"/>
        <v>40</v>
      </c>
      <c r="J41" s="9" t="s">
        <v>49</v>
      </c>
    </row>
    <row r="42" spans="1:10" x14ac:dyDescent="0.25">
      <c r="A42" s="6">
        <v>1</v>
      </c>
      <c r="B42" s="6" t="str">
        <f>VLOOKUP(Table1[[#This Row],[Store]],I:J,2,0)</f>
        <v>Aurel Fashion</v>
      </c>
      <c r="C42" s="2">
        <v>40494</v>
      </c>
      <c r="D42" s="1">
        <v>0</v>
      </c>
      <c r="E42" s="10">
        <v>1494479</v>
      </c>
      <c r="F42">
        <f t="shared" si="1"/>
        <v>2010</v>
      </c>
      <c r="G42" t="str">
        <f t="shared" si="0"/>
        <v>Nov</v>
      </c>
      <c r="I42" s="9">
        <f t="shared" si="2"/>
        <v>41</v>
      </c>
      <c r="J42" s="9" t="s">
        <v>50</v>
      </c>
    </row>
    <row r="43" spans="1:10" x14ac:dyDescent="0.25">
      <c r="A43" s="6">
        <v>1</v>
      </c>
      <c r="B43" s="6" t="str">
        <f>VLOOKUP(Table1[[#This Row],[Store]],I:J,2,0)</f>
        <v>Aurel Fashion</v>
      </c>
      <c r="C43" s="2">
        <v>40501</v>
      </c>
      <c r="D43" s="1">
        <v>0</v>
      </c>
      <c r="E43" s="10">
        <v>1483784</v>
      </c>
      <c r="F43">
        <f t="shared" si="1"/>
        <v>2010</v>
      </c>
      <c r="G43" t="str">
        <f t="shared" si="0"/>
        <v>Nov</v>
      </c>
      <c r="I43" s="9">
        <f t="shared" si="2"/>
        <v>42</v>
      </c>
      <c r="J43" s="9" t="s">
        <v>51</v>
      </c>
    </row>
    <row r="44" spans="1:10" x14ac:dyDescent="0.25">
      <c r="A44" s="6">
        <v>1</v>
      </c>
      <c r="B44" s="6" t="str">
        <f>VLOOKUP(Table1[[#This Row],[Store]],I:J,2,0)</f>
        <v>Aurel Fashion</v>
      </c>
      <c r="C44" s="2">
        <v>40508</v>
      </c>
      <c r="D44" s="1">
        <v>1</v>
      </c>
      <c r="E44" s="10">
        <v>1955624</v>
      </c>
      <c r="F44">
        <f t="shared" si="1"/>
        <v>2010</v>
      </c>
      <c r="G44" t="str">
        <f t="shared" si="0"/>
        <v>Nov</v>
      </c>
      <c r="I44" s="9">
        <f t="shared" si="2"/>
        <v>43</v>
      </c>
      <c r="J44" s="9" t="s">
        <v>52</v>
      </c>
    </row>
    <row r="45" spans="1:10" x14ac:dyDescent="0.25">
      <c r="A45" s="6">
        <v>1</v>
      </c>
      <c r="B45" s="6" t="str">
        <f>VLOOKUP(Table1[[#This Row],[Store]],I:J,2,0)</f>
        <v>Aurel Fashion</v>
      </c>
      <c r="C45" s="2">
        <v>40515</v>
      </c>
      <c r="D45" s="1">
        <v>0</v>
      </c>
      <c r="E45" s="10">
        <v>1548033</v>
      </c>
      <c r="F45">
        <f t="shared" si="1"/>
        <v>2010</v>
      </c>
      <c r="G45" t="str">
        <f t="shared" si="0"/>
        <v>Des</v>
      </c>
      <c r="I45" s="9">
        <f t="shared" si="2"/>
        <v>44</v>
      </c>
      <c r="J45" s="9" t="s">
        <v>53</v>
      </c>
    </row>
    <row r="46" spans="1:10" x14ac:dyDescent="0.25">
      <c r="A46" s="6">
        <v>1</v>
      </c>
      <c r="B46" s="6" t="str">
        <f>VLOOKUP(Table1[[#This Row],[Store]],I:J,2,0)</f>
        <v>Aurel Fashion</v>
      </c>
      <c r="C46" s="2">
        <v>40522</v>
      </c>
      <c r="D46" s="1">
        <v>0</v>
      </c>
      <c r="E46" s="10">
        <v>1682614</v>
      </c>
      <c r="F46">
        <f t="shared" si="1"/>
        <v>2010</v>
      </c>
      <c r="G46" t="str">
        <f t="shared" si="0"/>
        <v>Des</v>
      </c>
      <c r="I46" s="9">
        <f t="shared" si="2"/>
        <v>45</v>
      </c>
      <c r="J46" s="9" t="s">
        <v>54</v>
      </c>
    </row>
    <row r="47" spans="1:10" x14ac:dyDescent="0.25">
      <c r="A47" s="6">
        <v>1</v>
      </c>
      <c r="B47" s="6" t="str">
        <f>VLOOKUP(Table1[[#This Row],[Store]],I:J,2,0)</f>
        <v>Aurel Fashion</v>
      </c>
      <c r="C47" s="2">
        <v>40529</v>
      </c>
      <c r="D47" s="1">
        <v>0</v>
      </c>
      <c r="E47" s="10">
        <v>1891034</v>
      </c>
      <c r="F47">
        <f t="shared" si="1"/>
        <v>2010</v>
      </c>
      <c r="G47" t="str">
        <f t="shared" si="0"/>
        <v>Des</v>
      </c>
    </row>
    <row r="48" spans="1:10" x14ac:dyDescent="0.25">
      <c r="A48" s="6">
        <v>1</v>
      </c>
      <c r="B48" s="6" t="str">
        <f>VLOOKUP(Table1[[#This Row],[Store]],I:J,2,0)</f>
        <v>Aurel Fashion</v>
      </c>
      <c r="C48" s="2">
        <v>40536</v>
      </c>
      <c r="D48" s="1">
        <v>0</v>
      </c>
      <c r="E48" s="10">
        <v>2387950</v>
      </c>
      <c r="F48">
        <f t="shared" si="1"/>
        <v>2010</v>
      </c>
      <c r="G48" t="str">
        <f t="shared" si="0"/>
        <v>Des</v>
      </c>
    </row>
    <row r="49" spans="1:7" x14ac:dyDescent="0.25">
      <c r="A49" s="6">
        <v>1</v>
      </c>
      <c r="B49" s="6" t="str">
        <f>VLOOKUP(Table1[[#This Row],[Store]],I:J,2,0)</f>
        <v>Aurel Fashion</v>
      </c>
      <c r="C49" s="2">
        <v>40543</v>
      </c>
      <c r="D49" s="1">
        <v>1</v>
      </c>
      <c r="E49" s="10">
        <v>1367320</v>
      </c>
      <c r="F49">
        <f t="shared" si="1"/>
        <v>2010</v>
      </c>
      <c r="G49" t="str">
        <f t="shared" si="0"/>
        <v>Des</v>
      </c>
    </row>
    <row r="50" spans="1:7" hidden="1" x14ac:dyDescent="0.25">
      <c r="A50" s="6">
        <v>1</v>
      </c>
      <c r="B50" s="6" t="str">
        <f>VLOOKUP(Table1[[#This Row],[Store]],I:J,2,0)</f>
        <v>Aurel Fashion</v>
      </c>
      <c r="C50" s="2">
        <v>40550</v>
      </c>
      <c r="D50" s="1">
        <v>0</v>
      </c>
      <c r="E50" s="10">
        <v>1444732</v>
      </c>
      <c r="F50">
        <f t="shared" si="1"/>
        <v>2011</v>
      </c>
      <c r="G50" t="str">
        <f t="shared" si="0"/>
        <v>Jan</v>
      </c>
    </row>
    <row r="51" spans="1:7" hidden="1" x14ac:dyDescent="0.25">
      <c r="A51" s="6">
        <v>1</v>
      </c>
      <c r="B51" s="6" t="str">
        <f>VLOOKUP(Table1[[#This Row],[Store]],I:J,2,0)</f>
        <v>Aurel Fashion</v>
      </c>
      <c r="C51" s="2">
        <v>40557</v>
      </c>
      <c r="D51" s="1">
        <v>0</v>
      </c>
      <c r="E51" s="10">
        <v>1391013</v>
      </c>
      <c r="F51">
        <f t="shared" si="1"/>
        <v>2011</v>
      </c>
      <c r="G51" t="str">
        <f t="shared" si="0"/>
        <v>Jan</v>
      </c>
    </row>
    <row r="52" spans="1:7" hidden="1" x14ac:dyDescent="0.25">
      <c r="A52" s="6">
        <v>1</v>
      </c>
      <c r="B52" s="6" t="str">
        <f>VLOOKUP(Table1[[#This Row],[Store]],I:J,2,0)</f>
        <v>Aurel Fashion</v>
      </c>
      <c r="C52" s="2">
        <v>40564</v>
      </c>
      <c r="D52" s="1">
        <v>0</v>
      </c>
      <c r="E52" s="10">
        <v>1327405</v>
      </c>
      <c r="F52">
        <f t="shared" si="1"/>
        <v>2011</v>
      </c>
      <c r="G52" t="str">
        <f t="shared" si="0"/>
        <v>Jan</v>
      </c>
    </row>
    <row r="53" spans="1:7" hidden="1" x14ac:dyDescent="0.25">
      <c r="A53" s="6">
        <v>1</v>
      </c>
      <c r="B53" s="6" t="str">
        <f>VLOOKUP(Table1[[#This Row],[Store]],I:J,2,0)</f>
        <v>Aurel Fashion</v>
      </c>
      <c r="C53" s="2">
        <v>40571</v>
      </c>
      <c r="D53" s="1">
        <v>0</v>
      </c>
      <c r="E53" s="10">
        <v>1316899</v>
      </c>
      <c r="F53">
        <f t="shared" si="1"/>
        <v>2011</v>
      </c>
      <c r="G53" t="str">
        <f t="shared" si="0"/>
        <v>Jan</v>
      </c>
    </row>
    <row r="54" spans="1:7" hidden="1" x14ac:dyDescent="0.25">
      <c r="A54" s="6">
        <v>1</v>
      </c>
      <c r="B54" s="6" t="str">
        <f>VLOOKUP(Table1[[#This Row],[Store]],I:J,2,0)</f>
        <v>Aurel Fashion</v>
      </c>
      <c r="C54" s="2">
        <v>40578</v>
      </c>
      <c r="D54" s="1">
        <v>0</v>
      </c>
      <c r="E54" s="10">
        <v>1606629</v>
      </c>
      <c r="F54">
        <f t="shared" si="1"/>
        <v>2011</v>
      </c>
      <c r="G54" t="str">
        <f t="shared" si="0"/>
        <v>Feb</v>
      </c>
    </row>
    <row r="55" spans="1:7" hidden="1" x14ac:dyDescent="0.25">
      <c r="A55" s="6">
        <v>1</v>
      </c>
      <c r="B55" s="6" t="str">
        <f>VLOOKUP(Table1[[#This Row],[Store]],I:J,2,0)</f>
        <v>Aurel Fashion</v>
      </c>
      <c r="C55" s="2">
        <v>40585</v>
      </c>
      <c r="D55" s="1">
        <v>1</v>
      </c>
      <c r="E55" s="10">
        <v>1649614</v>
      </c>
      <c r="F55">
        <f t="shared" si="1"/>
        <v>2011</v>
      </c>
      <c r="G55" t="str">
        <f t="shared" si="0"/>
        <v>Feb</v>
      </c>
    </row>
    <row r="56" spans="1:7" hidden="1" x14ac:dyDescent="0.25">
      <c r="A56" s="6">
        <v>1</v>
      </c>
      <c r="B56" s="6" t="str">
        <f>VLOOKUP(Table1[[#This Row],[Store]],I:J,2,0)</f>
        <v>Aurel Fashion</v>
      </c>
      <c r="C56" s="2">
        <v>40592</v>
      </c>
      <c r="D56" s="1">
        <v>0</v>
      </c>
      <c r="E56" s="10">
        <v>1686842</v>
      </c>
      <c r="F56">
        <f t="shared" si="1"/>
        <v>2011</v>
      </c>
      <c r="G56" t="str">
        <f t="shared" si="0"/>
        <v>Feb</v>
      </c>
    </row>
    <row r="57" spans="1:7" hidden="1" x14ac:dyDescent="0.25">
      <c r="A57" s="6">
        <v>1</v>
      </c>
      <c r="B57" s="6" t="str">
        <f>VLOOKUP(Table1[[#This Row],[Store]],I:J,2,0)</f>
        <v>Aurel Fashion</v>
      </c>
      <c r="C57" s="2">
        <v>40599</v>
      </c>
      <c r="D57" s="1">
        <v>0</v>
      </c>
      <c r="E57" s="10">
        <v>1456800</v>
      </c>
      <c r="F57">
        <f t="shared" si="1"/>
        <v>2011</v>
      </c>
      <c r="G57" t="str">
        <f t="shared" si="0"/>
        <v>Feb</v>
      </c>
    </row>
    <row r="58" spans="1:7" hidden="1" x14ac:dyDescent="0.25">
      <c r="A58" s="6">
        <v>1</v>
      </c>
      <c r="B58" s="6" t="str">
        <f>VLOOKUP(Table1[[#This Row],[Store]],I:J,2,0)</f>
        <v>Aurel Fashion</v>
      </c>
      <c r="C58" s="2">
        <v>40606</v>
      </c>
      <c r="D58" s="1">
        <v>0</v>
      </c>
      <c r="E58" s="10">
        <v>1636263</v>
      </c>
      <c r="F58">
        <f t="shared" si="1"/>
        <v>2011</v>
      </c>
      <c r="G58" t="str">
        <f t="shared" si="0"/>
        <v>Mar</v>
      </c>
    </row>
    <row r="59" spans="1:7" hidden="1" x14ac:dyDescent="0.25">
      <c r="A59" s="6">
        <v>1</v>
      </c>
      <c r="B59" s="6" t="str">
        <f>VLOOKUP(Table1[[#This Row],[Store]],I:J,2,0)</f>
        <v>Aurel Fashion</v>
      </c>
      <c r="C59" s="2">
        <v>40613</v>
      </c>
      <c r="D59" s="1">
        <v>0</v>
      </c>
      <c r="E59" s="10">
        <v>1553191</v>
      </c>
      <c r="F59">
        <f t="shared" si="1"/>
        <v>2011</v>
      </c>
      <c r="G59" t="str">
        <f t="shared" si="0"/>
        <v>Mar</v>
      </c>
    </row>
    <row r="60" spans="1:7" hidden="1" x14ac:dyDescent="0.25">
      <c r="A60" s="6">
        <v>1</v>
      </c>
      <c r="B60" s="6" t="str">
        <f>VLOOKUP(Table1[[#This Row],[Store]],I:J,2,0)</f>
        <v>Aurel Fashion</v>
      </c>
      <c r="C60" s="2">
        <v>40620</v>
      </c>
      <c r="D60" s="1">
        <v>0</v>
      </c>
      <c r="E60" s="10">
        <v>1576818</v>
      </c>
      <c r="F60">
        <f t="shared" si="1"/>
        <v>2011</v>
      </c>
      <c r="G60" t="str">
        <f t="shared" si="0"/>
        <v>Mar</v>
      </c>
    </row>
    <row r="61" spans="1:7" hidden="1" x14ac:dyDescent="0.25">
      <c r="A61" s="6">
        <v>1</v>
      </c>
      <c r="B61" s="6" t="str">
        <f>VLOOKUP(Table1[[#This Row],[Store]],I:J,2,0)</f>
        <v>Aurel Fashion</v>
      </c>
      <c r="C61" s="2">
        <v>40627</v>
      </c>
      <c r="D61" s="1">
        <v>0</v>
      </c>
      <c r="E61" s="10">
        <v>1541102</v>
      </c>
      <c r="F61">
        <f t="shared" si="1"/>
        <v>2011</v>
      </c>
      <c r="G61" t="str">
        <f t="shared" si="0"/>
        <v>Mar</v>
      </c>
    </row>
    <row r="62" spans="1:7" hidden="1" x14ac:dyDescent="0.25">
      <c r="A62" s="6">
        <v>1</v>
      </c>
      <c r="B62" s="6" t="str">
        <f>VLOOKUP(Table1[[#This Row],[Store]],I:J,2,0)</f>
        <v>Aurel Fashion</v>
      </c>
      <c r="C62" s="2">
        <v>40634</v>
      </c>
      <c r="D62" s="1">
        <v>0</v>
      </c>
      <c r="E62" s="10">
        <v>1495064</v>
      </c>
      <c r="F62">
        <f t="shared" si="1"/>
        <v>2011</v>
      </c>
      <c r="G62" t="str">
        <f t="shared" si="0"/>
        <v>Apr</v>
      </c>
    </row>
    <row r="63" spans="1:7" hidden="1" x14ac:dyDescent="0.25">
      <c r="A63" s="6">
        <v>1</v>
      </c>
      <c r="B63" s="6" t="str">
        <f>VLOOKUP(Table1[[#This Row],[Store]],I:J,2,0)</f>
        <v>Aurel Fashion</v>
      </c>
      <c r="C63" s="2">
        <v>40641</v>
      </c>
      <c r="D63" s="1">
        <v>0</v>
      </c>
      <c r="E63" s="10">
        <v>1614259</v>
      </c>
      <c r="F63">
        <f t="shared" si="1"/>
        <v>2011</v>
      </c>
      <c r="G63" t="str">
        <f t="shared" si="0"/>
        <v>Apr</v>
      </c>
    </row>
    <row r="64" spans="1:7" hidden="1" x14ac:dyDescent="0.25">
      <c r="A64" s="6">
        <v>1</v>
      </c>
      <c r="B64" s="6" t="str">
        <f>VLOOKUP(Table1[[#This Row],[Store]],I:J,2,0)</f>
        <v>Aurel Fashion</v>
      </c>
      <c r="C64" s="2">
        <v>40648</v>
      </c>
      <c r="D64" s="1">
        <v>0</v>
      </c>
      <c r="E64" s="10">
        <v>1559889</v>
      </c>
      <c r="F64">
        <f t="shared" si="1"/>
        <v>2011</v>
      </c>
      <c r="G64" t="str">
        <f t="shared" si="0"/>
        <v>Apr</v>
      </c>
    </row>
    <row r="65" spans="1:7" hidden="1" x14ac:dyDescent="0.25">
      <c r="A65" s="6">
        <v>1</v>
      </c>
      <c r="B65" s="6" t="str">
        <f>VLOOKUP(Table1[[#This Row],[Store]],I:J,2,0)</f>
        <v>Aurel Fashion</v>
      </c>
      <c r="C65" s="2">
        <v>40655</v>
      </c>
      <c r="D65" s="1">
        <v>0</v>
      </c>
      <c r="E65" s="10">
        <v>1564819</v>
      </c>
      <c r="F65">
        <f t="shared" si="1"/>
        <v>2011</v>
      </c>
      <c r="G65" t="str">
        <f t="shared" si="0"/>
        <v>Apr</v>
      </c>
    </row>
    <row r="66" spans="1:7" hidden="1" x14ac:dyDescent="0.25">
      <c r="A66" s="6">
        <v>1</v>
      </c>
      <c r="B66" s="6" t="str">
        <f>VLOOKUP(Table1[[#This Row],[Store]],I:J,2,0)</f>
        <v>Aurel Fashion</v>
      </c>
      <c r="C66" s="2">
        <v>40662</v>
      </c>
      <c r="D66" s="1">
        <v>0</v>
      </c>
      <c r="E66" s="10">
        <v>1455090</v>
      </c>
      <c r="F66">
        <f t="shared" si="1"/>
        <v>2011</v>
      </c>
      <c r="G66" t="str">
        <f t="shared" ref="G66:G129" si="3">TEXT(C66,"mmm")</f>
        <v>Apr</v>
      </c>
    </row>
    <row r="67" spans="1:7" hidden="1" x14ac:dyDescent="0.25">
      <c r="A67" s="6">
        <v>1</v>
      </c>
      <c r="B67" s="6" t="str">
        <f>VLOOKUP(Table1[[#This Row],[Store]],I:J,2,0)</f>
        <v>Aurel Fashion</v>
      </c>
      <c r="C67" s="2">
        <v>40669</v>
      </c>
      <c r="D67" s="1">
        <v>0</v>
      </c>
      <c r="E67" s="10">
        <v>1629391</v>
      </c>
      <c r="F67">
        <f t="shared" ref="F67:F130" si="4">YEAR(C67)</f>
        <v>2011</v>
      </c>
      <c r="G67" t="str">
        <f t="shared" si="3"/>
        <v>Mei</v>
      </c>
    </row>
    <row r="68" spans="1:7" hidden="1" x14ac:dyDescent="0.25">
      <c r="A68" s="6">
        <v>1</v>
      </c>
      <c r="B68" s="6" t="str">
        <f>VLOOKUP(Table1[[#This Row],[Store]],I:J,2,0)</f>
        <v>Aurel Fashion</v>
      </c>
      <c r="C68" s="2">
        <v>40676</v>
      </c>
      <c r="D68" s="1">
        <v>0</v>
      </c>
      <c r="E68" s="10">
        <v>1604775</v>
      </c>
      <c r="F68">
        <f t="shared" si="4"/>
        <v>2011</v>
      </c>
      <c r="G68" t="str">
        <f t="shared" si="3"/>
        <v>Mei</v>
      </c>
    </row>
    <row r="69" spans="1:7" hidden="1" x14ac:dyDescent="0.25">
      <c r="A69" s="6">
        <v>1</v>
      </c>
      <c r="B69" s="6" t="str">
        <f>VLOOKUP(Table1[[#This Row],[Store]],I:J,2,0)</f>
        <v>Aurel Fashion</v>
      </c>
      <c r="C69" s="2">
        <v>40683</v>
      </c>
      <c r="D69" s="1">
        <v>0</v>
      </c>
      <c r="E69" s="10">
        <v>1428218</v>
      </c>
      <c r="F69">
        <f t="shared" si="4"/>
        <v>2011</v>
      </c>
      <c r="G69" t="str">
        <f t="shared" si="3"/>
        <v>Mei</v>
      </c>
    </row>
    <row r="70" spans="1:7" hidden="1" x14ac:dyDescent="0.25">
      <c r="A70" s="6">
        <v>1</v>
      </c>
      <c r="B70" s="6" t="str">
        <f>VLOOKUP(Table1[[#This Row],[Store]],I:J,2,0)</f>
        <v>Aurel Fashion</v>
      </c>
      <c r="C70" s="2">
        <v>40690</v>
      </c>
      <c r="D70" s="1">
        <v>0</v>
      </c>
      <c r="E70" s="10">
        <v>1466046</v>
      </c>
      <c r="F70">
        <f t="shared" si="4"/>
        <v>2011</v>
      </c>
      <c r="G70" t="str">
        <f t="shared" si="3"/>
        <v>Mei</v>
      </c>
    </row>
    <row r="71" spans="1:7" hidden="1" x14ac:dyDescent="0.25">
      <c r="A71" s="6">
        <v>1</v>
      </c>
      <c r="B71" s="6" t="str">
        <f>VLOOKUP(Table1[[#This Row],[Store]],I:J,2,0)</f>
        <v>Aurel Fashion</v>
      </c>
      <c r="C71" s="2">
        <v>40697</v>
      </c>
      <c r="D71" s="1">
        <v>0</v>
      </c>
      <c r="E71" s="10">
        <v>1635078</v>
      </c>
      <c r="F71">
        <f t="shared" si="4"/>
        <v>2011</v>
      </c>
      <c r="G71" t="str">
        <f t="shared" si="3"/>
        <v>Jun</v>
      </c>
    </row>
    <row r="72" spans="1:7" hidden="1" x14ac:dyDescent="0.25">
      <c r="A72" s="6">
        <v>1</v>
      </c>
      <c r="B72" s="6" t="str">
        <f>VLOOKUP(Table1[[#This Row],[Store]],I:J,2,0)</f>
        <v>Aurel Fashion</v>
      </c>
      <c r="C72" s="2">
        <v>40704</v>
      </c>
      <c r="D72" s="1">
        <v>0</v>
      </c>
      <c r="E72" s="10">
        <v>1588948</v>
      </c>
      <c r="F72">
        <f t="shared" si="4"/>
        <v>2011</v>
      </c>
      <c r="G72" t="str">
        <f t="shared" si="3"/>
        <v>Jun</v>
      </c>
    </row>
    <row r="73" spans="1:7" hidden="1" x14ac:dyDescent="0.25">
      <c r="A73" s="6">
        <v>1</v>
      </c>
      <c r="B73" s="6" t="str">
        <f>VLOOKUP(Table1[[#This Row],[Store]],I:J,2,0)</f>
        <v>Aurel Fashion</v>
      </c>
      <c r="C73" s="2">
        <v>40711</v>
      </c>
      <c r="D73" s="1">
        <v>0</v>
      </c>
      <c r="E73" s="10">
        <v>1532114</v>
      </c>
      <c r="F73">
        <f t="shared" si="4"/>
        <v>2011</v>
      </c>
      <c r="G73" t="str">
        <f t="shared" si="3"/>
        <v>Jun</v>
      </c>
    </row>
    <row r="74" spans="1:7" hidden="1" x14ac:dyDescent="0.25">
      <c r="A74" s="6">
        <v>1</v>
      </c>
      <c r="B74" s="6" t="str">
        <f>VLOOKUP(Table1[[#This Row],[Store]],I:J,2,0)</f>
        <v>Aurel Fashion</v>
      </c>
      <c r="C74" s="2">
        <v>40718</v>
      </c>
      <c r="D74" s="1">
        <v>0</v>
      </c>
      <c r="E74" s="10">
        <v>1438830</v>
      </c>
      <c r="F74">
        <f t="shared" si="4"/>
        <v>2011</v>
      </c>
      <c r="G74" t="str">
        <f t="shared" si="3"/>
        <v>Jun</v>
      </c>
    </row>
    <row r="75" spans="1:7" hidden="1" x14ac:dyDescent="0.25">
      <c r="A75" s="6">
        <v>1</v>
      </c>
      <c r="B75" s="6" t="str">
        <f>VLOOKUP(Table1[[#This Row],[Store]],I:J,2,0)</f>
        <v>Aurel Fashion</v>
      </c>
      <c r="C75" s="2">
        <v>40725</v>
      </c>
      <c r="D75" s="1">
        <v>0</v>
      </c>
      <c r="E75" s="10">
        <v>1488538</v>
      </c>
      <c r="F75">
        <f t="shared" si="4"/>
        <v>2011</v>
      </c>
      <c r="G75" t="str">
        <f t="shared" si="3"/>
        <v>Jul</v>
      </c>
    </row>
    <row r="76" spans="1:7" hidden="1" x14ac:dyDescent="0.25">
      <c r="A76" s="6">
        <v>1</v>
      </c>
      <c r="B76" s="6" t="str">
        <f>VLOOKUP(Table1[[#This Row],[Store]],I:J,2,0)</f>
        <v>Aurel Fashion</v>
      </c>
      <c r="C76" s="2">
        <v>40732</v>
      </c>
      <c r="D76" s="1">
        <v>0</v>
      </c>
      <c r="E76" s="10">
        <v>1534849</v>
      </c>
      <c r="F76">
        <f t="shared" si="4"/>
        <v>2011</v>
      </c>
      <c r="G76" t="str">
        <f t="shared" si="3"/>
        <v>Jul</v>
      </c>
    </row>
    <row r="77" spans="1:7" hidden="1" x14ac:dyDescent="0.25">
      <c r="A77" s="6">
        <v>1</v>
      </c>
      <c r="B77" s="6" t="str">
        <f>VLOOKUP(Table1[[#This Row],[Store]],I:J,2,0)</f>
        <v>Aurel Fashion</v>
      </c>
      <c r="C77" s="2">
        <v>40739</v>
      </c>
      <c r="D77" s="1">
        <v>0</v>
      </c>
      <c r="E77" s="10">
        <v>1455119</v>
      </c>
      <c r="F77">
        <f t="shared" si="4"/>
        <v>2011</v>
      </c>
      <c r="G77" t="str">
        <f t="shared" si="3"/>
        <v>Jul</v>
      </c>
    </row>
    <row r="78" spans="1:7" hidden="1" x14ac:dyDescent="0.25">
      <c r="A78" s="6">
        <v>1</v>
      </c>
      <c r="B78" s="6" t="str">
        <f>VLOOKUP(Table1[[#This Row],[Store]],I:J,2,0)</f>
        <v>Aurel Fashion</v>
      </c>
      <c r="C78" s="2">
        <v>40746</v>
      </c>
      <c r="D78" s="1">
        <v>0</v>
      </c>
      <c r="E78" s="10">
        <v>1396926</v>
      </c>
      <c r="F78">
        <f t="shared" si="4"/>
        <v>2011</v>
      </c>
      <c r="G78" t="str">
        <f t="shared" si="3"/>
        <v>Jul</v>
      </c>
    </row>
    <row r="79" spans="1:7" hidden="1" x14ac:dyDescent="0.25">
      <c r="A79" s="6">
        <v>1</v>
      </c>
      <c r="B79" s="6" t="str">
        <f>VLOOKUP(Table1[[#This Row],[Store]],I:J,2,0)</f>
        <v>Aurel Fashion</v>
      </c>
      <c r="C79" s="2">
        <v>40753</v>
      </c>
      <c r="D79" s="1">
        <v>0</v>
      </c>
      <c r="E79" s="10">
        <v>1352219</v>
      </c>
      <c r="F79">
        <f t="shared" si="4"/>
        <v>2011</v>
      </c>
      <c r="G79" t="str">
        <f t="shared" si="3"/>
        <v>Jul</v>
      </c>
    </row>
    <row r="80" spans="1:7" hidden="1" x14ac:dyDescent="0.25">
      <c r="A80" s="6">
        <v>1</v>
      </c>
      <c r="B80" s="6" t="str">
        <f>VLOOKUP(Table1[[#This Row],[Store]],I:J,2,0)</f>
        <v>Aurel Fashion</v>
      </c>
      <c r="C80" s="2">
        <v>40760</v>
      </c>
      <c r="D80" s="1">
        <v>0</v>
      </c>
      <c r="E80" s="10">
        <v>1624383</v>
      </c>
      <c r="F80">
        <f t="shared" si="4"/>
        <v>2011</v>
      </c>
      <c r="G80" t="str">
        <f t="shared" si="3"/>
        <v>Agu</v>
      </c>
    </row>
    <row r="81" spans="1:7" hidden="1" x14ac:dyDescent="0.25">
      <c r="A81" s="6">
        <v>1</v>
      </c>
      <c r="B81" s="6" t="str">
        <f>VLOOKUP(Table1[[#This Row],[Store]],I:J,2,0)</f>
        <v>Aurel Fashion</v>
      </c>
      <c r="C81" s="2">
        <v>40767</v>
      </c>
      <c r="D81" s="1">
        <v>0</v>
      </c>
      <c r="E81" s="10">
        <v>1525147</v>
      </c>
      <c r="F81">
        <f t="shared" si="4"/>
        <v>2011</v>
      </c>
      <c r="G81" t="str">
        <f t="shared" si="3"/>
        <v>Agu</v>
      </c>
    </row>
    <row r="82" spans="1:7" hidden="1" x14ac:dyDescent="0.25">
      <c r="A82" s="6">
        <v>1</v>
      </c>
      <c r="B82" s="6" t="str">
        <f>VLOOKUP(Table1[[#This Row],[Store]],I:J,2,0)</f>
        <v>Aurel Fashion</v>
      </c>
      <c r="C82" s="2">
        <v>40774</v>
      </c>
      <c r="D82" s="1">
        <v>0</v>
      </c>
      <c r="E82" s="10">
        <v>1530761</v>
      </c>
      <c r="F82">
        <f t="shared" si="4"/>
        <v>2011</v>
      </c>
      <c r="G82" t="str">
        <f t="shared" si="3"/>
        <v>Agu</v>
      </c>
    </row>
    <row r="83" spans="1:7" hidden="1" x14ac:dyDescent="0.25">
      <c r="A83" s="6">
        <v>1</v>
      </c>
      <c r="B83" s="6" t="str">
        <f>VLOOKUP(Table1[[#This Row],[Store]],I:J,2,0)</f>
        <v>Aurel Fashion</v>
      </c>
      <c r="C83" s="2">
        <v>40781</v>
      </c>
      <c r="D83" s="1">
        <v>0</v>
      </c>
      <c r="E83" s="10">
        <v>1464693</v>
      </c>
      <c r="F83">
        <f t="shared" si="4"/>
        <v>2011</v>
      </c>
      <c r="G83" t="str">
        <f t="shared" si="3"/>
        <v>Agu</v>
      </c>
    </row>
    <row r="84" spans="1:7" hidden="1" x14ac:dyDescent="0.25">
      <c r="A84" s="6">
        <v>1</v>
      </c>
      <c r="B84" s="6" t="str">
        <f>VLOOKUP(Table1[[#This Row],[Store]],I:J,2,0)</f>
        <v>Aurel Fashion</v>
      </c>
      <c r="C84" s="2">
        <v>40788</v>
      </c>
      <c r="D84" s="1">
        <v>0</v>
      </c>
      <c r="E84" s="10">
        <v>1550229</v>
      </c>
      <c r="F84">
        <f t="shared" si="4"/>
        <v>2011</v>
      </c>
      <c r="G84" t="str">
        <f t="shared" si="3"/>
        <v>Sep</v>
      </c>
    </row>
    <row r="85" spans="1:7" hidden="1" x14ac:dyDescent="0.25">
      <c r="A85" s="6">
        <v>1</v>
      </c>
      <c r="B85" s="6" t="str">
        <f>VLOOKUP(Table1[[#This Row],[Store]],I:J,2,0)</f>
        <v>Aurel Fashion</v>
      </c>
      <c r="C85" s="2">
        <v>40795</v>
      </c>
      <c r="D85" s="1">
        <v>1</v>
      </c>
      <c r="E85" s="10">
        <v>1540471</v>
      </c>
      <c r="F85">
        <f t="shared" si="4"/>
        <v>2011</v>
      </c>
      <c r="G85" t="str">
        <f t="shared" si="3"/>
        <v>Sep</v>
      </c>
    </row>
    <row r="86" spans="1:7" hidden="1" x14ac:dyDescent="0.25">
      <c r="A86" s="6">
        <v>1</v>
      </c>
      <c r="B86" s="6" t="str">
        <f>VLOOKUP(Table1[[#This Row],[Store]],I:J,2,0)</f>
        <v>Aurel Fashion</v>
      </c>
      <c r="C86" s="2">
        <v>40802</v>
      </c>
      <c r="D86" s="1">
        <v>0</v>
      </c>
      <c r="E86" s="10">
        <v>1514259</v>
      </c>
      <c r="F86">
        <f t="shared" si="4"/>
        <v>2011</v>
      </c>
      <c r="G86" t="str">
        <f t="shared" si="3"/>
        <v>Sep</v>
      </c>
    </row>
    <row r="87" spans="1:7" hidden="1" x14ac:dyDescent="0.25">
      <c r="A87" s="6">
        <v>1</v>
      </c>
      <c r="B87" s="6" t="str">
        <f>VLOOKUP(Table1[[#This Row],[Store]],I:J,2,0)</f>
        <v>Aurel Fashion</v>
      </c>
      <c r="C87" s="2">
        <v>40809</v>
      </c>
      <c r="D87" s="1">
        <v>0</v>
      </c>
      <c r="E87" s="10">
        <v>1380020</v>
      </c>
      <c r="F87">
        <f t="shared" si="4"/>
        <v>2011</v>
      </c>
      <c r="G87" t="str">
        <f t="shared" si="3"/>
        <v>Sep</v>
      </c>
    </row>
    <row r="88" spans="1:7" hidden="1" x14ac:dyDescent="0.25">
      <c r="A88" s="6">
        <v>1</v>
      </c>
      <c r="B88" s="6" t="str">
        <f>VLOOKUP(Table1[[#This Row],[Store]],I:J,2,0)</f>
        <v>Aurel Fashion</v>
      </c>
      <c r="C88" s="2">
        <v>40816</v>
      </c>
      <c r="D88" s="1">
        <v>0</v>
      </c>
      <c r="E88" s="10">
        <v>1394561</v>
      </c>
      <c r="F88">
        <f t="shared" si="4"/>
        <v>2011</v>
      </c>
      <c r="G88" t="str">
        <f t="shared" si="3"/>
        <v>Sep</v>
      </c>
    </row>
    <row r="89" spans="1:7" hidden="1" x14ac:dyDescent="0.25">
      <c r="A89" s="6">
        <v>1</v>
      </c>
      <c r="B89" s="6" t="str">
        <f>VLOOKUP(Table1[[#This Row],[Store]],I:J,2,0)</f>
        <v>Aurel Fashion</v>
      </c>
      <c r="C89" s="2">
        <v>40823</v>
      </c>
      <c r="D89" s="1">
        <v>0</v>
      </c>
      <c r="E89" s="10">
        <v>1630989</v>
      </c>
      <c r="F89">
        <f t="shared" si="4"/>
        <v>2011</v>
      </c>
      <c r="G89" t="str">
        <f t="shared" si="3"/>
        <v>Okt</v>
      </c>
    </row>
    <row r="90" spans="1:7" hidden="1" x14ac:dyDescent="0.25">
      <c r="A90" s="6">
        <v>1</v>
      </c>
      <c r="B90" s="6" t="str">
        <f>VLOOKUP(Table1[[#This Row],[Store]],I:J,2,0)</f>
        <v>Aurel Fashion</v>
      </c>
      <c r="C90" s="2">
        <v>40830</v>
      </c>
      <c r="D90" s="1">
        <v>0</v>
      </c>
      <c r="E90" s="10">
        <v>1493525</v>
      </c>
      <c r="F90">
        <f t="shared" si="4"/>
        <v>2011</v>
      </c>
      <c r="G90" t="str">
        <f t="shared" si="3"/>
        <v>Okt</v>
      </c>
    </row>
    <row r="91" spans="1:7" hidden="1" x14ac:dyDescent="0.25">
      <c r="A91" s="6">
        <v>1</v>
      </c>
      <c r="B91" s="6" t="str">
        <f>VLOOKUP(Table1[[#This Row],[Store]],I:J,2,0)</f>
        <v>Aurel Fashion</v>
      </c>
      <c r="C91" s="2">
        <v>40837</v>
      </c>
      <c r="D91" s="1">
        <v>0</v>
      </c>
      <c r="E91" s="10">
        <v>1502562</v>
      </c>
      <c r="F91">
        <f t="shared" si="4"/>
        <v>2011</v>
      </c>
      <c r="G91" t="str">
        <f t="shared" si="3"/>
        <v>Okt</v>
      </c>
    </row>
    <row r="92" spans="1:7" hidden="1" x14ac:dyDescent="0.25">
      <c r="A92" s="6">
        <v>1</v>
      </c>
      <c r="B92" s="6" t="str">
        <f>VLOOKUP(Table1[[#This Row],[Store]],I:J,2,0)</f>
        <v>Aurel Fashion</v>
      </c>
      <c r="C92" s="2">
        <v>40844</v>
      </c>
      <c r="D92" s="1">
        <v>0</v>
      </c>
      <c r="E92" s="10">
        <v>1445249</v>
      </c>
      <c r="F92">
        <f t="shared" si="4"/>
        <v>2011</v>
      </c>
      <c r="G92" t="str">
        <f t="shared" si="3"/>
        <v>Okt</v>
      </c>
    </row>
    <row r="93" spans="1:7" hidden="1" x14ac:dyDescent="0.25">
      <c r="A93" s="6">
        <v>1</v>
      </c>
      <c r="B93" s="6" t="str">
        <f>VLOOKUP(Table1[[#This Row],[Store]],I:J,2,0)</f>
        <v>Aurel Fashion</v>
      </c>
      <c r="C93" s="2">
        <v>40851</v>
      </c>
      <c r="D93" s="1">
        <v>0</v>
      </c>
      <c r="E93" s="10">
        <v>1697229</v>
      </c>
      <c r="F93">
        <f t="shared" si="4"/>
        <v>2011</v>
      </c>
      <c r="G93" t="str">
        <f t="shared" si="3"/>
        <v>Nov</v>
      </c>
    </row>
    <row r="94" spans="1:7" hidden="1" x14ac:dyDescent="0.25">
      <c r="A94" s="6">
        <v>1</v>
      </c>
      <c r="B94" s="6" t="str">
        <f>VLOOKUP(Table1[[#This Row],[Store]],I:J,2,0)</f>
        <v>Aurel Fashion</v>
      </c>
      <c r="C94" s="2">
        <v>40858</v>
      </c>
      <c r="D94" s="1">
        <v>0</v>
      </c>
      <c r="E94" s="10">
        <v>1594938</v>
      </c>
      <c r="F94">
        <f t="shared" si="4"/>
        <v>2011</v>
      </c>
      <c r="G94" t="str">
        <f t="shared" si="3"/>
        <v>Nov</v>
      </c>
    </row>
    <row r="95" spans="1:7" hidden="1" x14ac:dyDescent="0.25">
      <c r="A95" s="6">
        <v>1</v>
      </c>
      <c r="B95" s="6" t="str">
        <f>VLOOKUP(Table1[[#This Row],[Store]],I:J,2,0)</f>
        <v>Aurel Fashion</v>
      </c>
      <c r="C95" s="2">
        <v>40865</v>
      </c>
      <c r="D95" s="1">
        <v>0</v>
      </c>
      <c r="E95" s="10">
        <v>1539483</v>
      </c>
      <c r="F95">
        <f t="shared" si="4"/>
        <v>2011</v>
      </c>
      <c r="G95" t="str">
        <f t="shared" si="3"/>
        <v>Nov</v>
      </c>
    </row>
    <row r="96" spans="1:7" hidden="1" x14ac:dyDescent="0.25">
      <c r="A96" s="6">
        <v>1</v>
      </c>
      <c r="B96" s="6" t="str">
        <f>VLOOKUP(Table1[[#This Row],[Store]],I:J,2,0)</f>
        <v>Aurel Fashion</v>
      </c>
      <c r="C96" s="2">
        <v>40872</v>
      </c>
      <c r="D96" s="1">
        <v>1</v>
      </c>
      <c r="E96" s="10">
        <v>2033320</v>
      </c>
      <c r="F96">
        <f t="shared" si="4"/>
        <v>2011</v>
      </c>
      <c r="G96" t="str">
        <f t="shared" si="3"/>
        <v>Nov</v>
      </c>
    </row>
    <row r="97" spans="1:7" hidden="1" x14ac:dyDescent="0.25">
      <c r="A97" s="6">
        <v>1</v>
      </c>
      <c r="B97" s="6" t="str">
        <f>VLOOKUP(Table1[[#This Row],[Store]],I:J,2,0)</f>
        <v>Aurel Fashion</v>
      </c>
      <c r="C97" s="2">
        <v>40879</v>
      </c>
      <c r="D97" s="1">
        <v>0</v>
      </c>
      <c r="E97" s="10">
        <v>1584083</v>
      </c>
      <c r="F97">
        <f t="shared" si="4"/>
        <v>2011</v>
      </c>
      <c r="G97" t="str">
        <f t="shared" si="3"/>
        <v>Des</v>
      </c>
    </row>
    <row r="98" spans="1:7" hidden="1" x14ac:dyDescent="0.25">
      <c r="A98" s="6">
        <v>1</v>
      </c>
      <c r="B98" s="6" t="str">
        <f>VLOOKUP(Table1[[#This Row],[Store]],I:J,2,0)</f>
        <v>Aurel Fashion</v>
      </c>
      <c r="C98" s="2">
        <v>40886</v>
      </c>
      <c r="D98" s="1">
        <v>0</v>
      </c>
      <c r="E98" s="10">
        <v>1799682</v>
      </c>
      <c r="F98">
        <f t="shared" si="4"/>
        <v>2011</v>
      </c>
      <c r="G98" t="str">
        <f t="shared" si="3"/>
        <v>Des</v>
      </c>
    </row>
    <row r="99" spans="1:7" hidden="1" x14ac:dyDescent="0.25">
      <c r="A99" s="6">
        <v>1</v>
      </c>
      <c r="B99" s="6" t="str">
        <f>VLOOKUP(Table1[[#This Row],[Store]],I:J,2,0)</f>
        <v>Aurel Fashion</v>
      </c>
      <c r="C99" s="2">
        <v>40893</v>
      </c>
      <c r="D99" s="1">
        <v>0</v>
      </c>
      <c r="E99" s="10">
        <v>1881176</v>
      </c>
      <c r="F99">
        <f t="shared" si="4"/>
        <v>2011</v>
      </c>
      <c r="G99" t="str">
        <f t="shared" si="3"/>
        <v>Des</v>
      </c>
    </row>
    <row r="100" spans="1:7" hidden="1" x14ac:dyDescent="0.25">
      <c r="A100" s="6">
        <v>1</v>
      </c>
      <c r="B100" s="6" t="str">
        <f>VLOOKUP(Table1[[#This Row],[Store]],I:J,2,0)</f>
        <v>Aurel Fashion</v>
      </c>
      <c r="C100" s="2">
        <v>40900</v>
      </c>
      <c r="D100" s="1">
        <v>0</v>
      </c>
      <c r="E100" s="10">
        <v>2270188</v>
      </c>
      <c r="F100">
        <f t="shared" si="4"/>
        <v>2011</v>
      </c>
      <c r="G100" t="str">
        <f t="shared" si="3"/>
        <v>Des</v>
      </c>
    </row>
    <row r="101" spans="1:7" hidden="1" x14ac:dyDescent="0.25">
      <c r="A101" s="6">
        <v>1</v>
      </c>
      <c r="B101" s="6" t="str">
        <f>VLOOKUP(Table1[[#This Row],[Store]],I:J,2,0)</f>
        <v>Aurel Fashion</v>
      </c>
      <c r="C101" s="2">
        <v>40907</v>
      </c>
      <c r="D101" s="1">
        <v>1</v>
      </c>
      <c r="E101" s="10">
        <v>1497462</v>
      </c>
      <c r="F101">
        <f t="shared" si="4"/>
        <v>2011</v>
      </c>
      <c r="G101" t="str">
        <f t="shared" si="3"/>
        <v>Des</v>
      </c>
    </row>
    <row r="102" spans="1:7" hidden="1" x14ac:dyDescent="0.25">
      <c r="A102" s="6">
        <v>1</v>
      </c>
      <c r="B102" s="6" t="str">
        <f>VLOOKUP(Table1[[#This Row],[Store]],I:J,2,0)</f>
        <v>Aurel Fashion</v>
      </c>
      <c r="C102" s="2">
        <v>40914</v>
      </c>
      <c r="D102" s="1">
        <v>0</v>
      </c>
      <c r="E102" s="10">
        <v>1550369</v>
      </c>
      <c r="F102">
        <f t="shared" si="4"/>
        <v>2012</v>
      </c>
      <c r="G102" t="str">
        <f t="shared" si="3"/>
        <v>Jan</v>
      </c>
    </row>
    <row r="103" spans="1:7" hidden="1" x14ac:dyDescent="0.25">
      <c r="A103" s="6">
        <v>1</v>
      </c>
      <c r="B103" s="6" t="str">
        <f>VLOOKUP(Table1[[#This Row],[Store]],I:J,2,0)</f>
        <v>Aurel Fashion</v>
      </c>
      <c r="C103" s="2">
        <v>40921</v>
      </c>
      <c r="D103" s="1">
        <v>0</v>
      </c>
      <c r="E103" s="10">
        <v>1459601</v>
      </c>
      <c r="F103">
        <f t="shared" si="4"/>
        <v>2012</v>
      </c>
      <c r="G103" t="str">
        <f t="shared" si="3"/>
        <v>Jan</v>
      </c>
    </row>
    <row r="104" spans="1:7" hidden="1" x14ac:dyDescent="0.25">
      <c r="A104" s="6">
        <v>1</v>
      </c>
      <c r="B104" s="6" t="str">
        <f>VLOOKUP(Table1[[#This Row],[Store]],I:J,2,0)</f>
        <v>Aurel Fashion</v>
      </c>
      <c r="C104" s="2">
        <v>40928</v>
      </c>
      <c r="D104" s="1">
        <v>0</v>
      </c>
      <c r="E104" s="10">
        <v>1394393</v>
      </c>
      <c r="F104">
        <f t="shared" si="4"/>
        <v>2012</v>
      </c>
      <c r="G104" t="str">
        <f t="shared" si="3"/>
        <v>Jan</v>
      </c>
    </row>
    <row r="105" spans="1:7" hidden="1" x14ac:dyDescent="0.25">
      <c r="A105" s="6">
        <v>1</v>
      </c>
      <c r="B105" s="6" t="str">
        <f>VLOOKUP(Table1[[#This Row],[Store]],I:J,2,0)</f>
        <v>Aurel Fashion</v>
      </c>
      <c r="C105" s="2">
        <v>40935</v>
      </c>
      <c r="D105" s="1">
        <v>0</v>
      </c>
      <c r="E105" s="10">
        <v>1319325</v>
      </c>
      <c r="F105">
        <f t="shared" si="4"/>
        <v>2012</v>
      </c>
      <c r="G105" t="str">
        <f t="shared" si="3"/>
        <v>Jan</v>
      </c>
    </row>
    <row r="106" spans="1:7" hidden="1" x14ac:dyDescent="0.25">
      <c r="A106" s="6">
        <v>1</v>
      </c>
      <c r="B106" s="6" t="str">
        <f>VLOOKUP(Table1[[#This Row],[Store]],I:J,2,0)</f>
        <v>Aurel Fashion</v>
      </c>
      <c r="C106" s="2">
        <v>40942</v>
      </c>
      <c r="D106" s="1">
        <v>0</v>
      </c>
      <c r="E106" s="10">
        <v>1636339</v>
      </c>
      <c r="F106">
        <f t="shared" si="4"/>
        <v>2012</v>
      </c>
      <c r="G106" t="str">
        <f t="shared" si="3"/>
        <v>Feb</v>
      </c>
    </row>
    <row r="107" spans="1:7" hidden="1" x14ac:dyDescent="0.25">
      <c r="A107" s="6">
        <v>1</v>
      </c>
      <c r="B107" s="6" t="str">
        <f>VLOOKUP(Table1[[#This Row],[Store]],I:J,2,0)</f>
        <v>Aurel Fashion</v>
      </c>
      <c r="C107" s="2">
        <v>40949</v>
      </c>
      <c r="D107" s="1">
        <v>1</v>
      </c>
      <c r="E107" s="10">
        <v>1802477</v>
      </c>
      <c r="F107">
        <f t="shared" si="4"/>
        <v>2012</v>
      </c>
      <c r="G107" t="str">
        <f t="shared" si="3"/>
        <v>Feb</v>
      </c>
    </row>
    <row r="108" spans="1:7" hidden="1" x14ac:dyDescent="0.25">
      <c r="A108" s="6">
        <v>1</v>
      </c>
      <c r="B108" s="6" t="str">
        <f>VLOOKUP(Table1[[#This Row],[Store]],I:J,2,0)</f>
        <v>Aurel Fashion</v>
      </c>
      <c r="C108" s="2">
        <v>40956</v>
      </c>
      <c r="D108" s="1">
        <v>0</v>
      </c>
      <c r="E108" s="10">
        <v>1819870</v>
      </c>
      <c r="F108">
        <f t="shared" si="4"/>
        <v>2012</v>
      </c>
      <c r="G108" t="str">
        <f t="shared" si="3"/>
        <v>Feb</v>
      </c>
    </row>
    <row r="109" spans="1:7" hidden="1" x14ac:dyDescent="0.25">
      <c r="A109" s="6">
        <v>1</v>
      </c>
      <c r="B109" s="6" t="str">
        <f>VLOOKUP(Table1[[#This Row],[Store]],I:J,2,0)</f>
        <v>Aurel Fashion</v>
      </c>
      <c r="C109" s="2">
        <v>40963</v>
      </c>
      <c r="D109" s="1">
        <v>0</v>
      </c>
      <c r="E109" s="10">
        <v>1539387</v>
      </c>
      <c r="F109">
        <f t="shared" si="4"/>
        <v>2012</v>
      </c>
      <c r="G109" t="str">
        <f t="shared" si="3"/>
        <v>Feb</v>
      </c>
    </row>
    <row r="110" spans="1:7" hidden="1" x14ac:dyDescent="0.25">
      <c r="A110" s="6">
        <v>1</v>
      </c>
      <c r="B110" s="6" t="str">
        <f>VLOOKUP(Table1[[#This Row],[Store]],I:J,2,0)</f>
        <v>Aurel Fashion</v>
      </c>
      <c r="C110" s="2">
        <v>40970</v>
      </c>
      <c r="D110" s="1">
        <v>0</v>
      </c>
      <c r="E110" s="10">
        <v>1688420</v>
      </c>
      <c r="F110">
        <f t="shared" si="4"/>
        <v>2012</v>
      </c>
      <c r="G110" t="str">
        <f t="shared" si="3"/>
        <v>Mar</v>
      </c>
    </row>
    <row r="111" spans="1:7" hidden="1" x14ac:dyDescent="0.25">
      <c r="A111" s="6">
        <v>1</v>
      </c>
      <c r="B111" s="6" t="str">
        <f>VLOOKUP(Table1[[#This Row],[Store]],I:J,2,0)</f>
        <v>Aurel Fashion</v>
      </c>
      <c r="C111" s="2">
        <v>40977</v>
      </c>
      <c r="D111" s="1">
        <v>0</v>
      </c>
      <c r="E111" s="10">
        <v>1675431</v>
      </c>
      <c r="F111">
        <f t="shared" si="4"/>
        <v>2012</v>
      </c>
      <c r="G111" t="str">
        <f t="shared" si="3"/>
        <v>Mar</v>
      </c>
    </row>
    <row r="112" spans="1:7" hidden="1" x14ac:dyDescent="0.25">
      <c r="A112" s="6">
        <v>1</v>
      </c>
      <c r="B112" s="6" t="str">
        <f>VLOOKUP(Table1[[#This Row],[Store]],I:J,2,0)</f>
        <v>Aurel Fashion</v>
      </c>
      <c r="C112" s="2">
        <v>40984</v>
      </c>
      <c r="D112" s="1">
        <v>0</v>
      </c>
      <c r="E112" s="10">
        <v>1677472</v>
      </c>
      <c r="F112">
        <f t="shared" si="4"/>
        <v>2012</v>
      </c>
      <c r="G112" t="str">
        <f t="shared" si="3"/>
        <v>Mar</v>
      </c>
    </row>
    <row r="113" spans="1:7" hidden="1" x14ac:dyDescent="0.25">
      <c r="A113" s="6">
        <v>1</v>
      </c>
      <c r="B113" s="6" t="str">
        <f>VLOOKUP(Table1[[#This Row],[Store]],I:J,2,0)</f>
        <v>Aurel Fashion</v>
      </c>
      <c r="C113" s="2">
        <v>40991</v>
      </c>
      <c r="D113" s="1">
        <v>0</v>
      </c>
      <c r="E113" s="10">
        <v>1511068</v>
      </c>
      <c r="F113">
        <f t="shared" si="4"/>
        <v>2012</v>
      </c>
      <c r="G113" t="str">
        <f t="shared" si="3"/>
        <v>Mar</v>
      </c>
    </row>
    <row r="114" spans="1:7" hidden="1" x14ac:dyDescent="0.25">
      <c r="A114" s="6">
        <v>1</v>
      </c>
      <c r="B114" s="6" t="str">
        <f>VLOOKUP(Table1[[#This Row],[Store]],I:J,2,0)</f>
        <v>Aurel Fashion</v>
      </c>
      <c r="C114" s="2">
        <v>40998</v>
      </c>
      <c r="D114" s="1">
        <v>0</v>
      </c>
      <c r="E114" s="10">
        <v>1649604</v>
      </c>
      <c r="F114">
        <f t="shared" si="4"/>
        <v>2012</v>
      </c>
      <c r="G114" t="str">
        <f t="shared" si="3"/>
        <v>Mar</v>
      </c>
    </row>
    <row r="115" spans="1:7" hidden="1" x14ac:dyDescent="0.25">
      <c r="A115" s="6">
        <v>1</v>
      </c>
      <c r="B115" s="6" t="str">
        <f>VLOOKUP(Table1[[#This Row],[Store]],I:J,2,0)</f>
        <v>Aurel Fashion</v>
      </c>
      <c r="C115" s="2">
        <v>41005</v>
      </c>
      <c r="D115" s="1">
        <v>0</v>
      </c>
      <c r="E115" s="10">
        <v>1899676</v>
      </c>
      <c r="F115">
        <f t="shared" si="4"/>
        <v>2012</v>
      </c>
      <c r="G115" t="str">
        <f t="shared" si="3"/>
        <v>Apr</v>
      </c>
    </row>
    <row r="116" spans="1:7" hidden="1" x14ac:dyDescent="0.25">
      <c r="A116" s="6">
        <v>1</v>
      </c>
      <c r="B116" s="6" t="str">
        <f>VLOOKUP(Table1[[#This Row],[Store]],I:J,2,0)</f>
        <v>Aurel Fashion</v>
      </c>
      <c r="C116" s="2">
        <v>41012</v>
      </c>
      <c r="D116" s="1">
        <v>0</v>
      </c>
      <c r="E116" s="10">
        <v>1621031</v>
      </c>
      <c r="F116">
        <f t="shared" si="4"/>
        <v>2012</v>
      </c>
      <c r="G116" t="str">
        <f t="shared" si="3"/>
        <v>Apr</v>
      </c>
    </row>
    <row r="117" spans="1:7" hidden="1" x14ac:dyDescent="0.25">
      <c r="A117" s="6">
        <v>1</v>
      </c>
      <c r="B117" s="6" t="str">
        <f>VLOOKUP(Table1[[#This Row],[Store]],I:J,2,0)</f>
        <v>Aurel Fashion</v>
      </c>
      <c r="C117" s="2">
        <v>41019</v>
      </c>
      <c r="D117" s="1">
        <v>0</v>
      </c>
      <c r="E117" s="10">
        <v>1521577</v>
      </c>
      <c r="F117">
        <f t="shared" si="4"/>
        <v>2012</v>
      </c>
      <c r="G117" t="str">
        <f t="shared" si="3"/>
        <v>Apr</v>
      </c>
    </row>
    <row r="118" spans="1:7" hidden="1" x14ac:dyDescent="0.25">
      <c r="A118" s="6">
        <v>1</v>
      </c>
      <c r="B118" s="6" t="str">
        <f>VLOOKUP(Table1[[#This Row],[Store]],I:J,2,0)</f>
        <v>Aurel Fashion</v>
      </c>
      <c r="C118" s="2">
        <v>41026</v>
      </c>
      <c r="D118" s="1">
        <v>0</v>
      </c>
      <c r="E118" s="10">
        <v>1468928</v>
      </c>
      <c r="F118">
        <f t="shared" si="4"/>
        <v>2012</v>
      </c>
      <c r="G118" t="str">
        <f t="shared" si="3"/>
        <v>Apr</v>
      </c>
    </row>
    <row r="119" spans="1:7" hidden="1" x14ac:dyDescent="0.25">
      <c r="A119" s="6">
        <v>1</v>
      </c>
      <c r="B119" s="6" t="str">
        <f>VLOOKUP(Table1[[#This Row],[Store]],I:J,2,0)</f>
        <v>Aurel Fashion</v>
      </c>
      <c r="C119" s="2">
        <v>41033</v>
      </c>
      <c r="D119" s="1">
        <v>0</v>
      </c>
      <c r="E119" s="10">
        <v>1684519</v>
      </c>
      <c r="F119">
        <f t="shared" si="4"/>
        <v>2012</v>
      </c>
      <c r="G119" t="str">
        <f t="shared" si="3"/>
        <v>Mei</v>
      </c>
    </row>
    <row r="120" spans="1:7" hidden="1" x14ac:dyDescent="0.25">
      <c r="A120" s="6">
        <v>1</v>
      </c>
      <c r="B120" s="6" t="str">
        <f>VLOOKUP(Table1[[#This Row],[Store]],I:J,2,0)</f>
        <v>Aurel Fashion</v>
      </c>
      <c r="C120" s="2">
        <v>41040</v>
      </c>
      <c r="D120" s="1">
        <v>0</v>
      </c>
      <c r="E120" s="10">
        <v>1611096</v>
      </c>
      <c r="F120">
        <f t="shared" si="4"/>
        <v>2012</v>
      </c>
      <c r="G120" t="str">
        <f t="shared" si="3"/>
        <v>Mei</v>
      </c>
    </row>
    <row r="121" spans="1:7" hidden="1" x14ac:dyDescent="0.25">
      <c r="A121" s="6">
        <v>1</v>
      </c>
      <c r="B121" s="6" t="str">
        <f>VLOOKUP(Table1[[#This Row],[Store]],I:J,2,0)</f>
        <v>Aurel Fashion</v>
      </c>
      <c r="C121" s="2">
        <v>41047</v>
      </c>
      <c r="D121" s="1">
        <v>0</v>
      </c>
      <c r="E121" s="10">
        <v>1595901</v>
      </c>
      <c r="F121">
        <f t="shared" si="4"/>
        <v>2012</v>
      </c>
      <c r="G121" t="str">
        <f t="shared" si="3"/>
        <v>Mei</v>
      </c>
    </row>
    <row r="122" spans="1:7" hidden="1" x14ac:dyDescent="0.25">
      <c r="A122" s="6">
        <v>1</v>
      </c>
      <c r="B122" s="6" t="str">
        <f>VLOOKUP(Table1[[#This Row],[Store]],I:J,2,0)</f>
        <v>Aurel Fashion</v>
      </c>
      <c r="C122" s="2">
        <v>41054</v>
      </c>
      <c r="D122" s="1">
        <v>0</v>
      </c>
      <c r="E122" s="10">
        <v>1555444</v>
      </c>
      <c r="F122">
        <f t="shared" si="4"/>
        <v>2012</v>
      </c>
      <c r="G122" t="str">
        <f t="shared" si="3"/>
        <v>Mei</v>
      </c>
    </row>
    <row r="123" spans="1:7" hidden="1" x14ac:dyDescent="0.25">
      <c r="A123" s="6">
        <v>1</v>
      </c>
      <c r="B123" s="6" t="str">
        <f>VLOOKUP(Table1[[#This Row],[Store]],I:J,2,0)</f>
        <v>Aurel Fashion</v>
      </c>
      <c r="C123" s="2">
        <v>41061</v>
      </c>
      <c r="D123" s="1">
        <v>0</v>
      </c>
      <c r="E123" s="10">
        <v>1624477</v>
      </c>
      <c r="F123">
        <f t="shared" si="4"/>
        <v>2012</v>
      </c>
      <c r="G123" t="str">
        <f t="shared" si="3"/>
        <v>Jun</v>
      </c>
    </row>
    <row r="124" spans="1:7" hidden="1" x14ac:dyDescent="0.25">
      <c r="A124" s="6">
        <v>1</v>
      </c>
      <c r="B124" s="6" t="str">
        <f>VLOOKUP(Table1[[#This Row],[Store]],I:J,2,0)</f>
        <v>Aurel Fashion</v>
      </c>
      <c r="C124" s="2">
        <v>41068</v>
      </c>
      <c r="D124" s="1">
        <v>0</v>
      </c>
      <c r="E124" s="10">
        <v>1697230</v>
      </c>
      <c r="F124">
        <f t="shared" si="4"/>
        <v>2012</v>
      </c>
      <c r="G124" t="str">
        <f t="shared" si="3"/>
        <v>Jun</v>
      </c>
    </row>
    <row r="125" spans="1:7" hidden="1" x14ac:dyDescent="0.25">
      <c r="A125" s="6">
        <v>1</v>
      </c>
      <c r="B125" s="6" t="str">
        <f>VLOOKUP(Table1[[#This Row],[Store]],I:J,2,0)</f>
        <v>Aurel Fashion</v>
      </c>
      <c r="C125" s="2">
        <v>41075</v>
      </c>
      <c r="D125" s="1">
        <v>0</v>
      </c>
      <c r="E125" s="10">
        <v>1630607</v>
      </c>
      <c r="F125">
        <f t="shared" si="4"/>
        <v>2012</v>
      </c>
      <c r="G125" t="str">
        <f t="shared" si="3"/>
        <v>Jun</v>
      </c>
    </row>
    <row r="126" spans="1:7" hidden="1" x14ac:dyDescent="0.25">
      <c r="A126" s="6">
        <v>1</v>
      </c>
      <c r="B126" s="6" t="str">
        <f>VLOOKUP(Table1[[#This Row],[Store]],I:J,2,0)</f>
        <v>Aurel Fashion</v>
      </c>
      <c r="C126" s="2">
        <v>41082</v>
      </c>
      <c r="D126" s="1">
        <v>0</v>
      </c>
      <c r="E126" s="10">
        <v>1527845</v>
      </c>
      <c r="F126">
        <f t="shared" si="4"/>
        <v>2012</v>
      </c>
      <c r="G126" t="str">
        <f t="shared" si="3"/>
        <v>Jun</v>
      </c>
    </row>
    <row r="127" spans="1:7" hidden="1" x14ac:dyDescent="0.25">
      <c r="A127" s="6">
        <v>1</v>
      </c>
      <c r="B127" s="6" t="str">
        <f>VLOOKUP(Table1[[#This Row],[Store]],I:J,2,0)</f>
        <v>Aurel Fashion</v>
      </c>
      <c r="C127" s="2">
        <v>41089</v>
      </c>
      <c r="D127" s="1">
        <v>0</v>
      </c>
      <c r="E127" s="10">
        <v>1540421</v>
      </c>
      <c r="F127">
        <f t="shared" si="4"/>
        <v>2012</v>
      </c>
      <c r="G127" t="str">
        <f t="shared" si="3"/>
        <v>Jun</v>
      </c>
    </row>
    <row r="128" spans="1:7" hidden="1" x14ac:dyDescent="0.25">
      <c r="A128" s="6">
        <v>1</v>
      </c>
      <c r="B128" s="6" t="str">
        <f>VLOOKUP(Table1[[#This Row],[Store]],I:J,2,0)</f>
        <v>Aurel Fashion</v>
      </c>
      <c r="C128" s="2">
        <v>41096</v>
      </c>
      <c r="D128" s="1">
        <v>0</v>
      </c>
      <c r="E128" s="10">
        <v>1769854</v>
      </c>
      <c r="F128">
        <f t="shared" si="4"/>
        <v>2012</v>
      </c>
      <c r="G128" t="str">
        <f t="shared" si="3"/>
        <v>Jul</v>
      </c>
    </row>
    <row r="129" spans="1:7" hidden="1" x14ac:dyDescent="0.25">
      <c r="A129" s="6">
        <v>1</v>
      </c>
      <c r="B129" s="6" t="str">
        <f>VLOOKUP(Table1[[#This Row],[Store]],I:J,2,0)</f>
        <v>Aurel Fashion</v>
      </c>
      <c r="C129" s="2">
        <v>41103</v>
      </c>
      <c r="D129" s="1">
        <v>0</v>
      </c>
      <c r="E129" s="10">
        <v>1527014</v>
      </c>
      <c r="F129">
        <f t="shared" si="4"/>
        <v>2012</v>
      </c>
      <c r="G129" t="str">
        <f t="shared" si="3"/>
        <v>Jul</v>
      </c>
    </row>
    <row r="130" spans="1:7" hidden="1" x14ac:dyDescent="0.25">
      <c r="A130" s="6">
        <v>1</v>
      </c>
      <c r="B130" s="6" t="str">
        <f>VLOOKUP(Table1[[#This Row],[Store]],I:J,2,0)</f>
        <v>Aurel Fashion</v>
      </c>
      <c r="C130" s="2">
        <v>41110</v>
      </c>
      <c r="D130" s="1">
        <v>0</v>
      </c>
      <c r="E130" s="10">
        <v>1497954</v>
      </c>
      <c r="F130">
        <f t="shared" si="4"/>
        <v>2012</v>
      </c>
      <c r="G130" t="str">
        <f t="shared" ref="G130:G193" si="5">TEXT(C130,"mmm")</f>
        <v>Jul</v>
      </c>
    </row>
    <row r="131" spans="1:7" hidden="1" x14ac:dyDescent="0.25">
      <c r="A131" s="6">
        <v>1</v>
      </c>
      <c r="B131" s="6" t="str">
        <f>VLOOKUP(Table1[[#This Row],[Store]],I:J,2,0)</f>
        <v>Aurel Fashion</v>
      </c>
      <c r="C131" s="2">
        <v>41117</v>
      </c>
      <c r="D131" s="1">
        <v>0</v>
      </c>
      <c r="E131" s="10">
        <v>1439123</v>
      </c>
      <c r="F131">
        <f t="shared" ref="F131:F194" si="6">YEAR(C131)</f>
        <v>2012</v>
      </c>
      <c r="G131" t="str">
        <f t="shared" si="5"/>
        <v>Jul</v>
      </c>
    </row>
    <row r="132" spans="1:7" hidden="1" x14ac:dyDescent="0.25">
      <c r="A132" s="6">
        <v>1</v>
      </c>
      <c r="B132" s="6" t="str">
        <f>VLOOKUP(Table1[[#This Row],[Store]],I:J,2,0)</f>
        <v>Aurel Fashion</v>
      </c>
      <c r="C132" s="2">
        <v>41124</v>
      </c>
      <c r="D132" s="1">
        <v>0</v>
      </c>
      <c r="E132" s="10">
        <v>1631135</v>
      </c>
      <c r="F132">
        <f t="shared" si="6"/>
        <v>2012</v>
      </c>
      <c r="G132" t="str">
        <f t="shared" si="5"/>
        <v>Agu</v>
      </c>
    </row>
    <row r="133" spans="1:7" hidden="1" x14ac:dyDescent="0.25">
      <c r="A133" s="6">
        <v>1</v>
      </c>
      <c r="B133" s="6" t="str">
        <f>VLOOKUP(Table1[[#This Row],[Store]],I:J,2,0)</f>
        <v>Aurel Fashion</v>
      </c>
      <c r="C133" s="2">
        <v>41131</v>
      </c>
      <c r="D133" s="1">
        <v>0</v>
      </c>
      <c r="E133" s="10">
        <v>1592409</v>
      </c>
      <c r="F133">
        <f t="shared" si="6"/>
        <v>2012</v>
      </c>
      <c r="G133" t="str">
        <f t="shared" si="5"/>
        <v>Agu</v>
      </c>
    </row>
    <row r="134" spans="1:7" hidden="1" x14ac:dyDescent="0.25">
      <c r="A134" s="6">
        <v>1</v>
      </c>
      <c r="B134" s="6" t="str">
        <f>VLOOKUP(Table1[[#This Row],[Store]],I:J,2,0)</f>
        <v>Aurel Fashion</v>
      </c>
      <c r="C134" s="2">
        <v>41138</v>
      </c>
      <c r="D134" s="1">
        <v>0</v>
      </c>
      <c r="E134" s="10">
        <v>1597868</v>
      </c>
      <c r="F134">
        <f t="shared" si="6"/>
        <v>2012</v>
      </c>
      <c r="G134" t="str">
        <f t="shared" si="5"/>
        <v>Agu</v>
      </c>
    </row>
    <row r="135" spans="1:7" hidden="1" x14ac:dyDescent="0.25">
      <c r="A135" s="6">
        <v>1</v>
      </c>
      <c r="B135" s="6" t="str">
        <f>VLOOKUP(Table1[[#This Row],[Store]],I:J,2,0)</f>
        <v>Aurel Fashion</v>
      </c>
      <c r="C135" s="2">
        <v>41145</v>
      </c>
      <c r="D135" s="1">
        <v>0</v>
      </c>
      <c r="E135" s="10">
        <v>1494122</v>
      </c>
      <c r="F135">
        <f t="shared" si="6"/>
        <v>2012</v>
      </c>
      <c r="G135" t="str">
        <f t="shared" si="5"/>
        <v>Agu</v>
      </c>
    </row>
    <row r="136" spans="1:7" hidden="1" x14ac:dyDescent="0.25">
      <c r="A136" s="6">
        <v>1</v>
      </c>
      <c r="B136" s="6" t="str">
        <f>VLOOKUP(Table1[[#This Row],[Store]],I:J,2,0)</f>
        <v>Aurel Fashion</v>
      </c>
      <c r="C136" s="2">
        <v>41152</v>
      </c>
      <c r="D136" s="1">
        <v>0</v>
      </c>
      <c r="E136" s="10">
        <v>1582083</v>
      </c>
      <c r="F136">
        <f t="shared" si="6"/>
        <v>2012</v>
      </c>
      <c r="G136" t="str">
        <f t="shared" si="5"/>
        <v>Agu</v>
      </c>
    </row>
    <row r="137" spans="1:7" hidden="1" x14ac:dyDescent="0.25">
      <c r="A137" s="6">
        <v>1</v>
      </c>
      <c r="B137" s="6" t="str">
        <f>VLOOKUP(Table1[[#This Row],[Store]],I:J,2,0)</f>
        <v>Aurel Fashion</v>
      </c>
      <c r="C137" s="2">
        <v>41159</v>
      </c>
      <c r="D137" s="1">
        <v>1</v>
      </c>
      <c r="E137" s="10">
        <v>1661767</v>
      </c>
      <c r="F137">
        <f t="shared" si="6"/>
        <v>2012</v>
      </c>
      <c r="G137" t="str">
        <f t="shared" si="5"/>
        <v>Sep</v>
      </c>
    </row>
    <row r="138" spans="1:7" hidden="1" x14ac:dyDescent="0.25">
      <c r="A138" s="6">
        <v>1</v>
      </c>
      <c r="B138" s="6" t="str">
        <f>VLOOKUP(Table1[[#This Row],[Store]],I:J,2,0)</f>
        <v>Aurel Fashion</v>
      </c>
      <c r="C138" s="2">
        <v>41166</v>
      </c>
      <c r="D138" s="1">
        <v>0</v>
      </c>
      <c r="E138" s="10">
        <v>1517428</v>
      </c>
      <c r="F138">
        <f t="shared" si="6"/>
        <v>2012</v>
      </c>
      <c r="G138" t="str">
        <f t="shared" si="5"/>
        <v>Sep</v>
      </c>
    </row>
    <row r="139" spans="1:7" hidden="1" x14ac:dyDescent="0.25">
      <c r="A139" s="6">
        <v>1</v>
      </c>
      <c r="B139" s="6" t="str">
        <f>VLOOKUP(Table1[[#This Row],[Store]],I:J,2,0)</f>
        <v>Aurel Fashion</v>
      </c>
      <c r="C139" s="2">
        <v>41173</v>
      </c>
      <c r="D139" s="1">
        <v>0</v>
      </c>
      <c r="E139" s="10">
        <v>1506126</v>
      </c>
      <c r="F139">
        <f t="shared" si="6"/>
        <v>2012</v>
      </c>
      <c r="G139" t="str">
        <f t="shared" si="5"/>
        <v>Sep</v>
      </c>
    </row>
    <row r="140" spans="1:7" hidden="1" x14ac:dyDescent="0.25">
      <c r="A140" s="6">
        <v>1</v>
      </c>
      <c r="B140" s="6" t="str">
        <f>VLOOKUP(Table1[[#This Row],[Store]],I:J,2,0)</f>
        <v>Aurel Fashion</v>
      </c>
      <c r="C140" s="2">
        <v>41180</v>
      </c>
      <c r="D140" s="1">
        <v>0</v>
      </c>
      <c r="E140" s="10">
        <v>1437059</v>
      </c>
      <c r="F140">
        <f t="shared" si="6"/>
        <v>2012</v>
      </c>
      <c r="G140" t="str">
        <f t="shared" si="5"/>
        <v>Sep</v>
      </c>
    </row>
    <row r="141" spans="1:7" hidden="1" x14ac:dyDescent="0.25">
      <c r="A141" s="6">
        <v>1</v>
      </c>
      <c r="B141" s="6" t="str">
        <f>VLOOKUP(Table1[[#This Row],[Store]],I:J,2,0)</f>
        <v>Aurel Fashion</v>
      </c>
      <c r="C141" s="2">
        <v>41187</v>
      </c>
      <c r="D141" s="1">
        <v>0</v>
      </c>
      <c r="E141" s="10">
        <v>1670785</v>
      </c>
      <c r="F141">
        <f t="shared" si="6"/>
        <v>2012</v>
      </c>
      <c r="G141" t="str">
        <f t="shared" si="5"/>
        <v>Okt</v>
      </c>
    </row>
    <row r="142" spans="1:7" hidden="1" x14ac:dyDescent="0.25">
      <c r="A142" s="6">
        <v>1</v>
      </c>
      <c r="B142" s="6" t="str">
        <f>VLOOKUP(Table1[[#This Row],[Store]],I:J,2,0)</f>
        <v>Aurel Fashion</v>
      </c>
      <c r="C142" s="2">
        <v>41194</v>
      </c>
      <c r="D142" s="1">
        <v>0</v>
      </c>
      <c r="E142" s="10">
        <v>1573072</v>
      </c>
      <c r="F142">
        <f t="shared" si="6"/>
        <v>2012</v>
      </c>
      <c r="G142" t="str">
        <f t="shared" si="5"/>
        <v>Okt</v>
      </c>
    </row>
    <row r="143" spans="1:7" hidden="1" x14ac:dyDescent="0.25">
      <c r="A143" s="6">
        <v>1</v>
      </c>
      <c r="B143" s="6" t="str">
        <f>VLOOKUP(Table1[[#This Row],[Store]],I:J,2,0)</f>
        <v>Aurel Fashion</v>
      </c>
      <c r="C143" s="2">
        <v>41201</v>
      </c>
      <c r="D143" s="1">
        <v>0</v>
      </c>
      <c r="E143" s="10">
        <v>1508068</v>
      </c>
      <c r="F143">
        <f t="shared" si="6"/>
        <v>2012</v>
      </c>
      <c r="G143" t="str">
        <f t="shared" si="5"/>
        <v>Okt</v>
      </c>
    </row>
    <row r="144" spans="1:7" hidden="1" x14ac:dyDescent="0.25">
      <c r="A144" s="6">
        <v>1</v>
      </c>
      <c r="B144" s="6" t="str">
        <f>VLOOKUP(Table1[[#This Row],[Store]],I:J,2,0)</f>
        <v>Aurel Fashion</v>
      </c>
      <c r="C144" s="2">
        <v>41208</v>
      </c>
      <c r="D144" s="1">
        <v>0</v>
      </c>
      <c r="E144" s="10">
        <v>1493659</v>
      </c>
      <c r="F144">
        <f t="shared" si="6"/>
        <v>2012</v>
      </c>
      <c r="G144" t="str">
        <f t="shared" si="5"/>
        <v>Okt</v>
      </c>
    </row>
    <row r="145" spans="1:7" x14ac:dyDescent="0.25">
      <c r="A145" s="6">
        <v>2</v>
      </c>
      <c r="B145" s="6" t="str">
        <f>VLOOKUP(Table1[[#This Row],[Store]],I:J,2,0)</f>
        <v>Viva Mode</v>
      </c>
      <c r="C145" s="2">
        <v>40214</v>
      </c>
      <c r="D145" s="1">
        <v>0</v>
      </c>
      <c r="E145" s="10">
        <v>2136989</v>
      </c>
      <c r="F145">
        <f t="shared" si="6"/>
        <v>2010</v>
      </c>
      <c r="G145" t="str">
        <f t="shared" si="5"/>
        <v>Feb</v>
      </c>
    </row>
    <row r="146" spans="1:7" x14ac:dyDescent="0.25">
      <c r="A146" s="6">
        <v>2</v>
      </c>
      <c r="B146" s="6" t="str">
        <f>VLOOKUP(Table1[[#This Row],[Store]],I:J,2,0)</f>
        <v>Viva Mode</v>
      </c>
      <c r="C146" s="2">
        <v>40221</v>
      </c>
      <c r="D146" s="1">
        <v>1</v>
      </c>
      <c r="E146" s="10">
        <v>2137809</v>
      </c>
      <c r="F146">
        <f t="shared" si="6"/>
        <v>2010</v>
      </c>
      <c r="G146" t="str">
        <f t="shared" si="5"/>
        <v>Feb</v>
      </c>
    </row>
    <row r="147" spans="1:7" x14ac:dyDescent="0.25">
      <c r="A147" s="6">
        <v>2</v>
      </c>
      <c r="B147" s="6" t="str">
        <f>VLOOKUP(Table1[[#This Row],[Store]],I:J,2,0)</f>
        <v>Viva Mode</v>
      </c>
      <c r="C147" s="2">
        <v>40228</v>
      </c>
      <c r="D147" s="1">
        <v>0</v>
      </c>
      <c r="E147" s="10">
        <v>2124451</v>
      </c>
      <c r="F147">
        <f t="shared" si="6"/>
        <v>2010</v>
      </c>
      <c r="G147" t="str">
        <f t="shared" si="5"/>
        <v>Feb</v>
      </c>
    </row>
    <row r="148" spans="1:7" x14ac:dyDescent="0.25">
      <c r="A148" s="6">
        <v>2</v>
      </c>
      <c r="B148" s="6" t="str">
        <f>VLOOKUP(Table1[[#This Row],[Store]],I:J,2,0)</f>
        <v>Viva Mode</v>
      </c>
      <c r="C148" s="2">
        <v>40235</v>
      </c>
      <c r="D148" s="1">
        <v>0</v>
      </c>
      <c r="E148" s="10">
        <v>1865097</v>
      </c>
      <c r="F148">
        <f t="shared" si="6"/>
        <v>2010</v>
      </c>
      <c r="G148" t="str">
        <f t="shared" si="5"/>
        <v>Feb</v>
      </c>
    </row>
    <row r="149" spans="1:7" x14ac:dyDescent="0.25">
      <c r="A149" s="6">
        <v>2</v>
      </c>
      <c r="B149" s="6" t="str">
        <f>VLOOKUP(Table1[[#This Row],[Store]],I:J,2,0)</f>
        <v>Viva Mode</v>
      </c>
      <c r="C149" s="2">
        <v>40242</v>
      </c>
      <c r="D149" s="1">
        <v>0</v>
      </c>
      <c r="E149" s="10">
        <v>1991013</v>
      </c>
      <c r="F149">
        <f t="shared" si="6"/>
        <v>2010</v>
      </c>
      <c r="G149" t="str">
        <f t="shared" si="5"/>
        <v>Mar</v>
      </c>
    </row>
    <row r="150" spans="1:7" x14ac:dyDescent="0.25">
      <c r="A150" s="6">
        <v>2</v>
      </c>
      <c r="B150" s="6" t="str">
        <f>VLOOKUP(Table1[[#This Row],[Store]],I:J,2,0)</f>
        <v>Viva Mode</v>
      </c>
      <c r="C150" s="2">
        <v>40249</v>
      </c>
      <c r="D150" s="1">
        <v>0</v>
      </c>
      <c r="E150" s="10">
        <v>1990483</v>
      </c>
      <c r="F150">
        <f t="shared" si="6"/>
        <v>2010</v>
      </c>
      <c r="G150" t="str">
        <f t="shared" si="5"/>
        <v>Mar</v>
      </c>
    </row>
    <row r="151" spans="1:7" x14ac:dyDescent="0.25">
      <c r="A151" s="6">
        <v>2</v>
      </c>
      <c r="B151" s="6" t="str">
        <f>VLOOKUP(Table1[[#This Row],[Store]],I:J,2,0)</f>
        <v>Viva Mode</v>
      </c>
      <c r="C151" s="2">
        <v>40256</v>
      </c>
      <c r="D151" s="1">
        <v>0</v>
      </c>
      <c r="E151" s="10">
        <v>1946070</v>
      </c>
      <c r="F151">
        <f t="shared" si="6"/>
        <v>2010</v>
      </c>
      <c r="G151" t="str">
        <f t="shared" si="5"/>
        <v>Mar</v>
      </c>
    </row>
    <row r="152" spans="1:7" x14ac:dyDescent="0.25">
      <c r="A152" s="6">
        <v>2</v>
      </c>
      <c r="B152" s="6" t="str">
        <f>VLOOKUP(Table1[[#This Row],[Store]],I:J,2,0)</f>
        <v>Viva Mode</v>
      </c>
      <c r="C152" s="2">
        <v>40263</v>
      </c>
      <c r="D152" s="1">
        <v>0</v>
      </c>
      <c r="E152" s="10">
        <v>1750197</v>
      </c>
      <c r="F152">
        <f t="shared" si="6"/>
        <v>2010</v>
      </c>
      <c r="G152" t="str">
        <f t="shared" si="5"/>
        <v>Mar</v>
      </c>
    </row>
    <row r="153" spans="1:7" x14ac:dyDescent="0.25">
      <c r="A153" s="6">
        <v>2</v>
      </c>
      <c r="B153" s="6" t="str">
        <f>VLOOKUP(Table1[[#This Row],[Store]],I:J,2,0)</f>
        <v>Viva Mode</v>
      </c>
      <c r="C153" s="2">
        <v>40270</v>
      </c>
      <c r="D153" s="1">
        <v>0</v>
      </c>
      <c r="E153" s="10">
        <v>2066187</v>
      </c>
      <c r="F153">
        <f t="shared" si="6"/>
        <v>2010</v>
      </c>
      <c r="G153" t="str">
        <f t="shared" si="5"/>
        <v>Apr</v>
      </c>
    </row>
    <row r="154" spans="1:7" x14ac:dyDescent="0.25">
      <c r="A154" s="6">
        <v>2</v>
      </c>
      <c r="B154" s="6" t="str">
        <f>VLOOKUP(Table1[[#This Row],[Store]],I:J,2,0)</f>
        <v>Viva Mode</v>
      </c>
      <c r="C154" s="2">
        <v>40277</v>
      </c>
      <c r="D154" s="1">
        <v>0</v>
      </c>
      <c r="E154" s="10">
        <v>1954689</v>
      </c>
      <c r="F154">
        <f t="shared" si="6"/>
        <v>2010</v>
      </c>
      <c r="G154" t="str">
        <f t="shared" si="5"/>
        <v>Apr</v>
      </c>
    </row>
    <row r="155" spans="1:7" x14ac:dyDescent="0.25">
      <c r="A155" s="6">
        <v>2</v>
      </c>
      <c r="B155" s="6" t="str">
        <f>VLOOKUP(Table1[[#This Row],[Store]],I:J,2,0)</f>
        <v>Viva Mode</v>
      </c>
      <c r="C155" s="2">
        <v>40284</v>
      </c>
      <c r="D155" s="1">
        <v>0</v>
      </c>
      <c r="E155" s="10">
        <v>1874957</v>
      </c>
      <c r="F155">
        <f t="shared" si="6"/>
        <v>2010</v>
      </c>
      <c r="G155" t="str">
        <f t="shared" si="5"/>
        <v>Apr</v>
      </c>
    </row>
    <row r="156" spans="1:7" x14ac:dyDescent="0.25">
      <c r="A156" s="6">
        <v>2</v>
      </c>
      <c r="B156" s="6" t="str">
        <f>VLOOKUP(Table1[[#This Row],[Store]],I:J,2,0)</f>
        <v>Viva Mode</v>
      </c>
      <c r="C156" s="2">
        <v>40291</v>
      </c>
      <c r="D156" s="1">
        <v>0</v>
      </c>
      <c r="E156" s="10">
        <v>1821990</v>
      </c>
      <c r="F156">
        <f t="shared" si="6"/>
        <v>2010</v>
      </c>
      <c r="G156" t="str">
        <f t="shared" si="5"/>
        <v>Apr</v>
      </c>
    </row>
    <row r="157" spans="1:7" x14ac:dyDescent="0.25">
      <c r="A157" s="6">
        <v>2</v>
      </c>
      <c r="B157" s="6" t="str">
        <f>VLOOKUP(Table1[[#This Row],[Store]],I:J,2,0)</f>
        <v>Viva Mode</v>
      </c>
      <c r="C157" s="2">
        <v>40298</v>
      </c>
      <c r="D157" s="1">
        <v>0</v>
      </c>
      <c r="E157" s="10">
        <v>1802450</v>
      </c>
      <c r="F157">
        <f t="shared" si="6"/>
        <v>2010</v>
      </c>
      <c r="G157" t="str">
        <f t="shared" si="5"/>
        <v>Apr</v>
      </c>
    </row>
    <row r="158" spans="1:7" x14ac:dyDescent="0.25">
      <c r="A158" s="6">
        <v>2</v>
      </c>
      <c r="B158" s="6" t="str">
        <f>VLOOKUP(Table1[[#This Row],[Store]],I:J,2,0)</f>
        <v>Viva Mode</v>
      </c>
      <c r="C158" s="2">
        <v>40305</v>
      </c>
      <c r="D158" s="1">
        <v>0</v>
      </c>
      <c r="E158" s="10">
        <v>2042581</v>
      </c>
      <c r="F158">
        <f t="shared" si="6"/>
        <v>2010</v>
      </c>
      <c r="G158" t="str">
        <f t="shared" si="5"/>
        <v>Mei</v>
      </c>
    </row>
    <row r="159" spans="1:7" x14ac:dyDescent="0.25">
      <c r="A159" s="6">
        <v>2</v>
      </c>
      <c r="B159" s="6" t="str">
        <f>VLOOKUP(Table1[[#This Row],[Store]],I:J,2,0)</f>
        <v>Viva Mode</v>
      </c>
      <c r="C159" s="2">
        <v>40312</v>
      </c>
      <c r="D159" s="1">
        <v>0</v>
      </c>
      <c r="E159" s="10">
        <v>1880752</v>
      </c>
      <c r="F159">
        <f t="shared" si="6"/>
        <v>2010</v>
      </c>
      <c r="G159" t="str">
        <f t="shared" si="5"/>
        <v>Mei</v>
      </c>
    </row>
    <row r="160" spans="1:7" x14ac:dyDescent="0.25">
      <c r="A160" s="6">
        <v>2</v>
      </c>
      <c r="B160" s="6" t="str">
        <f>VLOOKUP(Table1[[#This Row],[Store]],I:J,2,0)</f>
        <v>Viva Mode</v>
      </c>
      <c r="C160" s="2">
        <v>40319</v>
      </c>
      <c r="D160" s="1">
        <v>0</v>
      </c>
      <c r="E160" s="10">
        <v>1896937</v>
      </c>
      <c r="F160">
        <f t="shared" si="6"/>
        <v>2010</v>
      </c>
      <c r="G160" t="str">
        <f t="shared" si="5"/>
        <v>Mei</v>
      </c>
    </row>
    <row r="161" spans="1:7" x14ac:dyDescent="0.25">
      <c r="A161" s="6">
        <v>2</v>
      </c>
      <c r="B161" s="6" t="str">
        <f>VLOOKUP(Table1[[#This Row],[Store]],I:J,2,0)</f>
        <v>Viva Mode</v>
      </c>
      <c r="C161" s="2">
        <v>40326</v>
      </c>
      <c r="D161" s="1">
        <v>0</v>
      </c>
      <c r="E161" s="10">
        <v>1957113</v>
      </c>
      <c r="F161">
        <f t="shared" si="6"/>
        <v>2010</v>
      </c>
      <c r="G161" t="str">
        <f t="shared" si="5"/>
        <v>Mei</v>
      </c>
    </row>
    <row r="162" spans="1:7" x14ac:dyDescent="0.25">
      <c r="A162" s="6">
        <v>2</v>
      </c>
      <c r="B162" s="6" t="str">
        <f>VLOOKUP(Table1[[#This Row],[Store]],I:J,2,0)</f>
        <v>Viva Mode</v>
      </c>
      <c r="C162" s="2">
        <v>40333</v>
      </c>
      <c r="D162" s="1">
        <v>0</v>
      </c>
      <c r="E162" s="10">
        <v>2102539</v>
      </c>
      <c r="F162">
        <f t="shared" si="6"/>
        <v>2010</v>
      </c>
      <c r="G162" t="str">
        <f t="shared" si="5"/>
        <v>Jun</v>
      </c>
    </row>
    <row r="163" spans="1:7" x14ac:dyDescent="0.25">
      <c r="A163" s="6">
        <v>2</v>
      </c>
      <c r="B163" s="6" t="str">
        <f>VLOOKUP(Table1[[#This Row],[Store]],I:J,2,0)</f>
        <v>Viva Mode</v>
      </c>
      <c r="C163" s="2">
        <v>40340</v>
      </c>
      <c r="D163" s="1">
        <v>0</v>
      </c>
      <c r="E163" s="10">
        <v>2025538</v>
      </c>
      <c r="F163">
        <f t="shared" si="6"/>
        <v>2010</v>
      </c>
      <c r="G163" t="str">
        <f t="shared" si="5"/>
        <v>Jun</v>
      </c>
    </row>
    <row r="164" spans="1:7" x14ac:dyDescent="0.25">
      <c r="A164" s="6">
        <v>2</v>
      </c>
      <c r="B164" s="6" t="str">
        <f>VLOOKUP(Table1[[#This Row],[Store]],I:J,2,0)</f>
        <v>Viva Mode</v>
      </c>
      <c r="C164" s="2">
        <v>40347</v>
      </c>
      <c r="D164" s="1">
        <v>0</v>
      </c>
      <c r="E164" s="10">
        <v>2001636</v>
      </c>
      <c r="F164">
        <f t="shared" si="6"/>
        <v>2010</v>
      </c>
      <c r="G164" t="str">
        <f t="shared" si="5"/>
        <v>Jun</v>
      </c>
    </row>
    <row r="165" spans="1:7" x14ac:dyDescent="0.25">
      <c r="A165" s="6">
        <v>2</v>
      </c>
      <c r="B165" s="6" t="str">
        <f>VLOOKUP(Table1[[#This Row],[Store]],I:J,2,0)</f>
        <v>Viva Mode</v>
      </c>
      <c r="C165" s="2">
        <v>40354</v>
      </c>
      <c r="D165" s="1">
        <v>0</v>
      </c>
      <c r="E165" s="10">
        <v>1939927</v>
      </c>
      <c r="F165">
        <f t="shared" si="6"/>
        <v>2010</v>
      </c>
      <c r="G165" t="str">
        <f t="shared" si="5"/>
        <v>Jun</v>
      </c>
    </row>
    <row r="166" spans="1:7" x14ac:dyDescent="0.25">
      <c r="A166" s="6">
        <v>2</v>
      </c>
      <c r="B166" s="6" t="str">
        <f>VLOOKUP(Table1[[#This Row],[Store]],I:J,2,0)</f>
        <v>Viva Mode</v>
      </c>
      <c r="C166" s="2">
        <v>40361</v>
      </c>
      <c r="D166" s="1">
        <v>0</v>
      </c>
      <c r="E166" s="10">
        <v>2003940</v>
      </c>
      <c r="F166">
        <f t="shared" si="6"/>
        <v>2010</v>
      </c>
      <c r="G166" t="str">
        <f t="shared" si="5"/>
        <v>Jul</v>
      </c>
    </row>
    <row r="167" spans="1:7" x14ac:dyDescent="0.25">
      <c r="A167" s="6">
        <v>2</v>
      </c>
      <c r="B167" s="6" t="str">
        <f>VLOOKUP(Table1[[#This Row],[Store]],I:J,2,0)</f>
        <v>Viva Mode</v>
      </c>
      <c r="C167" s="2">
        <v>40368</v>
      </c>
      <c r="D167" s="1">
        <v>0</v>
      </c>
      <c r="E167" s="10">
        <v>1880902</v>
      </c>
      <c r="F167">
        <f t="shared" si="6"/>
        <v>2010</v>
      </c>
      <c r="G167" t="str">
        <f t="shared" si="5"/>
        <v>Jul</v>
      </c>
    </row>
    <row r="168" spans="1:7" x14ac:dyDescent="0.25">
      <c r="A168" s="6">
        <v>2</v>
      </c>
      <c r="B168" s="6" t="str">
        <f>VLOOKUP(Table1[[#This Row],[Store]],I:J,2,0)</f>
        <v>Viva Mode</v>
      </c>
      <c r="C168" s="2">
        <v>40375</v>
      </c>
      <c r="D168" s="1">
        <v>0</v>
      </c>
      <c r="E168" s="10">
        <v>1845879</v>
      </c>
      <c r="F168">
        <f t="shared" si="6"/>
        <v>2010</v>
      </c>
      <c r="G168" t="str">
        <f t="shared" si="5"/>
        <v>Jul</v>
      </c>
    </row>
    <row r="169" spans="1:7" x14ac:dyDescent="0.25">
      <c r="A169" s="6">
        <v>2</v>
      </c>
      <c r="B169" s="6" t="str">
        <f>VLOOKUP(Table1[[#This Row],[Store]],I:J,2,0)</f>
        <v>Viva Mode</v>
      </c>
      <c r="C169" s="2">
        <v>40382</v>
      </c>
      <c r="D169" s="1">
        <v>0</v>
      </c>
      <c r="E169" s="10">
        <v>1781717</v>
      </c>
      <c r="F169">
        <f t="shared" si="6"/>
        <v>2010</v>
      </c>
      <c r="G169" t="str">
        <f t="shared" si="5"/>
        <v>Jul</v>
      </c>
    </row>
    <row r="170" spans="1:7" x14ac:dyDescent="0.25">
      <c r="A170" s="6">
        <v>2</v>
      </c>
      <c r="B170" s="6" t="str">
        <f>VLOOKUP(Table1[[#This Row],[Store]],I:J,2,0)</f>
        <v>Viva Mode</v>
      </c>
      <c r="C170" s="2">
        <v>40389</v>
      </c>
      <c r="D170" s="1">
        <v>0</v>
      </c>
      <c r="E170" s="10">
        <v>1804246</v>
      </c>
      <c r="F170">
        <f t="shared" si="6"/>
        <v>2010</v>
      </c>
      <c r="G170" t="str">
        <f t="shared" si="5"/>
        <v>Jul</v>
      </c>
    </row>
    <row r="171" spans="1:7" x14ac:dyDescent="0.25">
      <c r="A171" s="6">
        <v>2</v>
      </c>
      <c r="B171" s="6" t="str">
        <f>VLOOKUP(Table1[[#This Row],[Store]],I:J,2,0)</f>
        <v>Viva Mode</v>
      </c>
      <c r="C171" s="2">
        <v>40396</v>
      </c>
      <c r="D171" s="1">
        <v>0</v>
      </c>
      <c r="E171" s="10">
        <v>1991909</v>
      </c>
      <c r="F171">
        <f t="shared" si="6"/>
        <v>2010</v>
      </c>
      <c r="G171" t="str">
        <f t="shared" si="5"/>
        <v>Agu</v>
      </c>
    </row>
    <row r="172" spans="1:7" x14ac:dyDescent="0.25">
      <c r="A172" s="6">
        <v>2</v>
      </c>
      <c r="B172" s="6" t="str">
        <f>VLOOKUP(Table1[[#This Row],[Store]],I:J,2,0)</f>
        <v>Viva Mode</v>
      </c>
      <c r="C172" s="2">
        <v>40403</v>
      </c>
      <c r="D172" s="1">
        <v>0</v>
      </c>
      <c r="E172" s="10">
        <v>1895601</v>
      </c>
      <c r="F172">
        <f t="shared" si="6"/>
        <v>2010</v>
      </c>
      <c r="G172" t="str">
        <f t="shared" si="5"/>
        <v>Agu</v>
      </c>
    </row>
    <row r="173" spans="1:7" x14ac:dyDescent="0.25">
      <c r="A173" s="6">
        <v>2</v>
      </c>
      <c r="B173" s="6" t="str">
        <f>VLOOKUP(Table1[[#This Row],[Store]],I:J,2,0)</f>
        <v>Viva Mode</v>
      </c>
      <c r="C173" s="2">
        <v>40410</v>
      </c>
      <c r="D173" s="1">
        <v>0</v>
      </c>
      <c r="E173" s="10">
        <v>1964335</v>
      </c>
      <c r="F173">
        <f t="shared" si="6"/>
        <v>2010</v>
      </c>
      <c r="G173" t="str">
        <f t="shared" si="5"/>
        <v>Agu</v>
      </c>
    </row>
    <row r="174" spans="1:7" x14ac:dyDescent="0.25">
      <c r="A174" s="6">
        <v>2</v>
      </c>
      <c r="B174" s="6" t="str">
        <f>VLOOKUP(Table1[[#This Row],[Store]],I:J,2,0)</f>
        <v>Viva Mode</v>
      </c>
      <c r="C174" s="2">
        <v>40417</v>
      </c>
      <c r="D174" s="1">
        <v>0</v>
      </c>
      <c r="E174" s="10">
        <v>1863840</v>
      </c>
      <c r="F174">
        <f t="shared" si="6"/>
        <v>2010</v>
      </c>
      <c r="G174" t="str">
        <f t="shared" si="5"/>
        <v>Agu</v>
      </c>
    </row>
    <row r="175" spans="1:7" x14ac:dyDescent="0.25">
      <c r="A175" s="6">
        <v>2</v>
      </c>
      <c r="B175" s="6" t="str">
        <f>VLOOKUP(Table1[[#This Row],[Store]],I:J,2,0)</f>
        <v>Viva Mode</v>
      </c>
      <c r="C175" s="2">
        <v>40424</v>
      </c>
      <c r="D175" s="1">
        <v>0</v>
      </c>
      <c r="E175" s="10">
        <v>1904608</v>
      </c>
      <c r="F175">
        <f t="shared" si="6"/>
        <v>2010</v>
      </c>
      <c r="G175" t="str">
        <f t="shared" si="5"/>
        <v>Sep</v>
      </c>
    </row>
    <row r="176" spans="1:7" x14ac:dyDescent="0.25">
      <c r="A176" s="6">
        <v>2</v>
      </c>
      <c r="B176" s="6" t="str">
        <f>VLOOKUP(Table1[[#This Row],[Store]],I:J,2,0)</f>
        <v>Viva Mode</v>
      </c>
      <c r="C176" s="2">
        <v>40431</v>
      </c>
      <c r="D176" s="1">
        <v>1</v>
      </c>
      <c r="E176" s="10">
        <v>1839128</v>
      </c>
      <c r="F176">
        <f t="shared" si="6"/>
        <v>2010</v>
      </c>
      <c r="G176" t="str">
        <f t="shared" si="5"/>
        <v>Sep</v>
      </c>
    </row>
    <row r="177" spans="1:7" x14ac:dyDescent="0.25">
      <c r="A177" s="6">
        <v>2</v>
      </c>
      <c r="B177" s="6" t="str">
        <f>VLOOKUP(Table1[[#This Row],[Store]],I:J,2,0)</f>
        <v>Viva Mode</v>
      </c>
      <c r="C177" s="2">
        <v>40438</v>
      </c>
      <c r="D177" s="1">
        <v>0</v>
      </c>
      <c r="E177" s="10">
        <v>1793903</v>
      </c>
      <c r="F177">
        <f t="shared" si="6"/>
        <v>2010</v>
      </c>
      <c r="G177" t="str">
        <f t="shared" si="5"/>
        <v>Sep</v>
      </c>
    </row>
    <row r="178" spans="1:7" x14ac:dyDescent="0.25">
      <c r="A178" s="6">
        <v>2</v>
      </c>
      <c r="B178" s="6" t="str">
        <f>VLOOKUP(Table1[[#This Row],[Store]],I:J,2,0)</f>
        <v>Viva Mode</v>
      </c>
      <c r="C178" s="2">
        <v>40445</v>
      </c>
      <c r="D178" s="1">
        <v>0</v>
      </c>
      <c r="E178" s="10">
        <v>1724557</v>
      </c>
      <c r="F178">
        <f t="shared" si="6"/>
        <v>2010</v>
      </c>
      <c r="G178" t="str">
        <f t="shared" si="5"/>
        <v>Sep</v>
      </c>
    </row>
    <row r="179" spans="1:7" x14ac:dyDescent="0.25">
      <c r="A179" s="6">
        <v>2</v>
      </c>
      <c r="B179" s="6" t="str">
        <f>VLOOKUP(Table1[[#This Row],[Store]],I:J,2,0)</f>
        <v>Viva Mode</v>
      </c>
      <c r="C179" s="2">
        <v>40452</v>
      </c>
      <c r="D179" s="1">
        <v>0</v>
      </c>
      <c r="E179" s="10">
        <v>1827440</v>
      </c>
      <c r="F179">
        <f t="shared" si="6"/>
        <v>2010</v>
      </c>
      <c r="G179" t="str">
        <f t="shared" si="5"/>
        <v>Okt</v>
      </c>
    </row>
    <row r="180" spans="1:7" x14ac:dyDescent="0.25">
      <c r="A180" s="6">
        <v>2</v>
      </c>
      <c r="B180" s="6" t="str">
        <f>VLOOKUP(Table1[[#This Row],[Store]],I:J,2,0)</f>
        <v>Viva Mode</v>
      </c>
      <c r="C180" s="2">
        <v>40459</v>
      </c>
      <c r="D180" s="1">
        <v>0</v>
      </c>
      <c r="E180" s="10">
        <v>1849921</v>
      </c>
      <c r="F180">
        <f t="shared" si="6"/>
        <v>2010</v>
      </c>
      <c r="G180" t="str">
        <f t="shared" si="5"/>
        <v>Okt</v>
      </c>
    </row>
    <row r="181" spans="1:7" x14ac:dyDescent="0.25">
      <c r="A181" s="6">
        <v>2</v>
      </c>
      <c r="B181" s="6" t="str">
        <f>VLOOKUP(Table1[[#This Row],[Store]],I:J,2,0)</f>
        <v>Viva Mode</v>
      </c>
      <c r="C181" s="2">
        <v>40466</v>
      </c>
      <c r="D181" s="1">
        <v>0</v>
      </c>
      <c r="E181" s="10">
        <v>1794355</v>
      </c>
      <c r="F181">
        <f t="shared" si="6"/>
        <v>2010</v>
      </c>
      <c r="G181" t="str">
        <f t="shared" si="5"/>
        <v>Okt</v>
      </c>
    </row>
    <row r="182" spans="1:7" x14ac:dyDescent="0.25">
      <c r="A182" s="6">
        <v>2</v>
      </c>
      <c r="B182" s="6" t="str">
        <f>VLOOKUP(Table1[[#This Row],[Store]],I:J,2,0)</f>
        <v>Viva Mode</v>
      </c>
      <c r="C182" s="2">
        <v>40473</v>
      </c>
      <c r="D182" s="1">
        <v>0</v>
      </c>
      <c r="E182" s="10">
        <v>1737947</v>
      </c>
      <c r="F182">
        <f t="shared" si="6"/>
        <v>2010</v>
      </c>
      <c r="G182" t="str">
        <f t="shared" si="5"/>
        <v>Okt</v>
      </c>
    </row>
    <row r="183" spans="1:7" x14ac:dyDescent="0.25">
      <c r="A183" s="6">
        <v>2</v>
      </c>
      <c r="B183" s="6" t="str">
        <f>VLOOKUP(Table1[[#This Row],[Store]],I:J,2,0)</f>
        <v>Viva Mode</v>
      </c>
      <c r="C183" s="2">
        <v>40480</v>
      </c>
      <c r="D183" s="1">
        <v>0</v>
      </c>
      <c r="E183" s="10">
        <v>1802755</v>
      </c>
      <c r="F183">
        <f t="shared" si="6"/>
        <v>2010</v>
      </c>
      <c r="G183" t="str">
        <f t="shared" si="5"/>
        <v>Okt</v>
      </c>
    </row>
    <row r="184" spans="1:7" x14ac:dyDescent="0.25">
      <c r="A184" s="6">
        <v>2</v>
      </c>
      <c r="B184" s="6" t="str">
        <f>VLOOKUP(Table1[[#This Row],[Store]],I:J,2,0)</f>
        <v>Viva Mode</v>
      </c>
      <c r="C184" s="2">
        <v>40487</v>
      </c>
      <c r="D184" s="1">
        <v>0</v>
      </c>
      <c r="E184" s="10">
        <v>1939061</v>
      </c>
      <c r="F184">
        <f t="shared" si="6"/>
        <v>2010</v>
      </c>
      <c r="G184" t="str">
        <f t="shared" si="5"/>
        <v>Nov</v>
      </c>
    </row>
    <row r="185" spans="1:7" x14ac:dyDescent="0.25">
      <c r="A185" s="6">
        <v>2</v>
      </c>
      <c r="B185" s="6" t="str">
        <f>VLOOKUP(Table1[[#This Row],[Store]],I:J,2,0)</f>
        <v>Viva Mode</v>
      </c>
      <c r="C185" s="2">
        <v>40494</v>
      </c>
      <c r="D185" s="1">
        <v>0</v>
      </c>
      <c r="E185" s="10">
        <v>1916812</v>
      </c>
      <c r="F185">
        <f t="shared" si="6"/>
        <v>2010</v>
      </c>
      <c r="G185" t="str">
        <f t="shared" si="5"/>
        <v>Nov</v>
      </c>
    </row>
    <row r="186" spans="1:7" x14ac:dyDescent="0.25">
      <c r="A186" s="6">
        <v>2</v>
      </c>
      <c r="B186" s="6" t="str">
        <f>VLOOKUP(Table1[[#This Row],[Store]],I:J,2,0)</f>
        <v>Viva Mode</v>
      </c>
      <c r="C186" s="2">
        <v>40501</v>
      </c>
      <c r="D186" s="1">
        <v>0</v>
      </c>
      <c r="E186" s="10">
        <v>1956739</v>
      </c>
      <c r="F186">
        <f t="shared" si="6"/>
        <v>2010</v>
      </c>
      <c r="G186" t="str">
        <f t="shared" si="5"/>
        <v>Nov</v>
      </c>
    </row>
    <row r="187" spans="1:7" x14ac:dyDescent="0.25">
      <c r="A187" s="6">
        <v>2</v>
      </c>
      <c r="B187" s="6" t="str">
        <f>VLOOKUP(Table1[[#This Row],[Store]],I:J,2,0)</f>
        <v>Viva Mode</v>
      </c>
      <c r="C187" s="2">
        <v>40508</v>
      </c>
      <c r="D187" s="1">
        <v>1</v>
      </c>
      <c r="E187" s="10">
        <v>2658725</v>
      </c>
      <c r="F187">
        <f t="shared" si="6"/>
        <v>2010</v>
      </c>
      <c r="G187" t="str">
        <f t="shared" si="5"/>
        <v>Nov</v>
      </c>
    </row>
    <row r="188" spans="1:7" x14ac:dyDescent="0.25">
      <c r="A188" s="6">
        <v>2</v>
      </c>
      <c r="B188" s="6" t="str">
        <f>VLOOKUP(Table1[[#This Row],[Store]],I:J,2,0)</f>
        <v>Viva Mode</v>
      </c>
      <c r="C188" s="2">
        <v>40515</v>
      </c>
      <c r="D188" s="1">
        <v>0</v>
      </c>
      <c r="E188" s="10">
        <v>2015781</v>
      </c>
      <c r="F188">
        <f t="shared" si="6"/>
        <v>2010</v>
      </c>
      <c r="G188" t="str">
        <f t="shared" si="5"/>
        <v>Des</v>
      </c>
    </row>
    <row r="189" spans="1:7" x14ac:dyDescent="0.25">
      <c r="A189" s="6">
        <v>2</v>
      </c>
      <c r="B189" s="6" t="str">
        <f>VLOOKUP(Table1[[#This Row],[Store]],I:J,2,0)</f>
        <v>Viva Mode</v>
      </c>
      <c r="C189" s="2">
        <v>40522</v>
      </c>
      <c r="D189" s="1">
        <v>0</v>
      </c>
      <c r="E189" s="10">
        <v>2378726</v>
      </c>
      <c r="F189">
        <f t="shared" si="6"/>
        <v>2010</v>
      </c>
      <c r="G189" t="str">
        <f t="shared" si="5"/>
        <v>Des</v>
      </c>
    </row>
    <row r="190" spans="1:7" x14ac:dyDescent="0.25">
      <c r="A190" s="6">
        <v>2</v>
      </c>
      <c r="B190" s="6" t="str">
        <f>VLOOKUP(Table1[[#This Row],[Store]],I:J,2,0)</f>
        <v>Viva Mode</v>
      </c>
      <c r="C190" s="2">
        <v>40529</v>
      </c>
      <c r="D190" s="1">
        <v>0</v>
      </c>
      <c r="E190" s="10">
        <v>2609166</v>
      </c>
      <c r="F190">
        <f t="shared" si="6"/>
        <v>2010</v>
      </c>
      <c r="G190" t="str">
        <f t="shared" si="5"/>
        <v>Des</v>
      </c>
    </row>
    <row r="191" spans="1:7" x14ac:dyDescent="0.25">
      <c r="A191" s="6">
        <v>2</v>
      </c>
      <c r="B191" s="6" t="str">
        <f>VLOOKUP(Table1[[#This Row],[Store]],I:J,2,0)</f>
        <v>Viva Mode</v>
      </c>
      <c r="C191" s="2">
        <v>40536</v>
      </c>
      <c r="D191" s="1">
        <v>0</v>
      </c>
      <c r="E191" s="10">
        <v>3436007</v>
      </c>
      <c r="F191">
        <f t="shared" si="6"/>
        <v>2010</v>
      </c>
      <c r="G191" t="str">
        <f t="shared" si="5"/>
        <v>Des</v>
      </c>
    </row>
    <row r="192" spans="1:7" x14ac:dyDescent="0.25">
      <c r="A192" s="6">
        <v>2</v>
      </c>
      <c r="B192" s="6" t="str">
        <f>VLOOKUP(Table1[[#This Row],[Store]],I:J,2,0)</f>
        <v>Viva Mode</v>
      </c>
      <c r="C192" s="2">
        <v>40543</v>
      </c>
      <c r="D192" s="1">
        <v>1</v>
      </c>
      <c r="E192" s="10">
        <v>1750434</v>
      </c>
      <c r="F192">
        <f t="shared" si="6"/>
        <v>2010</v>
      </c>
      <c r="G192" t="str">
        <f t="shared" si="5"/>
        <v>Des</v>
      </c>
    </row>
    <row r="193" spans="1:7" hidden="1" x14ac:dyDescent="0.25">
      <c r="A193" s="6">
        <v>2</v>
      </c>
      <c r="B193" s="6" t="str">
        <f>VLOOKUP(Table1[[#This Row],[Store]],I:J,2,0)</f>
        <v>Viva Mode</v>
      </c>
      <c r="C193" s="2">
        <v>40550</v>
      </c>
      <c r="D193" s="1">
        <v>0</v>
      </c>
      <c r="E193" s="10">
        <v>1758050</v>
      </c>
      <c r="F193">
        <f t="shared" si="6"/>
        <v>2011</v>
      </c>
      <c r="G193" t="str">
        <f t="shared" si="5"/>
        <v>Jan</v>
      </c>
    </row>
    <row r="194" spans="1:7" hidden="1" x14ac:dyDescent="0.25">
      <c r="A194" s="6">
        <v>2</v>
      </c>
      <c r="B194" s="6" t="str">
        <f>VLOOKUP(Table1[[#This Row],[Store]],I:J,2,0)</f>
        <v>Viva Mode</v>
      </c>
      <c r="C194" s="2">
        <v>40557</v>
      </c>
      <c r="D194" s="1">
        <v>0</v>
      </c>
      <c r="E194" s="10">
        <v>1744193</v>
      </c>
      <c r="F194">
        <f t="shared" si="6"/>
        <v>2011</v>
      </c>
      <c r="G194" t="str">
        <f t="shared" ref="G194:G257" si="7">TEXT(C194,"mmm")</f>
        <v>Jan</v>
      </c>
    </row>
    <row r="195" spans="1:7" hidden="1" x14ac:dyDescent="0.25">
      <c r="A195" s="6">
        <v>2</v>
      </c>
      <c r="B195" s="6" t="str">
        <f>VLOOKUP(Table1[[#This Row],[Store]],I:J,2,0)</f>
        <v>Viva Mode</v>
      </c>
      <c r="C195" s="2">
        <v>40564</v>
      </c>
      <c r="D195" s="1">
        <v>0</v>
      </c>
      <c r="E195" s="10">
        <v>1751384</v>
      </c>
      <c r="F195">
        <f t="shared" ref="F195:F258" si="8">YEAR(C195)</f>
        <v>2011</v>
      </c>
      <c r="G195" t="str">
        <f t="shared" si="7"/>
        <v>Jan</v>
      </c>
    </row>
    <row r="196" spans="1:7" hidden="1" x14ac:dyDescent="0.25">
      <c r="A196" s="6">
        <v>2</v>
      </c>
      <c r="B196" s="6" t="str">
        <f>VLOOKUP(Table1[[#This Row],[Store]],I:J,2,0)</f>
        <v>Viva Mode</v>
      </c>
      <c r="C196" s="2">
        <v>40571</v>
      </c>
      <c r="D196" s="1">
        <v>0</v>
      </c>
      <c r="E196" s="10">
        <v>1695371</v>
      </c>
      <c r="F196">
        <f t="shared" si="8"/>
        <v>2011</v>
      </c>
      <c r="G196" t="str">
        <f t="shared" si="7"/>
        <v>Jan</v>
      </c>
    </row>
    <row r="197" spans="1:7" hidden="1" x14ac:dyDescent="0.25">
      <c r="A197" s="6">
        <v>2</v>
      </c>
      <c r="B197" s="6" t="str">
        <f>VLOOKUP(Table1[[#This Row],[Store]],I:J,2,0)</f>
        <v>Viva Mode</v>
      </c>
      <c r="C197" s="2">
        <v>40578</v>
      </c>
      <c r="D197" s="1">
        <v>0</v>
      </c>
      <c r="E197" s="10">
        <v>1929346</v>
      </c>
      <c r="F197">
        <f t="shared" si="8"/>
        <v>2011</v>
      </c>
      <c r="G197" t="str">
        <f t="shared" si="7"/>
        <v>Feb</v>
      </c>
    </row>
    <row r="198" spans="1:7" hidden="1" x14ac:dyDescent="0.25">
      <c r="A198" s="6">
        <v>2</v>
      </c>
      <c r="B198" s="6" t="str">
        <f>VLOOKUP(Table1[[#This Row],[Store]],I:J,2,0)</f>
        <v>Viva Mode</v>
      </c>
      <c r="C198" s="2">
        <v>40585</v>
      </c>
      <c r="D198" s="1">
        <v>1</v>
      </c>
      <c r="E198" s="10">
        <v>2168041</v>
      </c>
      <c r="F198">
        <f t="shared" si="8"/>
        <v>2011</v>
      </c>
      <c r="G198" t="str">
        <f t="shared" si="7"/>
        <v>Feb</v>
      </c>
    </row>
    <row r="199" spans="1:7" hidden="1" x14ac:dyDescent="0.25">
      <c r="A199" s="6">
        <v>2</v>
      </c>
      <c r="B199" s="6" t="str">
        <f>VLOOKUP(Table1[[#This Row],[Store]],I:J,2,0)</f>
        <v>Viva Mode</v>
      </c>
      <c r="C199" s="2">
        <v>40592</v>
      </c>
      <c r="D199" s="1">
        <v>0</v>
      </c>
      <c r="E199" s="10">
        <v>2080884</v>
      </c>
      <c r="F199">
        <f t="shared" si="8"/>
        <v>2011</v>
      </c>
      <c r="G199" t="str">
        <f t="shared" si="7"/>
        <v>Feb</v>
      </c>
    </row>
    <row r="200" spans="1:7" hidden="1" x14ac:dyDescent="0.25">
      <c r="A200" s="6">
        <v>2</v>
      </c>
      <c r="B200" s="6" t="str">
        <f>VLOOKUP(Table1[[#This Row],[Store]],I:J,2,0)</f>
        <v>Viva Mode</v>
      </c>
      <c r="C200" s="2">
        <v>40599</v>
      </c>
      <c r="D200" s="1">
        <v>0</v>
      </c>
      <c r="E200" s="10">
        <v>1833511</v>
      </c>
      <c r="F200">
        <f t="shared" si="8"/>
        <v>2011</v>
      </c>
      <c r="G200" t="str">
        <f t="shared" si="7"/>
        <v>Feb</v>
      </c>
    </row>
    <row r="201" spans="1:7" hidden="1" x14ac:dyDescent="0.25">
      <c r="A201" s="6">
        <v>2</v>
      </c>
      <c r="B201" s="6" t="str">
        <f>VLOOKUP(Table1[[#This Row],[Store]],I:J,2,0)</f>
        <v>Viva Mode</v>
      </c>
      <c r="C201" s="2">
        <v>40606</v>
      </c>
      <c r="D201" s="1">
        <v>0</v>
      </c>
      <c r="E201" s="10">
        <v>1981607</v>
      </c>
      <c r="F201">
        <f t="shared" si="8"/>
        <v>2011</v>
      </c>
      <c r="G201" t="str">
        <f t="shared" si="7"/>
        <v>Mar</v>
      </c>
    </row>
    <row r="202" spans="1:7" hidden="1" x14ac:dyDescent="0.25">
      <c r="A202" s="6">
        <v>2</v>
      </c>
      <c r="B202" s="6" t="str">
        <f>VLOOKUP(Table1[[#This Row],[Store]],I:J,2,0)</f>
        <v>Viva Mode</v>
      </c>
      <c r="C202" s="2">
        <v>40613</v>
      </c>
      <c r="D202" s="1">
        <v>0</v>
      </c>
      <c r="E202" s="10">
        <v>1879107</v>
      </c>
      <c r="F202">
        <f t="shared" si="8"/>
        <v>2011</v>
      </c>
      <c r="G202" t="str">
        <f t="shared" si="7"/>
        <v>Mar</v>
      </c>
    </row>
    <row r="203" spans="1:7" hidden="1" x14ac:dyDescent="0.25">
      <c r="A203" s="6">
        <v>2</v>
      </c>
      <c r="B203" s="6" t="str">
        <f>VLOOKUP(Table1[[#This Row],[Store]],I:J,2,0)</f>
        <v>Viva Mode</v>
      </c>
      <c r="C203" s="2">
        <v>40620</v>
      </c>
      <c r="D203" s="1">
        <v>0</v>
      </c>
      <c r="E203" s="10">
        <v>1902557</v>
      </c>
      <c r="F203">
        <f t="shared" si="8"/>
        <v>2011</v>
      </c>
      <c r="G203" t="str">
        <f t="shared" si="7"/>
        <v>Mar</v>
      </c>
    </row>
    <row r="204" spans="1:7" hidden="1" x14ac:dyDescent="0.25">
      <c r="A204" s="6">
        <v>2</v>
      </c>
      <c r="B204" s="6" t="str">
        <f>VLOOKUP(Table1[[#This Row],[Store]],I:J,2,0)</f>
        <v>Viva Mode</v>
      </c>
      <c r="C204" s="2">
        <v>40627</v>
      </c>
      <c r="D204" s="1">
        <v>0</v>
      </c>
      <c r="E204" s="10">
        <v>1766162</v>
      </c>
      <c r="F204">
        <f t="shared" si="8"/>
        <v>2011</v>
      </c>
      <c r="G204" t="str">
        <f t="shared" si="7"/>
        <v>Mar</v>
      </c>
    </row>
    <row r="205" spans="1:7" hidden="1" x14ac:dyDescent="0.25">
      <c r="A205" s="6">
        <v>2</v>
      </c>
      <c r="B205" s="6" t="str">
        <f>VLOOKUP(Table1[[#This Row],[Store]],I:J,2,0)</f>
        <v>Viva Mode</v>
      </c>
      <c r="C205" s="2">
        <v>40634</v>
      </c>
      <c r="D205" s="1">
        <v>0</v>
      </c>
      <c r="E205" s="10">
        <v>1800171</v>
      </c>
      <c r="F205">
        <f t="shared" si="8"/>
        <v>2011</v>
      </c>
      <c r="G205" t="str">
        <f t="shared" si="7"/>
        <v>Apr</v>
      </c>
    </row>
    <row r="206" spans="1:7" hidden="1" x14ac:dyDescent="0.25">
      <c r="A206" s="6">
        <v>2</v>
      </c>
      <c r="B206" s="6" t="str">
        <f>VLOOKUP(Table1[[#This Row],[Store]],I:J,2,0)</f>
        <v>Viva Mode</v>
      </c>
      <c r="C206" s="2">
        <v>40641</v>
      </c>
      <c r="D206" s="1">
        <v>0</v>
      </c>
      <c r="E206" s="10">
        <v>1847552</v>
      </c>
      <c r="F206">
        <f t="shared" si="8"/>
        <v>2011</v>
      </c>
      <c r="G206" t="str">
        <f t="shared" si="7"/>
        <v>Apr</v>
      </c>
    </row>
    <row r="207" spans="1:7" hidden="1" x14ac:dyDescent="0.25">
      <c r="A207" s="6">
        <v>2</v>
      </c>
      <c r="B207" s="6" t="str">
        <f>VLOOKUP(Table1[[#This Row],[Store]],I:J,2,0)</f>
        <v>Viva Mode</v>
      </c>
      <c r="C207" s="2">
        <v>40648</v>
      </c>
      <c r="D207" s="1">
        <v>0</v>
      </c>
      <c r="E207" s="10">
        <v>1856467</v>
      </c>
      <c r="F207">
        <f t="shared" si="8"/>
        <v>2011</v>
      </c>
      <c r="G207" t="str">
        <f t="shared" si="7"/>
        <v>Apr</v>
      </c>
    </row>
    <row r="208" spans="1:7" hidden="1" x14ac:dyDescent="0.25">
      <c r="A208" s="6">
        <v>2</v>
      </c>
      <c r="B208" s="6" t="str">
        <f>VLOOKUP(Table1[[#This Row],[Store]],I:J,2,0)</f>
        <v>Viva Mode</v>
      </c>
      <c r="C208" s="2">
        <v>40655</v>
      </c>
      <c r="D208" s="1">
        <v>0</v>
      </c>
      <c r="E208" s="10">
        <v>1886339</v>
      </c>
      <c r="F208">
        <f t="shared" si="8"/>
        <v>2011</v>
      </c>
      <c r="G208" t="str">
        <f t="shared" si="7"/>
        <v>Apr</v>
      </c>
    </row>
    <row r="209" spans="1:7" hidden="1" x14ac:dyDescent="0.25">
      <c r="A209" s="6">
        <v>2</v>
      </c>
      <c r="B209" s="6" t="str">
        <f>VLOOKUP(Table1[[#This Row],[Store]],I:J,2,0)</f>
        <v>Viva Mode</v>
      </c>
      <c r="C209" s="2">
        <v>40662</v>
      </c>
      <c r="D209" s="1">
        <v>0</v>
      </c>
      <c r="E209" s="10">
        <v>1745545</v>
      </c>
      <c r="F209">
        <f t="shared" si="8"/>
        <v>2011</v>
      </c>
      <c r="G209" t="str">
        <f t="shared" si="7"/>
        <v>Apr</v>
      </c>
    </row>
    <row r="210" spans="1:7" hidden="1" x14ac:dyDescent="0.25">
      <c r="A210" s="6">
        <v>2</v>
      </c>
      <c r="B210" s="6" t="str">
        <f>VLOOKUP(Table1[[#This Row],[Store]],I:J,2,0)</f>
        <v>Viva Mode</v>
      </c>
      <c r="C210" s="2">
        <v>40669</v>
      </c>
      <c r="D210" s="1">
        <v>0</v>
      </c>
      <c r="E210" s="10">
        <v>1837743</v>
      </c>
      <c r="F210">
        <f t="shared" si="8"/>
        <v>2011</v>
      </c>
      <c r="G210" t="str">
        <f t="shared" si="7"/>
        <v>Mei</v>
      </c>
    </row>
    <row r="211" spans="1:7" hidden="1" x14ac:dyDescent="0.25">
      <c r="A211" s="6">
        <v>2</v>
      </c>
      <c r="B211" s="6" t="str">
        <f>VLOOKUP(Table1[[#This Row],[Store]],I:J,2,0)</f>
        <v>Viva Mode</v>
      </c>
      <c r="C211" s="2">
        <v>40676</v>
      </c>
      <c r="D211" s="1">
        <v>0</v>
      </c>
      <c r="E211" s="10">
        <v>1838513</v>
      </c>
      <c r="F211">
        <f t="shared" si="8"/>
        <v>2011</v>
      </c>
      <c r="G211" t="str">
        <f t="shared" si="7"/>
        <v>Mei</v>
      </c>
    </row>
    <row r="212" spans="1:7" hidden="1" x14ac:dyDescent="0.25">
      <c r="A212" s="6">
        <v>2</v>
      </c>
      <c r="B212" s="6" t="str">
        <f>VLOOKUP(Table1[[#This Row],[Store]],I:J,2,0)</f>
        <v>Viva Mode</v>
      </c>
      <c r="C212" s="2">
        <v>40683</v>
      </c>
      <c r="D212" s="1">
        <v>0</v>
      </c>
      <c r="E212" s="10">
        <v>1688281</v>
      </c>
      <c r="F212">
        <f t="shared" si="8"/>
        <v>2011</v>
      </c>
      <c r="G212" t="str">
        <f t="shared" si="7"/>
        <v>Mei</v>
      </c>
    </row>
    <row r="213" spans="1:7" hidden="1" x14ac:dyDescent="0.25">
      <c r="A213" s="6">
        <v>2</v>
      </c>
      <c r="B213" s="6" t="str">
        <f>VLOOKUP(Table1[[#This Row],[Store]],I:J,2,0)</f>
        <v>Viva Mode</v>
      </c>
      <c r="C213" s="2">
        <v>40690</v>
      </c>
      <c r="D213" s="1">
        <v>0</v>
      </c>
      <c r="E213" s="10">
        <v>1797732</v>
      </c>
      <c r="F213">
        <f t="shared" si="8"/>
        <v>2011</v>
      </c>
      <c r="G213" t="str">
        <f t="shared" si="7"/>
        <v>Mei</v>
      </c>
    </row>
    <row r="214" spans="1:7" hidden="1" x14ac:dyDescent="0.25">
      <c r="A214" s="6">
        <v>2</v>
      </c>
      <c r="B214" s="6" t="str">
        <f>VLOOKUP(Table1[[#This Row],[Store]],I:J,2,0)</f>
        <v>Viva Mode</v>
      </c>
      <c r="C214" s="2">
        <v>40697</v>
      </c>
      <c r="D214" s="1">
        <v>0</v>
      </c>
      <c r="E214" s="10">
        <v>1933756</v>
      </c>
      <c r="F214">
        <f t="shared" si="8"/>
        <v>2011</v>
      </c>
      <c r="G214" t="str">
        <f t="shared" si="7"/>
        <v>Jun</v>
      </c>
    </row>
    <row r="215" spans="1:7" hidden="1" x14ac:dyDescent="0.25">
      <c r="A215" s="6">
        <v>2</v>
      </c>
      <c r="B215" s="6" t="str">
        <f>VLOOKUP(Table1[[#This Row],[Store]],I:J,2,0)</f>
        <v>Viva Mode</v>
      </c>
      <c r="C215" s="2">
        <v>40704</v>
      </c>
      <c r="D215" s="1">
        <v>0</v>
      </c>
      <c r="E215" s="10">
        <v>1929153</v>
      </c>
      <c r="F215">
        <f t="shared" si="8"/>
        <v>2011</v>
      </c>
      <c r="G215" t="str">
        <f t="shared" si="7"/>
        <v>Jun</v>
      </c>
    </row>
    <row r="216" spans="1:7" hidden="1" x14ac:dyDescent="0.25">
      <c r="A216" s="6">
        <v>2</v>
      </c>
      <c r="B216" s="6" t="str">
        <f>VLOOKUP(Table1[[#This Row],[Store]],I:J,2,0)</f>
        <v>Viva Mode</v>
      </c>
      <c r="C216" s="2">
        <v>40711</v>
      </c>
      <c r="D216" s="1">
        <v>0</v>
      </c>
      <c r="E216" s="10">
        <v>1953771</v>
      </c>
      <c r="F216">
        <f t="shared" si="8"/>
        <v>2011</v>
      </c>
      <c r="G216" t="str">
        <f t="shared" si="7"/>
        <v>Jun</v>
      </c>
    </row>
    <row r="217" spans="1:7" hidden="1" x14ac:dyDescent="0.25">
      <c r="A217" s="6">
        <v>2</v>
      </c>
      <c r="B217" s="6" t="str">
        <f>VLOOKUP(Table1[[#This Row],[Store]],I:J,2,0)</f>
        <v>Viva Mode</v>
      </c>
      <c r="C217" s="2">
        <v>40718</v>
      </c>
      <c r="D217" s="1">
        <v>0</v>
      </c>
      <c r="E217" s="10">
        <v>1790925</v>
      </c>
      <c r="F217">
        <f t="shared" si="8"/>
        <v>2011</v>
      </c>
      <c r="G217" t="str">
        <f t="shared" si="7"/>
        <v>Jun</v>
      </c>
    </row>
    <row r="218" spans="1:7" hidden="1" x14ac:dyDescent="0.25">
      <c r="A218" s="6">
        <v>2</v>
      </c>
      <c r="B218" s="6" t="str">
        <f>VLOOKUP(Table1[[#This Row],[Store]],I:J,2,0)</f>
        <v>Viva Mode</v>
      </c>
      <c r="C218" s="2">
        <v>40725</v>
      </c>
      <c r="D218" s="1">
        <v>0</v>
      </c>
      <c r="E218" s="10">
        <v>1866243</v>
      </c>
      <c r="F218">
        <f t="shared" si="8"/>
        <v>2011</v>
      </c>
      <c r="G218" t="str">
        <f t="shared" si="7"/>
        <v>Jul</v>
      </c>
    </row>
    <row r="219" spans="1:7" hidden="1" x14ac:dyDescent="0.25">
      <c r="A219" s="6">
        <v>2</v>
      </c>
      <c r="B219" s="6" t="str">
        <f>VLOOKUP(Table1[[#This Row],[Store]],I:J,2,0)</f>
        <v>Viva Mode</v>
      </c>
      <c r="C219" s="2">
        <v>40732</v>
      </c>
      <c r="D219" s="1">
        <v>0</v>
      </c>
      <c r="E219" s="10">
        <v>1853161</v>
      </c>
      <c r="F219">
        <f t="shared" si="8"/>
        <v>2011</v>
      </c>
      <c r="G219" t="str">
        <f t="shared" si="7"/>
        <v>Jul</v>
      </c>
    </row>
    <row r="220" spans="1:7" hidden="1" x14ac:dyDescent="0.25">
      <c r="A220" s="6">
        <v>2</v>
      </c>
      <c r="B220" s="6" t="str">
        <f>VLOOKUP(Table1[[#This Row],[Store]],I:J,2,0)</f>
        <v>Viva Mode</v>
      </c>
      <c r="C220" s="2">
        <v>40739</v>
      </c>
      <c r="D220" s="1">
        <v>0</v>
      </c>
      <c r="E220" s="10">
        <v>1785187</v>
      </c>
      <c r="F220">
        <f t="shared" si="8"/>
        <v>2011</v>
      </c>
      <c r="G220" t="str">
        <f t="shared" si="7"/>
        <v>Jul</v>
      </c>
    </row>
    <row r="221" spans="1:7" hidden="1" x14ac:dyDescent="0.25">
      <c r="A221" s="6">
        <v>2</v>
      </c>
      <c r="B221" s="6" t="str">
        <f>VLOOKUP(Table1[[#This Row],[Store]],I:J,2,0)</f>
        <v>Viva Mode</v>
      </c>
      <c r="C221" s="2">
        <v>40746</v>
      </c>
      <c r="D221" s="1">
        <v>0</v>
      </c>
      <c r="E221" s="10">
        <v>1743816</v>
      </c>
      <c r="F221">
        <f t="shared" si="8"/>
        <v>2011</v>
      </c>
      <c r="G221" t="str">
        <f t="shared" si="7"/>
        <v>Jul</v>
      </c>
    </row>
    <row r="222" spans="1:7" hidden="1" x14ac:dyDescent="0.25">
      <c r="A222" s="6">
        <v>2</v>
      </c>
      <c r="B222" s="6" t="str">
        <f>VLOOKUP(Table1[[#This Row],[Store]],I:J,2,0)</f>
        <v>Viva Mode</v>
      </c>
      <c r="C222" s="2">
        <v>40753</v>
      </c>
      <c r="D222" s="1">
        <v>0</v>
      </c>
      <c r="E222" s="10">
        <v>1680693</v>
      </c>
      <c r="F222">
        <f t="shared" si="8"/>
        <v>2011</v>
      </c>
      <c r="G222" t="str">
        <f t="shared" si="7"/>
        <v>Jul</v>
      </c>
    </row>
    <row r="223" spans="1:7" hidden="1" x14ac:dyDescent="0.25">
      <c r="A223" s="6">
        <v>2</v>
      </c>
      <c r="B223" s="6" t="str">
        <f>VLOOKUP(Table1[[#This Row],[Store]],I:J,2,0)</f>
        <v>Viva Mode</v>
      </c>
      <c r="C223" s="2">
        <v>40760</v>
      </c>
      <c r="D223" s="1">
        <v>0</v>
      </c>
      <c r="E223" s="10">
        <v>1876704</v>
      </c>
      <c r="F223">
        <f t="shared" si="8"/>
        <v>2011</v>
      </c>
      <c r="G223" t="str">
        <f t="shared" si="7"/>
        <v>Agu</v>
      </c>
    </row>
    <row r="224" spans="1:7" hidden="1" x14ac:dyDescent="0.25">
      <c r="A224" s="6">
        <v>2</v>
      </c>
      <c r="B224" s="6" t="str">
        <f>VLOOKUP(Table1[[#This Row],[Store]],I:J,2,0)</f>
        <v>Viva Mode</v>
      </c>
      <c r="C224" s="2">
        <v>40767</v>
      </c>
      <c r="D224" s="1">
        <v>0</v>
      </c>
      <c r="E224" s="10">
        <v>1812768</v>
      </c>
      <c r="F224">
        <f t="shared" si="8"/>
        <v>2011</v>
      </c>
      <c r="G224" t="str">
        <f t="shared" si="7"/>
        <v>Agu</v>
      </c>
    </row>
    <row r="225" spans="1:7" hidden="1" x14ac:dyDescent="0.25">
      <c r="A225" s="6">
        <v>2</v>
      </c>
      <c r="B225" s="6" t="str">
        <f>VLOOKUP(Table1[[#This Row],[Store]],I:J,2,0)</f>
        <v>Viva Mode</v>
      </c>
      <c r="C225" s="2">
        <v>40774</v>
      </c>
      <c r="D225" s="1">
        <v>0</v>
      </c>
      <c r="E225" s="10">
        <v>1844094</v>
      </c>
      <c r="F225">
        <f t="shared" si="8"/>
        <v>2011</v>
      </c>
      <c r="G225" t="str">
        <f t="shared" si="7"/>
        <v>Agu</v>
      </c>
    </row>
    <row r="226" spans="1:7" hidden="1" x14ac:dyDescent="0.25">
      <c r="A226" s="6">
        <v>2</v>
      </c>
      <c r="B226" s="6" t="str">
        <f>VLOOKUP(Table1[[#This Row],[Store]],I:J,2,0)</f>
        <v>Viva Mode</v>
      </c>
      <c r="C226" s="2">
        <v>40781</v>
      </c>
      <c r="D226" s="1">
        <v>0</v>
      </c>
      <c r="E226" s="10">
        <v>1821139</v>
      </c>
      <c r="F226">
        <f t="shared" si="8"/>
        <v>2011</v>
      </c>
      <c r="G226" t="str">
        <f t="shared" si="7"/>
        <v>Agu</v>
      </c>
    </row>
    <row r="227" spans="1:7" hidden="1" x14ac:dyDescent="0.25">
      <c r="A227" s="6">
        <v>2</v>
      </c>
      <c r="B227" s="6" t="str">
        <f>VLOOKUP(Table1[[#This Row],[Store]],I:J,2,0)</f>
        <v>Viva Mode</v>
      </c>
      <c r="C227" s="2">
        <v>40788</v>
      </c>
      <c r="D227" s="1">
        <v>0</v>
      </c>
      <c r="E227" s="10">
        <v>1809119</v>
      </c>
      <c r="F227">
        <f t="shared" si="8"/>
        <v>2011</v>
      </c>
      <c r="G227" t="str">
        <f t="shared" si="7"/>
        <v>Sep</v>
      </c>
    </row>
    <row r="228" spans="1:7" hidden="1" x14ac:dyDescent="0.25">
      <c r="A228" s="6">
        <v>2</v>
      </c>
      <c r="B228" s="6" t="str">
        <f>VLOOKUP(Table1[[#This Row],[Store]],I:J,2,0)</f>
        <v>Viva Mode</v>
      </c>
      <c r="C228" s="2">
        <v>40795</v>
      </c>
      <c r="D228" s="1">
        <v>1</v>
      </c>
      <c r="E228" s="10">
        <v>1748000</v>
      </c>
      <c r="F228">
        <f t="shared" si="8"/>
        <v>2011</v>
      </c>
      <c r="G228" t="str">
        <f t="shared" si="7"/>
        <v>Sep</v>
      </c>
    </row>
    <row r="229" spans="1:7" hidden="1" x14ac:dyDescent="0.25">
      <c r="A229" s="6">
        <v>2</v>
      </c>
      <c r="B229" s="6" t="str">
        <f>VLOOKUP(Table1[[#This Row],[Store]],I:J,2,0)</f>
        <v>Viva Mode</v>
      </c>
      <c r="C229" s="2">
        <v>40802</v>
      </c>
      <c r="D229" s="1">
        <v>0</v>
      </c>
      <c r="E229" s="10">
        <v>1691439</v>
      </c>
      <c r="F229">
        <f t="shared" si="8"/>
        <v>2011</v>
      </c>
      <c r="G229" t="str">
        <f t="shared" si="7"/>
        <v>Sep</v>
      </c>
    </row>
    <row r="230" spans="1:7" hidden="1" x14ac:dyDescent="0.25">
      <c r="A230" s="6">
        <v>2</v>
      </c>
      <c r="B230" s="6" t="str">
        <f>VLOOKUP(Table1[[#This Row],[Store]],I:J,2,0)</f>
        <v>Viva Mode</v>
      </c>
      <c r="C230" s="2">
        <v>40809</v>
      </c>
      <c r="D230" s="1">
        <v>0</v>
      </c>
      <c r="E230" s="10">
        <v>1669299</v>
      </c>
      <c r="F230">
        <f t="shared" si="8"/>
        <v>2011</v>
      </c>
      <c r="G230" t="str">
        <f t="shared" si="7"/>
        <v>Sep</v>
      </c>
    </row>
    <row r="231" spans="1:7" hidden="1" x14ac:dyDescent="0.25">
      <c r="A231" s="6">
        <v>2</v>
      </c>
      <c r="B231" s="6" t="str">
        <f>VLOOKUP(Table1[[#This Row],[Store]],I:J,2,0)</f>
        <v>Viva Mode</v>
      </c>
      <c r="C231" s="2">
        <v>40816</v>
      </c>
      <c r="D231" s="1">
        <v>0</v>
      </c>
      <c r="E231" s="10">
        <v>1650394</v>
      </c>
      <c r="F231">
        <f t="shared" si="8"/>
        <v>2011</v>
      </c>
      <c r="G231" t="str">
        <f t="shared" si="7"/>
        <v>Sep</v>
      </c>
    </row>
    <row r="232" spans="1:7" hidden="1" x14ac:dyDescent="0.25">
      <c r="A232" s="6">
        <v>2</v>
      </c>
      <c r="B232" s="6" t="str">
        <f>VLOOKUP(Table1[[#This Row],[Store]],I:J,2,0)</f>
        <v>Viva Mode</v>
      </c>
      <c r="C232" s="2">
        <v>40823</v>
      </c>
      <c r="D232" s="1">
        <v>0</v>
      </c>
      <c r="E232" s="10">
        <v>1837553</v>
      </c>
      <c r="F232">
        <f t="shared" si="8"/>
        <v>2011</v>
      </c>
      <c r="G232" t="str">
        <f t="shared" si="7"/>
        <v>Okt</v>
      </c>
    </row>
    <row r="233" spans="1:7" hidden="1" x14ac:dyDescent="0.25">
      <c r="A233" s="6">
        <v>2</v>
      </c>
      <c r="B233" s="6" t="str">
        <f>VLOOKUP(Table1[[#This Row],[Store]],I:J,2,0)</f>
        <v>Viva Mode</v>
      </c>
      <c r="C233" s="2">
        <v>40830</v>
      </c>
      <c r="D233" s="1">
        <v>0</v>
      </c>
      <c r="E233" s="10">
        <v>1743882</v>
      </c>
      <c r="F233">
        <f t="shared" si="8"/>
        <v>2011</v>
      </c>
      <c r="G233" t="str">
        <f t="shared" si="7"/>
        <v>Okt</v>
      </c>
    </row>
    <row r="234" spans="1:7" hidden="1" x14ac:dyDescent="0.25">
      <c r="A234" s="6">
        <v>2</v>
      </c>
      <c r="B234" s="6" t="str">
        <f>VLOOKUP(Table1[[#This Row],[Store]],I:J,2,0)</f>
        <v>Viva Mode</v>
      </c>
      <c r="C234" s="2">
        <v>40837</v>
      </c>
      <c r="D234" s="1">
        <v>0</v>
      </c>
      <c r="E234" s="10">
        <v>1834680</v>
      </c>
      <c r="F234">
        <f t="shared" si="8"/>
        <v>2011</v>
      </c>
      <c r="G234" t="str">
        <f t="shared" si="7"/>
        <v>Okt</v>
      </c>
    </row>
    <row r="235" spans="1:7" hidden="1" x14ac:dyDescent="0.25">
      <c r="A235" s="6">
        <v>2</v>
      </c>
      <c r="B235" s="6" t="str">
        <f>VLOOKUP(Table1[[#This Row],[Store]],I:J,2,0)</f>
        <v>Viva Mode</v>
      </c>
      <c r="C235" s="2">
        <v>40844</v>
      </c>
      <c r="D235" s="1">
        <v>0</v>
      </c>
      <c r="E235" s="10">
        <v>1769296</v>
      </c>
      <c r="F235">
        <f t="shared" si="8"/>
        <v>2011</v>
      </c>
      <c r="G235" t="str">
        <f t="shared" si="7"/>
        <v>Okt</v>
      </c>
    </row>
    <row r="236" spans="1:7" hidden="1" x14ac:dyDescent="0.25">
      <c r="A236" s="6">
        <v>2</v>
      </c>
      <c r="B236" s="6" t="str">
        <f>VLOOKUP(Table1[[#This Row],[Store]],I:J,2,0)</f>
        <v>Viva Mode</v>
      </c>
      <c r="C236" s="2">
        <v>40851</v>
      </c>
      <c r="D236" s="1">
        <v>0</v>
      </c>
      <c r="E236" s="10">
        <v>1959707</v>
      </c>
      <c r="F236">
        <f t="shared" si="8"/>
        <v>2011</v>
      </c>
      <c r="G236" t="str">
        <f t="shared" si="7"/>
        <v>Nov</v>
      </c>
    </row>
    <row r="237" spans="1:7" hidden="1" x14ac:dyDescent="0.25">
      <c r="A237" s="6">
        <v>2</v>
      </c>
      <c r="B237" s="6" t="str">
        <f>VLOOKUP(Table1[[#This Row],[Store]],I:J,2,0)</f>
        <v>Viva Mode</v>
      </c>
      <c r="C237" s="2">
        <v>40858</v>
      </c>
      <c r="D237" s="1">
        <v>0</v>
      </c>
      <c r="E237" s="10">
        <v>1920725</v>
      </c>
      <c r="F237">
        <f t="shared" si="8"/>
        <v>2011</v>
      </c>
      <c r="G237" t="str">
        <f t="shared" si="7"/>
        <v>Nov</v>
      </c>
    </row>
    <row r="238" spans="1:7" hidden="1" x14ac:dyDescent="0.25">
      <c r="A238" s="6">
        <v>2</v>
      </c>
      <c r="B238" s="6" t="str">
        <f>VLOOKUP(Table1[[#This Row],[Store]],I:J,2,0)</f>
        <v>Viva Mode</v>
      </c>
      <c r="C238" s="2">
        <v>40865</v>
      </c>
      <c r="D238" s="1">
        <v>0</v>
      </c>
      <c r="E238" s="10">
        <v>1902762</v>
      </c>
      <c r="F238">
        <f t="shared" si="8"/>
        <v>2011</v>
      </c>
      <c r="G238" t="str">
        <f t="shared" si="7"/>
        <v>Nov</v>
      </c>
    </row>
    <row r="239" spans="1:7" hidden="1" x14ac:dyDescent="0.25">
      <c r="A239" s="6">
        <v>2</v>
      </c>
      <c r="B239" s="6" t="str">
        <f>VLOOKUP(Table1[[#This Row],[Store]],I:J,2,0)</f>
        <v>Viva Mode</v>
      </c>
      <c r="C239" s="2">
        <v>40872</v>
      </c>
      <c r="D239" s="1">
        <v>1</v>
      </c>
      <c r="E239" s="10">
        <v>2614202</v>
      </c>
      <c r="F239">
        <f t="shared" si="8"/>
        <v>2011</v>
      </c>
      <c r="G239" t="str">
        <f t="shared" si="7"/>
        <v>Nov</v>
      </c>
    </row>
    <row r="240" spans="1:7" hidden="1" x14ac:dyDescent="0.25">
      <c r="A240" s="6">
        <v>2</v>
      </c>
      <c r="B240" s="6" t="str">
        <f>VLOOKUP(Table1[[#This Row],[Store]],I:J,2,0)</f>
        <v>Viva Mode</v>
      </c>
      <c r="C240" s="2">
        <v>40879</v>
      </c>
      <c r="D240" s="1">
        <v>0</v>
      </c>
      <c r="E240" s="10">
        <v>1954952</v>
      </c>
      <c r="F240">
        <f t="shared" si="8"/>
        <v>2011</v>
      </c>
      <c r="G240" t="str">
        <f t="shared" si="7"/>
        <v>Des</v>
      </c>
    </row>
    <row r="241" spans="1:7" hidden="1" x14ac:dyDescent="0.25">
      <c r="A241" s="6">
        <v>2</v>
      </c>
      <c r="B241" s="6" t="str">
        <f>VLOOKUP(Table1[[#This Row],[Store]],I:J,2,0)</f>
        <v>Viva Mode</v>
      </c>
      <c r="C241" s="2">
        <v>40886</v>
      </c>
      <c r="D241" s="1">
        <v>0</v>
      </c>
      <c r="E241" s="10">
        <v>2290549</v>
      </c>
      <c r="F241">
        <f t="shared" si="8"/>
        <v>2011</v>
      </c>
      <c r="G241" t="str">
        <f t="shared" si="7"/>
        <v>Des</v>
      </c>
    </row>
    <row r="242" spans="1:7" hidden="1" x14ac:dyDescent="0.25">
      <c r="A242" s="6">
        <v>2</v>
      </c>
      <c r="B242" s="6" t="str">
        <f>VLOOKUP(Table1[[#This Row],[Store]],I:J,2,0)</f>
        <v>Viva Mode</v>
      </c>
      <c r="C242" s="2">
        <v>40893</v>
      </c>
      <c r="D242" s="1">
        <v>0</v>
      </c>
      <c r="E242" s="10">
        <v>2432736</v>
      </c>
      <c r="F242">
        <f t="shared" si="8"/>
        <v>2011</v>
      </c>
      <c r="G242" t="str">
        <f t="shared" si="7"/>
        <v>Des</v>
      </c>
    </row>
    <row r="243" spans="1:7" hidden="1" x14ac:dyDescent="0.25">
      <c r="A243" s="6">
        <v>2</v>
      </c>
      <c r="B243" s="6" t="str">
        <f>VLOOKUP(Table1[[#This Row],[Store]],I:J,2,0)</f>
        <v>Viva Mode</v>
      </c>
      <c r="C243" s="2">
        <v>40900</v>
      </c>
      <c r="D243" s="1">
        <v>0</v>
      </c>
      <c r="E243" s="10">
        <v>3224369</v>
      </c>
      <c r="F243">
        <f t="shared" si="8"/>
        <v>2011</v>
      </c>
      <c r="G243" t="str">
        <f t="shared" si="7"/>
        <v>Des</v>
      </c>
    </row>
    <row r="244" spans="1:7" hidden="1" x14ac:dyDescent="0.25">
      <c r="A244" s="6">
        <v>2</v>
      </c>
      <c r="B244" s="6" t="str">
        <f>VLOOKUP(Table1[[#This Row],[Store]],I:J,2,0)</f>
        <v>Viva Mode</v>
      </c>
      <c r="C244" s="2">
        <v>40907</v>
      </c>
      <c r="D244" s="1">
        <v>1</v>
      </c>
      <c r="E244" s="10">
        <v>1874226</v>
      </c>
      <c r="F244">
        <f t="shared" si="8"/>
        <v>2011</v>
      </c>
      <c r="G244" t="str">
        <f t="shared" si="7"/>
        <v>Des</v>
      </c>
    </row>
    <row r="245" spans="1:7" hidden="1" x14ac:dyDescent="0.25">
      <c r="A245" s="6">
        <v>2</v>
      </c>
      <c r="B245" s="6" t="str">
        <f>VLOOKUP(Table1[[#This Row],[Store]],I:J,2,0)</f>
        <v>Viva Mode</v>
      </c>
      <c r="C245" s="2">
        <v>40914</v>
      </c>
      <c r="D245" s="1">
        <v>0</v>
      </c>
      <c r="E245" s="10">
        <v>1799520</v>
      </c>
      <c r="F245">
        <f t="shared" si="8"/>
        <v>2012</v>
      </c>
      <c r="G245" t="str">
        <f t="shared" si="7"/>
        <v>Jan</v>
      </c>
    </row>
    <row r="246" spans="1:7" hidden="1" x14ac:dyDescent="0.25">
      <c r="A246" s="6">
        <v>2</v>
      </c>
      <c r="B246" s="6" t="str">
        <f>VLOOKUP(Table1[[#This Row],[Store]],I:J,2,0)</f>
        <v>Viva Mode</v>
      </c>
      <c r="C246" s="2">
        <v>40921</v>
      </c>
      <c r="D246" s="1">
        <v>0</v>
      </c>
      <c r="E246" s="10">
        <v>1744725</v>
      </c>
      <c r="F246">
        <f t="shared" si="8"/>
        <v>2012</v>
      </c>
      <c r="G246" t="str">
        <f t="shared" si="7"/>
        <v>Jan</v>
      </c>
    </row>
    <row r="247" spans="1:7" hidden="1" x14ac:dyDescent="0.25">
      <c r="A247" s="6">
        <v>2</v>
      </c>
      <c r="B247" s="6" t="str">
        <f>VLOOKUP(Table1[[#This Row],[Store]],I:J,2,0)</f>
        <v>Viva Mode</v>
      </c>
      <c r="C247" s="2">
        <v>40928</v>
      </c>
      <c r="D247" s="1">
        <v>0</v>
      </c>
      <c r="E247" s="10">
        <v>1711769</v>
      </c>
      <c r="F247">
        <f t="shared" si="8"/>
        <v>2012</v>
      </c>
      <c r="G247" t="str">
        <f t="shared" si="7"/>
        <v>Jan</v>
      </c>
    </row>
    <row r="248" spans="1:7" hidden="1" x14ac:dyDescent="0.25">
      <c r="A248" s="6">
        <v>2</v>
      </c>
      <c r="B248" s="6" t="str">
        <f>VLOOKUP(Table1[[#This Row],[Store]],I:J,2,0)</f>
        <v>Viva Mode</v>
      </c>
      <c r="C248" s="2">
        <v>40935</v>
      </c>
      <c r="D248" s="1">
        <v>0</v>
      </c>
      <c r="E248" s="10">
        <v>1660906</v>
      </c>
      <c r="F248">
        <f t="shared" si="8"/>
        <v>2012</v>
      </c>
      <c r="G248" t="str">
        <f t="shared" si="7"/>
        <v>Jan</v>
      </c>
    </row>
    <row r="249" spans="1:7" hidden="1" x14ac:dyDescent="0.25">
      <c r="A249" s="6">
        <v>2</v>
      </c>
      <c r="B249" s="6" t="str">
        <f>VLOOKUP(Table1[[#This Row],[Store]],I:J,2,0)</f>
        <v>Viva Mode</v>
      </c>
      <c r="C249" s="2">
        <v>40942</v>
      </c>
      <c r="D249" s="1">
        <v>0</v>
      </c>
      <c r="E249" s="10">
        <v>1935299</v>
      </c>
      <c r="F249">
        <f t="shared" si="8"/>
        <v>2012</v>
      </c>
      <c r="G249" t="str">
        <f t="shared" si="7"/>
        <v>Feb</v>
      </c>
    </row>
    <row r="250" spans="1:7" hidden="1" x14ac:dyDescent="0.25">
      <c r="A250" s="6">
        <v>2</v>
      </c>
      <c r="B250" s="6" t="str">
        <f>VLOOKUP(Table1[[#This Row],[Store]],I:J,2,0)</f>
        <v>Viva Mode</v>
      </c>
      <c r="C250" s="2">
        <v>40949</v>
      </c>
      <c r="D250" s="1">
        <v>1</v>
      </c>
      <c r="E250" s="10">
        <v>2103322</v>
      </c>
      <c r="F250">
        <f t="shared" si="8"/>
        <v>2012</v>
      </c>
      <c r="G250" t="str">
        <f t="shared" si="7"/>
        <v>Feb</v>
      </c>
    </row>
    <row r="251" spans="1:7" hidden="1" x14ac:dyDescent="0.25">
      <c r="A251" s="6">
        <v>2</v>
      </c>
      <c r="B251" s="6" t="str">
        <f>VLOOKUP(Table1[[#This Row],[Store]],I:J,2,0)</f>
        <v>Viva Mode</v>
      </c>
      <c r="C251" s="2">
        <v>40956</v>
      </c>
      <c r="D251" s="1">
        <v>0</v>
      </c>
      <c r="E251" s="10">
        <v>2196688</v>
      </c>
      <c r="F251">
        <f t="shared" si="8"/>
        <v>2012</v>
      </c>
      <c r="G251" t="str">
        <f t="shared" si="7"/>
        <v>Feb</v>
      </c>
    </row>
    <row r="252" spans="1:7" hidden="1" x14ac:dyDescent="0.25">
      <c r="A252" s="6">
        <v>2</v>
      </c>
      <c r="B252" s="6" t="str">
        <f>VLOOKUP(Table1[[#This Row],[Store]],I:J,2,0)</f>
        <v>Viva Mode</v>
      </c>
      <c r="C252" s="2">
        <v>40963</v>
      </c>
      <c r="D252" s="1">
        <v>0</v>
      </c>
      <c r="E252" s="10">
        <v>1861802</v>
      </c>
      <c r="F252">
        <f t="shared" si="8"/>
        <v>2012</v>
      </c>
      <c r="G252" t="str">
        <f t="shared" si="7"/>
        <v>Feb</v>
      </c>
    </row>
    <row r="253" spans="1:7" hidden="1" x14ac:dyDescent="0.25">
      <c r="A253" s="6">
        <v>2</v>
      </c>
      <c r="B253" s="6" t="str">
        <f>VLOOKUP(Table1[[#This Row],[Store]],I:J,2,0)</f>
        <v>Viva Mode</v>
      </c>
      <c r="C253" s="2">
        <v>40970</v>
      </c>
      <c r="D253" s="1">
        <v>0</v>
      </c>
      <c r="E253" s="10">
        <v>1952555</v>
      </c>
      <c r="F253">
        <f t="shared" si="8"/>
        <v>2012</v>
      </c>
      <c r="G253" t="str">
        <f t="shared" si="7"/>
        <v>Mar</v>
      </c>
    </row>
    <row r="254" spans="1:7" hidden="1" x14ac:dyDescent="0.25">
      <c r="A254" s="6">
        <v>2</v>
      </c>
      <c r="B254" s="6" t="str">
        <f>VLOOKUP(Table1[[#This Row],[Store]],I:J,2,0)</f>
        <v>Viva Mode</v>
      </c>
      <c r="C254" s="2">
        <v>40977</v>
      </c>
      <c r="D254" s="1">
        <v>0</v>
      </c>
      <c r="E254" s="10">
        <v>1937628</v>
      </c>
      <c r="F254">
        <f t="shared" si="8"/>
        <v>2012</v>
      </c>
      <c r="G254" t="str">
        <f t="shared" si="7"/>
        <v>Mar</v>
      </c>
    </row>
    <row r="255" spans="1:7" hidden="1" x14ac:dyDescent="0.25">
      <c r="A255" s="6">
        <v>2</v>
      </c>
      <c r="B255" s="6" t="str">
        <f>VLOOKUP(Table1[[#This Row],[Store]],I:J,2,0)</f>
        <v>Viva Mode</v>
      </c>
      <c r="C255" s="2">
        <v>40984</v>
      </c>
      <c r="D255" s="1">
        <v>0</v>
      </c>
      <c r="E255" s="10">
        <v>1976082</v>
      </c>
      <c r="F255">
        <f t="shared" si="8"/>
        <v>2012</v>
      </c>
      <c r="G255" t="str">
        <f t="shared" si="7"/>
        <v>Mar</v>
      </c>
    </row>
    <row r="256" spans="1:7" hidden="1" x14ac:dyDescent="0.25">
      <c r="A256" s="6">
        <v>2</v>
      </c>
      <c r="B256" s="6" t="str">
        <f>VLOOKUP(Table1[[#This Row],[Store]],I:J,2,0)</f>
        <v>Viva Mode</v>
      </c>
      <c r="C256" s="2">
        <v>40991</v>
      </c>
      <c r="D256" s="1">
        <v>0</v>
      </c>
      <c r="E256" s="10">
        <v>1790439</v>
      </c>
      <c r="F256">
        <f t="shared" si="8"/>
        <v>2012</v>
      </c>
      <c r="G256" t="str">
        <f t="shared" si="7"/>
        <v>Mar</v>
      </c>
    </row>
    <row r="257" spans="1:7" hidden="1" x14ac:dyDescent="0.25">
      <c r="A257" s="6">
        <v>2</v>
      </c>
      <c r="B257" s="6" t="str">
        <f>VLOOKUP(Table1[[#This Row],[Store]],I:J,2,0)</f>
        <v>Viva Mode</v>
      </c>
      <c r="C257" s="2">
        <v>40998</v>
      </c>
      <c r="D257" s="1">
        <v>0</v>
      </c>
      <c r="E257" s="10">
        <v>1857480</v>
      </c>
      <c r="F257">
        <f t="shared" si="8"/>
        <v>2012</v>
      </c>
      <c r="G257" t="str">
        <f t="shared" si="7"/>
        <v>Mar</v>
      </c>
    </row>
    <row r="258" spans="1:7" hidden="1" x14ac:dyDescent="0.25">
      <c r="A258" s="6">
        <v>2</v>
      </c>
      <c r="B258" s="6" t="str">
        <f>VLOOKUP(Table1[[#This Row],[Store]],I:J,2,0)</f>
        <v>Viva Mode</v>
      </c>
      <c r="C258" s="2">
        <v>41005</v>
      </c>
      <c r="D258" s="1">
        <v>0</v>
      </c>
      <c r="E258" s="10">
        <v>2129035</v>
      </c>
      <c r="F258">
        <f t="shared" si="8"/>
        <v>2012</v>
      </c>
      <c r="G258" t="str">
        <f t="shared" ref="G258:G321" si="9">TEXT(C258,"mmm")</f>
        <v>Apr</v>
      </c>
    </row>
    <row r="259" spans="1:7" hidden="1" x14ac:dyDescent="0.25">
      <c r="A259" s="6">
        <v>2</v>
      </c>
      <c r="B259" s="6" t="str">
        <f>VLOOKUP(Table1[[#This Row],[Store]],I:J,2,0)</f>
        <v>Viva Mode</v>
      </c>
      <c r="C259" s="2">
        <v>41012</v>
      </c>
      <c r="D259" s="1">
        <v>0</v>
      </c>
      <c r="E259" s="10">
        <v>1935869</v>
      </c>
      <c r="F259">
        <f t="shared" ref="F259:F322" si="10">YEAR(C259)</f>
        <v>2012</v>
      </c>
      <c r="G259" t="str">
        <f t="shared" si="9"/>
        <v>Apr</v>
      </c>
    </row>
    <row r="260" spans="1:7" hidden="1" x14ac:dyDescent="0.25">
      <c r="A260" s="6">
        <v>2</v>
      </c>
      <c r="B260" s="6" t="str">
        <f>VLOOKUP(Table1[[#This Row],[Store]],I:J,2,0)</f>
        <v>Viva Mode</v>
      </c>
      <c r="C260" s="2">
        <v>41019</v>
      </c>
      <c r="D260" s="1">
        <v>0</v>
      </c>
      <c r="E260" s="10">
        <v>1847344</v>
      </c>
      <c r="F260">
        <f t="shared" si="10"/>
        <v>2012</v>
      </c>
      <c r="G260" t="str">
        <f t="shared" si="9"/>
        <v>Apr</v>
      </c>
    </row>
    <row r="261" spans="1:7" hidden="1" x14ac:dyDescent="0.25">
      <c r="A261" s="6">
        <v>2</v>
      </c>
      <c r="B261" s="6" t="str">
        <f>VLOOKUP(Table1[[#This Row],[Store]],I:J,2,0)</f>
        <v>Viva Mode</v>
      </c>
      <c r="C261" s="2">
        <v>41026</v>
      </c>
      <c r="D261" s="1">
        <v>0</v>
      </c>
      <c r="E261" s="10">
        <v>1764133</v>
      </c>
      <c r="F261">
        <f t="shared" si="10"/>
        <v>2012</v>
      </c>
      <c r="G261" t="str">
        <f t="shared" si="9"/>
        <v>Apr</v>
      </c>
    </row>
    <row r="262" spans="1:7" hidden="1" x14ac:dyDescent="0.25">
      <c r="A262" s="6">
        <v>2</v>
      </c>
      <c r="B262" s="6" t="str">
        <f>VLOOKUP(Table1[[#This Row],[Store]],I:J,2,0)</f>
        <v>Viva Mode</v>
      </c>
      <c r="C262" s="2">
        <v>41033</v>
      </c>
      <c r="D262" s="1">
        <v>0</v>
      </c>
      <c r="E262" s="10">
        <v>1923957</v>
      </c>
      <c r="F262">
        <f t="shared" si="10"/>
        <v>2012</v>
      </c>
      <c r="G262" t="str">
        <f t="shared" si="9"/>
        <v>Mei</v>
      </c>
    </row>
    <row r="263" spans="1:7" hidden="1" x14ac:dyDescent="0.25">
      <c r="A263" s="6">
        <v>2</v>
      </c>
      <c r="B263" s="6" t="str">
        <f>VLOOKUP(Table1[[#This Row],[Store]],I:J,2,0)</f>
        <v>Viva Mode</v>
      </c>
      <c r="C263" s="2">
        <v>41040</v>
      </c>
      <c r="D263" s="1">
        <v>0</v>
      </c>
      <c r="E263" s="10">
        <v>1917520</v>
      </c>
      <c r="F263">
        <f t="shared" si="10"/>
        <v>2012</v>
      </c>
      <c r="G263" t="str">
        <f t="shared" si="9"/>
        <v>Mei</v>
      </c>
    </row>
    <row r="264" spans="1:7" hidden="1" x14ac:dyDescent="0.25">
      <c r="A264" s="6">
        <v>2</v>
      </c>
      <c r="B264" s="6" t="str">
        <f>VLOOKUP(Table1[[#This Row],[Store]],I:J,2,0)</f>
        <v>Viva Mode</v>
      </c>
      <c r="C264" s="2">
        <v>41047</v>
      </c>
      <c r="D264" s="1">
        <v>0</v>
      </c>
      <c r="E264" s="10">
        <v>2000940</v>
      </c>
      <c r="F264">
        <f t="shared" si="10"/>
        <v>2012</v>
      </c>
      <c r="G264" t="str">
        <f t="shared" si="9"/>
        <v>Mei</v>
      </c>
    </row>
    <row r="265" spans="1:7" hidden="1" x14ac:dyDescent="0.25">
      <c r="A265" s="6">
        <v>2</v>
      </c>
      <c r="B265" s="6" t="str">
        <f>VLOOKUP(Table1[[#This Row],[Store]],I:J,2,0)</f>
        <v>Viva Mode</v>
      </c>
      <c r="C265" s="2">
        <v>41054</v>
      </c>
      <c r="D265" s="1">
        <v>0</v>
      </c>
      <c r="E265" s="10">
        <v>1912791</v>
      </c>
      <c r="F265">
        <f t="shared" si="10"/>
        <v>2012</v>
      </c>
      <c r="G265" t="str">
        <f t="shared" si="9"/>
        <v>Mei</v>
      </c>
    </row>
    <row r="266" spans="1:7" hidden="1" x14ac:dyDescent="0.25">
      <c r="A266" s="6">
        <v>2</v>
      </c>
      <c r="B266" s="6" t="str">
        <f>VLOOKUP(Table1[[#This Row],[Store]],I:J,2,0)</f>
        <v>Viva Mode</v>
      </c>
      <c r="C266" s="2">
        <v>41061</v>
      </c>
      <c r="D266" s="1">
        <v>0</v>
      </c>
      <c r="E266" s="10">
        <v>1910092</v>
      </c>
      <c r="F266">
        <f t="shared" si="10"/>
        <v>2012</v>
      </c>
      <c r="G266" t="str">
        <f t="shared" si="9"/>
        <v>Jun</v>
      </c>
    </row>
    <row r="267" spans="1:7" hidden="1" x14ac:dyDescent="0.25">
      <c r="A267" s="6">
        <v>2</v>
      </c>
      <c r="B267" s="6" t="str">
        <f>VLOOKUP(Table1[[#This Row],[Store]],I:J,2,0)</f>
        <v>Viva Mode</v>
      </c>
      <c r="C267" s="2">
        <v>41068</v>
      </c>
      <c r="D267" s="1">
        <v>0</v>
      </c>
      <c r="E267" s="10">
        <v>2010216</v>
      </c>
      <c r="F267">
        <f t="shared" si="10"/>
        <v>2012</v>
      </c>
      <c r="G267" t="str">
        <f t="shared" si="9"/>
        <v>Jun</v>
      </c>
    </row>
    <row r="268" spans="1:7" hidden="1" x14ac:dyDescent="0.25">
      <c r="A268" s="6">
        <v>2</v>
      </c>
      <c r="B268" s="6" t="str">
        <f>VLOOKUP(Table1[[#This Row],[Store]],I:J,2,0)</f>
        <v>Viva Mode</v>
      </c>
      <c r="C268" s="2">
        <v>41075</v>
      </c>
      <c r="D268" s="1">
        <v>0</v>
      </c>
      <c r="E268" s="10">
        <v>1962924</v>
      </c>
      <c r="F268">
        <f t="shared" si="10"/>
        <v>2012</v>
      </c>
      <c r="G268" t="str">
        <f t="shared" si="9"/>
        <v>Jun</v>
      </c>
    </row>
    <row r="269" spans="1:7" hidden="1" x14ac:dyDescent="0.25">
      <c r="A269" s="6">
        <v>2</v>
      </c>
      <c r="B269" s="6" t="str">
        <f>VLOOKUP(Table1[[#This Row],[Store]],I:J,2,0)</f>
        <v>Viva Mode</v>
      </c>
      <c r="C269" s="2">
        <v>41082</v>
      </c>
      <c r="D269" s="1">
        <v>0</v>
      </c>
      <c r="E269" s="10">
        <v>1887733</v>
      </c>
      <c r="F269">
        <f t="shared" si="10"/>
        <v>2012</v>
      </c>
      <c r="G269" t="str">
        <f t="shared" si="9"/>
        <v>Jun</v>
      </c>
    </row>
    <row r="270" spans="1:7" hidden="1" x14ac:dyDescent="0.25">
      <c r="A270" s="6">
        <v>2</v>
      </c>
      <c r="B270" s="6" t="str">
        <f>VLOOKUP(Table1[[#This Row],[Store]],I:J,2,0)</f>
        <v>Viva Mode</v>
      </c>
      <c r="C270" s="2">
        <v>41089</v>
      </c>
      <c r="D270" s="1">
        <v>0</v>
      </c>
      <c r="E270" s="10">
        <v>1881046</v>
      </c>
      <c r="F270">
        <f t="shared" si="10"/>
        <v>2012</v>
      </c>
      <c r="G270" t="str">
        <f t="shared" si="9"/>
        <v>Jun</v>
      </c>
    </row>
    <row r="271" spans="1:7" hidden="1" x14ac:dyDescent="0.25">
      <c r="A271" s="6">
        <v>2</v>
      </c>
      <c r="B271" s="6" t="str">
        <f>VLOOKUP(Table1[[#This Row],[Store]],I:J,2,0)</f>
        <v>Viva Mode</v>
      </c>
      <c r="C271" s="2">
        <v>41096</v>
      </c>
      <c r="D271" s="1">
        <v>0</v>
      </c>
      <c r="E271" s="10">
        <v>2041507</v>
      </c>
      <c r="F271">
        <f t="shared" si="10"/>
        <v>2012</v>
      </c>
      <c r="G271" t="str">
        <f t="shared" si="9"/>
        <v>Jul</v>
      </c>
    </row>
    <row r="272" spans="1:7" hidden="1" x14ac:dyDescent="0.25">
      <c r="A272" s="6">
        <v>2</v>
      </c>
      <c r="B272" s="6" t="str">
        <f>VLOOKUP(Table1[[#This Row],[Store]],I:J,2,0)</f>
        <v>Viva Mode</v>
      </c>
      <c r="C272" s="2">
        <v>41103</v>
      </c>
      <c r="D272" s="1">
        <v>0</v>
      </c>
      <c r="E272" s="10">
        <v>1830075</v>
      </c>
      <c r="F272">
        <f t="shared" si="10"/>
        <v>2012</v>
      </c>
      <c r="G272" t="str">
        <f t="shared" si="9"/>
        <v>Jul</v>
      </c>
    </row>
    <row r="273" spans="1:7" hidden="1" x14ac:dyDescent="0.25">
      <c r="A273" s="6">
        <v>2</v>
      </c>
      <c r="B273" s="6" t="str">
        <f>VLOOKUP(Table1[[#This Row],[Store]],I:J,2,0)</f>
        <v>Viva Mode</v>
      </c>
      <c r="C273" s="2">
        <v>41110</v>
      </c>
      <c r="D273" s="1">
        <v>0</v>
      </c>
      <c r="E273" s="10">
        <v>1819666</v>
      </c>
      <c r="F273">
        <f t="shared" si="10"/>
        <v>2012</v>
      </c>
      <c r="G273" t="str">
        <f t="shared" si="9"/>
        <v>Jul</v>
      </c>
    </row>
    <row r="274" spans="1:7" hidden="1" x14ac:dyDescent="0.25">
      <c r="A274" s="6">
        <v>2</v>
      </c>
      <c r="B274" s="6" t="str">
        <f>VLOOKUP(Table1[[#This Row],[Store]],I:J,2,0)</f>
        <v>Viva Mode</v>
      </c>
      <c r="C274" s="2">
        <v>41117</v>
      </c>
      <c r="D274" s="1">
        <v>0</v>
      </c>
      <c r="E274" s="10">
        <v>1757923</v>
      </c>
      <c r="F274">
        <f t="shared" si="10"/>
        <v>2012</v>
      </c>
      <c r="G274" t="str">
        <f t="shared" si="9"/>
        <v>Jul</v>
      </c>
    </row>
    <row r="275" spans="1:7" hidden="1" x14ac:dyDescent="0.25">
      <c r="A275" s="6">
        <v>2</v>
      </c>
      <c r="B275" s="6" t="str">
        <f>VLOOKUP(Table1[[#This Row],[Store]],I:J,2,0)</f>
        <v>Viva Mode</v>
      </c>
      <c r="C275" s="2">
        <v>41124</v>
      </c>
      <c r="D275" s="1">
        <v>0</v>
      </c>
      <c r="E275" s="10">
        <v>1946104</v>
      </c>
      <c r="F275">
        <f t="shared" si="10"/>
        <v>2012</v>
      </c>
      <c r="G275" t="str">
        <f t="shared" si="9"/>
        <v>Agu</v>
      </c>
    </row>
    <row r="276" spans="1:7" hidden="1" x14ac:dyDescent="0.25">
      <c r="A276" s="6">
        <v>2</v>
      </c>
      <c r="B276" s="6" t="str">
        <f>VLOOKUP(Table1[[#This Row],[Store]],I:J,2,0)</f>
        <v>Viva Mode</v>
      </c>
      <c r="C276" s="2">
        <v>41131</v>
      </c>
      <c r="D276" s="1">
        <v>0</v>
      </c>
      <c r="E276" s="10">
        <v>1866719</v>
      </c>
      <c r="F276">
        <f t="shared" si="10"/>
        <v>2012</v>
      </c>
      <c r="G276" t="str">
        <f t="shared" si="9"/>
        <v>Agu</v>
      </c>
    </row>
    <row r="277" spans="1:7" hidden="1" x14ac:dyDescent="0.25">
      <c r="A277" s="6">
        <v>2</v>
      </c>
      <c r="B277" s="6" t="str">
        <f>VLOOKUP(Table1[[#This Row],[Store]],I:J,2,0)</f>
        <v>Viva Mode</v>
      </c>
      <c r="C277" s="2">
        <v>41138</v>
      </c>
      <c r="D277" s="1">
        <v>0</v>
      </c>
      <c r="E277" s="10">
        <v>1928016</v>
      </c>
      <c r="F277">
        <f t="shared" si="10"/>
        <v>2012</v>
      </c>
      <c r="G277" t="str">
        <f t="shared" si="9"/>
        <v>Agu</v>
      </c>
    </row>
    <row r="278" spans="1:7" hidden="1" x14ac:dyDescent="0.25">
      <c r="A278" s="6">
        <v>2</v>
      </c>
      <c r="B278" s="6" t="str">
        <f>VLOOKUP(Table1[[#This Row],[Store]],I:J,2,0)</f>
        <v>Viva Mode</v>
      </c>
      <c r="C278" s="2">
        <v>41145</v>
      </c>
      <c r="D278" s="1">
        <v>0</v>
      </c>
      <c r="E278" s="10">
        <v>1876788</v>
      </c>
      <c r="F278">
        <f t="shared" si="10"/>
        <v>2012</v>
      </c>
      <c r="G278" t="str">
        <f t="shared" si="9"/>
        <v>Agu</v>
      </c>
    </row>
    <row r="279" spans="1:7" hidden="1" x14ac:dyDescent="0.25">
      <c r="A279" s="6">
        <v>2</v>
      </c>
      <c r="B279" s="6" t="str">
        <f>VLOOKUP(Table1[[#This Row],[Store]],I:J,2,0)</f>
        <v>Viva Mode</v>
      </c>
      <c r="C279" s="2">
        <v>41152</v>
      </c>
      <c r="D279" s="1">
        <v>0</v>
      </c>
      <c r="E279" s="10">
        <v>1947083</v>
      </c>
      <c r="F279">
        <f t="shared" si="10"/>
        <v>2012</v>
      </c>
      <c r="G279" t="str">
        <f t="shared" si="9"/>
        <v>Agu</v>
      </c>
    </row>
    <row r="280" spans="1:7" hidden="1" x14ac:dyDescent="0.25">
      <c r="A280" s="6">
        <v>2</v>
      </c>
      <c r="B280" s="6" t="str">
        <f>VLOOKUP(Table1[[#This Row],[Store]],I:J,2,0)</f>
        <v>Viva Mode</v>
      </c>
      <c r="C280" s="2">
        <v>41159</v>
      </c>
      <c r="D280" s="1">
        <v>1</v>
      </c>
      <c r="E280" s="10">
        <v>1898777</v>
      </c>
      <c r="F280">
        <f t="shared" si="10"/>
        <v>2012</v>
      </c>
      <c r="G280" t="str">
        <f t="shared" si="9"/>
        <v>Sep</v>
      </c>
    </row>
    <row r="281" spans="1:7" hidden="1" x14ac:dyDescent="0.25">
      <c r="A281" s="6">
        <v>2</v>
      </c>
      <c r="B281" s="6" t="str">
        <f>VLOOKUP(Table1[[#This Row],[Store]],I:J,2,0)</f>
        <v>Viva Mode</v>
      </c>
      <c r="C281" s="2">
        <v>41166</v>
      </c>
      <c r="D281" s="1">
        <v>0</v>
      </c>
      <c r="E281" s="10">
        <v>1814806</v>
      </c>
      <c r="F281">
        <f t="shared" si="10"/>
        <v>2012</v>
      </c>
      <c r="G281" t="str">
        <f t="shared" si="9"/>
        <v>Sep</v>
      </c>
    </row>
    <row r="282" spans="1:7" hidden="1" x14ac:dyDescent="0.25">
      <c r="A282" s="6">
        <v>2</v>
      </c>
      <c r="B282" s="6" t="str">
        <f>VLOOKUP(Table1[[#This Row],[Store]],I:J,2,0)</f>
        <v>Viva Mode</v>
      </c>
      <c r="C282" s="2">
        <v>41173</v>
      </c>
      <c r="D282" s="1">
        <v>0</v>
      </c>
      <c r="E282" s="10">
        <v>1829415</v>
      </c>
      <c r="F282">
        <f t="shared" si="10"/>
        <v>2012</v>
      </c>
      <c r="G282" t="str">
        <f t="shared" si="9"/>
        <v>Sep</v>
      </c>
    </row>
    <row r="283" spans="1:7" hidden="1" x14ac:dyDescent="0.25">
      <c r="A283" s="6">
        <v>2</v>
      </c>
      <c r="B283" s="6" t="str">
        <f>VLOOKUP(Table1[[#This Row],[Store]],I:J,2,0)</f>
        <v>Viva Mode</v>
      </c>
      <c r="C283" s="2">
        <v>41180</v>
      </c>
      <c r="D283" s="1">
        <v>0</v>
      </c>
      <c r="E283" s="10">
        <v>1746470</v>
      </c>
      <c r="F283">
        <f t="shared" si="10"/>
        <v>2012</v>
      </c>
      <c r="G283" t="str">
        <f t="shared" si="9"/>
        <v>Sep</v>
      </c>
    </row>
    <row r="284" spans="1:7" hidden="1" x14ac:dyDescent="0.25">
      <c r="A284" s="6">
        <v>2</v>
      </c>
      <c r="B284" s="6" t="str">
        <f>VLOOKUP(Table1[[#This Row],[Store]],I:J,2,0)</f>
        <v>Viva Mode</v>
      </c>
      <c r="C284" s="2">
        <v>41187</v>
      </c>
      <c r="D284" s="1">
        <v>0</v>
      </c>
      <c r="E284" s="10">
        <v>1998321</v>
      </c>
      <c r="F284">
        <f t="shared" si="10"/>
        <v>2012</v>
      </c>
      <c r="G284" t="str">
        <f t="shared" si="9"/>
        <v>Okt</v>
      </c>
    </row>
    <row r="285" spans="1:7" hidden="1" x14ac:dyDescent="0.25">
      <c r="A285" s="6">
        <v>2</v>
      </c>
      <c r="B285" s="6" t="str">
        <f>VLOOKUP(Table1[[#This Row],[Store]],I:J,2,0)</f>
        <v>Viva Mode</v>
      </c>
      <c r="C285" s="2">
        <v>41194</v>
      </c>
      <c r="D285" s="1">
        <v>0</v>
      </c>
      <c r="E285" s="10">
        <v>1900745</v>
      </c>
      <c r="F285">
        <f t="shared" si="10"/>
        <v>2012</v>
      </c>
      <c r="G285" t="str">
        <f t="shared" si="9"/>
        <v>Okt</v>
      </c>
    </row>
    <row r="286" spans="1:7" hidden="1" x14ac:dyDescent="0.25">
      <c r="A286" s="6">
        <v>2</v>
      </c>
      <c r="B286" s="6" t="str">
        <f>VLOOKUP(Table1[[#This Row],[Store]],I:J,2,0)</f>
        <v>Viva Mode</v>
      </c>
      <c r="C286" s="2">
        <v>41201</v>
      </c>
      <c r="D286" s="1">
        <v>0</v>
      </c>
      <c r="E286" s="10">
        <v>1847990</v>
      </c>
      <c r="F286">
        <f t="shared" si="10"/>
        <v>2012</v>
      </c>
      <c r="G286" t="str">
        <f t="shared" si="9"/>
        <v>Okt</v>
      </c>
    </row>
    <row r="287" spans="1:7" hidden="1" x14ac:dyDescent="0.25">
      <c r="A287" s="6">
        <v>2</v>
      </c>
      <c r="B287" s="6" t="str">
        <f>VLOOKUP(Table1[[#This Row],[Store]],I:J,2,0)</f>
        <v>Viva Mode</v>
      </c>
      <c r="C287" s="2">
        <v>41208</v>
      </c>
      <c r="D287" s="1">
        <v>0</v>
      </c>
      <c r="E287" s="10">
        <v>1834458</v>
      </c>
      <c r="F287">
        <f t="shared" si="10"/>
        <v>2012</v>
      </c>
      <c r="G287" t="str">
        <f t="shared" si="9"/>
        <v>Okt</v>
      </c>
    </row>
    <row r="288" spans="1:7" x14ac:dyDescent="0.25">
      <c r="A288" s="6">
        <v>3</v>
      </c>
      <c r="B288" s="6" t="str">
        <f>VLOOKUP(Table1[[#This Row],[Store]],I:J,2,0)</f>
        <v>LuxeWear</v>
      </c>
      <c r="C288" s="2">
        <v>40214</v>
      </c>
      <c r="D288" s="1">
        <v>0</v>
      </c>
      <c r="E288" s="10">
        <v>461622</v>
      </c>
      <c r="F288">
        <f t="shared" si="10"/>
        <v>2010</v>
      </c>
      <c r="G288" t="str">
        <f t="shared" si="9"/>
        <v>Feb</v>
      </c>
    </row>
    <row r="289" spans="1:7" x14ac:dyDescent="0.25">
      <c r="A289" s="6">
        <v>3</v>
      </c>
      <c r="B289" s="6" t="str">
        <f>VLOOKUP(Table1[[#This Row],[Store]],I:J,2,0)</f>
        <v>LuxeWear</v>
      </c>
      <c r="C289" s="2">
        <v>40221</v>
      </c>
      <c r="D289" s="1">
        <v>1</v>
      </c>
      <c r="E289" s="10">
        <v>420728</v>
      </c>
      <c r="F289">
        <f t="shared" si="10"/>
        <v>2010</v>
      </c>
      <c r="G289" t="str">
        <f t="shared" si="9"/>
        <v>Feb</v>
      </c>
    </row>
    <row r="290" spans="1:7" x14ac:dyDescent="0.25">
      <c r="A290" s="6">
        <v>3</v>
      </c>
      <c r="B290" s="6" t="str">
        <f>VLOOKUP(Table1[[#This Row],[Store]],I:J,2,0)</f>
        <v>LuxeWear</v>
      </c>
      <c r="C290" s="2">
        <v>40228</v>
      </c>
      <c r="D290" s="1">
        <v>0</v>
      </c>
      <c r="E290" s="10">
        <v>421642</v>
      </c>
      <c r="F290">
        <f t="shared" si="10"/>
        <v>2010</v>
      </c>
      <c r="G290" t="str">
        <f t="shared" si="9"/>
        <v>Feb</v>
      </c>
    </row>
    <row r="291" spans="1:7" x14ac:dyDescent="0.25">
      <c r="A291" s="6">
        <v>3</v>
      </c>
      <c r="B291" s="6" t="str">
        <f>VLOOKUP(Table1[[#This Row],[Store]],I:J,2,0)</f>
        <v>LuxeWear</v>
      </c>
      <c r="C291" s="2">
        <v>40235</v>
      </c>
      <c r="D291" s="1">
        <v>0</v>
      </c>
      <c r="E291" s="10">
        <v>407204</v>
      </c>
      <c r="F291">
        <f t="shared" si="10"/>
        <v>2010</v>
      </c>
      <c r="G291" t="str">
        <f t="shared" si="9"/>
        <v>Feb</v>
      </c>
    </row>
    <row r="292" spans="1:7" x14ac:dyDescent="0.25">
      <c r="A292" s="6">
        <v>3</v>
      </c>
      <c r="B292" s="6" t="str">
        <f>VLOOKUP(Table1[[#This Row],[Store]],I:J,2,0)</f>
        <v>LuxeWear</v>
      </c>
      <c r="C292" s="2">
        <v>40242</v>
      </c>
      <c r="D292" s="1">
        <v>0</v>
      </c>
      <c r="E292" s="10">
        <v>415202</v>
      </c>
      <c r="F292">
        <f t="shared" si="10"/>
        <v>2010</v>
      </c>
      <c r="G292" t="str">
        <f t="shared" si="9"/>
        <v>Mar</v>
      </c>
    </row>
    <row r="293" spans="1:7" x14ac:dyDescent="0.25">
      <c r="A293" s="6">
        <v>3</v>
      </c>
      <c r="B293" s="6" t="str">
        <f>VLOOKUP(Table1[[#This Row],[Store]],I:J,2,0)</f>
        <v>LuxeWear</v>
      </c>
      <c r="C293" s="2">
        <v>40249</v>
      </c>
      <c r="D293" s="1">
        <v>0</v>
      </c>
      <c r="E293" s="10">
        <v>384200</v>
      </c>
      <c r="F293">
        <f t="shared" si="10"/>
        <v>2010</v>
      </c>
      <c r="G293" t="str">
        <f t="shared" si="9"/>
        <v>Mar</v>
      </c>
    </row>
    <row r="294" spans="1:7" x14ac:dyDescent="0.25">
      <c r="A294" s="6">
        <v>3</v>
      </c>
      <c r="B294" s="6" t="str">
        <f>VLOOKUP(Table1[[#This Row],[Store]],I:J,2,0)</f>
        <v>LuxeWear</v>
      </c>
      <c r="C294" s="2">
        <v>40256</v>
      </c>
      <c r="D294" s="1">
        <v>0</v>
      </c>
      <c r="E294" s="10">
        <v>375328</v>
      </c>
      <c r="F294">
        <f t="shared" si="10"/>
        <v>2010</v>
      </c>
      <c r="G294" t="str">
        <f t="shared" si="9"/>
        <v>Mar</v>
      </c>
    </row>
    <row r="295" spans="1:7" x14ac:dyDescent="0.25">
      <c r="A295" s="6">
        <v>3</v>
      </c>
      <c r="B295" s="6" t="str">
        <f>VLOOKUP(Table1[[#This Row],[Store]],I:J,2,0)</f>
        <v>LuxeWear</v>
      </c>
      <c r="C295" s="2">
        <v>40263</v>
      </c>
      <c r="D295" s="1">
        <v>0</v>
      </c>
      <c r="E295" s="10">
        <v>359949</v>
      </c>
      <c r="F295">
        <f t="shared" si="10"/>
        <v>2010</v>
      </c>
      <c r="G295" t="str">
        <f t="shared" si="9"/>
        <v>Mar</v>
      </c>
    </row>
    <row r="296" spans="1:7" x14ac:dyDescent="0.25">
      <c r="A296" s="6">
        <v>3</v>
      </c>
      <c r="B296" s="6" t="str">
        <f>VLOOKUP(Table1[[#This Row],[Store]],I:J,2,0)</f>
        <v>LuxeWear</v>
      </c>
      <c r="C296" s="2">
        <v>40270</v>
      </c>
      <c r="D296" s="1">
        <v>0</v>
      </c>
      <c r="E296" s="10">
        <v>423294</v>
      </c>
      <c r="F296">
        <f t="shared" si="10"/>
        <v>2010</v>
      </c>
      <c r="G296" t="str">
        <f t="shared" si="9"/>
        <v>Apr</v>
      </c>
    </row>
    <row r="297" spans="1:7" x14ac:dyDescent="0.25">
      <c r="A297" s="6">
        <v>3</v>
      </c>
      <c r="B297" s="6" t="str">
        <f>VLOOKUP(Table1[[#This Row],[Store]],I:J,2,0)</f>
        <v>LuxeWear</v>
      </c>
      <c r="C297" s="2">
        <v>40277</v>
      </c>
      <c r="D297" s="1">
        <v>0</v>
      </c>
      <c r="E297" s="10">
        <v>415870</v>
      </c>
      <c r="F297">
        <f t="shared" si="10"/>
        <v>2010</v>
      </c>
      <c r="G297" t="str">
        <f t="shared" si="9"/>
        <v>Apr</v>
      </c>
    </row>
    <row r="298" spans="1:7" x14ac:dyDescent="0.25">
      <c r="A298" s="6">
        <v>3</v>
      </c>
      <c r="B298" s="6" t="str">
        <f>VLOOKUP(Table1[[#This Row],[Store]],I:J,2,0)</f>
        <v>LuxeWear</v>
      </c>
      <c r="C298" s="2">
        <v>40284</v>
      </c>
      <c r="D298" s="1">
        <v>0</v>
      </c>
      <c r="E298" s="10">
        <v>354993</v>
      </c>
      <c r="F298">
        <f t="shared" si="10"/>
        <v>2010</v>
      </c>
      <c r="G298" t="str">
        <f t="shared" si="9"/>
        <v>Apr</v>
      </c>
    </row>
    <row r="299" spans="1:7" x14ac:dyDescent="0.25">
      <c r="A299" s="6">
        <v>3</v>
      </c>
      <c r="B299" s="6" t="str">
        <f>VLOOKUP(Table1[[#This Row],[Store]],I:J,2,0)</f>
        <v>LuxeWear</v>
      </c>
      <c r="C299" s="2">
        <v>40291</v>
      </c>
      <c r="D299" s="1">
        <v>0</v>
      </c>
      <c r="E299" s="10">
        <v>339976</v>
      </c>
      <c r="F299">
        <f t="shared" si="10"/>
        <v>2010</v>
      </c>
      <c r="G299" t="str">
        <f t="shared" si="9"/>
        <v>Apr</v>
      </c>
    </row>
    <row r="300" spans="1:7" x14ac:dyDescent="0.25">
      <c r="A300" s="6">
        <v>3</v>
      </c>
      <c r="B300" s="6" t="str">
        <f>VLOOKUP(Table1[[#This Row],[Store]],I:J,2,0)</f>
        <v>LuxeWear</v>
      </c>
      <c r="C300" s="2">
        <v>40298</v>
      </c>
      <c r="D300" s="1">
        <v>0</v>
      </c>
      <c r="E300" s="10">
        <v>361248</v>
      </c>
      <c r="F300">
        <f t="shared" si="10"/>
        <v>2010</v>
      </c>
      <c r="G300" t="str">
        <f t="shared" si="9"/>
        <v>Apr</v>
      </c>
    </row>
    <row r="301" spans="1:7" x14ac:dyDescent="0.25">
      <c r="A301" s="6">
        <v>3</v>
      </c>
      <c r="B301" s="6" t="str">
        <f>VLOOKUP(Table1[[#This Row],[Store]],I:J,2,0)</f>
        <v>LuxeWear</v>
      </c>
      <c r="C301" s="2">
        <v>40305</v>
      </c>
      <c r="D301" s="1">
        <v>0</v>
      </c>
      <c r="E301" s="10">
        <v>399323</v>
      </c>
      <c r="F301">
        <f t="shared" si="10"/>
        <v>2010</v>
      </c>
      <c r="G301" t="str">
        <f t="shared" si="9"/>
        <v>Mei</v>
      </c>
    </row>
    <row r="302" spans="1:7" x14ac:dyDescent="0.25">
      <c r="A302" s="6">
        <v>3</v>
      </c>
      <c r="B302" s="6" t="str">
        <f>VLOOKUP(Table1[[#This Row],[Store]],I:J,2,0)</f>
        <v>LuxeWear</v>
      </c>
      <c r="C302" s="2">
        <v>40312</v>
      </c>
      <c r="D302" s="1">
        <v>0</v>
      </c>
      <c r="E302" s="10">
        <v>384357</v>
      </c>
      <c r="F302">
        <f t="shared" si="10"/>
        <v>2010</v>
      </c>
      <c r="G302" t="str">
        <f t="shared" si="9"/>
        <v>Mei</v>
      </c>
    </row>
    <row r="303" spans="1:7" x14ac:dyDescent="0.25">
      <c r="A303" s="6">
        <v>3</v>
      </c>
      <c r="B303" s="6" t="str">
        <f>VLOOKUP(Table1[[#This Row],[Store]],I:J,2,0)</f>
        <v>LuxeWear</v>
      </c>
      <c r="C303" s="2">
        <v>40319</v>
      </c>
      <c r="D303" s="1">
        <v>0</v>
      </c>
      <c r="E303" s="10">
        <v>343763</v>
      </c>
      <c r="F303">
        <f t="shared" si="10"/>
        <v>2010</v>
      </c>
      <c r="G303" t="str">
        <f t="shared" si="9"/>
        <v>Mei</v>
      </c>
    </row>
    <row r="304" spans="1:7" x14ac:dyDescent="0.25">
      <c r="A304" s="6">
        <v>3</v>
      </c>
      <c r="B304" s="6" t="str">
        <f>VLOOKUP(Table1[[#This Row],[Store]],I:J,2,0)</f>
        <v>LuxeWear</v>
      </c>
      <c r="C304" s="2">
        <v>40326</v>
      </c>
      <c r="D304" s="1">
        <v>0</v>
      </c>
      <c r="E304" s="10">
        <v>350089</v>
      </c>
      <c r="F304">
        <f t="shared" si="10"/>
        <v>2010</v>
      </c>
      <c r="G304" t="str">
        <f t="shared" si="9"/>
        <v>Mei</v>
      </c>
    </row>
    <row r="305" spans="1:7" x14ac:dyDescent="0.25">
      <c r="A305" s="6">
        <v>3</v>
      </c>
      <c r="B305" s="6" t="str">
        <f>VLOOKUP(Table1[[#This Row],[Store]],I:J,2,0)</f>
        <v>LuxeWear</v>
      </c>
      <c r="C305" s="2">
        <v>40333</v>
      </c>
      <c r="D305" s="1">
        <v>0</v>
      </c>
      <c r="E305" s="10">
        <v>396968</v>
      </c>
      <c r="F305">
        <f t="shared" si="10"/>
        <v>2010</v>
      </c>
      <c r="G305" t="str">
        <f t="shared" si="9"/>
        <v>Jun</v>
      </c>
    </row>
    <row r="306" spans="1:7" x14ac:dyDescent="0.25">
      <c r="A306" s="6">
        <v>3</v>
      </c>
      <c r="B306" s="6" t="str">
        <f>VLOOKUP(Table1[[#This Row],[Store]],I:J,2,0)</f>
        <v>LuxeWear</v>
      </c>
      <c r="C306" s="2">
        <v>40340</v>
      </c>
      <c r="D306" s="1">
        <v>0</v>
      </c>
      <c r="E306" s="10">
        <v>355017</v>
      </c>
      <c r="F306">
        <f t="shared" si="10"/>
        <v>2010</v>
      </c>
      <c r="G306" t="str">
        <f t="shared" si="9"/>
        <v>Jun</v>
      </c>
    </row>
    <row r="307" spans="1:7" x14ac:dyDescent="0.25">
      <c r="A307" s="6">
        <v>3</v>
      </c>
      <c r="B307" s="6" t="str">
        <f>VLOOKUP(Table1[[#This Row],[Store]],I:J,2,0)</f>
        <v>LuxeWear</v>
      </c>
      <c r="C307" s="2">
        <v>40347</v>
      </c>
      <c r="D307" s="1">
        <v>0</v>
      </c>
      <c r="E307" s="10">
        <v>364076</v>
      </c>
      <c r="F307">
        <f t="shared" si="10"/>
        <v>2010</v>
      </c>
      <c r="G307" t="str">
        <f t="shared" si="9"/>
        <v>Jun</v>
      </c>
    </row>
    <row r="308" spans="1:7" x14ac:dyDescent="0.25">
      <c r="A308" s="6">
        <v>3</v>
      </c>
      <c r="B308" s="6" t="str">
        <f>VLOOKUP(Table1[[#This Row],[Store]],I:J,2,0)</f>
        <v>LuxeWear</v>
      </c>
      <c r="C308" s="2">
        <v>40354</v>
      </c>
      <c r="D308" s="1">
        <v>0</v>
      </c>
      <c r="E308" s="10">
        <v>357346</v>
      </c>
      <c r="F308">
        <f t="shared" si="10"/>
        <v>2010</v>
      </c>
      <c r="G308" t="str">
        <f t="shared" si="9"/>
        <v>Jun</v>
      </c>
    </row>
    <row r="309" spans="1:7" x14ac:dyDescent="0.25">
      <c r="A309" s="6">
        <v>3</v>
      </c>
      <c r="B309" s="6" t="str">
        <f>VLOOKUP(Table1[[#This Row],[Store]],I:J,2,0)</f>
        <v>LuxeWear</v>
      </c>
      <c r="C309" s="2">
        <v>40361</v>
      </c>
      <c r="D309" s="1">
        <v>0</v>
      </c>
      <c r="E309" s="10">
        <v>381151</v>
      </c>
      <c r="F309">
        <f t="shared" si="10"/>
        <v>2010</v>
      </c>
      <c r="G309" t="str">
        <f t="shared" si="9"/>
        <v>Jul</v>
      </c>
    </row>
    <row r="310" spans="1:7" x14ac:dyDescent="0.25">
      <c r="A310" s="6">
        <v>3</v>
      </c>
      <c r="B310" s="6" t="str">
        <f>VLOOKUP(Table1[[#This Row],[Store]],I:J,2,0)</f>
        <v>LuxeWear</v>
      </c>
      <c r="C310" s="2">
        <v>40368</v>
      </c>
      <c r="D310" s="1">
        <v>0</v>
      </c>
      <c r="E310" s="10">
        <v>349214</v>
      </c>
      <c r="F310">
        <f t="shared" si="10"/>
        <v>2010</v>
      </c>
      <c r="G310" t="str">
        <f t="shared" si="9"/>
        <v>Jul</v>
      </c>
    </row>
    <row r="311" spans="1:7" x14ac:dyDescent="0.25">
      <c r="A311" s="6">
        <v>3</v>
      </c>
      <c r="B311" s="6" t="str">
        <f>VLOOKUP(Table1[[#This Row],[Store]],I:J,2,0)</f>
        <v>LuxeWear</v>
      </c>
      <c r="C311" s="2">
        <v>40375</v>
      </c>
      <c r="D311" s="1">
        <v>0</v>
      </c>
      <c r="E311" s="10">
        <v>352728</v>
      </c>
      <c r="F311">
        <f t="shared" si="10"/>
        <v>2010</v>
      </c>
      <c r="G311" t="str">
        <f t="shared" si="9"/>
        <v>Jul</v>
      </c>
    </row>
    <row r="312" spans="1:7" x14ac:dyDescent="0.25">
      <c r="A312" s="6">
        <v>3</v>
      </c>
      <c r="B312" s="6" t="str">
        <f>VLOOKUP(Table1[[#This Row],[Store]],I:J,2,0)</f>
        <v>LuxeWear</v>
      </c>
      <c r="C312" s="2">
        <v>40382</v>
      </c>
      <c r="D312" s="1">
        <v>0</v>
      </c>
      <c r="E312" s="10">
        <v>352864</v>
      </c>
      <c r="F312">
        <f t="shared" si="10"/>
        <v>2010</v>
      </c>
      <c r="G312" t="str">
        <f t="shared" si="9"/>
        <v>Jul</v>
      </c>
    </row>
    <row r="313" spans="1:7" x14ac:dyDescent="0.25">
      <c r="A313" s="6">
        <v>3</v>
      </c>
      <c r="B313" s="6" t="str">
        <f>VLOOKUP(Table1[[#This Row],[Store]],I:J,2,0)</f>
        <v>LuxeWear</v>
      </c>
      <c r="C313" s="2">
        <v>40389</v>
      </c>
      <c r="D313" s="1">
        <v>0</v>
      </c>
      <c r="E313" s="10">
        <v>347955</v>
      </c>
      <c r="F313">
        <f t="shared" si="10"/>
        <v>2010</v>
      </c>
      <c r="G313" t="str">
        <f t="shared" si="9"/>
        <v>Jul</v>
      </c>
    </row>
    <row r="314" spans="1:7" x14ac:dyDescent="0.25">
      <c r="A314" s="6">
        <v>3</v>
      </c>
      <c r="B314" s="6" t="str">
        <f>VLOOKUP(Table1[[#This Row],[Store]],I:J,2,0)</f>
        <v>LuxeWear</v>
      </c>
      <c r="C314" s="2">
        <v>40396</v>
      </c>
      <c r="D314" s="1">
        <v>0</v>
      </c>
      <c r="E314" s="10">
        <v>402635</v>
      </c>
      <c r="F314">
        <f t="shared" si="10"/>
        <v>2010</v>
      </c>
      <c r="G314" t="str">
        <f t="shared" si="9"/>
        <v>Agu</v>
      </c>
    </row>
    <row r="315" spans="1:7" x14ac:dyDescent="0.25">
      <c r="A315" s="6">
        <v>3</v>
      </c>
      <c r="B315" s="6" t="str">
        <f>VLOOKUP(Table1[[#This Row],[Store]],I:J,2,0)</f>
        <v>LuxeWear</v>
      </c>
      <c r="C315" s="2">
        <v>40403</v>
      </c>
      <c r="D315" s="1">
        <v>0</v>
      </c>
      <c r="E315" s="10">
        <v>339597</v>
      </c>
      <c r="F315">
        <f t="shared" si="10"/>
        <v>2010</v>
      </c>
      <c r="G315" t="str">
        <f t="shared" si="9"/>
        <v>Agu</v>
      </c>
    </row>
    <row r="316" spans="1:7" x14ac:dyDescent="0.25">
      <c r="A316" s="6">
        <v>3</v>
      </c>
      <c r="B316" s="6" t="str">
        <f>VLOOKUP(Table1[[#This Row],[Store]],I:J,2,0)</f>
        <v>LuxeWear</v>
      </c>
      <c r="C316" s="2">
        <v>40410</v>
      </c>
      <c r="D316" s="1">
        <v>0</v>
      </c>
      <c r="E316" s="10">
        <v>351728</v>
      </c>
      <c r="F316">
        <f t="shared" si="10"/>
        <v>2010</v>
      </c>
      <c r="G316" t="str">
        <f t="shared" si="9"/>
        <v>Agu</v>
      </c>
    </row>
    <row r="317" spans="1:7" x14ac:dyDescent="0.25">
      <c r="A317" s="6">
        <v>3</v>
      </c>
      <c r="B317" s="6" t="str">
        <f>VLOOKUP(Table1[[#This Row],[Store]],I:J,2,0)</f>
        <v>LuxeWear</v>
      </c>
      <c r="C317" s="2">
        <v>40417</v>
      </c>
      <c r="D317" s="1">
        <v>0</v>
      </c>
      <c r="E317" s="10">
        <v>362134</v>
      </c>
      <c r="F317">
        <f t="shared" si="10"/>
        <v>2010</v>
      </c>
      <c r="G317" t="str">
        <f t="shared" si="9"/>
        <v>Agu</v>
      </c>
    </row>
    <row r="318" spans="1:7" x14ac:dyDescent="0.25">
      <c r="A318" s="6">
        <v>3</v>
      </c>
      <c r="B318" s="6" t="str">
        <f>VLOOKUP(Table1[[#This Row],[Store]],I:J,2,0)</f>
        <v>LuxeWear</v>
      </c>
      <c r="C318" s="2">
        <v>40424</v>
      </c>
      <c r="D318" s="1">
        <v>0</v>
      </c>
      <c r="E318" s="10">
        <v>366473</v>
      </c>
      <c r="F318">
        <f t="shared" si="10"/>
        <v>2010</v>
      </c>
      <c r="G318" t="str">
        <f t="shared" si="9"/>
        <v>Sep</v>
      </c>
    </row>
    <row r="319" spans="1:7" x14ac:dyDescent="0.25">
      <c r="A319" s="6">
        <v>3</v>
      </c>
      <c r="B319" s="6" t="str">
        <f>VLOOKUP(Table1[[#This Row],[Store]],I:J,2,0)</f>
        <v>LuxeWear</v>
      </c>
      <c r="C319" s="2">
        <v>40431</v>
      </c>
      <c r="D319" s="1">
        <v>1</v>
      </c>
      <c r="E319" s="10">
        <v>352260</v>
      </c>
      <c r="F319">
        <f t="shared" si="10"/>
        <v>2010</v>
      </c>
      <c r="G319" t="str">
        <f t="shared" si="9"/>
        <v>Sep</v>
      </c>
    </row>
    <row r="320" spans="1:7" x14ac:dyDescent="0.25">
      <c r="A320" s="6">
        <v>3</v>
      </c>
      <c r="B320" s="6" t="str">
        <f>VLOOKUP(Table1[[#This Row],[Store]],I:J,2,0)</f>
        <v>LuxeWear</v>
      </c>
      <c r="C320" s="2">
        <v>40438</v>
      </c>
      <c r="D320" s="1">
        <v>0</v>
      </c>
      <c r="E320" s="10">
        <v>363064</v>
      </c>
      <c r="F320">
        <f t="shared" si="10"/>
        <v>2010</v>
      </c>
      <c r="G320" t="str">
        <f t="shared" si="9"/>
        <v>Sep</v>
      </c>
    </row>
    <row r="321" spans="1:7" x14ac:dyDescent="0.25">
      <c r="A321" s="6">
        <v>3</v>
      </c>
      <c r="B321" s="6" t="str">
        <f>VLOOKUP(Table1[[#This Row],[Store]],I:J,2,0)</f>
        <v>LuxeWear</v>
      </c>
      <c r="C321" s="2">
        <v>40445</v>
      </c>
      <c r="D321" s="1">
        <v>0</v>
      </c>
      <c r="E321" s="10">
        <v>355626</v>
      </c>
      <c r="F321">
        <f t="shared" si="10"/>
        <v>2010</v>
      </c>
      <c r="G321" t="str">
        <f t="shared" si="9"/>
        <v>Sep</v>
      </c>
    </row>
    <row r="322" spans="1:7" x14ac:dyDescent="0.25">
      <c r="A322" s="6">
        <v>3</v>
      </c>
      <c r="B322" s="6" t="str">
        <f>VLOOKUP(Table1[[#This Row],[Store]],I:J,2,0)</f>
        <v>LuxeWear</v>
      </c>
      <c r="C322" s="2">
        <v>40452</v>
      </c>
      <c r="D322" s="1">
        <v>0</v>
      </c>
      <c r="E322" s="10">
        <v>358784</v>
      </c>
      <c r="F322">
        <f t="shared" si="10"/>
        <v>2010</v>
      </c>
      <c r="G322" t="str">
        <f t="shared" ref="G322:G385" si="11">TEXT(C322,"mmm")</f>
        <v>Okt</v>
      </c>
    </row>
    <row r="323" spans="1:7" x14ac:dyDescent="0.25">
      <c r="A323" s="6">
        <v>3</v>
      </c>
      <c r="B323" s="6" t="str">
        <f>VLOOKUP(Table1[[#This Row],[Store]],I:J,2,0)</f>
        <v>LuxeWear</v>
      </c>
      <c r="C323" s="2">
        <v>40459</v>
      </c>
      <c r="D323" s="1">
        <v>0</v>
      </c>
      <c r="E323" s="10">
        <v>395107</v>
      </c>
      <c r="F323">
        <f t="shared" ref="F323:F386" si="12">YEAR(C323)</f>
        <v>2010</v>
      </c>
      <c r="G323" t="str">
        <f t="shared" si="11"/>
        <v>Okt</v>
      </c>
    </row>
    <row r="324" spans="1:7" x14ac:dyDescent="0.25">
      <c r="A324" s="6">
        <v>3</v>
      </c>
      <c r="B324" s="6" t="str">
        <f>VLOOKUP(Table1[[#This Row],[Store]],I:J,2,0)</f>
        <v>LuxeWear</v>
      </c>
      <c r="C324" s="2">
        <v>40466</v>
      </c>
      <c r="D324" s="1">
        <v>0</v>
      </c>
      <c r="E324" s="10">
        <v>345584</v>
      </c>
      <c r="F324">
        <f t="shared" si="12"/>
        <v>2010</v>
      </c>
      <c r="G324" t="str">
        <f t="shared" si="11"/>
        <v>Okt</v>
      </c>
    </row>
    <row r="325" spans="1:7" x14ac:dyDescent="0.25">
      <c r="A325" s="6">
        <v>3</v>
      </c>
      <c r="B325" s="6" t="str">
        <f>VLOOKUP(Table1[[#This Row],[Store]],I:J,2,0)</f>
        <v>LuxeWear</v>
      </c>
      <c r="C325" s="2">
        <v>40473</v>
      </c>
      <c r="D325" s="1">
        <v>0</v>
      </c>
      <c r="E325" s="10">
        <v>348895</v>
      </c>
      <c r="F325">
        <f t="shared" si="12"/>
        <v>2010</v>
      </c>
      <c r="G325" t="str">
        <f t="shared" si="11"/>
        <v>Okt</v>
      </c>
    </row>
    <row r="326" spans="1:7" x14ac:dyDescent="0.25">
      <c r="A326" s="6">
        <v>3</v>
      </c>
      <c r="B326" s="6" t="str">
        <f>VLOOKUP(Table1[[#This Row],[Store]],I:J,2,0)</f>
        <v>LuxeWear</v>
      </c>
      <c r="C326" s="2">
        <v>40480</v>
      </c>
      <c r="D326" s="1">
        <v>0</v>
      </c>
      <c r="E326" s="10">
        <v>348591</v>
      </c>
      <c r="F326">
        <f t="shared" si="12"/>
        <v>2010</v>
      </c>
      <c r="G326" t="str">
        <f t="shared" si="11"/>
        <v>Okt</v>
      </c>
    </row>
    <row r="327" spans="1:7" x14ac:dyDescent="0.25">
      <c r="A327" s="6">
        <v>3</v>
      </c>
      <c r="B327" s="6" t="str">
        <f>VLOOKUP(Table1[[#This Row],[Store]],I:J,2,0)</f>
        <v>LuxeWear</v>
      </c>
      <c r="C327" s="2">
        <v>40487</v>
      </c>
      <c r="D327" s="1">
        <v>0</v>
      </c>
      <c r="E327" s="10">
        <v>423175</v>
      </c>
      <c r="F327">
        <f t="shared" si="12"/>
        <v>2010</v>
      </c>
      <c r="G327" t="str">
        <f t="shared" si="11"/>
        <v>Nov</v>
      </c>
    </row>
    <row r="328" spans="1:7" x14ac:dyDescent="0.25">
      <c r="A328" s="6">
        <v>3</v>
      </c>
      <c r="B328" s="6" t="str">
        <f>VLOOKUP(Table1[[#This Row],[Store]],I:J,2,0)</f>
        <v>LuxeWear</v>
      </c>
      <c r="C328" s="2">
        <v>40494</v>
      </c>
      <c r="D328" s="1">
        <v>0</v>
      </c>
      <c r="E328" s="10">
        <v>386635</v>
      </c>
      <c r="F328">
        <f t="shared" si="12"/>
        <v>2010</v>
      </c>
      <c r="G328" t="str">
        <f t="shared" si="11"/>
        <v>Nov</v>
      </c>
    </row>
    <row r="329" spans="1:7" x14ac:dyDescent="0.25">
      <c r="A329" s="6">
        <v>3</v>
      </c>
      <c r="B329" s="6" t="str">
        <f>VLOOKUP(Table1[[#This Row],[Store]],I:J,2,0)</f>
        <v>LuxeWear</v>
      </c>
      <c r="C329" s="2">
        <v>40501</v>
      </c>
      <c r="D329" s="1">
        <v>0</v>
      </c>
      <c r="E329" s="10">
        <v>372545</v>
      </c>
      <c r="F329">
        <f t="shared" si="12"/>
        <v>2010</v>
      </c>
      <c r="G329" t="str">
        <f t="shared" si="11"/>
        <v>Nov</v>
      </c>
    </row>
    <row r="330" spans="1:7" x14ac:dyDescent="0.25">
      <c r="A330" s="6">
        <v>3</v>
      </c>
      <c r="B330" s="6" t="str">
        <f>VLOOKUP(Table1[[#This Row],[Store]],I:J,2,0)</f>
        <v>LuxeWear</v>
      </c>
      <c r="C330" s="2">
        <v>40508</v>
      </c>
      <c r="D330" s="1">
        <v>1</v>
      </c>
      <c r="E330" s="10">
        <v>565567</v>
      </c>
      <c r="F330">
        <f t="shared" si="12"/>
        <v>2010</v>
      </c>
      <c r="G330" t="str">
        <f t="shared" si="11"/>
        <v>Nov</v>
      </c>
    </row>
    <row r="331" spans="1:7" x14ac:dyDescent="0.25">
      <c r="A331" s="6">
        <v>3</v>
      </c>
      <c r="B331" s="6" t="str">
        <f>VLOOKUP(Table1[[#This Row],[Store]],I:J,2,0)</f>
        <v>LuxeWear</v>
      </c>
      <c r="C331" s="2">
        <v>40515</v>
      </c>
      <c r="D331" s="1">
        <v>0</v>
      </c>
      <c r="E331" s="10">
        <v>476420</v>
      </c>
      <c r="F331">
        <f t="shared" si="12"/>
        <v>2010</v>
      </c>
      <c r="G331" t="str">
        <f t="shared" si="11"/>
        <v>Des</v>
      </c>
    </row>
    <row r="332" spans="1:7" x14ac:dyDescent="0.25">
      <c r="A332" s="6">
        <v>3</v>
      </c>
      <c r="B332" s="6" t="str">
        <f>VLOOKUP(Table1[[#This Row],[Store]],I:J,2,0)</f>
        <v>LuxeWear</v>
      </c>
      <c r="C332" s="2">
        <v>40522</v>
      </c>
      <c r="D332" s="1">
        <v>0</v>
      </c>
      <c r="E332" s="10">
        <v>467642</v>
      </c>
      <c r="F332">
        <f t="shared" si="12"/>
        <v>2010</v>
      </c>
      <c r="G332" t="str">
        <f t="shared" si="11"/>
        <v>Des</v>
      </c>
    </row>
    <row r="333" spans="1:7" x14ac:dyDescent="0.25">
      <c r="A333" s="6">
        <v>3</v>
      </c>
      <c r="B333" s="6" t="str">
        <f>VLOOKUP(Table1[[#This Row],[Store]],I:J,2,0)</f>
        <v>LuxeWear</v>
      </c>
      <c r="C333" s="2">
        <v>40529</v>
      </c>
      <c r="D333" s="1">
        <v>0</v>
      </c>
      <c r="E333" s="10">
        <v>498159</v>
      </c>
      <c r="F333">
        <f t="shared" si="12"/>
        <v>2010</v>
      </c>
      <c r="G333" t="str">
        <f t="shared" si="11"/>
        <v>Des</v>
      </c>
    </row>
    <row r="334" spans="1:7" x14ac:dyDescent="0.25">
      <c r="A334" s="6">
        <v>3</v>
      </c>
      <c r="B334" s="6" t="str">
        <f>VLOOKUP(Table1[[#This Row],[Store]],I:J,2,0)</f>
        <v>LuxeWear</v>
      </c>
      <c r="C334" s="2">
        <v>40536</v>
      </c>
      <c r="D334" s="1">
        <v>0</v>
      </c>
      <c r="E334" s="10">
        <v>605990</v>
      </c>
      <c r="F334">
        <f t="shared" si="12"/>
        <v>2010</v>
      </c>
      <c r="G334" t="str">
        <f t="shared" si="11"/>
        <v>Des</v>
      </c>
    </row>
    <row r="335" spans="1:7" x14ac:dyDescent="0.25">
      <c r="A335" s="6">
        <v>3</v>
      </c>
      <c r="B335" s="6" t="str">
        <f>VLOOKUP(Table1[[#This Row],[Store]],I:J,2,0)</f>
        <v>LuxeWear</v>
      </c>
      <c r="C335" s="2">
        <v>40543</v>
      </c>
      <c r="D335" s="1">
        <v>1</v>
      </c>
      <c r="E335" s="10">
        <v>382677</v>
      </c>
      <c r="F335">
        <f t="shared" si="12"/>
        <v>2010</v>
      </c>
      <c r="G335" t="str">
        <f t="shared" si="11"/>
        <v>Des</v>
      </c>
    </row>
    <row r="336" spans="1:7" hidden="1" x14ac:dyDescent="0.25">
      <c r="A336" s="6">
        <v>3</v>
      </c>
      <c r="B336" s="6" t="str">
        <f>VLOOKUP(Table1[[#This Row],[Store]],I:J,2,0)</f>
        <v>LuxeWear</v>
      </c>
      <c r="C336" s="2">
        <v>40550</v>
      </c>
      <c r="D336" s="1">
        <v>0</v>
      </c>
      <c r="E336" s="10">
        <v>378241</v>
      </c>
      <c r="F336">
        <f t="shared" si="12"/>
        <v>2011</v>
      </c>
      <c r="G336" t="str">
        <f t="shared" si="11"/>
        <v>Jan</v>
      </c>
    </row>
    <row r="337" spans="1:7" hidden="1" x14ac:dyDescent="0.25">
      <c r="A337" s="6">
        <v>3</v>
      </c>
      <c r="B337" s="6" t="str">
        <f>VLOOKUP(Table1[[#This Row],[Store]],I:J,2,0)</f>
        <v>LuxeWear</v>
      </c>
      <c r="C337" s="2">
        <v>40557</v>
      </c>
      <c r="D337" s="1">
        <v>0</v>
      </c>
      <c r="E337" s="10">
        <v>381061</v>
      </c>
      <c r="F337">
        <f t="shared" si="12"/>
        <v>2011</v>
      </c>
      <c r="G337" t="str">
        <f t="shared" si="11"/>
        <v>Jan</v>
      </c>
    </row>
    <row r="338" spans="1:7" hidden="1" x14ac:dyDescent="0.25">
      <c r="A338" s="6">
        <v>3</v>
      </c>
      <c r="B338" s="6" t="str">
        <f>VLOOKUP(Table1[[#This Row],[Store]],I:J,2,0)</f>
        <v>LuxeWear</v>
      </c>
      <c r="C338" s="2">
        <v>40564</v>
      </c>
      <c r="D338" s="1">
        <v>0</v>
      </c>
      <c r="E338" s="10">
        <v>350876</v>
      </c>
      <c r="F338">
        <f t="shared" si="12"/>
        <v>2011</v>
      </c>
      <c r="G338" t="str">
        <f t="shared" si="11"/>
        <v>Jan</v>
      </c>
    </row>
    <row r="339" spans="1:7" hidden="1" x14ac:dyDescent="0.25">
      <c r="A339" s="6">
        <v>3</v>
      </c>
      <c r="B339" s="6" t="str">
        <f>VLOOKUP(Table1[[#This Row],[Store]],I:J,2,0)</f>
        <v>LuxeWear</v>
      </c>
      <c r="C339" s="2">
        <v>40571</v>
      </c>
      <c r="D339" s="1">
        <v>0</v>
      </c>
      <c r="E339" s="10">
        <v>364866</v>
      </c>
      <c r="F339">
        <f t="shared" si="12"/>
        <v>2011</v>
      </c>
      <c r="G339" t="str">
        <f t="shared" si="11"/>
        <v>Jan</v>
      </c>
    </row>
    <row r="340" spans="1:7" hidden="1" x14ac:dyDescent="0.25">
      <c r="A340" s="6">
        <v>3</v>
      </c>
      <c r="B340" s="6" t="str">
        <f>VLOOKUP(Table1[[#This Row],[Store]],I:J,2,0)</f>
        <v>LuxeWear</v>
      </c>
      <c r="C340" s="2">
        <v>40578</v>
      </c>
      <c r="D340" s="1">
        <v>0</v>
      </c>
      <c r="E340" s="10">
        <v>438516</v>
      </c>
      <c r="F340">
        <f t="shared" si="12"/>
        <v>2011</v>
      </c>
      <c r="G340" t="str">
        <f t="shared" si="11"/>
        <v>Feb</v>
      </c>
    </row>
    <row r="341" spans="1:7" hidden="1" x14ac:dyDescent="0.25">
      <c r="A341" s="6">
        <v>3</v>
      </c>
      <c r="B341" s="6" t="str">
        <f>VLOOKUP(Table1[[#This Row],[Store]],I:J,2,0)</f>
        <v>LuxeWear</v>
      </c>
      <c r="C341" s="2">
        <v>40585</v>
      </c>
      <c r="D341" s="1">
        <v>1</v>
      </c>
      <c r="E341" s="10">
        <v>430526</v>
      </c>
      <c r="F341">
        <f t="shared" si="12"/>
        <v>2011</v>
      </c>
      <c r="G341" t="str">
        <f t="shared" si="11"/>
        <v>Feb</v>
      </c>
    </row>
    <row r="342" spans="1:7" hidden="1" x14ac:dyDescent="0.25">
      <c r="A342" s="6">
        <v>3</v>
      </c>
      <c r="B342" s="6" t="str">
        <f>VLOOKUP(Table1[[#This Row],[Store]],I:J,2,0)</f>
        <v>LuxeWear</v>
      </c>
      <c r="C342" s="2">
        <v>40592</v>
      </c>
      <c r="D342" s="1">
        <v>0</v>
      </c>
      <c r="E342" s="10">
        <v>432782</v>
      </c>
      <c r="F342">
        <f t="shared" si="12"/>
        <v>2011</v>
      </c>
      <c r="G342" t="str">
        <f t="shared" si="11"/>
        <v>Feb</v>
      </c>
    </row>
    <row r="343" spans="1:7" hidden="1" x14ac:dyDescent="0.25">
      <c r="A343" s="6">
        <v>3</v>
      </c>
      <c r="B343" s="6" t="str">
        <f>VLOOKUP(Table1[[#This Row],[Store]],I:J,2,0)</f>
        <v>LuxeWear</v>
      </c>
      <c r="C343" s="2">
        <v>40599</v>
      </c>
      <c r="D343" s="1">
        <v>0</v>
      </c>
      <c r="E343" s="10">
        <v>397211</v>
      </c>
      <c r="F343">
        <f t="shared" si="12"/>
        <v>2011</v>
      </c>
      <c r="G343" t="str">
        <f t="shared" si="11"/>
        <v>Feb</v>
      </c>
    </row>
    <row r="344" spans="1:7" hidden="1" x14ac:dyDescent="0.25">
      <c r="A344" s="6">
        <v>3</v>
      </c>
      <c r="B344" s="6" t="str">
        <f>VLOOKUP(Table1[[#This Row],[Store]],I:J,2,0)</f>
        <v>LuxeWear</v>
      </c>
      <c r="C344" s="2">
        <v>40606</v>
      </c>
      <c r="D344" s="1">
        <v>0</v>
      </c>
      <c r="E344" s="10">
        <v>437084</v>
      </c>
      <c r="F344">
        <f t="shared" si="12"/>
        <v>2011</v>
      </c>
      <c r="G344" t="str">
        <f t="shared" si="11"/>
        <v>Mar</v>
      </c>
    </row>
    <row r="345" spans="1:7" hidden="1" x14ac:dyDescent="0.25">
      <c r="A345" s="6">
        <v>3</v>
      </c>
      <c r="B345" s="6" t="str">
        <f>VLOOKUP(Table1[[#This Row],[Store]],I:J,2,0)</f>
        <v>LuxeWear</v>
      </c>
      <c r="C345" s="2">
        <v>40613</v>
      </c>
      <c r="D345" s="1">
        <v>0</v>
      </c>
      <c r="E345" s="10">
        <v>404753</v>
      </c>
      <c r="F345">
        <f t="shared" si="12"/>
        <v>2011</v>
      </c>
      <c r="G345" t="str">
        <f t="shared" si="11"/>
        <v>Mar</v>
      </c>
    </row>
    <row r="346" spans="1:7" hidden="1" x14ac:dyDescent="0.25">
      <c r="A346" s="6">
        <v>3</v>
      </c>
      <c r="B346" s="6" t="str">
        <f>VLOOKUP(Table1[[#This Row],[Store]],I:J,2,0)</f>
        <v>LuxeWear</v>
      </c>
      <c r="C346" s="2">
        <v>40620</v>
      </c>
      <c r="D346" s="1">
        <v>0</v>
      </c>
      <c r="E346" s="10">
        <v>392109</v>
      </c>
      <c r="F346">
        <f t="shared" si="12"/>
        <v>2011</v>
      </c>
      <c r="G346" t="str">
        <f t="shared" si="11"/>
        <v>Mar</v>
      </c>
    </row>
    <row r="347" spans="1:7" hidden="1" x14ac:dyDescent="0.25">
      <c r="A347" s="6">
        <v>3</v>
      </c>
      <c r="B347" s="6" t="str">
        <f>VLOOKUP(Table1[[#This Row],[Store]],I:J,2,0)</f>
        <v>LuxeWear</v>
      </c>
      <c r="C347" s="2">
        <v>40627</v>
      </c>
      <c r="D347" s="1">
        <v>0</v>
      </c>
      <c r="E347" s="10">
        <v>380683</v>
      </c>
      <c r="F347">
        <f t="shared" si="12"/>
        <v>2011</v>
      </c>
      <c r="G347" t="str">
        <f t="shared" si="11"/>
        <v>Mar</v>
      </c>
    </row>
    <row r="348" spans="1:7" hidden="1" x14ac:dyDescent="0.25">
      <c r="A348" s="6">
        <v>3</v>
      </c>
      <c r="B348" s="6" t="str">
        <f>VLOOKUP(Table1[[#This Row],[Store]],I:J,2,0)</f>
        <v>LuxeWear</v>
      </c>
      <c r="C348" s="2">
        <v>40634</v>
      </c>
      <c r="D348" s="1">
        <v>0</v>
      </c>
      <c r="E348" s="10">
        <v>374556</v>
      </c>
      <c r="F348">
        <f t="shared" si="12"/>
        <v>2011</v>
      </c>
      <c r="G348" t="str">
        <f t="shared" si="11"/>
        <v>Apr</v>
      </c>
    </row>
    <row r="349" spans="1:7" hidden="1" x14ac:dyDescent="0.25">
      <c r="A349" s="6">
        <v>3</v>
      </c>
      <c r="B349" s="6" t="str">
        <f>VLOOKUP(Table1[[#This Row],[Store]],I:J,2,0)</f>
        <v>LuxeWear</v>
      </c>
      <c r="C349" s="2">
        <v>40641</v>
      </c>
      <c r="D349" s="1">
        <v>0</v>
      </c>
      <c r="E349" s="10">
        <v>384075</v>
      </c>
      <c r="F349">
        <f t="shared" si="12"/>
        <v>2011</v>
      </c>
      <c r="G349" t="str">
        <f t="shared" si="11"/>
        <v>Apr</v>
      </c>
    </row>
    <row r="350" spans="1:7" hidden="1" x14ac:dyDescent="0.25">
      <c r="A350" s="6">
        <v>3</v>
      </c>
      <c r="B350" s="6" t="str">
        <f>VLOOKUP(Table1[[#This Row],[Store]],I:J,2,0)</f>
        <v>LuxeWear</v>
      </c>
      <c r="C350" s="2">
        <v>40648</v>
      </c>
      <c r="D350" s="1">
        <v>0</v>
      </c>
      <c r="E350" s="10">
        <v>366250</v>
      </c>
      <c r="F350">
        <f t="shared" si="12"/>
        <v>2011</v>
      </c>
      <c r="G350" t="str">
        <f t="shared" si="11"/>
        <v>Apr</v>
      </c>
    </row>
    <row r="351" spans="1:7" hidden="1" x14ac:dyDescent="0.25">
      <c r="A351" s="6">
        <v>3</v>
      </c>
      <c r="B351" s="6" t="str">
        <f>VLOOKUP(Table1[[#This Row],[Store]],I:J,2,0)</f>
        <v>LuxeWear</v>
      </c>
      <c r="C351" s="2">
        <v>40655</v>
      </c>
      <c r="D351" s="1">
        <v>0</v>
      </c>
      <c r="E351" s="10">
        <v>391860</v>
      </c>
      <c r="F351">
        <f t="shared" si="12"/>
        <v>2011</v>
      </c>
      <c r="G351" t="str">
        <f t="shared" si="11"/>
        <v>Apr</v>
      </c>
    </row>
    <row r="352" spans="1:7" hidden="1" x14ac:dyDescent="0.25">
      <c r="A352" s="6">
        <v>3</v>
      </c>
      <c r="B352" s="6" t="str">
        <f>VLOOKUP(Table1[[#This Row],[Store]],I:J,2,0)</f>
        <v>LuxeWear</v>
      </c>
      <c r="C352" s="2">
        <v>40662</v>
      </c>
      <c r="D352" s="1">
        <v>0</v>
      </c>
      <c r="E352" s="10">
        <v>367405</v>
      </c>
      <c r="F352">
        <f t="shared" si="12"/>
        <v>2011</v>
      </c>
      <c r="G352" t="str">
        <f t="shared" si="11"/>
        <v>Apr</v>
      </c>
    </row>
    <row r="353" spans="1:7" hidden="1" x14ac:dyDescent="0.25">
      <c r="A353" s="6">
        <v>3</v>
      </c>
      <c r="B353" s="6" t="str">
        <f>VLOOKUP(Table1[[#This Row],[Store]],I:J,2,0)</f>
        <v>LuxeWear</v>
      </c>
      <c r="C353" s="2">
        <v>40669</v>
      </c>
      <c r="D353" s="1">
        <v>0</v>
      </c>
      <c r="E353" s="10">
        <v>413042</v>
      </c>
      <c r="F353">
        <f t="shared" si="12"/>
        <v>2011</v>
      </c>
      <c r="G353" t="str">
        <f t="shared" si="11"/>
        <v>Mei</v>
      </c>
    </row>
    <row r="354" spans="1:7" hidden="1" x14ac:dyDescent="0.25">
      <c r="A354" s="6">
        <v>3</v>
      </c>
      <c r="B354" s="6" t="str">
        <f>VLOOKUP(Table1[[#This Row],[Store]],I:J,2,0)</f>
        <v>LuxeWear</v>
      </c>
      <c r="C354" s="2">
        <v>40676</v>
      </c>
      <c r="D354" s="1">
        <v>0</v>
      </c>
      <c r="E354" s="10">
        <v>386312</v>
      </c>
      <c r="F354">
        <f t="shared" si="12"/>
        <v>2011</v>
      </c>
      <c r="G354" t="str">
        <f t="shared" si="11"/>
        <v>Mei</v>
      </c>
    </row>
    <row r="355" spans="1:7" hidden="1" x14ac:dyDescent="0.25">
      <c r="A355" s="6">
        <v>3</v>
      </c>
      <c r="B355" s="6" t="str">
        <f>VLOOKUP(Table1[[#This Row],[Store]],I:J,2,0)</f>
        <v>LuxeWear</v>
      </c>
      <c r="C355" s="2">
        <v>40683</v>
      </c>
      <c r="D355" s="1">
        <v>0</v>
      </c>
      <c r="E355" s="10">
        <v>364603</v>
      </c>
      <c r="F355">
        <f t="shared" si="12"/>
        <v>2011</v>
      </c>
      <c r="G355" t="str">
        <f t="shared" si="11"/>
        <v>Mei</v>
      </c>
    </row>
    <row r="356" spans="1:7" hidden="1" x14ac:dyDescent="0.25">
      <c r="A356" s="6">
        <v>3</v>
      </c>
      <c r="B356" s="6" t="str">
        <f>VLOOKUP(Table1[[#This Row],[Store]],I:J,2,0)</f>
        <v>LuxeWear</v>
      </c>
      <c r="C356" s="2">
        <v>40690</v>
      </c>
      <c r="D356" s="1">
        <v>0</v>
      </c>
      <c r="E356" s="10">
        <v>369350</v>
      </c>
      <c r="F356">
        <f t="shared" si="12"/>
        <v>2011</v>
      </c>
      <c r="G356" t="str">
        <f t="shared" si="11"/>
        <v>Mei</v>
      </c>
    </row>
    <row r="357" spans="1:7" hidden="1" x14ac:dyDescent="0.25">
      <c r="A357" s="6">
        <v>3</v>
      </c>
      <c r="B357" s="6" t="str">
        <f>VLOOKUP(Table1[[#This Row],[Store]],I:J,2,0)</f>
        <v>LuxeWear</v>
      </c>
      <c r="C357" s="2">
        <v>40697</v>
      </c>
      <c r="D357" s="1">
        <v>0</v>
      </c>
      <c r="E357" s="10">
        <v>394507</v>
      </c>
      <c r="F357">
        <f t="shared" si="12"/>
        <v>2011</v>
      </c>
      <c r="G357" t="str">
        <f t="shared" si="11"/>
        <v>Jun</v>
      </c>
    </row>
    <row r="358" spans="1:7" hidden="1" x14ac:dyDescent="0.25">
      <c r="A358" s="6">
        <v>3</v>
      </c>
      <c r="B358" s="6" t="str">
        <f>VLOOKUP(Table1[[#This Row],[Store]],I:J,2,0)</f>
        <v>LuxeWear</v>
      </c>
      <c r="C358" s="2">
        <v>40704</v>
      </c>
      <c r="D358" s="1">
        <v>0</v>
      </c>
      <c r="E358" s="10">
        <v>391638</v>
      </c>
      <c r="F358">
        <f t="shared" si="12"/>
        <v>2011</v>
      </c>
      <c r="G358" t="str">
        <f t="shared" si="11"/>
        <v>Jun</v>
      </c>
    </row>
    <row r="359" spans="1:7" hidden="1" x14ac:dyDescent="0.25">
      <c r="A359" s="6">
        <v>3</v>
      </c>
      <c r="B359" s="6" t="str">
        <f>VLOOKUP(Table1[[#This Row],[Store]],I:J,2,0)</f>
        <v>LuxeWear</v>
      </c>
      <c r="C359" s="2">
        <v>40711</v>
      </c>
      <c r="D359" s="1">
        <v>0</v>
      </c>
      <c r="E359" s="10">
        <v>403423</v>
      </c>
      <c r="F359">
        <f t="shared" si="12"/>
        <v>2011</v>
      </c>
      <c r="G359" t="str">
        <f t="shared" si="11"/>
        <v>Jun</v>
      </c>
    </row>
    <row r="360" spans="1:7" hidden="1" x14ac:dyDescent="0.25">
      <c r="A360" s="6">
        <v>3</v>
      </c>
      <c r="B360" s="6" t="str">
        <f>VLOOKUP(Table1[[#This Row],[Store]],I:J,2,0)</f>
        <v>LuxeWear</v>
      </c>
      <c r="C360" s="2">
        <v>40718</v>
      </c>
      <c r="D360" s="1">
        <v>0</v>
      </c>
      <c r="E360" s="10">
        <v>385520</v>
      </c>
      <c r="F360">
        <f t="shared" si="12"/>
        <v>2011</v>
      </c>
      <c r="G360" t="str">
        <f t="shared" si="11"/>
        <v>Jun</v>
      </c>
    </row>
    <row r="361" spans="1:7" hidden="1" x14ac:dyDescent="0.25">
      <c r="A361" s="6">
        <v>3</v>
      </c>
      <c r="B361" s="6" t="str">
        <f>VLOOKUP(Table1[[#This Row],[Store]],I:J,2,0)</f>
        <v>LuxeWear</v>
      </c>
      <c r="C361" s="2">
        <v>40725</v>
      </c>
      <c r="D361" s="1">
        <v>0</v>
      </c>
      <c r="E361" s="10">
        <v>368962</v>
      </c>
      <c r="F361">
        <f t="shared" si="12"/>
        <v>2011</v>
      </c>
      <c r="G361" t="str">
        <f t="shared" si="11"/>
        <v>Jul</v>
      </c>
    </row>
    <row r="362" spans="1:7" hidden="1" x14ac:dyDescent="0.25">
      <c r="A362" s="6">
        <v>3</v>
      </c>
      <c r="B362" s="6" t="str">
        <f>VLOOKUP(Table1[[#This Row],[Store]],I:J,2,0)</f>
        <v>LuxeWear</v>
      </c>
      <c r="C362" s="2">
        <v>40732</v>
      </c>
      <c r="D362" s="1">
        <v>0</v>
      </c>
      <c r="E362" s="10">
        <v>395146</v>
      </c>
      <c r="F362">
        <f t="shared" si="12"/>
        <v>2011</v>
      </c>
      <c r="G362" t="str">
        <f t="shared" si="11"/>
        <v>Jul</v>
      </c>
    </row>
    <row r="363" spans="1:7" hidden="1" x14ac:dyDescent="0.25">
      <c r="A363" s="6">
        <v>3</v>
      </c>
      <c r="B363" s="6" t="str">
        <f>VLOOKUP(Table1[[#This Row],[Store]],I:J,2,0)</f>
        <v>LuxeWear</v>
      </c>
      <c r="C363" s="2">
        <v>40739</v>
      </c>
      <c r="D363" s="1">
        <v>0</v>
      </c>
      <c r="E363" s="10">
        <v>373454</v>
      </c>
      <c r="F363">
        <f t="shared" si="12"/>
        <v>2011</v>
      </c>
      <c r="G363" t="str">
        <f t="shared" si="11"/>
        <v>Jul</v>
      </c>
    </row>
    <row r="364" spans="1:7" hidden="1" x14ac:dyDescent="0.25">
      <c r="A364" s="6">
        <v>3</v>
      </c>
      <c r="B364" s="6" t="str">
        <f>VLOOKUP(Table1[[#This Row],[Store]],I:J,2,0)</f>
        <v>LuxeWear</v>
      </c>
      <c r="C364" s="2">
        <v>40746</v>
      </c>
      <c r="D364" s="1">
        <v>0</v>
      </c>
      <c r="E364" s="10">
        <v>360617</v>
      </c>
      <c r="F364">
        <f t="shared" si="12"/>
        <v>2011</v>
      </c>
      <c r="G364" t="str">
        <f t="shared" si="11"/>
        <v>Jul</v>
      </c>
    </row>
    <row r="365" spans="1:7" hidden="1" x14ac:dyDescent="0.25">
      <c r="A365" s="6">
        <v>3</v>
      </c>
      <c r="B365" s="6" t="str">
        <f>VLOOKUP(Table1[[#This Row],[Store]],I:J,2,0)</f>
        <v>LuxeWear</v>
      </c>
      <c r="C365" s="2">
        <v>40753</v>
      </c>
      <c r="D365" s="1">
        <v>0</v>
      </c>
      <c r="E365" s="10">
        <v>345381</v>
      </c>
      <c r="F365">
        <f t="shared" si="12"/>
        <v>2011</v>
      </c>
      <c r="G365" t="str">
        <f t="shared" si="11"/>
        <v>Jul</v>
      </c>
    </row>
    <row r="366" spans="1:7" hidden="1" x14ac:dyDescent="0.25">
      <c r="A366" s="6">
        <v>3</v>
      </c>
      <c r="B366" s="6" t="str">
        <f>VLOOKUP(Table1[[#This Row],[Store]],I:J,2,0)</f>
        <v>LuxeWear</v>
      </c>
      <c r="C366" s="2">
        <v>40760</v>
      </c>
      <c r="D366" s="1">
        <v>0</v>
      </c>
      <c r="E366" s="10">
        <v>409981</v>
      </c>
      <c r="F366">
        <f t="shared" si="12"/>
        <v>2011</v>
      </c>
      <c r="G366" t="str">
        <f t="shared" si="11"/>
        <v>Agu</v>
      </c>
    </row>
    <row r="367" spans="1:7" hidden="1" x14ac:dyDescent="0.25">
      <c r="A367" s="6">
        <v>3</v>
      </c>
      <c r="B367" s="6" t="str">
        <f>VLOOKUP(Table1[[#This Row],[Store]],I:J,2,0)</f>
        <v>LuxeWear</v>
      </c>
      <c r="C367" s="2">
        <v>40767</v>
      </c>
      <c r="D367" s="1">
        <v>0</v>
      </c>
      <c r="E367" s="10">
        <v>380376</v>
      </c>
      <c r="F367">
        <f t="shared" si="12"/>
        <v>2011</v>
      </c>
      <c r="G367" t="str">
        <f t="shared" si="11"/>
        <v>Agu</v>
      </c>
    </row>
    <row r="368" spans="1:7" hidden="1" x14ac:dyDescent="0.25">
      <c r="A368" s="6">
        <v>3</v>
      </c>
      <c r="B368" s="6" t="str">
        <f>VLOOKUP(Table1[[#This Row],[Store]],I:J,2,0)</f>
        <v>LuxeWear</v>
      </c>
      <c r="C368" s="2">
        <v>40774</v>
      </c>
      <c r="D368" s="1">
        <v>0</v>
      </c>
      <c r="E368" s="10">
        <v>379716</v>
      </c>
      <c r="F368">
        <f t="shared" si="12"/>
        <v>2011</v>
      </c>
      <c r="G368" t="str">
        <f t="shared" si="11"/>
        <v>Agu</v>
      </c>
    </row>
    <row r="369" spans="1:7" hidden="1" x14ac:dyDescent="0.25">
      <c r="A369" s="6">
        <v>3</v>
      </c>
      <c r="B369" s="6" t="str">
        <f>VLOOKUP(Table1[[#This Row],[Store]],I:J,2,0)</f>
        <v>LuxeWear</v>
      </c>
      <c r="C369" s="2">
        <v>40781</v>
      </c>
      <c r="D369" s="1">
        <v>0</v>
      </c>
      <c r="E369" s="10">
        <v>366367</v>
      </c>
      <c r="F369">
        <f t="shared" si="12"/>
        <v>2011</v>
      </c>
      <c r="G369" t="str">
        <f t="shared" si="11"/>
        <v>Agu</v>
      </c>
    </row>
    <row r="370" spans="1:7" hidden="1" x14ac:dyDescent="0.25">
      <c r="A370" s="6">
        <v>3</v>
      </c>
      <c r="B370" s="6" t="str">
        <f>VLOOKUP(Table1[[#This Row],[Store]],I:J,2,0)</f>
        <v>LuxeWear</v>
      </c>
      <c r="C370" s="2">
        <v>40788</v>
      </c>
      <c r="D370" s="1">
        <v>0</v>
      </c>
      <c r="E370" s="10">
        <v>375988</v>
      </c>
      <c r="F370">
        <f t="shared" si="12"/>
        <v>2011</v>
      </c>
      <c r="G370" t="str">
        <f t="shared" si="11"/>
        <v>Sep</v>
      </c>
    </row>
    <row r="371" spans="1:7" hidden="1" x14ac:dyDescent="0.25">
      <c r="A371" s="6">
        <v>3</v>
      </c>
      <c r="B371" s="6" t="str">
        <f>VLOOKUP(Table1[[#This Row],[Store]],I:J,2,0)</f>
        <v>LuxeWear</v>
      </c>
      <c r="C371" s="2">
        <v>40795</v>
      </c>
      <c r="D371" s="1">
        <v>1</v>
      </c>
      <c r="E371" s="10">
        <v>377347</v>
      </c>
      <c r="F371">
        <f t="shared" si="12"/>
        <v>2011</v>
      </c>
      <c r="G371" t="str">
        <f t="shared" si="11"/>
        <v>Sep</v>
      </c>
    </row>
    <row r="372" spans="1:7" hidden="1" x14ac:dyDescent="0.25">
      <c r="A372" s="6">
        <v>3</v>
      </c>
      <c r="B372" s="6" t="str">
        <f>VLOOKUP(Table1[[#This Row],[Store]],I:J,2,0)</f>
        <v>LuxeWear</v>
      </c>
      <c r="C372" s="2">
        <v>40802</v>
      </c>
      <c r="D372" s="1">
        <v>0</v>
      </c>
      <c r="E372" s="10">
        <v>375629</v>
      </c>
      <c r="F372">
        <f t="shared" si="12"/>
        <v>2011</v>
      </c>
      <c r="G372" t="str">
        <f t="shared" si="11"/>
        <v>Sep</v>
      </c>
    </row>
    <row r="373" spans="1:7" hidden="1" x14ac:dyDescent="0.25">
      <c r="A373" s="6">
        <v>3</v>
      </c>
      <c r="B373" s="6" t="str">
        <f>VLOOKUP(Table1[[#This Row],[Store]],I:J,2,0)</f>
        <v>LuxeWear</v>
      </c>
      <c r="C373" s="2">
        <v>40809</v>
      </c>
      <c r="D373" s="1">
        <v>0</v>
      </c>
      <c r="E373" s="10">
        <v>365248</v>
      </c>
      <c r="F373">
        <f t="shared" si="12"/>
        <v>2011</v>
      </c>
      <c r="G373" t="str">
        <f t="shared" si="11"/>
        <v>Sep</v>
      </c>
    </row>
    <row r="374" spans="1:7" hidden="1" x14ac:dyDescent="0.25">
      <c r="A374" s="6">
        <v>3</v>
      </c>
      <c r="B374" s="6" t="str">
        <f>VLOOKUP(Table1[[#This Row],[Store]],I:J,2,0)</f>
        <v>LuxeWear</v>
      </c>
      <c r="C374" s="2">
        <v>40816</v>
      </c>
      <c r="D374" s="1">
        <v>0</v>
      </c>
      <c r="E374" s="10">
        <v>368477</v>
      </c>
      <c r="F374">
        <f t="shared" si="12"/>
        <v>2011</v>
      </c>
      <c r="G374" t="str">
        <f t="shared" si="11"/>
        <v>Sep</v>
      </c>
    </row>
    <row r="375" spans="1:7" hidden="1" x14ac:dyDescent="0.25">
      <c r="A375" s="6">
        <v>3</v>
      </c>
      <c r="B375" s="6" t="str">
        <f>VLOOKUP(Table1[[#This Row],[Store]],I:J,2,0)</f>
        <v>LuxeWear</v>
      </c>
      <c r="C375" s="2">
        <v>40823</v>
      </c>
      <c r="D375" s="1">
        <v>0</v>
      </c>
      <c r="E375" s="10">
        <v>403342</v>
      </c>
      <c r="F375">
        <f t="shared" si="12"/>
        <v>2011</v>
      </c>
      <c r="G375" t="str">
        <f t="shared" si="11"/>
        <v>Okt</v>
      </c>
    </row>
    <row r="376" spans="1:7" hidden="1" x14ac:dyDescent="0.25">
      <c r="A376" s="6">
        <v>3</v>
      </c>
      <c r="B376" s="6" t="str">
        <f>VLOOKUP(Table1[[#This Row],[Store]],I:J,2,0)</f>
        <v>LuxeWear</v>
      </c>
      <c r="C376" s="2">
        <v>40830</v>
      </c>
      <c r="D376" s="1">
        <v>0</v>
      </c>
      <c r="E376" s="10">
        <v>368282</v>
      </c>
      <c r="F376">
        <f t="shared" si="12"/>
        <v>2011</v>
      </c>
      <c r="G376" t="str">
        <f t="shared" si="11"/>
        <v>Okt</v>
      </c>
    </row>
    <row r="377" spans="1:7" hidden="1" x14ac:dyDescent="0.25">
      <c r="A377" s="6">
        <v>3</v>
      </c>
      <c r="B377" s="6" t="str">
        <f>VLOOKUP(Table1[[#This Row],[Store]],I:J,2,0)</f>
        <v>LuxeWear</v>
      </c>
      <c r="C377" s="2">
        <v>40837</v>
      </c>
      <c r="D377" s="1">
        <v>0</v>
      </c>
      <c r="E377" s="10">
        <v>394976</v>
      </c>
      <c r="F377">
        <f t="shared" si="12"/>
        <v>2011</v>
      </c>
      <c r="G377" t="str">
        <f t="shared" si="11"/>
        <v>Okt</v>
      </c>
    </row>
    <row r="378" spans="1:7" hidden="1" x14ac:dyDescent="0.25">
      <c r="A378" s="6">
        <v>3</v>
      </c>
      <c r="B378" s="6" t="str">
        <f>VLOOKUP(Table1[[#This Row],[Store]],I:J,2,0)</f>
        <v>LuxeWear</v>
      </c>
      <c r="C378" s="2">
        <v>40844</v>
      </c>
      <c r="D378" s="1">
        <v>0</v>
      </c>
      <c r="E378" s="10">
        <v>389540</v>
      </c>
      <c r="F378">
        <f t="shared" si="12"/>
        <v>2011</v>
      </c>
      <c r="G378" t="str">
        <f t="shared" si="11"/>
        <v>Okt</v>
      </c>
    </row>
    <row r="379" spans="1:7" hidden="1" x14ac:dyDescent="0.25">
      <c r="A379" s="6">
        <v>3</v>
      </c>
      <c r="B379" s="6" t="str">
        <f>VLOOKUP(Table1[[#This Row],[Store]],I:J,2,0)</f>
        <v>LuxeWear</v>
      </c>
      <c r="C379" s="2">
        <v>40851</v>
      </c>
      <c r="D379" s="1">
        <v>0</v>
      </c>
      <c r="E379" s="10">
        <v>459443</v>
      </c>
      <c r="F379">
        <f t="shared" si="12"/>
        <v>2011</v>
      </c>
      <c r="G379" t="str">
        <f t="shared" si="11"/>
        <v>Nov</v>
      </c>
    </row>
    <row r="380" spans="1:7" hidden="1" x14ac:dyDescent="0.25">
      <c r="A380" s="6">
        <v>3</v>
      </c>
      <c r="B380" s="6" t="str">
        <f>VLOOKUP(Table1[[#This Row],[Store]],I:J,2,0)</f>
        <v>LuxeWear</v>
      </c>
      <c r="C380" s="2">
        <v>40858</v>
      </c>
      <c r="D380" s="1">
        <v>0</v>
      </c>
      <c r="E380" s="10">
        <v>407764</v>
      </c>
      <c r="F380">
        <f t="shared" si="12"/>
        <v>2011</v>
      </c>
      <c r="G380" t="str">
        <f t="shared" si="11"/>
        <v>Nov</v>
      </c>
    </row>
    <row r="381" spans="1:7" hidden="1" x14ac:dyDescent="0.25">
      <c r="A381" s="6">
        <v>3</v>
      </c>
      <c r="B381" s="6" t="str">
        <f>VLOOKUP(Table1[[#This Row],[Store]],I:J,2,0)</f>
        <v>LuxeWear</v>
      </c>
      <c r="C381" s="2">
        <v>40865</v>
      </c>
      <c r="D381" s="1">
        <v>0</v>
      </c>
      <c r="E381" s="10">
        <v>398838</v>
      </c>
      <c r="F381">
        <f t="shared" si="12"/>
        <v>2011</v>
      </c>
      <c r="G381" t="str">
        <f t="shared" si="11"/>
        <v>Nov</v>
      </c>
    </row>
    <row r="382" spans="1:7" hidden="1" x14ac:dyDescent="0.25">
      <c r="A382" s="6">
        <v>3</v>
      </c>
      <c r="B382" s="6" t="str">
        <f>VLOOKUP(Table1[[#This Row],[Store]],I:J,2,0)</f>
        <v>LuxeWear</v>
      </c>
      <c r="C382" s="2">
        <v>40872</v>
      </c>
      <c r="D382" s="1">
        <v>1</v>
      </c>
      <c r="E382" s="10">
        <v>556925</v>
      </c>
      <c r="F382">
        <f t="shared" si="12"/>
        <v>2011</v>
      </c>
      <c r="G382" t="str">
        <f t="shared" si="11"/>
        <v>Nov</v>
      </c>
    </row>
    <row r="383" spans="1:7" hidden="1" x14ac:dyDescent="0.25">
      <c r="A383" s="6">
        <v>3</v>
      </c>
      <c r="B383" s="6" t="str">
        <f>VLOOKUP(Table1[[#This Row],[Store]],I:J,2,0)</f>
        <v>LuxeWear</v>
      </c>
      <c r="C383" s="2">
        <v>40879</v>
      </c>
      <c r="D383" s="1">
        <v>0</v>
      </c>
      <c r="E383" s="10">
        <v>472511</v>
      </c>
      <c r="F383">
        <f t="shared" si="12"/>
        <v>2011</v>
      </c>
      <c r="G383" t="str">
        <f t="shared" si="11"/>
        <v>Des</v>
      </c>
    </row>
    <row r="384" spans="1:7" hidden="1" x14ac:dyDescent="0.25">
      <c r="A384" s="6">
        <v>3</v>
      </c>
      <c r="B384" s="6" t="str">
        <f>VLOOKUP(Table1[[#This Row],[Store]],I:J,2,0)</f>
        <v>LuxeWear</v>
      </c>
      <c r="C384" s="2">
        <v>40886</v>
      </c>
      <c r="D384" s="1">
        <v>0</v>
      </c>
      <c r="E384" s="10">
        <v>468772</v>
      </c>
      <c r="F384">
        <f t="shared" si="12"/>
        <v>2011</v>
      </c>
      <c r="G384" t="str">
        <f t="shared" si="11"/>
        <v>Des</v>
      </c>
    </row>
    <row r="385" spans="1:7" hidden="1" x14ac:dyDescent="0.25">
      <c r="A385" s="6">
        <v>3</v>
      </c>
      <c r="B385" s="6" t="str">
        <f>VLOOKUP(Table1[[#This Row],[Store]],I:J,2,0)</f>
        <v>LuxeWear</v>
      </c>
      <c r="C385" s="2">
        <v>40893</v>
      </c>
      <c r="D385" s="1">
        <v>0</v>
      </c>
      <c r="E385" s="10">
        <v>510747</v>
      </c>
      <c r="F385">
        <f t="shared" si="12"/>
        <v>2011</v>
      </c>
      <c r="G385" t="str">
        <f t="shared" si="11"/>
        <v>Des</v>
      </c>
    </row>
    <row r="386" spans="1:7" hidden="1" x14ac:dyDescent="0.25">
      <c r="A386" s="6">
        <v>3</v>
      </c>
      <c r="B386" s="6" t="str">
        <f>VLOOKUP(Table1[[#This Row],[Store]],I:J,2,0)</f>
        <v>LuxeWear</v>
      </c>
      <c r="C386" s="2">
        <v>40900</v>
      </c>
      <c r="D386" s="1">
        <v>0</v>
      </c>
      <c r="E386" s="10">
        <v>551221</v>
      </c>
      <c r="F386">
        <f t="shared" si="12"/>
        <v>2011</v>
      </c>
      <c r="G386" t="str">
        <f t="shared" ref="G386:G449" si="13">TEXT(C386,"mmm")</f>
        <v>Des</v>
      </c>
    </row>
    <row r="387" spans="1:7" hidden="1" x14ac:dyDescent="0.25">
      <c r="A387" s="6">
        <v>3</v>
      </c>
      <c r="B387" s="6" t="str">
        <f>VLOOKUP(Table1[[#This Row],[Store]],I:J,2,0)</f>
        <v>LuxeWear</v>
      </c>
      <c r="C387" s="2">
        <v>40907</v>
      </c>
      <c r="D387" s="1">
        <v>1</v>
      </c>
      <c r="E387" s="10">
        <v>410553</v>
      </c>
      <c r="F387">
        <f t="shared" ref="F387:F450" si="14">YEAR(C387)</f>
        <v>2011</v>
      </c>
      <c r="G387" t="str">
        <f t="shared" si="13"/>
        <v>Des</v>
      </c>
    </row>
    <row r="388" spans="1:7" hidden="1" x14ac:dyDescent="0.25">
      <c r="A388" s="6">
        <v>3</v>
      </c>
      <c r="B388" s="6" t="str">
        <f>VLOOKUP(Table1[[#This Row],[Store]],I:J,2,0)</f>
        <v>LuxeWear</v>
      </c>
      <c r="C388" s="2">
        <v>40914</v>
      </c>
      <c r="D388" s="1">
        <v>0</v>
      </c>
      <c r="E388" s="10">
        <v>398178</v>
      </c>
      <c r="F388">
        <f t="shared" si="14"/>
        <v>2012</v>
      </c>
      <c r="G388" t="str">
        <f t="shared" si="13"/>
        <v>Jan</v>
      </c>
    </row>
    <row r="389" spans="1:7" hidden="1" x14ac:dyDescent="0.25">
      <c r="A389" s="6">
        <v>3</v>
      </c>
      <c r="B389" s="6" t="str">
        <f>VLOOKUP(Table1[[#This Row],[Store]],I:J,2,0)</f>
        <v>LuxeWear</v>
      </c>
      <c r="C389" s="2">
        <v>40921</v>
      </c>
      <c r="D389" s="1">
        <v>0</v>
      </c>
      <c r="E389" s="10">
        <v>367438</v>
      </c>
      <c r="F389">
        <f t="shared" si="14"/>
        <v>2012</v>
      </c>
      <c r="G389" t="str">
        <f t="shared" si="13"/>
        <v>Jan</v>
      </c>
    </row>
    <row r="390" spans="1:7" hidden="1" x14ac:dyDescent="0.25">
      <c r="A390" s="6">
        <v>3</v>
      </c>
      <c r="B390" s="6" t="str">
        <f>VLOOKUP(Table1[[#This Row],[Store]],I:J,2,0)</f>
        <v>LuxeWear</v>
      </c>
      <c r="C390" s="2">
        <v>40928</v>
      </c>
      <c r="D390" s="1">
        <v>0</v>
      </c>
      <c r="E390" s="10">
        <v>365818</v>
      </c>
      <c r="F390">
        <f t="shared" si="14"/>
        <v>2012</v>
      </c>
      <c r="G390" t="str">
        <f t="shared" si="13"/>
        <v>Jan</v>
      </c>
    </row>
    <row r="391" spans="1:7" hidden="1" x14ac:dyDescent="0.25">
      <c r="A391" s="6">
        <v>3</v>
      </c>
      <c r="B391" s="6" t="str">
        <f>VLOOKUP(Table1[[#This Row],[Store]],I:J,2,0)</f>
        <v>LuxeWear</v>
      </c>
      <c r="C391" s="2">
        <v>40935</v>
      </c>
      <c r="D391" s="1">
        <v>0</v>
      </c>
      <c r="E391" s="10">
        <v>349518</v>
      </c>
      <c r="F391">
        <f t="shared" si="14"/>
        <v>2012</v>
      </c>
      <c r="G391" t="str">
        <f t="shared" si="13"/>
        <v>Jan</v>
      </c>
    </row>
    <row r="392" spans="1:7" hidden="1" x14ac:dyDescent="0.25">
      <c r="A392" s="6">
        <v>3</v>
      </c>
      <c r="B392" s="6" t="str">
        <f>VLOOKUP(Table1[[#This Row],[Store]],I:J,2,0)</f>
        <v>LuxeWear</v>
      </c>
      <c r="C392" s="2">
        <v>40942</v>
      </c>
      <c r="D392" s="1">
        <v>0</v>
      </c>
      <c r="E392" s="10">
        <v>424960</v>
      </c>
      <c r="F392">
        <f t="shared" si="14"/>
        <v>2012</v>
      </c>
      <c r="G392" t="str">
        <f t="shared" si="13"/>
        <v>Feb</v>
      </c>
    </row>
    <row r="393" spans="1:7" hidden="1" x14ac:dyDescent="0.25">
      <c r="A393" s="6">
        <v>3</v>
      </c>
      <c r="B393" s="6" t="str">
        <f>VLOOKUP(Table1[[#This Row],[Store]],I:J,2,0)</f>
        <v>LuxeWear</v>
      </c>
      <c r="C393" s="2">
        <v>40949</v>
      </c>
      <c r="D393" s="1">
        <v>1</v>
      </c>
      <c r="E393" s="10">
        <v>473292</v>
      </c>
      <c r="F393">
        <f t="shared" si="14"/>
        <v>2012</v>
      </c>
      <c r="G393" t="str">
        <f t="shared" si="13"/>
        <v>Feb</v>
      </c>
    </row>
    <row r="394" spans="1:7" hidden="1" x14ac:dyDescent="0.25">
      <c r="A394" s="6">
        <v>3</v>
      </c>
      <c r="B394" s="6" t="str">
        <f>VLOOKUP(Table1[[#This Row],[Store]],I:J,2,0)</f>
        <v>LuxeWear</v>
      </c>
      <c r="C394" s="2">
        <v>40956</v>
      </c>
      <c r="D394" s="1">
        <v>0</v>
      </c>
      <c r="E394" s="10">
        <v>475591</v>
      </c>
      <c r="F394">
        <f t="shared" si="14"/>
        <v>2012</v>
      </c>
      <c r="G394" t="str">
        <f t="shared" si="13"/>
        <v>Feb</v>
      </c>
    </row>
    <row r="395" spans="1:7" hidden="1" x14ac:dyDescent="0.25">
      <c r="A395" s="6">
        <v>3</v>
      </c>
      <c r="B395" s="6" t="str">
        <f>VLOOKUP(Table1[[#This Row],[Store]],I:J,2,0)</f>
        <v>LuxeWear</v>
      </c>
      <c r="C395" s="2">
        <v>40963</v>
      </c>
      <c r="D395" s="1">
        <v>0</v>
      </c>
      <c r="E395" s="10">
        <v>418925</v>
      </c>
      <c r="F395">
        <f t="shared" si="14"/>
        <v>2012</v>
      </c>
      <c r="G395" t="str">
        <f t="shared" si="13"/>
        <v>Feb</v>
      </c>
    </row>
    <row r="396" spans="1:7" hidden="1" x14ac:dyDescent="0.25">
      <c r="A396" s="6">
        <v>3</v>
      </c>
      <c r="B396" s="6" t="str">
        <f>VLOOKUP(Table1[[#This Row],[Store]],I:J,2,0)</f>
        <v>LuxeWear</v>
      </c>
      <c r="C396" s="2">
        <v>40970</v>
      </c>
      <c r="D396" s="1">
        <v>0</v>
      </c>
      <c r="E396" s="10">
        <v>469752</v>
      </c>
      <c r="F396">
        <f t="shared" si="14"/>
        <v>2012</v>
      </c>
      <c r="G396" t="str">
        <f t="shared" si="13"/>
        <v>Mar</v>
      </c>
    </row>
    <row r="397" spans="1:7" hidden="1" x14ac:dyDescent="0.25">
      <c r="A397" s="6">
        <v>3</v>
      </c>
      <c r="B397" s="6" t="str">
        <f>VLOOKUP(Table1[[#This Row],[Store]],I:J,2,0)</f>
        <v>LuxeWear</v>
      </c>
      <c r="C397" s="2">
        <v>40977</v>
      </c>
      <c r="D397" s="1">
        <v>0</v>
      </c>
      <c r="E397" s="10">
        <v>445162</v>
      </c>
      <c r="F397">
        <f t="shared" si="14"/>
        <v>2012</v>
      </c>
      <c r="G397" t="str">
        <f t="shared" si="13"/>
        <v>Mar</v>
      </c>
    </row>
    <row r="398" spans="1:7" hidden="1" x14ac:dyDescent="0.25">
      <c r="A398" s="6">
        <v>3</v>
      </c>
      <c r="B398" s="6" t="str">
        <f>VLOOKUP(Table1[[#This Row],[Store]],I:J,2,0)</f>
        <v>LuxeWear</v>
      </c>
      <c r="C398" s="2">
        <v>40984</v>
      </c>
      <c r="D398" s="1">
        <v>0</v>
      </c>
      <c r="E398" s="10">
        <v>411775</v>
      </c>
      <c r="F398">
        <f t="shared" si="14"/>
        <v>2012</v>
      </c>
      <c r="G398" t="str">
        <f t="shared" si="13"/>
        <v>Mar</v>
      </c>
    </row>
    <row r="399" spans="1:7" hidden="1" x14ac:dyDescent="0.25">
      <c r="A399" s="6">
        <v>3</v>
      </c>
      <c r="B399" s="6" t="str">
        <f>VLOOKUP(Table1[[#This Row],[Store]],I:J,2,0)</f>
        <v>LuxeWear</v>
      </c>
      <c r="C399" s="2">
        <v>40991</v>
      </c>
      <c r="D399" s="1">
        <v>0</v>
      </c>
      <c r="E399" s="10">
        <v>413907</v>
      </c>
      <c r="F399">
        <f t="shared" si="14"/>
        <v>2012</v>
      </c>
      <c r="G399" t="str">
        <f t="shared" si="13"/>
        <v>Mar</v>
      </c>
    </row>
    <row r="400" spans="1:7" hidden="1" x14ac:dyDescent="0.25">
      <c r="A400" s="6">
        <v>3</v>
      </c>
      <c r="B400" s="6" t="str">
        <f>VLOOKUP(Table1[[#This Row],[Store]],I:J,2,0)</f>
        <v>LuxeWear</v>
      </c>
      <c r="C400" s="2">
        <v>40998</v>
      </c>
      <c r="D400" s="1">
        <v>0</v>
      </c>
      <c r="E400" s="10">
        <v>407488</v>
      </c>
      <c r="F400">
        <f t="shared" si="14"/>
        <v>2012</v>
      </c>
      <c r="G400" t="str">
        <f t="shared" si="13"/>
        <v>Mar</v>
      </c>
    </row>
    <row r="401" spans="1:7" hidden="1" x14ac:dyDescent="0.25">
      <c r="A401" s="6">
        <v>3</v>
      </c>
      <c r="B401" s="6" t="str">
        <f>VLOOKUP(Table1[[#This Row],[Store]],I:J,2,0)</f>
        <v>LuxeWear</v>
      </c>
      <c r="C401" s="2">
        <v>41005</v>
      </c>
      <c r="D401" s="1">
        <v>0</v>
      </c>
      <c r="E401" s="10">
        <v>503232</v>
      </c>
      <c r="F401">
        <f t="shared" si="14"/>
        <v>2012</v>
      </c>
      <c r="G401" t="str">
        <f t="shared" si="13"/>
        <v>Apr</v>
      </c>
    </row>
    <row r="402" spans="1:7" hidden="1" x14ac:dyDescent="0.25">
      <c r="A402" s="6">
        <v>3</v>
      </c>
      <c r="B402" s="6" t="str">
        <f>VLOOKUP(Table1[[#This Row],[Store]],I:J,2,0)</f>
        <v>LuxeWear</v>
      </c>
      <c r="C402" s="2">
        <v>41012</v>
      </c>
      <c r="D402" s="1">
        <v>0</v>
      </c>
      <c r="E402" s="10">
        <v>420789</v>
      </c>
      <c r="F402">
        <f t="shared" si="14"/>
        <v>2012</v>
      </c>
      <c r="G402" t="str">
        <f t="shared" si="13"/>
        <v>Apr</v>
      </c>
    </row>
    <row r="403" spans="1:7" hidden="1" x14ac:dyDescent="0.25">
      <c r="A403" s="6">
        <v>3</v>
      </c>
      <c r="B403" s="6" t="str">
        <f>VLOOKUP(Table1[[#This Row],[Store]],I:J,2,0)</f>
        <v>LuxeWear</v>
      </c>
      <c r="C403" s="2">
        <v>41019</v>
      </c>
      <c r="D403" s="1">
        <v>0</v>
      </c>
      <c r="E403" s="10">
        <v>434822</v>
      </c>
      <c r="F403">
        <f t="shared" si="14"/>
        <v>2012</v>
      </c>
      <c r="G403" t="str">
        <f t="shared" si="13"/>
        <v>Apr</v>
      </c>
    </row>
    <row r="404" spans="1:7" hidden="1" x14ac:dyDescent="0.25">
      <c r="A404" s="6">
        <v>3</v>
      </c>
      <c r="B404" s="6" t="str">
        <f>VLOOKUP(Table1[[#This Row],[Store]],I:J,2,0)</f>
        <v>LuxeWear</v>
      </c>
      <c r="C404" s="2">
        <v>41026</v>
      </c>
      <c r="D404" s="1">
        <v>0</v>
      </c>
      <c r="E404" s="10">
        <v>394616</v>
      </c>
      <c r="F404">
        <f t="shared" si="14"/>
        <v>2012</v>
      </c>
      <c r="G404" t="str">
        <f t="shared" si="13"/>
        <v>Apr</v>
      </c>
    </row>
    <row r="405" spans="1:7" hidden="1" x14ac:dyDescent="0.25">
      <c r="A405" s="6">
        <v>3</v>
      </c>
      <c r="B405" s="6" t="str">
        <f>VLOOKUP(Table1[[#This Row],[Store]],I:J,2,0)</f>
        <v>LuxeWear</v>
      </c>
      <c r="C405" s="2">
        <v>41033</v>
      </c>
      <c r="D405" s="1">
        <v>0</v>
      </c>
      <c r="E405" s="10">
        <v>439913</v>
      </c>
      <c r="F405">
        <f t="shared" si="14"/>
        <v>2012</v>
      </c>
      <c r="G405" t="str">
        <f t="shared" si="13"/>
        <v>Mei</v>
      </c>
    </row>
    <row r="406" spans="1:7" hidden="1" x14ac:dyDescent="0.25">
      <c r="A406" s="6">
        <v>3</v>
      </c>
      <c r="B406" s="6" t="str">
        <f>VLOOKUP(Table1[[#This Row],[Store]],I:J,2,0)</f>
        <v>LuxeWear</v>
      </c>
      <c r="C406" s="2">
        <v>41040</v>
      </c>
      <c r="D406" s="1">
        <v>0</v>
      </c>
      <c r="E406" s="10">
        <v>431985</v>
      </c>
      <c r="F406">
        <f t="shared" si="14"/>
        <v>2012</v>
      </c>
      <c r="G406" t="str">
        <f t="shared" si="13"/>
        <v>Mei</v>
      </c>
    </row>
    <row r="407" spans="1:7" hidden="1" x14ac:dyDescent="0.25">
      <c r="A407" s="6">
        <v>3</v>
      </c>
      <c r="B407" s="6" t="str">
        <f>VLOOKUP(Table1[[#This Row],[Store]],I:J,2,0)</f>
        <v>LuxeWear</v>
      </c>
      <c r="C407" s="2">
        <v>41047</v>
      </c>
      <c r="D407" s="1">
        <v>0</v>
      </c>
      <c r="E407" s="10">
        <v>418112</v>
      </c>
      <c r="F407">
        <f t="shared" si="14"/>
        <v>2012</v>
      </c>
      <c r="G407" t="str">
        <f t="shared" si="13"/>
        <v>Mei</v>
      </c>
    </row>
    <row r="408" spans="1:7" hidden="1" x14ac:dyDescent="0.25">
      <c r="A408" s="6">
        <v>3</v>
      </c>
      <c r="B408" s="6" t="str">
        <f>VLOOKUP(Table1[[#This Row],[Store]],I:J,2,0)</f>
        <v>LuxeWear</v>
      </c>
      <c r="C408" s="2">
        <v>41054</v>
      </c>
      <c r="D408" s="1">
        <v>0</v>
      </c>
      <c r="E408" s="10">
        <v>413701</v>
      </c>
      <c r="F408">
        <f t="shared" si="14"/>
        <v>2012</v>
      </c>
      <c r="G408" t="str">
        <f t="shared" si="13"/>
        <v>Mei</v>
      </c>
    </row>
    <row r="409" spans="1:7" hidden="1" x14ac:dyDescent="0.25">
      <c r="A409" s="6">
        <v>3</v>
      </c>
      <c r="B409" s="6" t="str">
        <f>VLOOKUP(Table1[[#This Row],[Store]],I:J,2,0)</f>
        <v>LuxeWear</v>
      </c>
      <c r="C409" s="2">
        <v>41061</v>
      </c>
      <c r="D409" s="1">
        <v>0</v>
      </c>
      <c r="E409" s="10">
        <v>432268</v>
      </c>
      <c r="F409">
        <f t="shared" si="14"/>
        <v>2012</v>
      </c>
      <c r="G409" t="str">
        <f t="shared" si="13"/>
        <v>Jun</v>
      </c>
    </row>
    <row r="410" spans="1:7" hidden="1" x14ac:dyDescent="0.25">
      <c r="A410" s="6">
        <v>3</v>
      </c>
      <c r="B410" s="6" t="str">
        <f>VLOOKUP(Table1[[#This Row],[Store]],I:J,2,0)</f>
        <v>LuxeWear</v>
      </c>
      <c r="C410" s="2">
        <v>41068</v>
      </c>
      <c r="D410" s="1">
        <v>0</v>
      </c>
      <c r="E410" s="10">
        <v>446336</v>
      </c>
      <c r="F410">
        <f t="shared" si="14"/>
        <v>2012</v>
      </c>
      <c r="G410" t="str">
        <f t="shared" si="13"/>
        <v>Jun</v>
      </c>
    </row>
    <row r="411" spans="1:7" hidden="1" x14ac:dyDescent="0.25">
      <c r="A411" s="6">
        <v>3</v>
      </c>
      <c r="B411" s="6" t="str">
        <f>VLOOKUP(Table1[[#This Row],[Store]],I:J,2,0)</f>
        <v>LuxeWear</v>
      </c>
      <c r="C411" s="2">
        <v>41075</v>
      </c>
      <c r="D411" s="1">
        <v>0</v>
      </c>
      <c r="E411" s="10">
        <v>442074</v>
      </c>
      <c r="F411">
        <f t="shared" si="14"/>
        <v>2012</v>
      </c>
      <c r="G411" t="str">
        <f t="shared" si="13"/>
        <v>Jun</v>
      </c>
    </row>
    <row r="412" spans="1:7" hidden="1" x14ac:dyDescent="0.25">
      <c r="A412" s="6">
        <v>3</v>
      </c>
      <c r="B412" s="6" t="str">
        <f>VLOOKUP(Table1[[#This Row],[Store]],I:J,2,0)</f>
        <v>LuxeWear</v>
      </c>
      <c r="C412" s="2">
        <v>41082</v>
      </c>
      <c r="D412" s="1">
        <v>0</v>
      </c>
      <c r="E412" s="10">
        <v>419497</v>
      </c>
      <c r="F412">
        <f t="shared" si="14"/>
        <v>2012</v>
      </c>
      <c r="G412" t="str">
        <f t="shared" si="13"/>
        <v>Jun</v>
      </c>
    </row>
    <row r="413" spans="1:7" hidden="1" x14ac:dyDescent="0.25">
      <c r="A413" s="6">
        <v>3</v>
      </c>
      <c r="B413" s="6" t="str">
        <f>VLOOKUP(Table1[[#This Row],[Store]],I:J,2,0)</f>
        <v>LuxeWear</v>
      </c>
      <c r="C413" s="2">
        <v>41089</v>
      </c>
      <c r="D413" s="1">
        <v>0</v>
      </c>
      <c r="E413" s="10">
        <v>422965</v>
      </c>
      <c r="F413">
        <f t="shared" si="14"/>
        <v>2012</v>
      </c>
      <c r="G413" t="str">
        <f t="shared" si="13"/>
        <v>Jun</v>
      </c>
    </row>
    <row r="414" spans="1:7" hidden="1" x14ac:dyDescent="0.25">
      <c r="A414" s="6">
        <v>3</v>
      </c>
      <c r="B414" s="6" t="str">
        <f>VLOOKUP(Table1[[#This Row],[Store]],I:J,2,0)</f>
        <v>LuxeWear</v>
      </c>
      <c r="C414" s="2">
        <v>41096</v>
      </c>
      <c r="D414" s="1">
        <v>0</v>
      </c>
      <c r="E414" s="10">
        <v>411206</v>
      </c>
      <c r="F414">
        <f t="shared" si="14"/>
        <v>2012</v>
      </c>
      <c r="G414" t="str">
        <f t="shared" si="13"/>
        <v>Jul</v>
      </c>
    </row>
    <row r="415" spans="1:7" hidden="1" x14ac:dyDescent="0.25">
      <c r="A415" s="6">
        <v>3</v>
      </c>
      <c r="B415" s="6" t="str">
        <f>VLOOKUP(Table1[[#This Row],[Store]],I:J,2,0)</f>
        <v>LuxeWear</v>
      </c>
      <c r="C415" s="2">
        <v>41103</v>
      </c>
      <c r="D415" s="1">
        <v>0</v>
      </c>
      <c r="E415" s="10">
        <v>416913</v>
      </c>
      <c r="F415">
        <f t="shared" si="14"/>
        <v>2012</v>
      </c>
      <c r="G415" t="str">
        <f t="shared" si="13"/>
        <v>Jul</v>
      </c>
    </row>
    <row r="416" spans="1:7" hidden="1" x14ac:dyDescent="0.25">
      <c r="A416" s="6">
        <v>3</v>
      </c>
      <c r="B416" s="6" t="str">
        <f>VLOOKUP(Table1[[#This Row],[Store]],I:J,2,0)</f>
        <v>LuxeWear</v>
      </c>
      <c r="C416" s="2">
        <v>41110</v>
      </c>
      <c r="D416" s="1">
        <v>0</v>
      </c>
      <c r="E416" s="10">
        <v>432424</v>
      </c>
      <c r="F416">
        <f t="shared" si="14"/>
        <v>2012</v>
      </c>
      <c r="G416" t="str">
        <f t="shared" si="13"/>
        <v>Jul</v>
      </c>
    </row>
    <row r="417" spans="1:7" hidden="1" x14ac:dyDescent="0.25">
      <c r="A417" s="6">
        <v>3</v>
      </c>
      <c r="B417" s="6" t="str">
        <f>VLOOKUP(Table1[[#This Row],[Store]],I:J,2,0)</f>
        <v>LuxeWear</v>
      </c>
      <c r="C417" s="2">
        <v>41117</v>
      </c>
      <c r="D417" s="1">
        <v>0</v>
      </c>
      <c r="E417" s="10">
        <v>389427</v>
      </c>
      <c r="F417">
        <f t="shared" si="14"/>
        <v>2012</v>
      </c>
      <c r="G417" t="str">
        <f t="shared" si="13"/>
        <v>Jul</v>
      </c>
    </row>
    <row r="418" spans="1:7" hidden="1" x14ac:dyDescent="0.25">
      <c r="A418" s="6">
        <v>3</v>
      </c>
      <c r="B418" s="6" t="str">
        <f>VLOOKUP(Table1[[#This Row],[Store]],I:J,2,0)</f>
        <v>LuxeWear</v>
      </c>
      <c r="C418" s="2">
        <v>41124</v>
      </c>
      <c r="D418" s="1">
        <v>0</v>
      </c>
      <c r="E418" s="10">
        <v>419990</v>
      </c>
      <c r="F418">
        <f t="shared" si="14"/>
        <v>2012</v>
      </c>
      <c r="G418" t="str">
        <f t="shared" si="13"/>
        <v>Agu</v>
      </c>
    </row>
    <row r="419" spans="1:7" hidden="1" x14ac:dyDescent="0.25">
      <c r="A419" s="6">
        <v>3</v>
      </c>
      <c r="B419" s="6" t="str">
        <f>VLOOKUP(Table1[[#This Row],[Store]],I:J,2,0)</f>
        <v>LuxeWear</v>
      </c>
      <c r="C419" s="2">
        <v>41131</v>
      </c>
      <c r="D419" s="1">
        <v>0</v>
      </c>
      <c r="E419" s="10">
        <v>391811</v>
      </c>
      <c r="F419">
        <f t="shared" si="14"/>
        <v>2012</v>
      </c>
      <c r="G419" t="str">
        <f t="shared" si="13"/>
        <v>Agu</v>
      </c>
    </row>
    <row r="420" spans="1:7" hidden="1" x14ac:dyDescent="0.25">
      <c r="A420" s="6">
        <v>3</v>
      </c>
      <c r="B420" s="6" t="str">
        <f>VLOOKUP(Table1[[#This Row],[Store]],I:J,2,0)</f>
        <v>LuxeWear</v>
      </c>
      <c r="C420" s="2">
        <v>41138</v>
      </c>
      <c r="D420" s="1">
        <v>0</v>
      </c>
      <c r="E420" s="10">
        <v>394918</v>
      </c>
      <c r="F420">
        <f t="shared" si="14"/>
        <v>2012</v>
      </c>
      <c r="G420" t="str">
        <f t="shared" si="13"/>
        <v>Agu</v>
      </c>
    </row>
    <row r="421" spans="1:7" hidden="1" x14ac:dyDescent="0.25">
      <c r="A421" s="6">
        <v>3</v>
      </c>
      <c r="B421" s="6" t="str">
        <f>VLOOKUP(Table1[[#This Row],[Store]],I:J,2,0)</f>
        <v>LuxeWear</v>
      </c>
      <c r="C421" s="2">
        <v>41145</v>
      </c>
      <c r="D421" s="1">
        <v>0</v>
      </c>
      <c r="E421" s="10">
        <v>412449</v>
      </c>
      <c r="F421">
        <f t="shared" si="14"/>
        <v>2012</v>
      </c>
      <c r="G421" t="str">
        <f t="shared" si="13"/>
        <v>Agu</v>
      </c>
    </row>
    <row r="422" spans="1:7" hidden="1" x14ac:dyDescent="0.25">
      <c r="A422" s="6">
        <v>3</v>
      </c>
      <c r="B422" s="6" t="str">
        <f>VLOOKUP(Table1[[#This Row],[Store]],I:J,2,0)</f>
        <v>LuxeWear</v>
      </c>
      <c r="C422" s="2">
        <v>41152</v>
      </c>
      <c r="D422" s="1">
        <v>0</v>
      </c>
      <c r="E422" s="10">
        <v>408838</v>
      </c>
      <c r="F422">
        <f t="shared" si="14"/>
        <v>2012</v>
      </c>
      <c r="G422" t="str">
        <f t="shared" si="13"/>
        <v>Agu</v>
      </c>
    </row>
    <row r="423" spans="1:7" hidden="1" x14ac:dyDescent="0.25">
      <c r="A423" s="6">
        <v>3</v>
      </c>
      <c r="B423" s="6" t="str">
        <f>VLOOKUP(Table1[[#This Row],[Store]],I:J,2,0)</f>
        <v>LuxeWear</v>
      </c>
      <c r="C423" s="2">
        <v>41159</v>
      </c>
      <c r="D423" s="1">
        <v>1</v>
      </c>
      <c r="E423" s="10">
        <v>408229</v>
      </c>
      <c r="F423">
        <f t="shared" si="14"/>
        <v>2012</v>
      </c>
      <c r="G423" t="str">
        <f t="shared" si="13"/>
        <v>Sep</v>
      </c>
    </row>
    <row r="424" spans="1:7" hidden="1" x14ac:dyDescent="0.25">
      <c r="A424" s="6">
        <v>3</v>
      </c>
      <c r="B424" s="6" t="str">
        <f>VLOOKUP(Table1[[#This Row],[Store]],I:J,2,0)</f>
        <v>LuxeWear</v>
      </c>
      <c r="C424" s="2">
        <v>41166</v>
      </c>
      <c r="D424" s="1">
        <v>0</v>
      </c>
      <c r="E424" s="10">
        <v>407589</v>
      </c>
      <c r="F424">
        <f t="shared" si="14"/>
        <v>2012</v>
      </c>
      <c r="G424" t="str">
        <f t="shared" si="13"/>
        <v>Sep</v>
      </c>
    </row>
    <row r="425" spans="1:7" hidden="1" x14ac:dyDescent="0.25">
      <c r="A425" s="6">
        <v>3</v>
      </c>
      <c r="B425" s="6" t="str">
        <f>VLOOKUP(Table1[[#This Row],[Store]],I:J,2,0)</f>
        <v>LuxeWear</v>
      </c>
      <c r="C425" s="2">
        <v>41173</v>
      </c>
      <c r="D425" s="1">
        <v>0</v>
      </c>
      <c r="E425" s="10">
        <v>414392</v>
      </c>
      <c r="F425">
        <f t="shared" si="14"/>
        <v>2012</v>
      </c>
      <c r="G425" t="str">
        <f t="shared" si="13"/>
        <v>Sep</v>
      </c>
    </row>
    <row r="426" spans="1:7" hidden="1" x14ac:dyDescent="0.25">
      <c r="A426" s="6">
        <v>3</v>
      </c>
      <c r="B426" s="6" t="str">
        <f>VLOOKUP(Table1[[#This Row],[Store]],I:J,2,0)</f>
        <v>LuxeWear</v>
      </c>
      <c r="C426" s="2">
        <v>41180</v>
      </c>
      <c r="D426" s="1">
        <v>0</v>
      </c>
      <c r="E426" s="10">
        <v>389813</v>
      </c>
      <c r="F426">
        <f t="shared" si="14"/>
        <v>2012</v>
      </c>
      <c r="G426" t="str">
        <f t="shared" si="13"/>
        <v>Sep</v>
      </c>
    </row>
    <row r="427" spans="1:7" hidden="1" x14ac:dyDescent="0.25">
      <c r="A427" s="6">
        <v>3</v>
      </c>
      <c r="B427" s="6" t="str">
        <f>VLOOKUP(Table1[[#This Row],[Store]],I:J,2,0)</f>
        <v>LuxeWear</v>
      </c>
      <c r="C427" s="2">
        <v>41187</v>
      </c>
      <c r="D427" s="1">
        <v>0</v>
      </c>
      <c r="E427" s="10">
        <v>443557</v>
      </c>
      <c r="F427">
        <f t="shared" si="14"/>
        <v>2012</v>
      </c>
      <c r="G427" t="str">
        <f t="shared" si="13"/>
        <v>Okt</v>
      </c>
    </row>
    <row r="428" spans="1:7" hidden="1" x14ac:dyDescent="0.25">
      <c r="A428" s="6">
        <v>3</v>
      </c>
      <c r="B428" s="6" t="str">
        <f>VLOOKUP(Table1[[#This Row],[Store]],I:J,2,0)</f>
        <v>LuxeWear</v>
      </c>
      <c r="C428" s="2">
        <v>41194</v>
      </c>
      <c r="D428" s="1">
        <v>0</v>
      </c>
      <c r="E428" s="10">
        <v>410804</v>
      </c>
      <c r="F428">
        <f t="shared" si="14"/>
        <v>2012</v>
      </c>
      <c r="G428" t="str">
        <f t="shared" si="13"/>
        <v>Okt</v>
      </c>
    </row>
    <row r="429" spans="1:7" hidden="1" x14ac:dyDescent="0.25">
      <c r="A429" s="6">
        <v>3</v>
      </c>
      <c r="B429" s="6" t="str">
        <f>VLOOKUP(Table1[[#This Row],[Store]],I:J,2,0)</f>
        <v>LuxeWear</v>
      </c>
      <c r="C429" s="2">
        <v>41201</v>
      </c>
      <c r="D429" s="1">
        <v>0</v>
      </c>
      <c r="E429" s="10">
        <v>424513</v>
      </c>
      <c r="F429">
        <f t="shared" si="14"/>
        <v>2012</v>
      </c>
      <c r="G429" t="str">
        <f t="shared" si="13"/>
        <v>Okt</v>
      </c>
    </row>
    <row r="430" spans="1:7" hidden="1" x14ac:dyDescent="0.25">
      <c r="A430" s="6">
        <v>3</v>
      </c>
      <c r="B430" s="6" t="str">
        <f>VLOOKUP(Table1[[#This Row],[Store]],I:J,2,0)</f>
        <v>LuxeWear</v>
      </c>
      <c r="C430" s="2">
        <v>41208</v>
      </c>
      <c r="D430" s="1">
        <v>0</v>
      </c>
      <c r="E430" s="10">
        <v>405432</v>
      </c>
      <c r="F430">
        <f t="shared" si="14"/>
        <v>2012</v>
      </c>
      <c r="G430" t="str">
        <f t="shared" si="13"/>
        <v>Okt</v>
      </c>
    </row>
    <row r="431" spans="1:7" x14ac:dyDescent="0.25">
      <c r="A431" s="6">
        <v>4</v>
      </c>
      <c r="B431" s="6" t="str">
        <f>VLOOKUP(Table1[[#This Row],[Store]],I:J,2,0)</f>
        <v>Urban Chic</v>
      </c>
      <c r="C431" s="2">
        <v>40214</v>
      </c>
      <c r="D431" s="1">
        <v>0</v>
      </c>
      <c r="E431" s="10">
        <v>2135143</v>
      </c>
      <c r="F431">
        <f t="shared" si="14"/>
        <v>2010</v>
      </c>
      <c r="G431" t="str">
        <f t="shared" si="13"/>
        <v>Feb</v>
      </c>
    </row>
    <row r="432" spans="1:7" x14ac:dyDescent="0.25">
      <c r="A432" s="6">
        <v>4</v>
      </c>
      <c r="B432" s="6" t="str">
        <f>VLOOKUP(Table1[[#This Row],[Store]],I:J,2,0)</f>
        <v>Urban Chic</v>
      </c>
      <c r="C432" s="2">
        <v>40221</v>
      </c>
      <c r="D432" s="1">
        <v>1</v>
      </c>
      <c r="E432" s="10">
        <v>2188307</v>
      </c>
      <c r="F432">
        <f t="shared" si="14"/>
        <v>2010</v>
      </c>
      <c r="G432" t="str">
        <f t="shared" si="13"/>
        <v>Feb</v>
      </c>
    </row>
    <row r="433" spans="1:7" x14ac:dyDescent="0.25">
      <c r="A433" s="6">
        <v>4</v>
      </c>
      <c r="B433" s="6" t="str">
        <f>VLOOKUP(Table1[[#This Row],[Store]],I:J,2,0)</f>
        <v>Urban Chic</v>
      </c>
      <c r="C433" s="2">
        <v>40228</v>
      </c>
      <c r="D433" s="1">
        <v>0</v>
      </c>
      <c r="E433" s="10">
        <v>2049860</v>
      </c>
      <c r="F433">
        <f t="shared" si="14"/>
        <v>2010</v>
      </c>
      <c r="G433" t="str">
        <f t="shared" si="13"/>
        <v>Feb</v>
      </c>
    </row>
    <row r="434" spans="1:7" x14ac:dyDescent="0.25">
      <c r="A434" s="6">
        <v>4</v>
      </c>
      <c r="B434" s="6" t="str">
        <f>VLOOKUP(Table1[[#This Row],[Store]],I:J,2,0)</f>
        <v>Urban Chic</v>
      </c>
      <c r="C434" s="2">
        <v>40235</v>
      </c>
      <c r="D434" s="1">
        <v>0</v>
      </c>
      <c r="E434" s="10">
        <v>1925728</v>
      </c>
      <c r="F434">
        <f t="shared" si="14"/>
        <v>2010</v>
      </c>
      <c r="G434" t="str">
        <f t="shared" si="13"/>
        <v>Feb</v>
      </c>
    </row>
    <row r="435" spans="1:7" x14ac:dyDescent="0.25">
      <c r="A435" s="6">
        <v>4</v>
      </c>
      <c r="B435" s="6" t="str">
        <f>VLOOKUP(Table1[[#This Row],[Store]],I:J,2,0)</f>
        <v>Urban Chic</v>
      </c>
      <c r="C435" s="2">
        <v>40242</v>
      </c>
      <c r="D435" s="1">
        <v>0</v>
      </c>
      <c r="E435" s="10">
        <v>1971057</v>
      </c>
      <c r="F435">
        <f t="shared" si="14"/>
        <v>2010</v>
      </c>
      <c r="G435" t="str">
        <f t="shared" si="13"/>
        <v>Mar</v>
      </c>
    </row>
    <row r="436" spans="1:7" x14ac:dyDescent="0.25">
      <c r="A436" s="6">
        <v>4</v>
      </c>
      <c r="B436" s="6" t="str">
        <f>VLOOKUP(Table1[[#This Row],[Store]],I:J,2,0)</f>
        <v>Urban Chic</v>
      </c>
      <c r="C436" s="2">
        <v>40249</v>
      </c>
      <c r="D436" s="1">
        <v>0</v>
      </c>
      <c r="E436" s="10">
        <v>1894324</v>
      </c>
      <c r="F436">
        <f t="shared" si="14"/>
        <v>2010</v>
      </c>
      <c r="G436" t="str">
        <f t="shared" si="13"/>
        <v>Mar</v>
      </c>
    </row>
    <row r="437" spans="1:7" x14ac:dyDescent="0.25">
      <c r="A437" s="6">
        <v>4</v>
      </c>
      <c r="B437" s="6" t="str">
        <f>VLOOKUP(Table1[[#This Row],[Store]],I:J,2,0)</f>
        <v>Urban Chic</v>
      </c>
      <c r="C437" s="2">
        <v>40256</v>
      </c>
      <c r="D437" s="1">
        <v>0</v>
      </c>
      <c r="E437" s="10">
        <v>1897429</v>
      </c>
      <c r="F437">
        <f t="shared" si="14"/>
        <v>2010</v>
      </c>
      <c r="G437" t="str">
        <f t="shared" si="13"/>
        <v>Mar</v>
      </c>
    </row>
    <row r="438" spans="1:7" x14ac:dyDescent="0.25">
      <c r="A438" s="6">
        <v>4</v>
      </c>
      <c r="B438" s="6" t="str">
        <f>VLOOKUP(Table1[[#This Row],[Store]],I:J,2,0)</f>
        <v>Urban Chic</v>
      </c>
      <c r="C438" s="2">
        <v>40263</v>
      </c>
      <c r="D438" s="1">
        <v>0</v>
      </c>
      <c r="E438" s="10">
        <v>1762539</v>
      </c>
      <c r="F438">
        <f t="shared" si="14"/>
        <v>2010</v>
      </c>
      <c r="G438" t="str">
        <f t="shared" si="13"/>
        <v>Mar</v>
      </c>
    </row>
    <row r="439" spans="1:7" x14ac:dyDescent="0.25">
      <c r="A439" s="6">
        <v>4</v>
      </c>
      <c r="B439" s="6" t="str">
        <f>VLOOKUP(Table1[[#This Row],[Store]],I:J,2,0)</f>
        <v>Urban Chic</v>
      </c>
      <c r="C439" s="2">
        <v>40270</v>
      </c>
      <c r="D439" s="1">
        <v>0</v>
      </c>
      <c r="E439" s="10">
        <v>1979247</v>
      </c>
      <c r="F439">
        <f t="shared" si="14"/>
        <v>2010</v>
      </c>
      <c r="G439" t="str">
        <f t="shared" si="13"/>
        <v>Apr</v>
      </c>
    </row>
    <row r="440" spans="1:7" x14ac:dyDescent="0.25">
      <c r="A440" s="6">
        <v>4</v>
      </c>
      <c r="B440" s="6" t="str">
        <f>VLOOKUP(Table1[[#This Row],[Store]],I:J,2,0)</f>
        <v>Urban Chic</v>
      </c>
      <c r="C440" s="2">
        <v>40277</v>
      </c>
      <c r="D440" s="1">
        <v>0</v>
      </c>
      <c r="E440" s="10">
        <v>1818452</v>
      </c>
      <c r="F440">
        <f t="shared" si="14"/>
        <v>2010</v>
      </c>
      <c r="G440" t="str">
        <f t="shared" si="13"/>
        <v>Apr</v>
      </c>
    </row>
    <row r="441" spans="1:7" x14ac:dyDescent="0.25">
      <c r="A441" s="6">
        <v>4</v>
      </c>
      <c r="B441" s="6" t="str">
        <f>VLOOKUP(Table1[[#This Row],[Store]],I:J,2,0)</f>
        <v>Urban Chic</v>
      </c>
      <c r="C441" s="2">
        <v>40284</v>
      </c>
      <c r="D441" s="1">
        <v>0</v>
      </c>
      <c r="E441" s="10">
        <v>1851519</v>
      </c>
      <c r="F441">
        <f t="shared" si="14"/>
        <v>2010</v>
      </c>
      <c r="G441" t="str">
        <f t="shared" si="13"/>
        <v>Apr</v>
      </c>
    </row>
    <row r="442" spans="1:7" x14ac:dyDescent="0.25">
      <c r="A442" s="6">
        <v>4</v>
      </c>
      <c r="B442" s="6" t="str">
        <f>VLOOKUP(Table1[[#This Row],[Store]],I:J,2,0)</f>
        <v>Urban Chic</v>
      </c>
      <c r="C442" s="2">
        <v>40291</v>
      </c>
      <c r="D442" s="1">
        <v>0</v>
      </c>
      <c r="E442" s="10">
        <v>1802677</v>
      </c>
      <c r="F442">
        <f t="shared" si="14"/>
        <v>2010</v>
      </c>
      <c r="G442" t="str">
        <f t="shared" si="13"/>
        <v>Apr</v>
      </c>
    </row>
    <row r="443" spans="1:7" x14ac:dyDescent="0.25">
      <c r="A443" s="6">
        <v>4</v>
      </c>
      <c r="B443" s="6" t="str">
        <f>VLOOKUP(Table1[[#This Row],[Store]],I:J,2,0)</f>
        <v>Urban Chic</v>
      </c>
      <c r="C443" s="2">
        <v>40298</v>
      </c>
      <c r="D443" s="1">
        <v>0</v>
      </c>
      <c r="E443" s="10">
        <v>1817273</v>
      </c>
      <c r="F443">
        <f t="shared" si="14"/>
        <v>2010</v>
      </c>
      <c r="G443" t="str">
        <f t="shared" si="13"/>
        <v>Apr</v>
      </c>
    </row>
    <row r="444" spans="1:7" x14ac:dyDescent="0.25">
      <c r="A444" s="6">
        <v>4</v>
      </c>
      <c r="B444" s="6" t="str">
        <f>VLOOKUP(Table1[[#This Row],[Store]],I:J,2,0)</f>
        <v>Urban Chic</v>
      </c>
      <c r="C444" s="2">
        <v>40305</v>
      </c>
      <c r="D444" s="1">
        <v>0</v>
      </c>
      <c r="E444" s="10">
        <v>2000626</v>
      </c>
      <c r="F444">
        <f t="shared" si="14"/>
        <v>2010</v>
      </c>
      <c r="G444" t="str">
        <f t="shared" si="13"/>
        <v>Mei</v>
      </c>
    </row>
    <row r="445" spans="1:7" x14ac:dyDescent="0.25">
      <c r="A445" s="6">
        <v>4</v>
      </c>
      <c r="B445" s="6" t="str">
        <f>VLOOKUP(Table1[[#This Row],[Store]],I:J,2,0)</f>
        <v>Urban Chic</v>
      </c>
      <c r="C445" s="2">
        <v>40312</v>
      </c>
      <c r="D445" s="1">
        <v>0</v>
      </c>
      <c r="E445" s="10">
        <v>1875597</v>
      </c>
      <c r="F445">
        <f t="shared" si="14"/>
        <v>2010</v>
      </c>
      <c r="G445" t="str">
        <f t="shared" si="13"/>
        <v>Mei</v>
      </c>
    </row>
    <row r="446" spans="1:7" x14ac:dyDescent="0.25">
      <c r="A446" s="6">
        <v>4</v>
      </c>
      <c r="B446" s="6" t="str">
        <f>VLOOKUP(Table1[[#This Row],[Store]],I:J,2,0)</f>
        <v>Urban Chic</v>
      </c>
      <c r="C446" s="2">
        <v>40319</v>
      </c>
      <c r="D446" s="1">
        <v>0</v>
      </c>
      <c r="E446" s="10">
        <v>1903752</v>
      </c>
      <c r="F446">
        <f t="shared" si="14"/>
        <v>2010</v>
      </c>
      <c r="G446" t="str">
        <f t="shared" si="13"/>
        <v>Mei</v>
      </c>
    </row>
    <row r="447" spans="1:7" x14ac:dyDescent="0.25">
      <c r="A447" s="6">
        <v>4</v>
      </c>
      <c r="B447" s="6" t="str">
        <f>VLOOKUP(Table1[[#This Row],[Store]],I:J,2,0)</f>
        <v>Urban Chic</v>
      </c>
      <c r="C447" s="2">
        <v>40326</v>
      </c>
      <c r="D447" s="1">
        <v>0</v>
      </c>
      <c r="E447" s="10">
        <v>1857533</v>
      </c>
      <c r="F447">
        <f t="shared" si="14"/>
        <v>2010</v>
      </c>
      <c r="G447" t="str">
        <f t="shared" si="13"/>
        <v>Mei</v>
      </c>
    </row>
    <row r="448" spans="1:7" x14ac:dyDescent="0.25">
      <c r="A448" s="6">
        <v>4</v>
      </c>
      <c r="B448" s="6" t="str">
        <f>VLOOKUP(Table1[[#This Row],[Store]],I:J,2,0)</f>
        <v>Urban Chic</v>
      </c>
      <c r="C448" s="2">
        <v>40333</v>
      </c>
      <c r="D448" s="1">
        <v>0</v>
      </c>
      <c r="E448" s="10">
        <v>1903290</v>
      </c>
      <c r="F448">
        <f t="shared" si="14"/>
        <v>2010</v>
      </c>
      <c r="G448" t="str">
        <f t="shared" si="13"/>
        <v>Jun</v>
      </c>
    </row>
    <row r="449" spans="1:7" x14ac:dyDescent="0.25">
      <c r="A449" s="6">
        <v>4</v>
      </c>
      <c r="B449" s="6" t="str">
        <f>VLOOKUP(Table1[[#This Row],[Store]],I:J,2,0)</f>
        <v>Urban Chic</v>
      </c>
      <c r="C449" s="2">
        <v>40340</v>
      </c>
      <c r="D449" s="1">
        <v>0</v>
      </c>
      <c r="E449" s="10">
        <v>1870619</v>
      </c>
      <c r="F449">
        <f t="shared" si="14"/>
        <v>2010</v>
      </c>
      <c r="G449" t="str">
        <f t="shared" si="13"/>
        <v>Jun</v>
      </c>
    </row>
    <row r="450" spans="1:7" x14ac:dyDescent="0.25">
      <c r="A450" s="6">
        <v>4</v>
      </c>
      <c r="B450" s="6" t="str">
        <f>VLOOKUP(Table1[[#This Row],[Store]],I:J,2,0)</f>
        <v>Urban Chic</v>
      </c>
      <c r="C450" s="2">
        <v>40347</v>
      </c>
      <c r="D450" s="1">
        <v>0</v>
      </c>
      <c r="E450" s="10">
        <v>1929736</v>
      </c>
      <c r="F450">
        <f t="shared" si="14"/>
        <v>2010</v>
      </c>
      <c r="G450" t="str">
        <f t="shared" ref="G450:G513" si="15">TEXT(C450,"mmm")</f>
        <v>Jun</v>
      </c>
    </row>
    <row r="451" spans="1:7" x14ac:dyDescent="0.25">
      <c r="A451" s="6">
        <v>4</v>
      </c>
      <c r="B451" s="6" t="str">
        <f>VLOOKUP(Table1[[#This Row],[Store]],I:J,2,0)</f>
        <v>Urban Chic</v>
      </c>
      <c r="C451" s="2">
        <v>40354</v>
      </c>
      <c r="D451" s="1">
        <v>0</v>
      </c>
      <c r="E451" s="10">
        <v>1846651</v>
      </c>
      <c r="F451">
        <f t="shared" ref="F451:F514" si="16">YEAR(C451)</f>
        <v>2010</v>
      </c>
      <c r="G451" t="str">
        <f t="shared" si="15"/>
        <v>Jun</v>
      </c>
    </row>
    <row r="452" spans="1:7" x14ac:dyDescent="0.25">
      <c r="A452" s="6">
        <v>4</v>
      </c>
      <c r="B452" s="6" t="str">
        <f>VLOOKUP(Table1[[#This Row],[Store]],I:J,2,0)</f>
        <v>Urban Chic</v>
      </c>
      <c r="C452" s="2">
        <v>40361</v>
      </c>
      <c r="D452" s="1">
        <v>0</v>
      </c>
      <c r="E452" s="10">
        <v>1881337</v>
      </c>
      <c r="F452">
        <f t="shared" si="16"/>
        <v>2010</v>
      </c>
      <c r="G452" t="str">
        <f t="shared" si="15"/>
        <v>Jul</v>
      </c>
    </row>
    <row r="453" spans="1:7" x14ac:dyDescent="0.25">
      <c r="A453" s="6">
        <v>4</v>
      </c>
      <c r="B453" s="6" t="str">
        <f>VLOOKUP(Table1[[#This Row],[Store]],I:J,2,0)</f>
        <v>Urban Chic</v>
      </c>
      <c r="C453" s="2">
        <v>40368</v>
      </c>
      <c r="D453" s="1">
        <v>0</v>
      </c>
      <c r="E453" s="10">
        <v>1812208</v>
      </c>
      <c r="F453">
        <f t="shared" si="16"/>
        <v>2010</v>
      </c>
      <c r="G453" t="str">
        <f t="shared" si="15"/>
        <v>Jul</v>
      </c>
    </row>
    <row r="454" spans="1:7" x14ac:dyDescent="0.25">
      <c r="A454" s="6">
        <v>4</v>
      </c>
      <c r="B454" s="6" t="str">
        <f>VLOOKUP(Table1[[#This Row],[Store]],I:J,2,0)</f>
        <v>Urban Chic</v>
      </c>
      <c r="C454" s="2">
        <v>40375</v>
      </c>
      <c r="D454" s="1">
        <v>0</v>
      </c>
      <c r="E454" s="10">
        <v>1898427</v>
      </c>
      <c r="F454">
        <f t="shared" si="16"/>
        <v>2010</v>
      </c>
      <c r="G454" t="str">
        <f t="shared" si="15"/>
        <v>Jul</v>
      </c>
    </row>
    <row r="455" spans="1:7" x14ac:dyDescent="0.25">
      <c r="A455" s="6">
        <v>4</v>
      </c>
      <c r="B455" s="6" t="str">
        <f>VLOOKUP(Table1[[#This Row],[Store]],I:J,2,0)</f>
        <v>Urban Chic</v>
      </c>
      <c r="C455" s="2">
        <v>40382</v>
      </c>
      <c r="D455" s="1">
        <v>0</v>
      </c>
      <c r="E455" s="10">
        <v>1848426</v>
      </c>
      <c r="F455">
        <f t="shared" si="16"/>
        <v>2010</v>
      </c>
      <c r="G455" t="str">
        <f t="shared" si="15"/>
        <v>Jul</v>
      </c>
    </row>
    <row r="456" spans="1:7" x14ac:dyDescent="0.25">
      <c r="A456" s="6">
        <v>4</v>
      </c>
      <c r="B456" s="6" t="str">
        <f>VLOOKUP(Table1[[#This Row],[Store]],I:J,2,0)</f>
        <v>Urban Chic</v>
      </c>
      <c r="C456" s="2">
        <v>40389</v>
      </c>
      <c r="D456" s="1">
        <v>0</v>
      </c>
      <c r="E456" s="10">
        <v>1796637</v>
      </c>
      <c r="F456">
        <f t="shared" si="16"/>
        <v>2010</v>
      </c>
      <c r="G456" t="str">
        <f t="shared" si="15"/>
        <v>Jul</v>
      </c>
    </row>
    <row r="457" spans="1:7" x14ac:dyDescent="0.25">
      <c r="A457" s="6">
        <v>4</v>
      </c>
      <c r="B457" s="6" t="str">
        <f>VLOOKUP(Table1[[#This Row],[Store]],I:J,2,0)</f>
        <v>Urban Chic</v>
      </c>
      <c r="C457" s="2">
        <v>40396</v>
      </c>
      <c r="D457" s="1">
        <v>0</v>
      </c>
      <c r="E457" s="10">
        <v>1907638</v>
      </c>
      <c r="F457">
        <f t="shared" si="16"/>
        <v>2010</v>
      </c>
      <c r="G457" t="str">
        <f t="shared" si="15"/>
        <v>Agu</v>
      </c>
    </row>
    <row r="458" spans="1:7" x14ac:dyDescent="0.25">
      <c r="A458" s="6">
        <v>4</v>
      </c>
      <c r="B458" s="6" t="str">
        <f>VLOOKUP(Table1[[#This Row],[Store]],I:J,2,0)</f>
        <v>Urban Chic</v>
      </c>
      <c r="C458" s="2">
        <v>40403</v>
      </c>
      <c r="D458" s="1">
        <v>0</v>
      </c>
      <c r="E458" s="10">
        <v>2007050</v>
      </c>
      <c r="F458">
        <f t="shared" si="16"/>
        <v>2010</v>
      </c>
      <c r="G458" t="str">
        <f t="shared" si="15"/>
        <v>Agu</v>
      </c>
    </row>
    <row r="459" spans="1:7" x14ac:dyDescent="0.25">
      <c r="A459" s="6">
        <v>4</v>
      </c>
      <c r="B459" s="6" t="str">
        <f>VLOOKUP(Table1[[#This Row],[Store]],I:J,2,0)</f>
        <v>Urban Chic</v>
      </c>
      <c r="C459" s="2">
        <v>40410</v>
      </c>
      <c r="D459" s="1">
        <v>0</v>
      </c>
      <c r="E459" s="10">
        <v>1997181</v>
      </c>
      <c r="F459">
        <f t="shared" si="16"/>
        <v>2010</v>
      </c>
      <c r="G459" t="str">
        <f t="shared" si="15"/>
        <v>Agu</v>
      </c>
    </row>
    <row r="460" spans="1:7" x14ac:dyDescent="0.25">
      <c r="A460" s="6">
        <v>4</v>
      </c>
      <c r="B460" s="6" t="str">
        <f>VLOOKUP(Table1[[#This Row],[Store]],I:J,2,0)</f>
        <v>Urban Chic</v>
      </c>
      <c r="C460" s="2">
        <v>40417</v>
      </c>
      <c r="D460" s="1">
        <v>0</v>
      </c>
      <c r="E460" s="10">
        <v>1848403</v>
      </c>
      <c r="F460">
        <f t="shared" si="16"/>
        <v>2010</v>
      </c>
      <c r="G460" t="str">
        <f t="shared" si="15"/>
        <v>Agu</v>
      </c>
    </row>
    <row r="461" spans="1:7" x14ac:dyDescent="0.25">
      <c r="A461" s="6">
        <v>4</v>
      </c>
      <c r="B461" s="6" t="str">
        <f>VLOOKUP(Table1[[#This Row],[Store]],I:J,2,0)</f>
        <v>Urban Chic</v>
      </c>
      <c r="C461" s="2">
        <v>40424</v>
      </c>
      <c r="D461" s="1">
        <v>0</v>
      </c>
      <c r="E461" s="10">
        <v>1935857</v>
      </c>
      <c r="F461">
        <f t="shared" si="16"/>
        <v>2010</v>
      </c>
      <c r="G461" t="str">
        <f t="shared" si="15"/>
        <v>Sep</v>
      </c>
    </row>
    <row r="462" spans="1:7" x14ac:dyDescent="0.25">
      <c r="A462" s="6">
        <v>4</v>
      </c>
      <c r="B462" s="6" t="str">
        <f>VLOOKUP(Table1[[#This Row],[Store]],I:J,2,0)</f>
        <v>Urban Chic</v>
      </c>
      <c r="C462" s="2">
        <v>40431</v>
      </c>
      <c r="D462" s="1">
        <v>1</v>
      </c>
      <c r="E462" s="10">
        <v>1865820</v>
      </c>
      <c r="F462">
        <f t="shared" si="16"/>
        <v>2010</v>
      </c>
      <c r="G462" t="str">
        <f t="shared" si="15"/>
        <v>Sep</v>
      </c>
    </row>
    <row r="463" spans="1:7" x14ac:dyDescent="0.25">
      <c r="A463" s="6">
        <v>4</v>
      </c>
      <c r="B463" s="6" t="str">
        <f>VLOOKUP(Table1[[#This Row],[Store]],I:J,2,0)</f>
        <v>Urban Chic</v>
      </c>
      <c r="C463" s="2">
        <v>40438</v>
      </c>
      <c r="D463" s="1">
        <v>0</v>
      </c>
      <c r="E463" s="10">
        <v>1899959</v>
      </c>
      <c r="F463">
        <f t="shared" si="16"/>
        <v>2010</v>
      </c>
      <c r="G463" t="str">
        <f t="shared" si="15"/>
        <v>Sep</v>
      </c>
    </row>
    <row r="464" spans="1:7" x14ac:dyDescent="0.25">
      <c r="A464" s="6">
        <v>4</v>
      </c>
      <c r="B464" s="6" t="str">
        <f>VLOOKUP(Table1[[#This Row],[Store]],I:J,2,0)</f>
        <v>Urban Chic</v>
      </c>
      <c r="C464" s="2">
        <v>40445</v>
      </c>
      <c r="D464" s="1">
        <v>0</v>
      </c>
      <c r="E464" s="10">
        <v>1810684</v>
      </c>
      <c r="F464">
        <f t="shared" si="16"/>
        <v>2010</v>
      </c>
      <c r="G464" t="str">
        <f t="shared" si="15"/>
        <v>Sep</v>
      </c>
    </row>
    <row r="465" spans="1:7" x14ac:dyDescent="0.25">
      <c r="A465" s="6">
        <v>4</v>
      </c>
      <c r="B465" s="6" t="str">
        <f>VLOOKUP(Table1[[#This Row],[Store]],I:J,2,0)</f>
        <v>Urban Chic</v>
      </c>
      <c r="C465" s="2">
        <v>40452</v>
      </c>
      <c r="D465" s="1">
        <v>0</v>
      </c>
      <c r="E465" s="10">
        <v>1842821</v>
      </c>
      <c r="F465">
        <f t="shared" si="16"/>
        <v>2010</v>
      </c>
      <c r="G465" t="str">
        <f t="shared" si="15"/>
        <v>Okt</v>
      </c>
    </row>
    <row r="466" spans="1:7" x14ac:dyDescent="0.25">
      <c r="A466" s="6">
        <v>4</v>
      </c>
      <c r="B466" s="6" t="str">
        <f>VLOOKUP(Table1[[#This Row],[Store]],I:J,2,0)</f>
        <v>Urban Chic</v>
      </c>
      <c r="C466" s="2">
        <v>40459</v>
      </c>
      <c r="D466" s="1">
        <v>0</v>
      </c>
      <c r="E466" s="10">
        <v>1951494</v>
      </c>
      <c r="F466">
        <f t="shared" si="16"/>
        <v>2010</v>
      </c>
      <c r="G466" t="str">
        <f t="shared" si="15"/>
        <v>Okt</v>
      </c>
    </row>
    <row r="467" spans="1:7" x14ac:dyDescent="0.25">
      <c r="A467" s="6">
        <v>4</v>
      </c>
      <c r="B467" s="6" t="str">
        <f>VLOOKUP(Table1[[#This Row],[Store]],I:J,2,0)</f>
        <v>Urban Chic</v>
      </c>
      <c r="C467" s="2">
        <v>40466</v>
      </c>
      <c r="D467" s="1">
        <v>0</v>
      </c>
      <c r="E467" s="10">
        <v>1867345</v>
      </c>
      <c r="F467">
        <f t="shared" si="16"/>
        <v>2010</v>
      </c>
      <c r="G467" t="str">
        <f t="shared" si="15"/>
        <v>Okt</v>
      </c>
    </row>
    <row r="468" spans="1:7" x14ac:dyDescent="0.25">
      <c r="A468" s="6">
        <v>4</v>
      </c>
      <c r="B468" s="6" t="str">
        <f>VLOOKUP(Table1[[#This Row],[Store]],I:J,2,0)</f>
        <v>Urban Chic</v>
      </c>
      <c r="C468" s="2">
        <v>40473</v>
      </c>
      <c r="D468" s="1">
        <v>0</v>
      </c>
      <c r="E468" s="10">
        <v>1927610</v>
      </c>
      <c r="F468">
        <f t="shared" si="16"/>
        <v>2010</v>
      </c>
      <c r="G468" t="str">
        <f t="shared" si="15"/>
        <v>Okt</v>
      </c>
    </row>
    <row r="469" spans="1:7" x14ac:dyDescent="0.25">
      <c r="A469" s="6">
        <v>4</v>
      </c>
      <c r="B469" s="6" t="str">
        <f>VLOOKUP(Table1[[#This Row],[Store]],I:J,2,0)</f>
        <v>Urban Chic</v>
      </c>
      <c r="C469" s="2">
        <v>40480</v>
      </c>
      <c r="D469" s="1">
        <v>0</v>
      </c>
      <c r="E469" s="10">
        <v>1933333</v>
      </c>
      <c r="F469">
        <f t="shared" si="16"/>
        <v>2010</v>
      </c>
      <c r="G469" t="str">
        <f t="shared" si="15"/>
        <v>Okt</v>
      </c>
    </row>
    <row r="470" spans="1:7" x14ac:dyDescent="0.25">
      <c r="A470" s="6">
        <v>4</v>
      </c>
      <c r="B470" s="6" t="str">
        <f>VLOOKUP(Table1[[#This Row],[Store]],I:J,2,0)</f>
        <v>Urban Chic</v>
      </c>
      <c r="C470" s="2">
        <v>40487</v>
      </c>
      <c r="D470" s="1">
        <v>0</v>
      </c>
      <c r="E470" s="10">
        <v>2013115</v>
      </c>
      <c r="F470">
        <f t="shared" si="16"/>
        <v>2010</v>
      </c>
      <c r="G470" t="str">
        <f t="shared" si="15"/>
        <v>Nov</v>
      </c>
    </row>
    <row r="471" spans="1:7" x14ac:dyDescent="0.25">
      <c r="A471" s="6">
        <v>4</v>
      </c>
      <c r="B471" s="6" t="str">
        <f>VLOOKUP(Table1[[#This Row],[Store]],I:J,2,0)</f>
        <v>Urban Chic</v>
      </c>
      <c r="C471" s="2">
        <v>40494</v>
      </c>
      <c r="D471" s="1">
        <v>0</v>
      </c>
      <c r="E471" s="10">
        <v>1999794</v>
      </c>
      <c r="F471">
        <f t="shared" si="16"/>
        <v>2010</v>
      </c>
      <c r="G471" t="str">
        <f t="shared" si="15"/>
        <v>Nov</v>
      </c>
    </row>
    <row r="472" spans="1:7" x14ac:dyDescent="0.25">
      <c r="A472" s="6">
        <v>4</v>
      </c>
      <c r="B472" s="6" t="str">
        <f>VLOOKUP(Table1[[#This Row],[Store]],I:J,2,0)</f>
        <v>Urban Chic</v>
      </c>
      <c r="C472" s="2">
        <v>40501</v>
      </c>
      <c r="D472" s="1">
        <v>0</v>
      </c>
      <c r="E472" s="10">
        <v>2097809</v>
      </c>
      <c r="F472">
        <f t="shared" si="16"/>
        <v>2010</v>
      </c>
      <c r="G472" t="str">
        <f t="shared" si="15"/>
        <v>Nov</v>
      </c>
    </row>
    <row r="473" spans="1:7" x14ac:dyDescent="0.25">
      <c r="A473" s="6">
        <v>4</v>
      </c>
      <c r="B473" s="6" t="str">
        <f>VLOOKUP(Table1[[#This Row],[Store]],I:J,2,0)</f>
        <v>Urban Chic</v>
      </c>
      <c r="C473" s="2">
        <v>40508</v>
      </c>
      <c r="D473" s="1">
        <v>1</v>
      </c>
      <c r="E473" s="10">
        <v>2789469</v>
      </c>
      <c r="F473">
        <f t="shared" si="16"/>
        <v>2010</v>
      </c>
      <c r="G473" t="str">
        <f t="shared" si="15"/>
        <v>Nov</v>
      </c>
    </row>
    <row r="474" spans="1:7" x14ac:dyDescent="0.25">
      <c r="A474" s="6">
        <v>4</v>
      </c>
      <c r="B474" s="6" t="str">
        <f>VLOOKUP(Table1[[#This Row],[Store]],I:J,2,0)</f>
        <v>Urban Chic</v>
      </c>
      <c r="C474" s="2">
        <v>40515</v>
      </c>
      <c r="D474" s="1">
        <v>0</v>
      </c>
      <c r="E474" s="10">
        <v>2102530</v>
      </c>
      <c r="F474">
        <f t="shared" si="16"/>
        <v>2010</v>
      </c>
      <c r="G474" t="str">
        <f t="shared" si="15"/>
        <v>Des</v>
      </c>
    </row>
    <row r="475" spans="1:7" x14ac:dyDescent="0.25">
      <c r="A475" s="6">
        <v>4</v>
      </c>
      <c r="B475" s="6" t="str">
        <f>VLOOKUP(Table1[[#This Row],[Store]],I:J,2,0)</f>
        <v>Urban Chic</v>
      </c>
      <c r="C475" s="2">
        <v>40522</v>
      </c>
      <c r="D475" s="1">
        <v>0</v>
      </c>
      <c r="E475" s="10">
        <v>2302504</v>
      </c>
      <c r="F475">
        <f t="shared" si="16"/>
        <v>2010</v>
      </c>
      <c r="G475" t="str">
        <f t="shared" si="15"/>
        <v>Des</v>
      </c>
    </row>
    <row r="476" spans="1:7" x14ac:dyDescent="0.25">
      <c r="A476" s="6">
        <v>4</v>
      </c>
      <c r="B476" s="6" t="str">
        <f>VLOOKUP(Table1[[#This Row],[Store]],I:J,2,0)</f>
        <v>Urban Chic</v>
      </c>
      <c r="C476" s="2">
        <v>40529</v>
      </c>
      <c r="D476" s="1">
        <v>0</v>
      </c>
      <c r="E476" s="10">
        <v>2740057</v>
      </c>
      <c r="F476">
        <f t="shared" si="16"/>
        <v>2010</v>
      </c>
      <c r="G476" t="str">
        <f t="shared" si="15"/>
        <v>Des</v>
      </c>
    </row>
    <row r="477" spans="1:7" x14ac:dyDescent="0.25">
      <c r="A477" s="6">
        <v>4</v>
      </c>
      <c r="B477" s="6" t="str">
        <f>VLOOKUP(Table1[[#This Row],[Store]],I:J,2,0)</f>
        <v>Urban Chic</v>
      </c>
      <c r="C477" s="2">
        <v>40536</v>
      </c>
      <c r="D477" s="1">
        <v>0</v>
      </c>
      <c r="E477" s="10">
        <v>3526713</v>
      </c>
      <c r="F477">
        <f t="shared" si="16"/>
        <v>2010</v>
      </c>
      <c r="G477" t="str">
        <f t="shared" si="15"/>
        <v>Des</v>
      </c>
    </row>
    <row r="478" spans="1:7" x14ac:dyDescent="0.25">
      <c r="A478" s="6">
        <v>4</v>
      </c>
      <c r="B478" s="6" t="str">
        <f>VLOOKUP(Table1[[#This Row],[Store]],I:J,2,0)</f>
        <v>Urban Chic</v>
      </c>
      <c r="C478" s="2">
        <v>40543</v>
      </c>
      <c r="D478" s="1">
        <v>1</v>
      </c>
      <c r="E478" s="10">
        <v>1794868</v>
      </c>
      <c r="F478">
        <f t="shared" si="16"/>
        <v>2010</v>
      </c>
      <c r="G478" t="str">
        <f t="shared" si="15"/>
        <v>Des</v>
      </c>
    </row>
    <row r="479" spans="1:7" hidden="1" x14ac:dyDescent="0.25">
      <c r="A479" s="6">
        <v>4</v>
      </c>
      <c r="B479" s="6" t="str">
        <f>VLOOKUP(Table1[[#This Row],[Store]],I:J,2,0)</f>
        <v>Urban Chic</v>
      </c>
      <c r="C479" s="2">
        <v>40550</v>
      </c>
      <c r="D479" s="1">
        <v>0</v>
      </c>
      <c r="E479" s="10">
        <v>1862476</v>
      </c>
      <c r="F479">
        <f t="shared" si="16"/>
        <v>2011</v>
      </c>
      <c r="G479" t="str">
        <f t="shared" si="15"/>
        <v>Jan</v>
      </c>
    </row>
    <row r="480" spans="1:7" hidden="1" x14ac:dyDescent="0.25">
      <c r="A480" s="6">
        <v>4</v>
      </c>
      <c r="B480" s="6" t="str">
        <f>VLOOKUP(Table1[[#This Row],[Store]],I:J,2,0)</f>
        <v>Urban Chic</v>
      </c>
      <c r="C480" s="2">
        <v>40557</v>
      </c>
      <c r="D480" s="1">
        <v>0</v>
      </c>
      <c r="E480" s="10">
        <v>1865502</v>
      </c>
      <c r="F480">
        <f t="shared" si="16"/>
        <v>2011</v>
      </c>
      <c r="G480" t="str">
        <f t="shared" si="15"/>
        <v>Jan</v>
      </c>
    </row>
    <row r="481" spans="1:7" hidden="1" x14ac:dyDescent="0.25">
      <c r="A481" s="6">
        <v>4</v>
      </c>
      <c r="B481" s="6" t="str">
        <f>VLOOKUP(Table1[[#This Row],[Store]],I:J,2,0)</f>
        <v>Urban Chic</v>
      </c>
      <c r="C481" s="2">
        <v>40564</v>
      </c>
      <c r="D481" s="1">
        <v>0</v>
      </c>
      <c r="E481" s="10">
        <v>1886393</v>
      </c>
      <c r="F481">
        <f t="shared" si="16"/>
        <v>2011</v>
      </c>
      <c r="G481" t="str">
        <f t="shared" si="15"/>
        <v>Jan</v>
      </c>
    </row>
    <row r="482" spans="1:7" hidden="1" x14ac:dyDescent="0.25">
      <c r="A482" s="6">
        <v>4</v>
      </c>
      <c r="B482" s="6" t="str">
        <f>VLOOKUP(Table1[[#This Row],[Store]],I:J,2,0)</f>
        <v>Urban Chic</v>
      </c>
      <c r="C482" s="2">
        <v>40571</v>
      </c>
      <c r="D482" s="1">
        <v>0</v>
      </c>
      <c r="E482" s="10">
        <v>1814240</v>
      </c>
      <c r="F482">
        <f t="shared" si="16"/>
        <v>2011</v>
      </c>
      <c r="G482" t="str">
        <f t="shared" si="15"/>
        <v>Jan</v>
      </c>
    </row>
    <row r="483" spans="1:7" hidden="1" x14ac:dyDescent="0.25">
      <c r="A483" s="6">
        <v>4</v>
      </c>
      <c r="B483" s="6" t="str">
        <f>VLOOKUP(Table1[[#This Row],[Store]],I:J,2,0)</f>
        <v>Urban Chic</v>
      </c>
      <c r="C483" s="2">
        <v>40578</v>
      </c>
      <c r="D483" s="1">
        <v>0</v>
      </c>
      <c r="E483" s="10">
        <v>2119086</v>
      </c>
      <c r="F483">
        <f t="shared" si="16"/>
        <v>2011</v>
      </c>
      <c r="G483" t="str">
        <f t="shared" si="15"/>
        <v>Feb</v>
      </c>
    </row>
    <row r="484" spans="1:7" hidden="1" x14ac:dyDescent="0.25">
      <c r="A484" s="6">
        <v>4</v>
      </c>
      <c r="B484" s="6" t="str">
        <f>VLOOKUP(Table1[[#This Row],[Store]],I:J,2,0)</f>
        <v>Urban Chic</v>
      </c>
      <c r="C484" s="2">
        <v>40585</v>
      </c>
      <c r="D484" s="1">
        <v>1</v>
      </c>
      <c r="E484" s="10">
        <v>2187847</v>
      </c>
      <c r="F484">
        <f t="shared" si="16"/>
        <v>2011</v>
      </c>
      <c r="G484" t="str">
        <f t="shared" si="15"/>
        <v>Feb</v>
      </c>
    </row>
    <row r="485" spans="1:7" hidden="1" x14ac:dyDescent="0.25">
      <c r="A485" s="6">
        <v>4</v>
      </c>
      <c r="B485" s="6" t="str">
        <f>VLOOKUP(Table1[[#This Row],[Store]],I:J,2,0)</f>
        <v>Urban Chic</v>
      </c>
      <c r="C485" s="2">
        <v>40592</v>
      </c>
      <c r="D485" s="1">
        <v>0</v>
      </c>
      <c r="E485" s="10">
        <v>2316495</v>
      </c>
      <c r="F485">
        <f t="shared" si="16"/>
        <v>2011</v>
      </c>
      <c r="G485" t="str">
        <f t="shared" si="15"/>
        <v>Feb</v>
      </c>
    </row>
    <row r="486" spans="1:7" hidden="1" x14ac:dyDescent="0.25">
      <c r="A486" s="6">
        <v>4</v>
      </c>
      <c r="B486" s="6" t="str">
        <f>VLOOKUP(Table1[[#This Row],[Store]],I:J,2,0)</f>
        <v>Urban Chic</v>
      </c>
      <c r="C486" s="2">
        <v>40599</v>
      </c>
      <c r="D486" s="1">
        <v>0</v>
      </c>
      <c r="E486" s="10">
        <v>2078094</v>
      </c>
      <c r="F486">
        <f t="shared" si="16"/>
        <v>2011</v>
      </c>
      <c r="G486" t="str">
        <f t="shared" si="15"/>
        <v>Feb</v>
      </c>
    </row>
    <row r="487" spans="1:7" hidden="1" x14ac:dyDescent="0.25">
      <c r="A487" s="6">
        <v>4</v>
      </c>
      <c r="B487" s="6" t="str">
        <f>VLOOKUP(Table1[[#This Row],[Store]],I:J,2,0)</f>
        <v>Urban Chic</v>
      </c>
      <c r="C487" s="2">
        <v>40606</v>
      </c>
      <c r="D487" s="1">
        <v>0</v>
      </c>
      <c r="E487" s="10">
        <v>2103455</v>
      </c>
      <c r="F487">
        <f t="shared" si="16"/>
        <v>2011</v>
      </c>
      <c r="G487" t="str">
        <f t="shared" si="15"/>
        <v>Mar</v>
      </c>
    </row>
    <row r="488" spans="1:7" hidden="1" x14ac:dyDescent="0.25">
      <c r="A488" s="6">
        <v>4</v>
      </c>
      <c r="B488" s="6" t="str">
        <f>VLOOKUP(Table1[[#This Row],[Store]],I:J,2,0)</f>
        <v>Urban Chic</v>
      </c>
      <c r="C488" s="2">
        <v>40613</v>
      </c>
      <c r="D488" s="1">
        <v>0</v>
      </c>
      <c r="E488" s="10">
        <v>2039818</v>
      </c>
      <c r="F488">
        <f t="shared" si="16"/>
        <v>2011</v>
      </c>
      <c r="G488" t="str">
        <f t="shared" si="15"/>
        <v>Mar</v>
      </c>
    </row>
    <row r="489" spans="1:7" hidden="1" x14ac:dyDescent="0.25">
      <c r="A489" s="6">
        <v>4</v>
      </c>
      <c r="B489" s="6" t="str">
        <f>VLOOKUP(Table1[[#This Row],[Store]],I:J,2,0)</f>
        <v>Urban Chic</v>
      </c>
      <c r="C489" s="2">
        <v>40620</v>
      </c>
      <c r="D489" s="1">
        <v>0</v>
      </c>
      <c r="E489" s="10">
        <v>2116475</v>
      </c>
      <c r="F489">
        <f t="shared" si="16"/>
        <v>2011</v>
      </c>
      <c r="G489" t="str">
        <f t="shared" si="15"/>
        <v>Mar</v>
      </c>
    </row>
    <row r="490" spans="1:7" hidden="1" x14ac:dyDescent="0.25">
      <c r="A490" s="6">
        <v>4</v>
      </c>
      <c r="B490" s="6" t="str">
        <f>VLOOKUP(Table1[[#This Row],[Store]],I:J,2,0)</f>
        <v>Urban Chic</v>
      </c>
      <c r="C490" s="2">
        <v>40627</v>
      </c>
      <c r="D490" s="1">
        <v>0</v>
      </c>
      <c r="E490" s="10">
        <v>1944164</v>
      </c>
      <c r="F490">
        <f t="shared" si="16"/>
        <v>2011</v>
      </c>
      <c r="G490" t="str">
        <f t="shared" si="15"/>
        <v>Mar</v>
      </c>
    </row>
    <row r="491" spans="1:7" hidden="1" x14ac:dyDescent="0.25">
      <c r="A491" s="6">
        <v>4</v>
      </c>
      <c r="B491" s="6" t="str">
        <f>VLOOKUP(Table1[[#This Row],[Store]],I:J,2,0)</f>
        <v>Urban Chic</v>
      </c>
      <c r="C491" s="2">
        <v>40634</v>
      </c>
      <c r="D491" s="1">
        <v>0</v>
      </c>
      <c r="E491" s="10">
        <v>1900246</v>
      </c>
      <c r="F491">
        <f t="shared" si="16"/>
        <v>2011</v>
      </c>
      <c r="G491" t="str">
        <f t="shared" si="15"/>
        <v>Apr</v>
      </c>
    </row>
    <row r="492" spans="1:7" hidden="1" x14ac:dyDescent="0.25">
      <c r="A492" s="6">
        <v>4</v>
      </c>
      <c r="B492" s="6" t="str">
        <f>VLOOKUP(Table1[[#This Row],[Store]],I:J,2,0)</f>
        <v>Urban Chic</v>
      </c>
      <c r="C492" s="2">
        <v>40641</v>
      </c>
      <c r="D492" s="1">
        <v>0</v>
      </c>
      <c r="E492" s="10">
        <v>2074953</v>
      </c>
      <c r="F492">
        <f t="shared" si="16"/>
        <v>2011</v>
      </c>
      <c r="G492" t="str">
        <f t="shared" si="15"/>
        <v>Apr</v>
      </c>
    </row>
    <row r="493" spans="1:7" hidden="1" x14ac:dyDescent="0.25">
      <c r="A493" s="6">
        <v>4</v>
      </c>
      <c r="B493" s="6" t="str">
        <f>VLOOKUP(Table1[[#This Row],[Store]],I:J,2,0)</f>
        <v>Urban Chic</v>
      </c>
      <c r="C493" s="2">
        <v>40648</v>
      </c>
      <c r="D493" s="1">
        <v>0</v>
      </c>
      <c r="E493" s="10">
        <v>1960587</v>
      </c>
      <c r="F493">
        <f t="shared" si="16"/>
        <v>2011</v>
      </c>
      <c r="G493" t="str">
        <f t="shared" si="15"/>
        <v>Apr</v>
      </c>
    </row>
    <row r="494" spans="1:7" hidden="1" x14ac:dyDescent="0.25">
      <c r="A494" s="6">
        <v>4</v>
      </c>
      <c r="B494" s="6" t="str">
        <f>VLOOKUP(Table1[[#This Row],[Store]],I:J,2,0)</f>
        <v>Urban Chic</v>
      </c>
      <c r="C494" s="2">
        <v>40655</v>
      </c>
      <c r="D494" s="1">
        <v>0</v>
      </c>
      <c r="E494" s="10">
        <v>2220600</v>
      </c>
      <c r="F494">
        <f t="shared" si="16"/>
        <v>2011</v>
      </c>
      <c r="G494" t="str">
        <f t="shared" si="15"/>
        <v>Apr</v>
      </c>
    </row>
    <row r="495" spans="1:7" hidden="1" x14ac:dyDescent="0.25">
      <c r="A495" s="6">
        <v>4</v>
      </c>
      <c r="B495" s="6" t="str">
        <f>VLOOKUP(Table1[[#This Row],[Store]],I:J,2,0)</f>
        <v>Urban Chic</v>
      </c>
      <c r="C495" s="2">
        <v>40662</v>
      </c>
      <c r="D495" s="1">
        <v>0</v>
      </c>
      <c r="E495" s="10">
        <v>1878167</v>
      </c>
      <c r="F495">
        <f t="shared" si="16"/>
        <v>2011</v>
      </c>
      <c r="G495" t="str">
        <f t="shared" si="15"/>
        <v>Apr</v>
      </c>
    </row>
    <row r="496" spans="1:7" hidden="1" x14ac:dyDescent="0.25">
      <c r="A496" s="6">
        <v>4</v>
      </c>
      <c r="B496" s="6" t="str">
        <f>VLOOKUP(Table1[[#This Row],[Store]],I:J,2,0)</f>
        <v>Urban Chic</v>
      </c>
      <c r="C496" s="2">
        <v>40669</v>
      </c>
      <c r="D496" s="1">
        <v>0</v>
      </c>
      <c r="E496" s="10">
        <v>2063682</v>
      </c>
      <c r="F496">
        <f t="shared" si="16"/>
        <v>2011</v>
      </c>
      <c r="G496" t="str">
        <f t="shared" si="15"/>
        <v>Mei</v>
      </c>
    </row>
    <row r="497" spans="1:7" hidden="1" x14ac:dyDescent="0.25">
      <c r="A497" s="6">
        <v>4</v>
      </c>
      <c r="B497" s="6" t="str">
        <f>VLOOKUP(Table1[[#This Row],[Store]],I:J,2,0)</f>
        <v>Urban Chic</v>
      </c>
      <c r="C497" s="2">
        <v>40676</v>
      </c>
      <c r="D497" s="1">
        <v>0</v>
      </c>
      <c r="E497" s="10">
        <v>2002362</v>
      </c>
      <c r="F497">
        <f t="shared" si="16"/>
        <v>2011</v>
      </c>
      <c r="G497" t="str">
        <f t="shared" si="15"/>
        <v>Mei</v>
      </c>
    </row>
    <row r="498" spans="1:7" hidden="1" x14ac:dyDescent="0.25">
      <c r="A498" s="6">
        <v>4</v>
      </c>
      <c r="B498" s="6" t="str">
        <f>VLOOKUP(Table1[[#This Row],[Store]],I:J,2,0)</f>
        <v>Urban Chic</v>
      </c>
      <c r="C498" s="2">
        <v>40683</v>
      </c>
      <c r="D498" s="1">
        <v>0</v>
      </c>
      <c r="E498" s="10">
        <v>2015563</v>
      </c>
      <c r="F498">
        <f t="shared" si="16"/>
        <v>2011</v>
      </c>
      <c r="G498" t="str">
        <f t="shared" si="15"/>
        <v>Mei</v>
      </c>
    </row>
    <row r="499" spans="1:7" hidden="1" x14ac:dyDescent="0.25">
      <c r="A499" s="6">
        <v>4</v>
      </c>
      <c r="B499" s="6" t="str">
        <f>VLOOKUP(Table1[[#This Row],[Store]],I:J,2,0)</f>
        <v>Urban Chic</v>
      </c>
      <c r="C499" s="2">
        <v>40690</v>
      </c>
      <c r="D499" s="1">
        <v>0</v>
      </c>
      <c r="E499" s="10">
        <v>1986597</v>
      </c>
      <c r="F499">
        <f t="shared" si="16"/>
        <v>2011</v>
      </c>
      <c r="G499" t="str">
        <f t="shared" si="15"/>
        <v>Mei</v>
      </c>
    </row>
    <row r="500" spans="1:7" hidden="1" x14ac:dyDescent="0.25">
      <c r="A500" s="6">
        <v>4</v>
      </c>
      <c r="B500" s="6" t="str">
        <f>VLOOKUP(Table1[[#This Row],[Store]],I:J,2,0)</f>
        <v>Urban Chic</v>
      </c>
      <c r="C500" s="2">
        <v>40697</v>
      </c>
      <c r="D500" s="1">
        <v>0</v>
      </c>
      <c r="E500" s="10">
        <v>2065377</v>
      </c>
      <c r="F500">
        <f t="shared" si="16"/>
        <v>2011</v>
      </c>
      <c r="G500" t="str">
        <f t="shared" si="15"/>
        <v>Jun</v>
      </c>
    </row>
    <row r="501" spans="1:7" hidden="1" x14ac:dyDescent="0.25">
      <c r="A501" s="6">
        <v>4</v>
      </c>
      <c r="B501" s="6" t="str">
        <f>VLOOKUP(Table1[[#This Row],[Store]],I:J,2,0)</f>
        <v>Urban Chic</v>
      </c>
      <c r="C501" s="2">
        <v>40704</v>
      </c>
      <c r="D501" s="1">
        <v>0</v>
      </c>
      <c r="E501" s="10">
        <v>2073951</v>
      </c>
      <c r="F501">
        <f t="shared" si="16"/>
        <v>2011</v>
      </c>
      <c r="G501" t="str">
        <f t="shared" si="15"/>
        <v>Jun</v>
      </c>
    </row>
    <row r="502" spans="1:7" hidden="1" x14ac:dyDescent="0.25">
      <c r="A502" s="6">
        <v>4</v>
      </c>
      <c r="B502" s="6" t="str">
        <f>VLOOKUP(Table1[[#This Row],[Store]],I:J,2,0)</f>
        <v>Urban Chic</v>
      </c>
      <c r="C502" s="2">
        <v>40711</v>
      </c>
      <c r="D502" s="1">
        <v>0</v>
      </c>
      <c r="E502" s="10">
        <v>2141210</v>
      </c>
      <c r="F502">
        <f t="shared" si="16"/>
        <v>2011</v>
      </c>
      <c r="G502" t="str">
        <f t="shared" si="15"/>
        <v>Jun</v>
      </c>
    </row>
    <row r="503" spans="1:7" hidden="1" x14ac:dyDescent="0.25">
      <c r="A503" s="6">
        <v>4</v>
      </c>
      <c r="B503" s="6" t="str">
        <f>VLOOKUP(Table1[[#This Row],[Store]],I:J,2,0)</f>
        <v>Urban Chic</v>
      </c>
      <c r="C503" s="2">
        <v>40718</v>
      </c>
      <c r="D503" s="1">
        <v>0</v>
      </c>
      <c r="E503" s="10">
        <v>2008344</v>
      </c>
      <c r="F503">
        <f t="shared" si="16"/>
        <v>2011</v>
      </c>
      <c r="G503" t="str">
        <f t="shared" si="15"/>
        <v>Jun</v>
      </c>
    </row>
    <row r="504" spans="1:7" hidden="1" x14ac:dyDescent="0.25">
      <c r="A504" s="6">
        <v>4</v>
      </c>
      <c r="B504" s="6" t="str">
        <f>VLOOKUP(Table1[[#This Row],[Store]],I:J,2,0)</f>
        <v>Urban Chic</v>
      </c>
      <c r="C504" s="2">
        <v>40725</v>
      </c>
      <c r="D504" s="1">
        <v>0</v>
      </c>
      <c r="E504" s="10">
        <v>2051533</v>
      </c>
      <c r="F504">
        <f t="shared" si="16"/>
        <v>2011</v>
      </c>
      <c r="G504" t="str">
        <f t="shared" si="15"/>
        <v>Jul</v>
      </c>
    </row>
    <row r="505" spans="1:7" hidden="1" x14ac:dyDescent="0.25">
      <c r="A505" s="6">
        <v>4</v>
      </c>
      <c r="B505" s="6" t="str">
        <f>VLOOKUP(Table1[[#This Row],[Store]],I:J,2,0)</f>
        <v>Urban Chic</v>
      </c>
      <c r="C505" s="2">
        <v>40732</v>
      </c>
      <c r="D505" s="1">
        <v>0</v>
      </c>
      <c r="E505" s="10">
        <v>2066541</v>
      </c>
      <c r="F505">
        <f t="shared" si="16"/>
        <v>2011</v>
      </c>
      <c r="G505" t="str">
        <f t="shared" si="15"/>
        <v>Jul</v>
      </c>
    </row>
    <row r="506" spans="1:7" hidden="1" x14ac:dyDescent="0.25">
      <c r="A506" s="6">
        <v>4</v>
      </c>
      <c r="B506" s="6" t="str">
        <f>VLOOKUP(Table1[[#This Row],[Store]],I:J,2,0)</f>
        <v>Urban Chic</v>
      </c>
      <c r="C506" s="2">
        <v>40739</v>
      </c>
      <c r="D506" s="1">
        <v>0</v>
      </c>
      <c r="E506" s="10">
        <v>2049046</v>
      </c>
      <c r="F506">
        <f t="shared" si="16"/>
        <v>2011</v>
      </c>
      <c r="G506" t="str">
        <f t="shared" si="15"/>
        <v>Jul</v>
      </c>
    </row>
    <row r="507" spans="1:7" hidden="1" x14ac:dyDescent="0.25">
      <c r="A507" s="6">
        <v>4</v>
      </c>
      <c r="B507" s="6" t="str">
        <f>VLOOKUP(Table1[[#This Row],[Store]],I:J,2,0)</f>
        <v>Urban Chic</v>
      </c>
      <c r="C507" s="2">
        <v>40746</v>
      </c>
      <c r="D507" s="1">
        <v>0</v>
      </c>
      <c r="E507" s="10">
        <v>2036231</v>
      </c>
      <c r="F507">
        <f t="shared" si="16"/>
        <v>2011</v>
      </c>
      <c r="G507" t="str">
        <f t="shared" si="15"/>
        <v>Jul</v>
      </c>
    </row>
    <row r="508" spans="1:7" hidden="1" x14ac:dyDescent="0.25">
      <c r="A508" s="6">
        <v>4</v>
      </c>
      <c r="B508" s="6" t="str">
        <f>VLOOKUP(Table1[[#This Row],[Store]],I:J,2,0)</f>
        <v>Urban Chic</v>
      </c>
      <c r="C508" s="2">
        <v>40753</v>
      </c>
      <c r="D508" s="1">
        <v>0</v>
      </c>
      <c r="E508" s="10">
        <v>1989674</v>
      </c>
      <c r="F508">
        <f t="shared" si="16"/>
        <v>2011</v>
      </c>
      <c r="G508" t="str">
        <f t="shared" si="15"/>
        <v>Jul</v>
      </c>
    </row>
    <row r="509" spans="1:7" hidden="1" x14ac:dyDescent="0.25">
      <c r="A509" s="6">
        <v>4</v>
      </c>
      <c r="B509" s="6" t="str">
        <f>VLOOKUP(Table1[[#This Row],[Store]],I:J,2,0)</f>
        <v>Urban Chic</v>
      </c>
      <c r="C509" s="2">
        <v>40760</v>
      </c>
      <c r="D509" s="1">
        <v>0</v>
      </c>
      <c r="E509" s="10">
        <v>2160057</v>
      </c>
      <c r="F509">
        <f t="shared" si="16"/>
        <v>2011</v>
      </c>
      <c r="G509" t="str">
        <f t="shared" si="15"/>
        <v>Agu</v>
      </c>
    </row>
    <row r="510" spans="1:7" hidden="1" x14ac:dyDescent="0.25">
      <c r="A510" s="6">
        <v>4</v>
      </c>
      <c r="B510" s="6" t="str">
        <f>VLOOKUP(Table1[[#This Row],[Store]],I:J,2,0)</f>
        <v>Urban Chic</v>
      </c>
      <c r="C510" s="2">
        <v>40767</v>
      </c>
      <c r="D510" s="1">
        <v>0</v>
      </c>
      <c r="E510" s="10">
        <v>2105668</v>
      </c>
      <c r="F510">
        <f t="shared" si="16"/>
        <v>2011</v>
      </c>
      <c r="G510" t="str">
        <f t="shared" si="15"/>
        <v>Agu</v>
      </c>
    </row>
    <row r="511" spans="1:7" hidden="1" x14ac:dyDescent="0.25">
      <c r="A511" s="6">
        <v>4</v>
      </c>
      <c r="B511" s="6" t="str">
        <f>VLOOKUP(Table1[[#This Row],[Store]],I:J,2,0)</f>
        <v>Urban Chic</v>
      </c>
      <c r="C511" s="2">
        <v>40774</v>
      </c>
      <c r="D511" s="1">
        <v>0</v>
      </c>
      <c r="E511" s="10">
        <v>2232892</v>
      </c>
      <c r="F511">
        <f t="shared" si="16"/>
        <v>2011</v>
      </c>
      <c r="G511" t="str">
        <f t="shared" si="15"/>
        <v>Agu</v>
      </c>
    </row>
    <row r="512" spans="1:7" hidden="1" x14ac:dyDescent="0.25">
      <c r="A512" s="6">
        <v>4</v>
      </c>
      <c r="B512" s="6" t="str">
        <f>VLOOKUP(Table1[[#This Row],[Store]],I:J,2,0)</f>
        <v>Urban Chic</v>
      </c>
      <c r="C512" s="2">
        <v>40781</v>
      </c>
      <c r="D512" s="1">
        <v>0</v>
      </c>
      <c r="E512" s="10">
        <v>1988490</v>
      </c>
      <c r="F512">
        <f t="shared" si="16"/>
        <v>2011</v>
      </c>
      <c r="G512" t="str">
        <f t="shared" si="15"/>
        <v>Agu</v>
      </c>
    </row>
    <row r="513" spans="1:7" hidden="1" x14ac:dyDescent="0.25">
      <c r="A513" s="6">
        <v>4</v>
      </c>
      <c r="B513" s="6" t="str">
        <f>VLOOKUP(Table1[[#This Row],[Store]],I:J,2,0)</f>
        <v>Urban Chic</v>
      </c>
      <c r="C513" s="2">
        <v>40788</v>
      </c>
      <c r="D513" s="1">
        <v>0</v>
      </c>
      <c r="E513" s="10">
        <v>2078420</v>
      </c>
      <c r="F513">
        <f t="shared" si="16"/>
        <v>2011</v>
      </c>
      <c r="G513" t="str">
        <f t="shared" si="15"/>
        <v>Sep</v>
      </c>
    </row>
    <row r="514" spans="1:7" hidden="1" x14ac:dyDescent="0.25">
      <c r="A514" s="6">
        <v>4</v>
      </c>
      <c r="B514" s="6" t="str">
        <f>VLOOKUP(Table1[[#This Row],[Store]],I:J,2,0)</f>
        <v>Urban Chic</v>
      </c>
      <c r="C514" s="2">
        <v>40795</v>
      </c>
      <c r="D514" s="1">
        <v>1</v>
      </c>
      <c r="E514" s="10">
        <v>2093139</v>
      </c>
      <c r="F514">
        <f t="shared" si="16"/>
        <v>2011</v>
      </c>
      <c r="G514" t="str">
        <f t="shared" ref="G514:G577" si="17">TEXT(C514,"mmm")</f>
        <v>Sep</v>
      </c>
    </row>
    <row r="515" spans="1:7" hidden="1" x14ac:dyDescent="0.25">
      <c r="A515" s="6">
        <v>4</v>
      </c>
      <c r="B515" s="6" t="str">
        <f>VLOOKUP(Table1[[#This Row],[Store]],I:J,2,0)</f>
        <v>Urban Chic</v>
      </c>
      <c r="C515" s="2">
        <v>40802</v>
      </c>
      <c r="D515" s="1">
        <v>0</v>
      </c>
      <c r="E515" s="10">
        <v>2075577</v>
      </c>
      <c r="F515">
        <f t="shared" ref="F515:F578" si="18">YEAR(C515)</f>
        <v>2011</v>
      </c>
      <c r="G515" t="str">
        <f t="shared" si="17"/>
        <v>Sep</v>
      </c>
    </row>
    <row r="516" spans="1:7" hidden="1" x14ac:dyDescent="0.25">
      <c r="A516" s="6">
        <v>4</v>
      </c>
      <c r="B516" s="6" t="str">
        <f>VLOOKUP(Table1[[#This Row],[Store]],I:J,2,0)</f>
        <v>Urban Chic</v>
      </c>
      <c r="C516" s="2">
        <v>40809</v>
      </c>
      <c r="D516" s="1">
        <v>0</v>
      </c>
      <c r="E516" s="10">
        <v>2031406</v>
      </c>
      <c r="F516">
        <f t="shared" si="18"/>
        <v>2011</v>
      </c>
      <c r="G516" t="str">
        <f t="shared" si="17"/>
        <v>Sep</v>
      </c>
    </row>
    <row r="517" spans="1:7" hidden="1" x14ac:dyDescent="0.25">
      <c r="A517" s="6">
        <v>4</v>
      </c>
      <c r="B517" s="6" t="str">
        <f>VLOOKUP(Table1[[#This Row],[Store]],I:J,2,0)</f>
        <v>Urban Chic</v>
      </c>
      <c r="C517" s="2">
        <v>40816</v>
      </c>
      <c r="D517" s="1">
        <v>0</v>
      </c>
      <c r="E517" s="10">
        <v>1929486</v>
      </c>
      <c r="F517">
        <f t="shared" si="18"/>
        <v>2011</v>
      </c>
      <c r="G517" t="str">
        <f t="shared" si="17"/>
        <v>Sep</v>
      </c>
    </row>
    <row r="518" spans="1:7" hidden="1" x14ac:dyDescent="0.25">
      <c r="A518" s="6">
        <v>4</v>
      </c>
      <c r="B518" s="6" t="str">
        <f>VLOOKUP(Table1[[#This Row],[Store]],I:J,2,0)</f>
        <v>Urban Chic</v>
      </c>
      <c r="C518" s="2">
        <v>40823</v>
      </c>
      <c r="D518" s="1">
        <v>0</v>
      </c>
      <c r="E518" s="10">
        <v>2166737</v>
      </c>
      <c r="F518">
        <f t="shared" si="18"/>
        <v>2011</v>
      </c>
      <c r="G518" t="str">
        <f t="shared" si="17"/>
        <v>Okt</v>
      </c>
    </row>
    <row r="519" spans="1:7" hidden="1" x14ac:dyDescent="0.25">
      <c r="A519" s="6">
        <v>4</v>
      </c>
      <c r="B519" s="6" t="str">
        <f>VLOOKUP(Table1[[#This Row],[Store]],I:J,2,0)</f>
        <v>Urban Chic</v>
      </c>
      <c r="C519" s="2">
        <v>40830</v>
      </c>
      <c r="D519" s="1">
        <v>0</v>
      </c>
      <c r="E519" s="10">
        <v>2074548</v>
      </c>
      <c r="F519">
        <f t="shared" si="18"/>
        <v>2011</v>
      </c>
      <c r="G519" t="str">
        <f t="shared" si="17"/>
        <v>Okt</v>
      </c>
    </row>
    <row r="520" spans="1:7" hidden="1" x14ac:dyDescent="0.25">
      <c r="A520" s="6">
        <v>4</v>
      </c>
      <c r="B520" s="6" t="str">
        <f>VLOOKUP(Table1[[#This Row],[Store]],I:J,2,0)</f>
        <v>Urban Chic</v>
      </c>
      <c r="C520" s="2">
        <v>40837</v>
      </c>
      <c r="D520" s="1">
        <v>0</v>
      </c>
      <c r="E520" s="10">
        <v>2207742</v>
      </c>
      <c r="F520">
        <f t="shared" si="18"/>
        <v>2011</v>
      </c>
      <c r="G520" t="str">
        <f t="shared" si="17"/>
        <v>Okt</v>
      </c>
    </row>
    <row r="521" spans="1:7" hidden="1" x14ac:dyDescent="0.25">
      <c r="A521" s="6">
        <v>4</v>
      </c>
      <c r="B521" s="6" t="str">
        <f>VLOOKUP(Table1[[#This Row],[Store]],I:J,2,0)</f>
        <v>Urban Chic</v>
      </c>
      <c r="C521" s="2">
        <v>40844</v>
      </c>
      <c r="D521" s="1">
        <v>0</v>
      </c>
      <c r="E521" s="10">
        <v>2151659</v>
      </c>
      <c r="F521">
        <f t="shared" si="18"/>
        <v>2011</v>
      </c>
      <c r="G521" t="str">
        <f t="shared" si="17"/>
        <v>Okt</v>
      </c>
    </row>
    <row r="522" spans="1:7" hidden="1" x14ac:dyDescent="0.25">
      <c r="A522" s="6">
        <v>4</v>
      </c>
      <c r="B522" s="6" t="str">
        <f>VLOOKUP(Table1[[#This Row],[Store]],I:J,2,0)</f>
        <v>Urban Chic</v>
      </c>
      <c r="C522" s="2">
        <v>40851</v>
      </c>
      <c r="D522" s="1">
        <v>0</v>
      </c>
      <c r="E522" s="10">
        <v>2281217</v>
      </c>
      <c r="F522">
        <f t="shared" si="18"/>
        <v>2011</v>
      </c>
      <c r="G522" t="str">
        <f t="shared" si="17"/>
        <v>Nov</v>
      </c>
    </row>
    <row r="523" spans="1:7" hidden="1" x14ac:dyDescent="0.25">
      <c r="A523" s="6">
        <v>4</v>
      </c>
      <c r="B523" s="6" t="str">
        <f>VLOOKUP(Table1[[#This Row],[Store]],I:J,2,0)</f>
        <v>Urban Chic</v>
      </c>
      <c r="C523" s="2">
        <v>40858</v>
      </c>
      <c r="D523" s="1">
        <v>0</v>
      </c>
      <c r="E523" s="10">
        <v>2203028</v>
      </c>
      <c r="F523">
        <f t="shared" si="18"/>
        <v>2011</v>
      </c>
      <c r="G523" t="str">
        <f t="shared" si="17"/>
        <v>Nov</v>
      </c>
    </row>
    <row r="524" spans="1:7" hidden="1" x14ac:dyDescent="0.25">
      <c r="A524" s="6">
        <v>4</v>
      </c>
      <c r="B524" s="6" t="str">
        <f>VLOOKUP(Table1[[#This Row],[Store]],I:J,2,0)</f>
        <v>Urban Chic</v>
      </c>
      <c r="C524" s="2">
        <v>40865</v>
      </c>
      <c r="D524" s="1">
        <v>0</v>
      </c>
      <c r="E524" s="10">
        <v>2243946</v>
      </c>
      <c r="F524">
        <f t="shared" si="18"/>
        <v>2011</v>
      </c>
      <c r="G524" t="str">
        <f t="shared" si="17"/>
        <v>Nov</v>
      </c>
    </row>
    <row r="525" spans="1:7" hidden="1" x14ac:dyDescent="0.25">
      <c r="A525" s="6">
        <v>4</v>
      </c>
      <c r="B525" s="6" t="str">
        <f>VLOOKUP(Table1[[#This Row],[Store]],I:J,2,0)</f>
        <v>Urban Chic</v>
      </c>
      <c r="C525" s="2">
        <v>40872</v>
      </c>
      <c r="D525" s="1">
        <v>1</v>
      </c>
      <c r="E525" s="10">
        <v>3004702</v>
      </c>
      <c r="F525">
        <f t="shared" si="18"/>
        <v>2011</v>
      </c>
      <c r="G525" t="str">
        <f t="shared" si="17"/>
        <v>Nov</v>
      </c>
    </row>
    <row r="526" spans="1:7" hidden="1" x14ac:dyDescent="0.25">
      <c r="A526" s="6">
        <v>4</v>
      </c>
      <c r="B526" s="6" t="str">
        <f>VLOOKUP(Table1[[#This Row],[Store]],I:J,2,0)</f>
        <v>Urban Chic</v>
      </c>
      <c r="C526" s="2">
        <v>40879</v>
      </c>
      <c r="D526" s="1">
        <v>0</v>
      </c>
      <c r="E526" s="10">
        <v>2180999</v>
      </c>
      <c r="F526">
        <f t="shared" si="18"/>
        <v>2011</v>
      </c>
      <c r="G526" t="str">
        <f t="shared" si="17"/>
        <v>Des</v>
      </c>
    </row>
    <row r="527" spans="1:7" hidden="1" x14ac:dyDescent="0.25">
      <c r="A527" s="6">
        <v>4</v>
      </c>
      <c r="B527" s="6" t="str">
        <f>VLOOKUP(Table1[[#This Row],[Store]],I:J,2,0)</f>
        <v>Urban Chic</v>
      </c>
      <c r="C527" s="2">
        <v>40886</v>
      </c>
      <c r="D527" s="1">
        <v>0</v>
      </c>
      <c r="E527" s="10">
        <v>2508955</v>
      </c>
      <c r="F527">
        <f t="shared" si="18"/>
        <v>2011</v>
      </c>
      <c r="G527" t="str">
        <f t="shared" si="17"/>
        <v>Des</v>
      </c>
    </row>
    <row r="528" spans="1:7" hidden="1" x14ac:dyDescent="0.25">
      <c r="A528" s="6">
        <v>4</v>
      </c>
      <c r="B528" s="6" t="str">
        <f>VLOOKUP(Table1[[#This Row],[Store]],I:J,2,0)</f>
        <v>Urban Chic</v>
      </c>
      <c r="C528" s="2">
        <v>40893</v>
      </c>
      <c r="D528" s="1">
        <v>0</v>
      </c>
      <c r="E528" s="10">
        <v>2771397</v>
      </c>
      <c r="F528">
        <f t="shared" si="18"/>
        <v>2011</v>
      </c>
      <c r="G528" t="str">
        <f t="shared" si="17"/>
        <v>Des</v>
      </c>
    </row>
    <row r="529" spans="1:7" hidden="1" x14ac:dyDescent="0.25">
      <c r="A529" s="6">
        <v>4</v>
      </c>
      <c r="B529" s="6" t="str">
        <f>VLOOKUP(Table1[[#This Row],[Store]],I:J,2,0)</f>
        <v>Urban Chic</v>
      </c>
      <c r="C529" s="2">
        <v>40900</v>
      </c>
      <c r="D529" s="1">
        <v>0</v>
      </c>
      <c r="E529" s="10">
        <v>3676388</v>
      </c>
      <c r="F529">
        <f t="shared" si="18"/>
        <v>2011</v>
      </c>
      <c r="G529" t="str">
        <f t="shared" si="17"/>
        <v>Des</v>
      </c>
    </row>
    <row r="530" spans="1:7" hidden="1" x14ac:dyDescent="0.25">
      <c r="A530" s="6">
        <v>4</v>
      </c>
      <c r="B530" s="6" t="str">
        <f>VLOOKUP(Table1[[#This Row],[Store]],I:J,2,0)</f>
        <v>Urban Chic</v>
      </c>
      <c r="C530" s="2">
        <v>40907</v>
      </c>
      <c r="D530" s="1">
        <v>1</v>
      </c>
      <c r="E530" s="10">
        <v>2007105</v>
      </c>
      <c r="F530">
        <f t="shared" si="18"/>
        <v>2011</v>
      </c>
      <c r="G530" t="str">
        <f t="shared" si="17"/>
        <v>Des</v>
      </c>
    </row>
    <row r="531" spans="1:7" hidden="1" x14ac:dyDescent="0.25">
      <c r="A531" s="6">
        <v>4</v>
      </c>
      <c r="B531" s="6" t="str">
        <f>VLOOKUP(Table1[[#This Row],[Store]],I:J,2,0)</f>
        <v>Urban Chic</v>
      </c>
      <c r="C531" s="2">
        <v>40914</v>
      </c>
      <c r="D531" s="1">
        <v>0</v>
      </c>
      <c r="E531" s="10">
        <v>2047766</v>
      </c>
      <c r="F531">
        <f t="shared" si="18"/>
        <v>2012</v>
      </c>
      <c r="G531" t="str">
        <f t="shared" si="17"/>
        <v>Jan</v>
      </c>
    </row>
    <row r="532" spans="1:7" hidden="1" x14ac:dyDescent="0.25">
      <c r="A532" s="6">
        <v>4</v>
      </c>
      <c r="B532" s="6" t="str">
        <f>VLOOKUP(Table1[[#This Row],[Store]],I:J,2,0)</f>
        <v>Urban Chic</v>
      </c>
      <c r="C532" s="2">
        <v>40921</v>
      </c>
      <c r="D532" s="1">
        <v>0</v>
      </c>
      <c r="E532" s="10">
        <v>1941676</v>
      </c>
      <c r="F532">
        <f t="shared" si="18"/>
        <v>2012</v>
      </c>
      <c r="G532" t="str">
        <f t="shared" si="17"/>
        <v>Jan</v>
      </c>
    </row>
    <row r="533" spans="1:7" hidden="1" x14ac:dyDescent="0.25">
      <c r="A533" s="6">
        <v>4</v>
      </c>
      <c r="B533" s="6" t="str">
        <f>VLOOKUP(Table1[[#This Row],[Store]],I:J,2,0)</f>
        <v>Urban Chic</v>
      </c>
      <c r="C533" s="2">
        <v>40928</v>
      </c>
      <c r="D533" s="1">
        <v>0</v>
      </c>
      <c r="E533" s="10">
        <v>2005097</v>
      </c>
      <c r="F533">
        <f t="shared" si="18"/>
        <v>2012</v>
      </c>
      <c r="G533" t="str">
        <f t="shared" si="17"/>
        <v>Jan</v>
      </c>
    </row>
    <row r="534" spans="1:7" hidden="1" x14ac:dyDescent="0.25">
      <c r="A534" s="6">
        <v>4</v>
      </c>
      <c r="B534" s="6" t="str">
        <f>VLOOKUP(Table1[[#This Row],[Store]],I:J,2,0)</f>
        <v>Urban Chic</v>
      </c>
      <c r="C534" s="2">
        <v>40935</v>
      </c>
      <c r="D534" s="1">
        <v>0</v>
      </c>
      <c r="E534" s="10">
        <v>1928720</v>
      </c>
      <c r="F534">
        <f t="shared" si="18"/>
        <v>2012</v>
      </c>
      <c r="G534" t="str">
        <f t="shared" si="17"/>
        <v>Jan</v>
      </c>
    </row>
    <row r="535" spans="1:7" hidden="1" x14ac:dyDescent="0.25">
      <c r="A535" s="6">
        <v>4</v>
      </c>
      <c r="B535" s="6" t="str">
        <f>VLOOKUP(Table1[[#This Row],[Store]],I:J,2,0)</f>
        <v>Urban Chic</v>
      </c>
      <c r="C535" s="2">
        <v>40942</v>
      </c>
      <c r="D535" s="1">
        <v>0</v>
      </c>
      <c r="E535" s="10">
        <v>2173373</v>
      </c>
      <c r="F535">
        <f t="shared" si="18"/>
        <v>2012</v>
      </c>
      <c r="G535" t="str">
        <f t="shared" si="17"/>
        <v>Feb</v>
      </c>
    </row>
    <row r="536" spans="1:7" hidden="1" x14ac:dyDescent="0.25">
      <c r="A536" s="6">
        <v>4</v>
      </c>
      <c r="B536" s="6" t="str">
        <f>VLOOKUP(Table1[[#This Row],[Store]],I:J,2,0)</f>
        <v>Urban Chic</v>
      </c>
      <c r="C536" s="2">
        <v>40949</v>
      </c>
      <c r="D536" s="1">
        <v>1</v>
      </c>
      <c r="E536" s="10">
        <v>2374660</v>
      </c>
      <c r="F536">
        <f t="shared" si="18"/>
        <v>2012</v>
      </c>
      <c r="G536" t="str">
        <f t="shared" si="17"/>
        <v>Feb</v>
      </c>
    </row>
    <row r="537" spans="1:7" hidden="1" x14ac:dyDescent="0.25">
      <c r="A537" s="6">
        <v>4</v>
      </c>
      <c r="B537" s="6" t="str">
        <f>VLOOKUP(Table1[[#This Row],[Store]],I:J,2,0)</f>
        <v>Urban Chic</v>
      </c>
      <c r="C537" s="2">
        <v>40956</v>
      </c>
      <c r="D537" s="1">
        <v>0</v>
      </c>
      <c r="E537" s="10">
        <v>2427640</v>
      </c>
      <c r="F537">
        <f t="shared" si="18"/>
        <v>2012</v>
      </c>
      <c r="G537" t="str">
        <f t="shared" si="17"/>
        <v>Feb</v>
      </c>
    </row>
    <row r="538" spans="1:7" hidden="1" x14ac:dyDescent="0.25">
      <c r="A538" s="6">
        <v>4</v>
      </c>
      <c r="B538" s="6" t="str">
        <f>VLOOKUP(Table1[[#This Row],[Store]],I:J,2,0)</f>
        <v>Urban Chic</v>
      </c>
      <c r="C538" s="2">
        <v>40963</v>
      </c>
      <c r="D538" s="1">
        <v>0</v>
      </c>
      <c r="E538" s="10">
        <v>2226662</v>
      </c>
      <c r="F538">
        <f t="shared" si="18"/>
        <v>2012</v>
      </c>
      <c r="G538" t="str">
        <f t="shared" si="17"/>
        <v>Feb</v>
      </c>
    </row>
    <row r="539" spans="1:7" hidden="1" x14ac:dyDescent="0.25">
      <c r="A539" s="6">
        <v>4</v>
      </c>
      <c r="B539" s="6" t="str">
        <f>VLOOKUP(Table1[[#This Row],[Store]],I:J,2,0)</f>
        <v>Urban Chic</v>
      </c>
      <c r="C539" s="2">
        <v>40970</v>
      </c>
      <c r="D539" s="1">
        <v>0</v>
      </c>
      <c r="E539" s="10">
        <v>2206319</v>
      </c>
      <c r="F539">
        <f t="shared" si="18"/>
        <v>2012</v>
      </c>
      <c r="G539" t="str">
        <f t="shared" si="17"/>
        <v>Mar</v>
      </c>
    </row>
    <row r="540" spans="1:7" hidden="1" x14ac:dyDescent="0.25">
      <c r="A540" s="6">
        <v>4</v>
      </c>
      <c r="B540" s="6" t="str">
        <f>VLOOKUP(Table1[[#This Row],[Store]],I:J,2,0)</f>
        <v>Urban Chic</v>
      </c>
      <c r="C540" s="2">
        <v>40977</v>
      </c>
      <c r="D540" s="1">
        <v>0</v>
      </c>
      <c r="E540" s="10">
        <v>2202450</v>
      </c>
      <c r="F540">
        <f t="shared" si="18"/>
        <v>2012</v>
      </c>
      <c r="G540" t="str">
        <f t="shared" si="17"/>
        <v>Mar</v>
      </c>
    </row>
    <row r="541" spans="1:7" hidden="1" x14ac:dyDescent="0.25">
      <c r="A541" s="6">
        <v>4</v>
      </c>
      <c r="B541" s="6" t="str">
        <f>VLOOKUP(Table1[[#This Row],[Store]],I:J,2,0)</f>
        <v>Urban Chic</v>
      </c>
      <c r="C541" s="2">
        <v>40984</v>
      </c>
      <c r="D541" s="1">
        <v>0</v>
      </c>
      <c r="E541" s="10">
        <v>2214967</v>
      </c>
      <c r="F541">
        <f t="shared" si="18"/>
        <v>2012</v>
      </c>
      <c r="G541" t="str">
        <f t="shared" si="17"/>
        <v>Mar</v>
      </c>
    </row>
    <row r="542" spans="1:7" hidden="1" x14ac:dyDescent="0.25">
      <c r="A542" s="6">
        <v>4</v>
      </c>
      <c r="B542" s="6" t="str">
        <f>VLOOKUP(Table1[[#This Row],[Store]],I:J,2,0)</f>
        <v>Urban Chic</v>
      </c>
      <c r="C542" s="2">
        <v>40991</v>
      </c>
      <c r="D542" s="1">
        <v>0</v>
      </c>
      <c r="E542" s="10">
        <v>2091592</v>
      </c>
      <c r="F542">
        <f t="shared" si="18"/>
        <v>2012</v>
      </c>
      <c r="G542" t="str">
        <f t="shared" si="17"/>
        <v>Mar</v>
      </c>
    </row>
    <row r="543" spans="1:7" hidden="1" x14ac:dyDescent="0.25">
      <c r="A543" s="6">
        <v>4</v>
      </c>
      <c r="B543" s="6" t="str">
        <f>VLOOKUP(Table1[[#This Row],[Store]],I:J,2,0)</f>
        <v>Urban Chic</v>
      </c>
      <c r="C543" s="2">
        <v>40998</v>
      </c>
      <c r="D543" s="1">
        <v>0</v>
      </c>
      <c r="E543" s="10">
        <v>2089381</v>
      </c>
      <c r="F543">
        <f t="shared" si="18"/>
        <v>2012</v>
      </c>
      <c r="G543" t="str">
        <f t="shared" si="17"/>
        <v>Mar</v>
      </c>
    </row>
    <row r="544" spans="1:7" hidden="1" x14ac:dyDescent="0.25">
      <c r="A544" s="6">
        <v>4</v>
      </c>
      <c r="B544" s="6" t="str">
        <f>VLOOKUP(Table1[[#This Row],[Store]],I:J,2,0)</f>
        <v>Urban Chic</v>
      </c>
      <c r="C544" s="2">
        <v>41005</v>
      </c>
      <c r="D544" s="1">
        <v>0</v>
      </c>
      <c r="E544" s="10">
        <v>2470206</v>
      </c>
      <c r="F544">
        <f t="shared" si="18"/>
        <v>2012</v>
      </c>
      <c r="G544" t="str">
        <f t="shared" si="17"/>
        <v>Apr</v>
      </c>
    </row>
    <row r="545" spans="1:7" hidden="1" x14ac:dyDescent="0.25">
      <c r="A545" s="6">
        <v>4</v>
      </c>
      <c r="B545" s="6" t="str">
        <f>VLOOKUP(Table1[[#This Row],[Store]],I:J,2,0)</f>
        <v>Urban Chic</v>
      </c>
      <c r="C545" s="2">
        <v>41012</v>
      </c>
      <c r="D545" s="1">
        <v>0</v>
      </c>
      <c r="E545" s="10">
        <v>2105301</v>
      </c>
      <c r="F545">
        <f t="shared" si="18"/>
        <v>2012</v>
      </c>
      <c r="G545" t="str">
        <f t="shared" si="17"/>
        <v>Apr</v>
      </c>
    </row>
    <row r="546" spans="1:7" hidden="1" x14ac:dyDescent="0.25">
      <c r="A546" s="6">
        <v>4</v>
      </c>
      <c r="B546" s="6" t="str">
        <f>VLOOKUP(Table1[[#This Row],[Store]],I:J,2,0)</f>
        <v>Urban Chic</v>
      </c>
      <c r="C546" s="2">
        <v>41019</v>
      </c>
      <c r="D546" s="1">
        <v>0</v>
      </c>
      <c r="E546" s="10">
        <v>2144336</v>
      </c>
      <c r="F546">
        <f t="shared" si="18"/>
        <v>2012</v>
      </c>
      <c r="G546" t="str">
        <f t="shared" si="17"/>
        <v>Apr</v>
      </c>
    </row>
    <row r="547" spans="1:7" hidden="1" x14ac:dyDescent="0.25">
      <c r="A547" s="6">
        <v>4</v>
      </c>
      <c r="B547" s="6" t="str">
        <f>VLOOKUP(Table1[[#This Row],[Store]],I:J,2,0)</f>
        <v>Urban Chic</v>
      </c>
      <c r="C547" s="2">
        <v>41026</v>
      </c>
      <c r="D547" s="1">
        <v>0</v>
      </c>
      <c r="E547" s="10">
        <v>2064065</v>
      </c>
      <c r="F547">
        <f t="shared" si="18"/>
        <v>2012</v>
      </c>
      <c r="G547" t="str">
        <f t="shared" si="17"/>
        <v>Apr</v>
      </c>
    </row>
    <row r="548" spans="1:7" hidden="1" x14ac:dyDescent="0.25">
      <c r="A548" s="6">
        <v>4</v>
      </c>
      <c r="B548" s="6" t="str">
        <f>VLOOKUP(Table1[[#This Row],[Store]],I:J,2,0)</f>
        <v>Urban Chic</v>
      </c>
      <c r="C548" s="2">
        <v>41033</v>
      </c>
      <c r="D548" s="1">
        <v>0</v>
      </c>
      <c r="E548" s="10">
        <v>2196968</v>
      </c>
      <c r="F548">
        <f t="shared" si="18"/>
        <v>2012</v>
      </c>
      <c r="G548" t="str">
        <f t="shared" si="17"/>
        <v>Mei</v>
      </c>
    </row>
    <row r="549" spans="1:7" hidden="1" x14ac:dyDescent="0.25">
      <c r="A549" s="6">
        <v>4</v>
      </c>
      <c r="B549" s="6" t="str">
        <f>VLOOKUP(Table1[[#This Row],[Store]],I:J,2,0)</f>
        <v>Urban Chic</v>
      </c>
      <c r="C549" s="2">
        <v>41040</v>
      </c>
      <c r="D549" s="1">
        <v>0</v>
      </c>
      <c r="E549" s="10">
        <v>2127661</v>
      </c>
      <c r="F549">
        <f t="shared" si="18"/>
        <v>2012</v>
      </c>
      <c r="G549" t="str">
        <f t="shared" si="17"/>
        <v>Mei</v>
      </c>
    </row>
    <row r="550" spans="1:7" hidden="1" x14ac:dyDescent="0.25">
      <c r="A550" s="6">
        <v>4</v>
      </c>
      <c r="B550" s="6" t="str">
        <f>VLOOKUP(Table1[[#This Row],[Store]],I:J,2,0)</f>
        <v>Urban Chic</v>
      </c>
      <c r="C550" s="2">
        <v>41047</v>
      </c>
      <c r="D550" s="1">
        <v>0</v>
      </c>
      <c r="E550" s="10">
        <v>2207214</v>
      </c>
      <c r="F550">
        <f t="shared" si="18"/>
        <v>2012</v>
      </c>
      <c r="G550" t="str">
        <f t="shared" si="17"/>
        <v>Mei</v>
      </c>
    </row>
    <row r="551" spans="1:7" hidden="1" x14ac:dyDescent="0.25">
      <c r="A551" s="6">
        <v>4</v>
      </c>
      <c r="B551" s="6" t="str">
        <f>VLOOKUP(Table1[[#This Row],[Store]],I:J,2,0)</f>
        <v>Urban Chic</v>
      </c>
      <c r="C551" s="2">
        <v>41054</v>
      </c>
      <c r="D551" s="1">
        <v>0</v>
      </c>
      <c r="E551" s="10">
        <v>2154137</v>
      </c>
      <c r="F551">
        <f t="shared" si="18"/>
        <v>2012</v>
      </c>
      <c r="G551" t="str">
        <f t="shared" si="17"/>
        <v>Mei</v>
      </c>
    </row>
    <row r="552" spans="1:7" hidden="1" x14ac:dyDescent="0.25">
      <c r="A552" s="6">
        <v>4</v>
      </c>
      <c r="B552" s="6" t="str">
        <f>VLOOKUP(Table1[[#This Row],[Store]],I:J,2,0)</f>
        <v>Urban Chic</v>
      </c>
      <c r="C552" s="2">
        <v>41061</v>
      </c>
      <c r="D552" s="1">
        <v>0</v>
      </c>
      <c r="E552" s="10">
        <v>2179360</v>
      </c>
      <c r="F552">
        <f t="shared" si="18"/>
        <v>2012</v>
      </c>
      <c r="G552" t="str">
        <f t="shared" si="17"/>
        <v>Jun</v>
      </c>
    </row>
    <row r="553" spans="1:7" hidden="1" x14ac:dyDescent="0.25">
      <c r="A553" s="6">
        <v>4</v>
      </c>
      <c r="B553" s="6" t="str">
        <f>VLOOKUP(Table1[[#This Row],[Store]],I:J,2,0)</f>
        <v>Urban Chic</v>
      </c>
      <c r="C553" s="2">
        <v>41068</v>
      </c>
      <c r="D553" s="1">
        <v>0</v>
      </c>
      <c r="E553" s="10">
        <v>2245257</v>
      </c>
      <c r="F553">
        <f t="shared" si="18"/>
        <v>2012</v>
      </c>
      <c r="G553" t="str">
        <f t="shared" si="17"/>
        <v>Jun</v>
      </c>
    </row>
    <row r="554" spans="1:7" hidden="1" x14ac:dyDescent="0.25">
      <c r="A554" s="6">
        <v>4</v>
      </c>
      <c r="B554" s="6" t="str">
        <f>VLOOKUP(Table1[[#This Row],[Store]],I:J,2,0)</f>
        <v>Urban Chic</v>
      </c>
      <c r="C554" s="2">
        <v>41075</v>
      </c>
      <c r="D554" s="1">
        <v>0</v>
      </c>
      <c r="E554" s="10">
        <v>2234190</v>
      </c>
      <c r="F554">
        <f t="shared" si="18"/>
        <v>2012</v>
      </c>
      <c r="G554" t="str">
        <f t="shared" si="17"/>
        <v>Jun</v>
      </c>
    </row>
    <row r="555" spans="1:7" hidden="1" x14ac:dyDescent="0.25">
      <c r="A555" s="6">
        <v>4</v>
      </c>
      <c r="B555" s="6" t="str">
        <f>VLOOKUP(Table1[[#This Row],[Store]],I:J,2,0)</f>
        <v>Urban Chic</v>
      </c>
      <c r="C555" s="2">
        <v>41082</v>
      </c>
      <c r="D555" s="1">
        <v>0</v>
      </c>
      <c r="E555" s="10">
        <v>2197299</v>
      </c>
      <c r="F555">
        <f t="shared" si="18"/>
        <v>2012</v>
      </c>
      <c r="G555" t="str">
        <f t="shared" si="17"/>
        <v>Jun</v>
      </c>
    </row>
    <row r="556" spans="1:7" hidden="1" x14ac:dyDescent="0.25">
      <c r="A556" s="6">
        <v>4</v>
      </c>
      <c r="B556" s="6" t="str">
        <f>VLOOKUP(Table1[[#This Row],[Store]],I:J,2,0)</f>
        <v>Urban Chic</v>
      </c>
      <c r="C556" s="2">
        <v>41089</v>
      </c>
      <c r="D556" s="1">
        <v>0</v>
      </c>
      <c r="E556" s="10">
        <v>2128362</v>
      </c>
      <c r="F556">
        <f t="shared" si="18"/>
        <v>2012</v>
      </c>
      <c r="G556" t="str">
        <f t="shared" si="17"/>
        <v>Jun</v>
      </c>
    </row>
    <row r="557" spans="1:7" hidden="1" x14ac:dyDescent="0.25">
      <c r="A557" s="6">
        <v>4</v>
      </c>
      <c r="B557" s="6" t="str">
        <f>VLOOKUP(Table1[[#This Row],[Store]],I:J,2,0)</f>
        <v>Urban Chic</v>
      </c>
      <c r="C557" s="2">
        <v>41096</v>
      </c>
      <c r="D557" s="1">
        <v>0</v>
      </c>
      <c r="E557" s="10">
        <v>2224499</v>
      </c>
      <c r="F557">
        <f t="shared" si="18"/>
        <v>2012</v>
      </c>
      <c r="G557" t="str">
        <f t="shared" si="17"/>
        <v>Jul</v>
      </c>
    </row>
    <row r="558" spans="1:7" hidden="1" x14ac:dyDescent="0.25">
      <c r="A558" s="6">
        <v>4</v>
      </c>
      <c r="B558" s="6" t="str">
        <f>VLOOKUP(Table1[[#This Row],[Store]],I:J,2,0)</f>
        <v>Urban Chic</v>
      </c>
      <c r="C558" s="2">
        <v>41103</v>
      </c>
      <c r="D558" s="1">
        <v>0</v>
      </c>
      <c r="E558" s="10">
        <v>2100252</v>
      </c>
      <c r="F558">
        <f t="shared" si="18"/>
        <v>2012</v>
      </c>
      <c r="G558" t="str">
        <f t="shared" si="17"/>
        <v>Jul</v>
      </c>
    </row>
    <row r="559" spans="1:7" hidden="1" x14ac:dyDescent="0.25">
      <c r="A559" s="6">
        <v>4</v>
      </c>
      <c r="B559" s="6" t="str">
        <f>VLOOKUP(Table1[[#This Row],[Store]],I:J,2,0)</f>
        <v>Urban Chic</v>
      </c>
      <c r="C559" s="2">
        <v>41110</v>
      </c>
      <c r="D559" s="1">
        <v>0</v>
      </c>
      <c r="E559" s="10">
        <v>2175563</v>
      </c>
      <c r="F559">
        <f t="shared" si="18"/>
        <v>2012</v>
      </c>
      <c r="G559" t="str">
        <f t="shared" si="17"/>
        <v>Jul</v>
      </c>
    </row>
    <row r="560" spans="1:7" hidden="1" x14ac:dyDescent="0.25">
      <c r="A560" s="6">
        <v>4</v>
      </c>
      <c r="B560" s="6" t="str">
        <f>VLOOKUP(Table1[[#This Row],[Store]],I:J,2,0)</f>
        <v>Urban Chic</v>
      </c>
      <c r="C560" s="2">
        <v>41117</v>
      </c>
      <c r="D560" s="1">
        <v>0</v>
      </c>
      <c r="E560" s="10">
        <v>2048613</v>
      </c>
      <c r="F560">
        <f t="shared" si="18"/>
        <v>2012</v>
      </c>
      <c r="G560" t="str">
        <f t="shared" si="17"/>
        <v>Jul</v>
      </c>
    </row>
    <row r="561" spans="1:7" hidden="1" x14ac:dyDescent="0.25">
      <c r="A561" s="6">
        <v>4</v>
      </c>
      <c r="B561" s="6" t="str">
        <f>VLOOKUP(Table1[[#This Row],[Store]],I:J,2,0)</f>
        <v>Urban Chic</v>
      </c>
      <c r="C561" s="2">
        <v>41124</v>
      </c>
      <c r="D561" s="1">
        <v>0</v>
      </c>
      <c r="E561" s="10">
        <v>2174514</v>
      </c>
      <c r="F561">
        <f t="shared" si="18"/>
        <v>2012</v>
      </c>
      <c r="G561" t="str">
        <f t="shared" si="17"/>
        <v>Agu</v>
      </c>
    </row>
    <row r="562" spans="1:7" hidden="1" x14ac:dyDescent="0.25">
      <c r="A562" s="6">
        <v>4</v>
      </c>
      <c r="B562" s="6" t="str">
        <f>VLOOKUP(Table1[[#This Row],[Store]],I:J,2,0)</f>
        <v>Urban Chic</v>
      </c>
      <c r="C562" s="2">
        <v>41131</v>
      </c>
      <c r="D562" s="1">
        <v>0</v>
      </c>
      <c r="E562" s="10">
        <v>2193367</v>
      </c>
      <c r="F562">
        <f t="shared" si="18"/>
        <v>2012</v>
      </c>
      <c r="G562" t="str">
        <f t="shared" si="17"/>
        <v>Agu</v>
      </c>
    </row>
    <row r="563" spans="1:7" hidden="1" x14ac:dyDescent="0.25">
      <c r="A563" s="6">
        <v>4</v>
      </c>
      <c r="B563" s="6" t="str">
        <f>VLOOKUP(Table1[[#This Row],[Store]],I:J,2,0)</f>
        <v>Urban Chic</v>
      </c>
      <c r="C563" s="2">
        <v>41138</v>
      </c>
      <c r="D563" s="1">
        <v>0</v>
      </c>
      <c r="E563" s="10">
        <v>2283540</v>
      </c>
      <c r="F563">
        <f t="shared" si="18"/>
        <v>2012</v>
      </c>
      <c r="G563" t="str">
        <f t="shared" si="17"/>
        <v>Agu</v>
      </c>
    </row>
    <row r="564" spans="1:7" hidden="1" x14ac:dyDescent="0.25">
      <c r="A564" s="6">
        <v>4</v>
      </c>
      <c r="B564" s="6" t="str">
        <f>VLOOKUP(Table1[[#This Row],[Store]],I:J,2,0)</f>
        <v>Urban Chic</v>
      </c>
      <c r="C564" s="2">
        <v>41145</v>
      </c>
      <c r="D564" s="1">
        <v>0</v>
      </c>
      <c r="E564" s="10">
        <v>2125241</v>
      </c>
      <c r="F564">
        <f t="shared" si="18"/>
        <v>2012</v>
      </c>
      <c r="G564" t="str">
        <f t="shared" si="17"/>
        <v>Agu</v>
      </c>
    </row>
    <row r="565" spans="1:7" hidden="1" x14ac:dyDescent="0.25">
      <c r="A565" s="6">
        <v>4</v>
      </c>
      <c r="B565" s="6" t="str">
        <f>VLOOKUP(Table1[[#This Row],[Store]],I:J,2,0)</f>
        <v>Urban Chic</v>
      </c>
      <c r="C565" s="2">
        <v>41152</v>
      </c>
      <c r="D565" s="1">
        <v>0</v>
      </c>
      <c r="E565" s="10">
        <v>2081181</v>
      </c>
      <c r="F565">
        <f t="shared" si="18"/>
        <v>2012</v>
      </c>
      <c r="G565" t="str">
        <f t="shared" si="17"/>
        <v>Agu</v>
      </c>
    </row>
    <row r="566" spans="1:7" hidden="1" x14ac:dyDescent="0.25">
      <c r="A566" s="6">
        <v>4</v>
      </c>
      <c r="B566" s="6" t="str">
        <f>VLOOKUP(Table1[[#This Row],[Store]],I:J,2,0)</f>
        <v>Urban Chic</v>
      </c>
      <c r="C566" s="2">
        <v>41159</v>
      </c>
      <c r="D566" s="1">
        <v>1</v>
      </c>
      <c r="E566" s="10">
        <v>2125104</v>
      </c>
      <c r="F566">
        <f t="shared" si="18"/>
        <v>2012</v>
      </c>
      <c r="G566" t="str">
        <f t="shared" si="17"/>
        <v>Sep</v>
      </c>
    </row>
    <row r="567" spans="1:7" hidden="1" x14ac:dyDescent="0.25">
      <c r="A567" s="6">
        <v>4</v>
      </c>
      <c r="B567" s="6" t="str">
        <f>VLOOKUP(Table1[[#This Row],[Store]],I:J,2,0)</f>
        <v>Urban Chic</v>
      </c>
      <c r="C567" s="2">
        <v>41166</v>
      </c>
      <c r="D567" s="1">
        <v>0</v>
      </c>
      <c r="E567" s="10">
        <v>2117854</v>
      </c>
      <c r="F567">
        <f t="shared" si="18"/>
        <v>2012</v>
      </c>
      <c r="G567" t="str">
        <f t="shared" si="17"/>
        <v>Sep</v>
      </c>
    </row>
    <row r="568" spans="1:7" hidden="1" x14ac:dyDescent="0.25">
      <c r="A568" s="6">
        <v>4</v>
      </c>
      <c r="B568" s="6" t="str">
        <f>VLOOKUP(Table1[[#This Row],[Store]],I:J,2,0)</f>
        <v>Urban Chic</v>
      </c>
      <c r="C568" s="2">
        <v>41173</v>
      </c>
      <c r="D568" s="1">
        <v>0</v>
      </c>
      <c r="E568" s="10">
        <v>2119438</v>
      </c>
      <c r="F568">
        <f t="shared" si="18"/>
        <v>2012</v>
      </c>
      <c r="G568" t="str">
        <f t="shared" si="17"/>
        <v>Sep</v>
      </c>
    </row>
    <row r="569" spans="1:7" hidden="1" x14ac:dyDescent="0.25">
      <c r="A569" s="6">
        <v>4</v>
      </c>
      <c r="B569" s="6" t="str">
        <f>VLOOKUP(Table1[[#This Row],[Store]],I:J,2,0)</f>
        <v>Urban Chic</v>
      </c>
      <c r="C569" s="2">
        <v>41180</v>
      </c>
      <c r="D569" s="1">
        <v>0</v>
      </c>
      <c r="E569" s="10">
        <v>2027620</v>
      </c>
      <c r="F569">
        <f t="shared" si="18"/>
        <v>2012</v>
      </c>
      <c r="G569" t="str">
        <f t="shared" si="17"/>
        <v>Sep</v>
      </c>
    </row>
    <row r="570" spans="1:7" hidden="1" x14ac:dyDescent="0.25">
      <c r="A570" s="6">
        <v>4</v>
      </c>
      <c r="B570" s="6" t="str">
        <f>VLOOKUP(Table1[[#This Row],[Store]],I:J,2,0)</f>
        <v>Urban Chic</v>
      </c>
      <c r="C570" s="2">
        <v>41187</v>
      </c>
      <c r="D570" s="1">
        <v>0</v>
      </c>
      <c r="E570" s="10">
        <v>2209835</v>
      </c>
      <c r="F570">
        <f t="shared" si="18"/>
        <v>2012</v>
      </c>
      <c r="G570" t="str">
        <f t="shared" si="17"/>
        <v>Okt</v>
      </c>
    </row>
    <row r="571" spans="1:7" hidden="1" x14ac:dyDescent="0.25">
      <c r="A571" s="6">
        <v>4</v>
      </c>
      <c r="B571" s="6" t="str">
        <f>VLOOKUP(Table1[[#This Row],[Store]],I:J,2,0)</f>
        <v>Urban Chic</v>
      </c>
      <c r="C571" s="2">
        <v>41194</v>
      </c>
      <c r="D571" s="1">
        <v>0</v>
      </c>
      <c r="E571" s="10">
        <v>2133026</v>
      </c>
      <c r="F571">
        <f t="shared" si="18"/>
        <v>2012</v>
      </c>
      <c r="G571" t="str">
        <f t="shared" si="17"/>
        <v>Okt</v>
      </c>
    </row>
    <row r="572" spans="1:7" hidden="1" x14ac:dyDescent="0.25">
      <c r="A572" s="6">
        <v>4</v>
      </c>
      <c r="B572" s="6" t="str">
        <f>VLOOKUP(Table1[[#This Row],[Store]],I:J,2,0)</f>
        <v>Urban Chic</v>
      </c>
      <c r="C572" s="2">
        <v>41201</v>
      </c>
      <c r="D572" s="1">
        <v>0</v>
      </c>
      <c r="E572" s="10">
        <v>2097266</v>
      </c>
      <c r="F572">
        <f t="shared" si="18"/>
        <v>2012</v>
      </c>
      <c r="G572" t="str">
        <f t="shared" si="17"/>
        <v>Okt</v>
      </c>
    </row>
    <row r="573" spans="1:7" hidden="1" x14ac:dyDescent="0.25">
      <c r="A573" s="6">
        <v>4</v>
      </c>
      <c r="B573" s="6" t="str">
        <f>VLOOKUP(Table1[[#This Row],[Store]],I:J,2,0)</f>
        <v>Urban Chic</v>
      </c>
      <c r="C573" s="2">
        <v>41208</v>
      </c>
      <c r="D573" s="1">
        <v>0</v>
      </c>
      <c r="E573" s="10">
        <v>2149594</v>
      </c>
      <c r="F573">
        <f t="shared" si="18"/>
        <v>2012</v>
      </c>
      <c r="G573" t="str">
        <f t="shared" si="17"/>
        <v>Okt</v>
      </c>
    </row>
    <row r="574" spans="1:7" x14ac:dyDescent="0.25">
      <c r="A574" s="6">
        <v>5</v>
      </c>
      <c r="B574" s="6" t="str">
        <f>VLOOKUP(Table1[[#This Row],[Store]],I:J,2,0)</f>
        <v>Noble Threads</v>
      </c>
      <c r="C574" s="2">
        <v>40214</v>
      </c>
      <c r="D574" s="1">
        <v>0</v>
      </c>
      <c r="E574" s="10">
        <v>317173</v>
      </c>
      <c r="F574">
        <f t="shared" si="18"/>
        <v>2010</v>
      </c>
      <c r="G574" t="str">
        <f t="shared" si="17"/>
        <v>Feb</v>
      </c>
    </row>
    <row r="575" spans="1:7" x14ac:dyDescent="0.25">
      <c r="A575" s="6">
        <v>5</v>
      </c>
      <c r="B575" s="6" t="str">
        <f>VLOOKUP(Table1[[#This Row],[Store]],I:J,2,0)</f>
        <v>Noble Threads</v>
      </c>
      <c r="C575" s="2">
        <v>40221</v>
      </c>
      <c r="D575" s="1">
        <v>1</v>
      </c>
      <c r="E575" s="10">
        <v>311825</v>
      </c>
      <c r="F575">
        <f t="shared" si="18"/>
        <v>2010</v>
      </c>
      <c r="G575" t="str">
        <f t="shared" si="17"/>
        <v>Feb</v>
      </c>
    </row>
    <row r="576" spans="1:7" x14ac:dyDescent="0.25">
      <c r="A576" s="6">
        <v>5</v>
      </c>
      <c r="B576" s="6" t="str">
        <f>VLOOKUP(Table1[[#This Row],[Store]],I:J,2,0)</f>
        <v>Noble Threads</v>
      </c>
      <c r="C576" s="2">
        <v>40228</v>
      </c>
      <c r="D576" s="1">
        <v>0</v>
      </c>
      <c r="E576" s="10">
        <v>303447</v>
      </c>
      <c r="F576">
        <f t="shared" si="18"/>
        <v>2010</v>
      </c>
      <c r="G576" t="str">
        <f t="shared" si="17"/>
        <v>Feb</v>
      </c>
    </row>
    <row r="577" spans="1:7" x14ac:dyDescent="0.25">
      <c r="A577" s="6">
        <v>5</v>
      </c>
      <c r="B577" s="6" t="str">
        <f>VLOOKUP(Table1[[#This Row],[Store]],I:J,2,0)</f>
        <v>Noble Threads</v>
      </c>
      <c r="C577" s="2">
        <v>40235</v>
      </c>
      <c r="D577" s="1">
        <v>0</v>
      </c>
      <c r="E577" s="10">
        <v>270281</v>
      </c>
      <c r="F577">
        <f t="shared" si="18"/>
        <v>2010</v>
      </c>
      <c r="G577" t="str">
        <f t="shared" si="17"/>
        <v>Feb</v>
      </c>
    </row>
    <row r="578" spans="1:7" x14ac:dyDescent="0.25">
      <c r="A578" s="6">
        <v>5</v>
      </c>
      <c r="B578" s="6" t="str">
        <f>VLOOKUP(Table1[[#This Row],[Store]],I:J,2,0)</f>
        <v>Noble Threads</v>
      </c>
      <c r="C578" s="2">
        <v>40242</v>
      </c>
      <c r="D578" s="1">
        <v>0</v>
      </c>
      <c r="E578" s="10">
        <v>288855</v>
      </c>
      <c r="F578">
        <f t="shared" si="18"/>
        <v>2010</v>
      </c>
      <c r="G578" t="str">
        <f t="shared" ref="G578:G641" si="19">TEXT(C578,"mmm")</f>
        <v>Mar</v>
      </c>
    </row>
    <row r="579" spans="1:7" x14ac:dyDescent="0.25">
      <c r="A579" s="6">
        <v>5</v>
      </c>
      <c r="B579" s="6" t="str">
        <f>VLOOKUP(Table1[[#This Row],[Store]],I:J,2,0)</f>
        <v>Noble Threads</v>
      </c>
      <c r="C579" s="2">
        <v>40249</v>
      </c>
      <c r="D579" s="1">
        <v>0</v>
      </c>
      <c r="E579" s="10">
        <v>297293</v>
      </c>
      <c r="F579">
        <f t="shared" ref="F579:F642" si="20">YEAR(C579)</f>
        <v>2010</v>
      </c>
      <c r="G579" t="str">
        <f t="shared" si="19"/>
        <v>Mar</v>
      </c>
    </row>
    <row r="580" spans="1:7" x14ac:dyDescent="0.25">
      <c r="A580" s="6">
        <v>5</v>
      </c>
      <c r="B580" s="6" t="str">
        <f>VLOOKUP(Table1[[#This Row],[Store]],I:J,2,0)</f>
        <v>Noble Threads</v>
      </c>
      <c r="C580" s="2">
        <v>40256</v>
      </c>
      <c r="D580" s="1">
        <v>0</v>
      </c>
      <c r="E580" s="10">
        <v>281706</v>
      </c>
      <c r="F580">
        <f t="shared" si="20"/>
        <v>2010</v>
      </c>
      <c r="G580" t="str">
        <f t="shared" si="19"/>
        <v>Mar</v>
      </c>
    </row>
    <row r="581" spans="1:7" x14ac:dyDescent="0.25">
      <c r="A581" s="6">
        <v>5</v>
      </c>
      <c r="B581" s="6" t="str">
        <f>VLOOKUP(Table1[[#This Row],[Store]],I:J,2,0)</f>
        <v>Noble Threads</v>
      </c>
      <c r="C581" s="2">
        <v>40263</v>
      </c>
      <c r="D581" s="1">
        <v>0</v>
      </c>
      <c r="E581" s="10">
        <v>273282</v>
      </c>
      <c r="F581">
        <f t="shared" si="20"/>
        <v>2010</v>
      </c>
      <c r="G581" t="str">
        <f t="shared" si="19"/>
        <v>Mar</v>
      </c>
    </row>
    <row r="582" spans="1:7" x14ac:dyDescent="0.25">
      <c r="A582" s="6">
        <v>5</v>
      </c>
      <c r="B582" s="6" t="str">
        <f>VLOOKUP(Table1[[#This Row],[Store]],I:J,2,0)</f>
        <v>Noble Threads</v>
      </c>
      <c r="C582" s="2">
        <v>40270</v>
      </c>
      <c r="D582" s="1">
        <v>0</v>
      </c>
      <c r="E582" s="10">
        <v>331406</v>
      </c>
      <c r="F582">
        <f t="shared" si="20"/>
        <v>2010</v>
      </c>
      <c r="G582" t="str">
        <f t="shared" si="19"/>
        <v>Apr</v>
      </c>
    </row>
    <row r="583" spans="1:7" x14ac:dyDescent="0.25">
      <c r="A583" s="6">
        <v>5</v>
      </c>
      <c r="B583" s="6" t="str">
        <f>VLOOKUP(Table1[[#This Row],[Store]],I:J,2,0)</f>
        <v>Noble Threads</v>
      </c>
      <c r="C583" s="2">
        <v>40277</v>
      </c>
      <c r="D583" s="1">
        <v>0</v>
      </c>
      <c r="E583" s="10">
        <v>328020</v>
      </c>
      <c r="F583">
        <f t="shared" si="20"/>
        <v>2010</v>
      </c>
      <c r="G583" t="str">
        <f t="shared" si="19"/>
        <v>Apr</v>
      </c>
    </row>
    <row r="584" spans="1:7" x14ac:dyDescent="0.25">
      <c r="A584" s="6">
        <v>5</v>
      </c>
      <c r="B584" s="6" t="str">
        <f>VLOOKUP(Table1[[#This Row],[Store]],I:J,2,0)</f>
        <v>Noble Threads</v>
      </c>
      <c r="C584" s="2">
        <v>40284</v>
      </c>
      <c r="D584" s="1">
        <v>0</v>
      </c>
      <c r="E584" s="10">
        <v>306858</v>
      </c>
      <c r="F584">
        <f t="shared" si="20"/>
        <v>2010</v>
      </c>
      <c r="G584" t="str">
        <f t="shared" si="19"/>
        <v>Apr</v>
      </c>
    </row>
    <row r="585" spans="1:7" x14ac:dyDescent="0.25">
      <c r="A585" s="6">
        <v>5</v>
      </c>
      <c r="B585" s="6" t="str">
        <f>VLOOKUP(Table1[[#This Row],[Store]],I:J,2,0)</f>
        <v>Noble Threads</v>
      </c>
      <c r="C585" s="2">
        <v>40291</v>
      </c>
      <c r="D585" s="1">
        <v>0</v>
      </c>
      <c r="E585" s="10">
        <v>288839</v>
      </c>
      <c r="F585">
        <f t="shared" si="20"/>
        <v>2010</v>
      </c>
      <c r="G585" t="str">
        <f t="shared" si="19"/>
        <v>Apr</v>
      </c>
    </row>
    <row r="586" spans="1:7" x14ac:dyDescent="0.25">
      <c r="A586" s="6">
        <v>5</v>
      </c>
      <c r="B586" s="6" t="str">
        <f>VLOOKUP(Table1[[#This Row],[Store]],I:J,2,0)</f>
        <v>Noble Threads</v>
      </c>
      <c r="C586" s="2">
        <v>40298</v>
      </c>
      <c r="D586" s="1">
        <v>0</v>
      </c>
      <c r="E586" s="10">
        <v>298697</v>
      </c>
      <c r="F586">
        <f t="shared" si="20"/>
        <v>2010</v>
      </c>
      <c r="G586" t="str">
        <f t="shared" si="19"/>
        <v>Apr</v>
      </c>
    </row>
    <row r="587" spans="1:7" x14ac:dyDescent="0.25">
      <c r="A587" s="6">
        <v>5</v>
      </c>
      <c r="B587" s="6" t="str">
        <f>VLOOKUP(Table1[[#This Row],[Store]],I:J,2,0)</f>
        <v>Noble Threads</v>
      </c>
      <c r="C587" s="2">
        <v>40305</v>
      </c>
      <c r="D587" s="1">
        <v>0</v>
      </c>
      <c r="E587" s="10">
        <v>333522</v>
      </c>
      <c r="F587">
        <f t="shared" si="20"/>
        <v>2010</v>
      </c>
      <c r="G587" t="str">
        <f t="shared" si="19"/>
        <v>Mei</v>
      </c>
    </row>
    <row r="588" spans="1:7" x14ac:dyDescent="0.25">
      <c r="A588" s="6">
        <v>5</v>
      </c>
      <c r="B588" s="6" t="str">
        <f>VLOOKUP(Table1[[#This Row],[Store]],I:J,2,0)</f>
        <v>Noble Threads</v>
      </c>
      <c r="C588" s="2">
        <v>40312</v>
      </c>
      <c r="D588" s="1">
        <v>0</v>
      </c>
      <c r="E588" s="10">
        <v>296673</v>
      </c>
      <c r="F588">
        <f t="shared" si="20"/>
        <v>2010</v>
      </c>
      <c r="G588" t="str">
        <f t="shared" si="19"/>
        <v>Mei</v>
      </c>
    </row>
    <row r="589" spans="1:7" x14ac:dyDescent="0.25">
      <c r="A589" s="6">
        <v>5</v>
      </c>
      <c r="B589" s="6" t="str">
        <f>VLOOKUP(Table1[[#This Row],[Store]],I:J,2,0)</f>
        <v>Noble Threads</v>
      </c>
      <c r="C589" s="2">
        <v>40319</v>
      </c>
      <c r="D589" s="1">
        <v>0</v>
      </c>
      <c r="E589" s="10">
        <v>301615</v>
      </c>
      <c r="F589">
        <f t="shared" si="20"/>
        <v>2010</v>
      </c>
      <c r="G589" t="str">
        <f t="shared" si="19"/>
        <v>Mei</v>
      </c>
    </row>
    <row r="590" spans="1:7" x14ac:dyDescent="0.25">
      <c r="A590" s="6">
        <v>5</v>
      </c>
      <c r="B590" s="6" t="str">
        <f>VLOOKUP(Table1[[#This Row],[Store]],I:J,2,0)</f>
        <v>Noble Threads</v>
      </c>
      <c r="C590" s="2">
        <v>40326</v>
      </c>
      <c r="D590" s="1">
        <v>0</v>
      </c>
      <c r="E590" s="10">
        <v>310013</v>
      </c>
      <c r="F590">
        <f t="shared" si="20"/>
        <v>2010</v>
      </c>
      <c r="G590" t="str">
        <f t="shared" si="19"/>
        <v>Mei</v>
      </c>
    </row>
    <row r="591" spans="1:7" x14ac:dyDescent="0.25">
      <c r="A591" s="6">
        <v>5</v>
      </c>
      <c r="B591" s="6" t="str">
        <f>VLOOKUP(Table1[[#This Row],[Store]],I:J,2,0)</f>
        <v>Noble Threads</v>
      </c>
      <c r="C591" s="2">
        <v>40333</v>
      </c>
      <c r="D591" s="1">
        <v>0</v>
      </c>
      <c r="E591" s="10">
        <v>337825</v>
      </c>
      <c r="F591">
        <f t="shared" si="20"/>
        <v>2010</v>
      </c>
      <c r="G591" t="str">
        <f t="shared" si="19"/>
        <v>Jun</v>
      </c>
    </row>
    <row r="592" spans="1:7" x14ac:dyDescent="0.25">
      <c r="A592" s="6">
        <v>5</v>
      </c>
      <c r="B592" s="6" t="str">
        <f>VLOOKUP(Table1[[#This Row],[Store]],I:J,2,0)</f>
        <v>Noble Threads</v>
      </c>
      <c r="C592" s="2">
        <v>40340</v>
      </c>
      <c r="D592" s="1">
        <v>0</v>
      </c>
      <c r="E592" s="10">
        <v>296641</v>
      </c>
      <c r="F592">
        <f t="shared" si="20"/>
        <v>2010</v>
      </c>
      <c r="G592" t="str">
        <f t="shared" si="19"/>
        <v>Jun</v>
      </c>
    </row>
    <row r="593" spans="1:7" x14ac:dyDescent="0.25">
      <c r="A593" s="6">
        <v>5</v>
      </c>
      <c r="B593" s="6" t="str">
        <f>VLOOKUP(Table1[[#This Row],[Store]],I:J,2,0)</f>
        <v>Noble Threads</v>
      </c>
      <c r="C593" s="2">
        <v>40347</v>
      </c>
      <c r="D593" s="1">
        <v>0</v>
      </c>
      <c r="E593" s="10">
        <v>313795</v>
      </c>
      <c r="F593">
        <f t="shared" si="20"/>
        <v>2010</v>
      </c>
      <c r="G593" t="str">
        <f t="shared" si="19"/>
        <v>Jun</v>
      </c>
    </row>
    <row r="594" spans="1:7" x14ac:dyDescent="0.25">
      <c r="A594" s="6">
        <v>5</v>
      </c>
      <c r="B594" s="6" t="str">
        <f>VLOOKUP(Table1[[#This Row],[Store]],I:J,2,0)</f>
        <v>Noble Threads</v>
      </c>
      <c r="C594" s="2">
        <v>40354</v>
      </c>
      <c r="D594" s="1">
        <v>0</v>
      </c>
      <c r="E594" s="10">
        <v>295257</v>
      </c>
      <c r="F594">
        <f t="shared" si="20"/>
        <v>2010</v>
      </c>
      <c r="G594" t="str">
        <f t="shared" si="19"/>
        <v>Jun</v>
      </c>
    </row>
    <row r="595" spans="1:7" x14ac:dyDescent="0.25">
      <c r="A595" s="6">
        <v>5</v>
      </c>
      <c r="B595" s="6" t="str">
        <f>VLOOKUP(Table1[[#This Row],[Store]],I:J,2,0)</f>
        <v>Noble Threads</v>
      </c>
      <c r="C595" s="2">
        <v>40361</v>
      </c>
      <c r="D595" s="1">
        <v>0</v>
      </c>
      <c r="E595" s="10">
        <v>305993</v>
      </c>
      <c r="F595">
        <f t="shared" si="20"/>
        <v>2010</v>
      </c>
      <c r="G595" t="str">
        <f t="shared" si="19"/>
        <v>Jul</v>
      </c>
    </row>
    <row r="596" spans="1:7" x14ac:dyDescent="0.25">
      <c r="A596" s="6">
        <v>5</v>
      </c>
      <c r="B596" s="6" t="str">
        <f>VLOOKUP(Table1[[#This Row],[Store]],I:J,2,0)</f>
        <v>Noble Threads</v>
      </c>
      <c r="C596" s="2">
        <v>40368</v>
      </c>
      <c r="D596" s="1">
        <v>0</v>
      </c>
      <c r="E596" s="10">
        <v>291808</v>
      </c>
      <c r="F596">
        <f t="shared" si="20"/>
        <v>2010</v>
      </c>
      <c r="G596" t="str">
        <f t="shared" si="19"/>
        <v>Jul</v>
      </c>
    </row>
    <row r="597" spans="1:7" x14ac:dyDescent="0.25">
      <c r="A597" s="6">
        <v>5</v>
      </c>
      <c r="B597" s="6" t="str">
        <f>VLOOKUP(Table1[[#This Row],[Store]],I:J,2,0)</f>
        <v>Noble Threads</v>
      </c>
      <c r="C597" s="2">
        <v>40375</v>
      </c>
      <c r="D597" s="1">
        <v>0</v>
      </c>
      <c r="E597" s="10">
        <v>280701</v>
      </c>
      <c r="F597">
        <f t="shared" si="20"/>
        <v>2010</v>
      </c>
      <c r="G597" t="str">
        <f t="shared" si="19"/>
        <v>Jul</v>
      </c>
    </row>
    <row r="598" spans="1:7" x14ac:dyDescent="0.25">
      <c r="A598" s="6">
        <v>5</v>
      </c>
      <c r="B598" s="6" t="str">
        <f>VLOOKUP(Table1[[#This Row],[Store]],I:J,2,0)</f>
        <v>Noble Threads</v>
      </c>
      <c r="C598" s="2">
        <v>40382</v>
      </c>
      <c r="D598" s="1">
        <v>0</v>
      </c>
      <c r="E598" s="10">
        <v>274742</v>
      </c>
      <c r="F598">
        <f t="shared" si="20"/>
        <v>2010</v>
      </c>
      <c r="G598" t="str">
        <f t="shared" si="19"/>
        <v>Jul</v>
      </c>
    </row>
    <row r="599" spans="1:7" x14ac:dyDescent="0.25">
      <c r="A599" s="6">
        <v>5</v>
      </c>
      <c r="B599" s="6" t="str">
        <f>VLOOKUP(Table1[[#This Row],[Store]],I:J,2,0)</f>
        <v>Noble Threads</v>
      </c>
      <c r="C599" s="2">
        <v>40389</v>
      </c>
      <c r="D599" s="1">
        <v>0</v>
      </c>
      <c r="E599" s="10">
        <v>268929</v>
      </c>
      <c r="F599">
        <f t="shared" si="20"/>
        <v>2010</v>
      </c>
      <c r="G599" t="str">
        <f t="shared" si="19"/>
        <v>Jul</v>
      </c>
    </row>
    <row r="600" spans="1:7" x14ac:dyDescent="0.25">
      <c r="A600" s="6">
        <v>5</v>
      </c>
      <c r="B600" s="6" t="str">
        <f>VLOOKUP(Table1[[#This Row],[Store]],I:J,2,0)</f>
        <v>Noble Threads</v>
      </c>
      <c r="C600" s="2">
        <v>40396</v>
      </c>
      <c r="D600" s="1">
        <v>0</v>
      </c>
      <c r="E600" s="10">
        <v>303043</v>
      </c>
      <c r="F600">
        <f t="shared" si="20"/>
        <v>2010</v>
      </c>
      <c r="G600" t="str">
        <f t="shared" si="19"/>
        <v>Agu</v>
      </c>
    </row>
    <row r="601" spans="1:7" x14ac:dyDescent="0.25">
      <c r="A601" s="6">
        <v>5</v>
      </c>
      <c r="B601" s="6" t="str">
        <f>VLOOKUP(Table1[[#This Row],[Store]],I:J,2,0)</f>
        <v>Noble Threads</v>
      </c>
      <c r="C601" s="2">
        <v>40403</v>
      </c>
      <c r="D601" s="1">
        <v>0</v>
      </c>
      <c r="E601" s="10">
        <v>286477</v>
      </c>
      <c r="F601">
        <f t="shared" si="20"/>
        <v>2010</v>
      </c>
      <c r="G601" t="str">
        <f t="shared" si="19"/>
        <v>Agu</v>
      </c>
    </row>
    <row r="602" spans="1:7" x14ac:dyDescent="0.25">
      <c r="A602" s="6">
        <v>5</v>
      </c>
      <c r="B602" s="6" t="str">
        <f>VLOOKUP(Table1[[#This Row],[Store]],I:J,2,0)</f>
        <v>Noble Threads</v>
      </c>
      <c r="C602" s="2">
        <v>40410</v>
      </c>
      <c r="D602" s="1">
        <v>0</v>
      </c>
      <c r="E602" s="10">
        <v>287205</v>
      </c>
      <c r="F602">
        <f t="shared" si="20"/>
        <v>2010</v>
      </c>
      <c r="G602" t="str">
        <f t="shared" si="19"/>
        <v>Agu</v>
      </c>
    </row>
    <row r="603" spans="1:7" x14ac:dyDescent="0.25">
      <c r="A603" s="6">
        <v>5</v>
      </c>
      <c r="B603" s="6" t="str">
        <f>VLOOKUP(Table1[[#This Row],[Store]],I:J,2,0)</f>
        <v>Noble Threads</v>
      </c>
      <c r="C603" s="2">
        <v>40417</v>
      </c>
      <c r="D603" s="1">
        <v>0</v>
      </c>
      <c r="E603" s="10">
        <v>288519</v>
      </c>
      <c r="F603">
        <f t="shared" si="20"/>
        <v>2010</v>
      </c>
      <c r="G603" t="str">
        <f t="shared" si="19"/>
        <v>Agu</v>
      </c>
    </row>
    <row r="604" spans="1:7" x14ac:dyDescent="0.25">
      <c r="A604" s="6">
        <v>5</v>
      </c>
      <c r="B604" s="6" t="str">
        <f>VLOOKUP(Table1[[#This Row],[Store]],I:J,2,0)</f>
        <v>Noble Threads</v>
      </c>
      <c r="C604" s="2">
        <v>40424</v>
      </c>
      <c r="D604" s="1">
        <v>0</v>
      </c>
      <c r="E604" s="10">
        <v>323798</v>
      </c>
      <c r="F604">
        <f t="shared" si="20"/>
        <v>2010</v>
      </c>
      <c r="G604" t="str">
        <f t="shared" si="19"/>
        <v>Sep</v>
      </c>
    </row>
    <row r="605" spans="1:7" x14ac:dyDescent="0.25">
      <c r="A605" s="6">
        <v>5</v>
      </c>
      <c r="B605" s="6" t="str">
        <f>VLOOKUP(Table1[[#This Row],[Store]],I:J,2,0)</f>
        <v>Noble Threads</v>
      </c>
      <c r="C605" s="2">
        <v>40431</v>
      </c>
      <c r="D605" s="1">
        <v>1</v>
      </c>
      <c r="E605" s="10">
        <v>306533</v>
      </c>
      <c r="F605">
        <f t="shared" si="20"/>
        <v>2010</v>
      </c>
      <c r="G605" t="str">
        <f t="shared" si="19"/>
        <v>Sep</v>
      </c>
    </row>
    <row r="606" spans="1:7" x14ac:dyDescent="0.25">
      <c r="A606" s="6">
        <v>5</v>
      </c>
      <c r="B606" s="6" t="str">
        <f>VLOOKUP(Table1[[#This Row],[Store]],I:J,2,0)</f>
        <v>Noble Threads</v>
      </c>
      <c r="C606" s="2">
        <v>40438</v>
      </c>
      <c r="D606" s="1">
        <v>0</v>
      </c>
      <c r="E606" s="10">
        <v>282558</v>
      </c>
      <c r="F606">
        <f t="shared" si="20"/>
        <v>2010</v>
      </c>
      <c r="G606" t="str">
        <f t="shared" si="19"/>
        <v>Sep</v>
      </c>
    </row>
    <row r="607" spans="1:7" x14ac:dyDescent="0.25">
      <c r="A607" s="6">
        <v>5</v>
      </c>
      <c r="B607" s="6" t="str">
        <f>VLOOKUP(Table1[[#This Row],[Store]],I:J,2,0)</f>
        <v>Noble Threads</v>
      </c>
      <c r="C607" s="2">
        <v>40445</v>
      </c>
      <c r="D607" s="1">
        <v>0</v>
      </c>
      <c r="E607" s="10">
        <v>293131</v>
      </c>
      <c r="F607">
        <f t="shared" si="20"/>
        <v>2010</v>
      </c>
      <c r="G607" t="str">
        <f t="shared" si="19"/>
        <v>Sep</v>
      </c>
    </row>
    <row r="608" spans="1:7" x14ac:dyDescent="0.25">
      <c r="A608" s="6">
        <v>5</v>
      </c>
      <c r="B608" s="6" t="str">
        <f>VLOOKUP(Table1[[#This Row],[Store]],I:J,2,0)</f>
        <v>Noble Threads</v>
      </c>
      <c r="C608" s="2">
        <v>40452</v>
      </c>
      <c r="D608" s="1">
        <v>0</v>
      </c>
      <c r="E608" s="10">
        <v>283178</v>
      </c>
      <c r="F608">
        <f t="shared" si="20"/>
        <v>2010</v>
      </c>
      <c r="G608" t="str">
        <f t="shared" si="19"/>
        <v>Okt</v>
      </c>
    </row>
    <row r="609" spans="1:7" x14ac:dyDescent="0.25">
      <c r="A609" s="6">
        <v>5</v>
      </c>
      <c r="B609" s="6" t="str">
        <f>VLOOKUP(Table1[[#This Row],[Store]],I:J,2,0)</f>
        <v>Noble Threads</v>
      </c>
      <c r="C609" s="2">
        <v>40459</v>
      </c>
      <c r="D609" s="1">
        <v>0</v>
      </c>
      <c r="E609" s="10">
        <v>290494</v>
      </c>
      <c r="F609">
        <f t="shared" si="20"/>
        <v>2010</v>
      </c>
      <c r="G609" t="str">
        <f t="shared" si="19"/>
        <v>Okt</v>
      </c>
    </row>
    <row r="610" spans="1:7" x14ac:dyDescent="0.25">
      <c r="A610" s="6">
        <v>5</v>
      </c>
      <c r="B610" s="6" t="str">
        <f>VLOOKUP(Table1[[#This Row],[Store]],I:J,2,0)</f>
        <v>Noble Threads</v>
      </c>
      <c r="C610" s="2">
        <v>40466</v>
      </c>
      <c r="D610" s="1">
        <v>0</v>
      </c>
      <c r="E610" s="10">
        <v>280681</v>
      </c>
      <c r="F610">
        <f t="shared" si="20"/>
        <v>2010</v>
      </c>
      <c r="G610" t="str">
        <f t="shared" si="19"/>
        <v>Okt</v>
      </c>
    </row>
    <row r="611" spans="1:7" x14ac:dyDescent="0.25">
      <c r="A611" s="6">
        <v>5</v>
      </c>
      <c r="B611" s="6" t="str">
        <f>VLOOKUP(Table1[[#This Row],[Store]],I:J,2,0)</f>
        <v>Noble Threads</v>
      </c>
      <c r="C611" s="2">
        <v>40473</v>
      </c>
      <c r="D611" s="1">
        <v>0</v>
      </c>
      <c r="E611" s="10">
        <v>284988</v>
      </c>
      <c r="F611">
        <f t="shared" si="20"/>
        <v>2010</v>
      </c>
      <c r="G611" t="str">
        <f t="shared" si="19"/>
        <v>Okt</v>
      </c>
    </row>
    <row r="612" spans="1:7" x14ac:dyDescent="0.25">
      <c r="A612" s="6">
        <v>5</v>
      </c>
      <c r="B612" s="6" t="str">
        <f>VLOOKUP(Table1[[#This Row],[Store]],I:J,2,0)</f>
        <v>Noble Threads</v>
      </c>
      <c r="C612" s="2">
        <v>40480</v>
      </c>
      <c r="D612" s="1">
        <v>0</v>
      </c>
      <c r="E612" s="10">
        <v>278031</v>
      </c>
      <c r="F612">
        <f t="shared" si="20"/>
        <v>2010</v>
      </c>
      <c r="G612" t="str">
        <f t="shared" si="19"/>
        <v>Okt</v>
      </c>
    </row>
    <row r="613" spans="1:7" x14ac:dyDescent="0.25">
      <c r="A613" s="6">
        <v>5</v>
      </c>
      <c r="B613" s="6" t="str">
        <f>VLOOKUP(Table1[[#This Row],[Store]],I:J,2,0)</f>
        <v>Noble Threads</v>
      </c>
      <c r="C613" s="2">
        <v>40487</v>
      </c>
      <c r="D613" s="1">
        <v>0</v>
      </c>
      <c r="E613" s="10">
        <v>325310</v>
      </c>
      <c r="F613">
        <f t="shared" si="20"/>
        <v>2010</v>
      </c>
      <c r="G613" t="str">
        <f t="shared" si="19"/>
        <v>Nov</v>
      </c>
    </row>
    <row r="614" spans="1:7" x14ac:dyDescent="0.25">
      <c r="A614" s="6">
        <v>5</v>
      </c>
      <c r="B614" s="6" t="str">
        <f>VLOOKUP(Table1[[#This Row],[Store]],I:J,2,0)</f>
        <v>Noble Threads</v>
      </c>
      <c r="C614" s="2">
        <v>40494</v>
      </c>
      <c r="D614" s="1">
        <v>0</v>
      </c>
      <c r="E614" s="10">
        <v>301827</v>
      </c>
      <c r="F614">
        <f t="shared" si="20"/>
        <v>2010</v>
      </c>
      <c r="G614" t="str">
        <f t="shared" si="19"/>
        <v>Nov</v>
      </c>
    </row>
    <row r="615" spans="1:7" x14ac:dyDescent="0.25">
      <c r="A615" s="6">
        <v>5</v>
      </c>
      <c r="B615" s="6" t="str">
        <f>VLOOKUP(Table1[[#This Row],[Store]],I:J,2,0)</f>
        <v>Noble Threads</v>
      </c>
      <c r="C615" s="2">
        <v>40501</v>
      </c>
      <c r="D615" s="1">
        <v>0</v>
      </c>
      <c r="E615" s="10">
        <v>297384</v>
      </c>
      <c r="F615">
        <f t="shared" si="20"/>
        <v>2010</v>
      </c>
      <c r="G615" t="str">
        <f t="shared" si="19"/>
        <v>Nov</v>
      </c>
    </row>
    <row r="616" spans="1:7" x14ac:dyDescent="0.25">
      <c r="A616" s="6">
        <v>5</v>
      </c>
      <c r="B616" s="6" t="str">
        <f>VLOOKUP(Table1[[#This Row],[Store]],I:J,2,0)</f>
        <v>Noble Threads</v>
      </c>
      <c r="C616" s="2">
        <v>40508</v>
      </c>
      <c r="D616" s="1">
        <v>1</v>
      </c>
      <c r="E616" s="10">
        <v>488362</v>
      </c>
      <c r="F616">
        <f t="shared" si="20"/>
        <v>2010</v>
      </c>
      <c r="G616" t="str">
        <f t="shared" si="19"/>
        <v>Nov</v>
      </c>
    </row>
    <row r="617" spans="1:7" x14ac:dyDescent="0.25">
      <c r="A617" s="6">
        <v>5</v>
      </c>
      <c r="B617" s="6" t="str">
        <f>VLOOKUP(Table1[[#This Row],[Store]],I:J,2,0)</f>
        <v>Noble Threads</v>
      </c>
      <c r="C617" s="2">
        <v>40515</v>
      </c>
      <c r="D617" s="1">
        <v>0</v>
      </c>
      <c r="E617" s="10">
        <v>344490</v>
      </c>
      <c r="F617">
        <f t="shared" si="20"/>
        <v>2010</v>
      </c>
      <c r="G617" t="str">
        <f t="shared" si="19"/>
        <v>Des</v>
      </c>
    </row>
    <row r="618" spans="1:7" x14ac:dyDescent="0.25">
      <c r="A618" s="6">
        <v>5</v>
      </c>
      <c r="B618" s="6" t="str">
        <f>VLOOKUP(Table1[[#This Row],[Store]],I:J,2,0)</f>
        <v>Noble Threads</v>
      </c>
      <c r="C618" s="2">
        <v>40522</v>
      </c>
      <c r="D618" s="1">
        <v>0</v>
      </c>
      <c r="E618" s="10">
        <v>352811</v>
      </c>
      <c r="F618">
        <f t="shared" si="20"/>
        <v>2010</v>
      </c>
      <c r="G618" t="str">
        <f t="shared" si="19"/>
        <v>Des</v>
      </c>
    </row>
    <row r="619" spans="1:7" x14ac:dyDescent="0.25">
      <c r="A619" s="6">
        <v>5</v>
      </c>
      <c r="B619" s="6" t="str">
        <f>VLOOKUP(Table1[[#This Row],[Store]],I:J,2,0)</f>
        <v>Noble Threads</v>
      </c>
      <c r="C619" s="2">
        <v>40529</v>
      </c>
      <c r="D619" s="1">
        <v>0</v>
      </c>
      <c r="E619" s="10">
        <v>367801</v>
      </c>
      <c r="F619">
        <f t="shared" si="20"/>
        <v>2010</v>
      </c>
      <c r="G619" t="str">
        <f t="shared" si="19"/>
        <v>Des</v>
      </c>
    </row>
    <row r="620" spans="1:7" x14ac:dyDescent="0.25">
      <c r="A620" s="6">
        <v>5</v>
      </c>
      <c r="B620" s="6" t="str">
        <f>VLOOKUP(Table1[[#This Row],[Store]],I:J,2,0)</f>
        <v>Noble Threads</v>
      </c>
      <c r="C620" s="2">
        <v>40536</v>
      </c>
      <c r="D620" s="1">
        <v>0</v>
      </c>
      <c r="E620" s="10">
        <v>466010</v>
      </c>
      <c r="F620">
        <f t="shared" si="20"/>
        <v>2010</v>
      </c>
      <c r="G620" t="str">
        <f t="shared" si="19"/>
        <v>Des</v>
      </c>
    </row>
    <row r="621" spans="1:7" x14ac:dyDescent="0.25">
      <c r="A621" s="6">
        <v>5</v>
      </c>
      <c r="B621" s="6" t="str">
        <f>VLOOKUP(Table1[[#This Row],[Store]],I:J,2,0)</f>
        <v>Noble Threads</v>
      </c>
      <c r="C621" s="2">
        <v>40543</v>
      </c>
      <c r="D621" s="1">
        <v>1</v>
      </c>
      <c r="E621" s="10">
        <v>298180</v>
      </c>
      <c r="F621">
        <f t="shared" si="20"/>
        <v>2010</v>
      </c>
      <c r="G621" t="str">
        <f t="shared" si="19"/>
        <v>Des</v>
      </c>
    </row>
    <row r="622" spans="1:7" hidden="1" x14ac:dyDescent="0.25">
      <c r="A622" s="6">
        <v>5</v>
      </c>
      <c r="B622" s="6" t="str">
        <f>VLOOKUP(Table1[[#This Row],[Store]],I:J,2,0)</f>
        <v>Noble Threads</v>
      </c>
      <c r="C622" s="2">
        <v>40550</v>
      </c>
      <c r="D622" s="1">
        <v>0</v>
      </c>
      <c r="E622" s="10">
        <v>286347</v>
      </c>
      <c r="F622">
        <f t="shared" si="20"/>
        <v>2011</v>
      </c>
      <c r="G622" t="str">
        <f t="shared" si="19"/>
        <v>Jan</v>
      </c>
    </row>
    <row r="623" spans="1:7" hidden="1" x14ac:dyDescent="0.25">
      <c r="A623" s="6">
        <v>5</v>
      </c>
      <c r="B623" s="6" t="str">
        <f>VLOOKUP(Table1[[#This Row],[Store]],I:J,2,0)</f>
        <v>Noble Threads</v>
      </c>
      <c r="C623" s="2">
        <v>40557</v>
      </c>
      <c r="D623" s="1">
        <v>0</v>
      </c>
      <c r="E623" s="10">
        <v>260636</v>
      </c>
      <c r="F623">
        <f t="shared" si="20"/>
        <v>2011</v>
      </c>
      <c r="G623" t="str">
        <f t="shared" si="19"/>
        <v>Jan</v>
      </c>
    </row>
    <row r="624" spans="1:7" hidden="1" x14ac:dyDescent="0.25">
      <c r="A624" s="6">
        <v>5</v>
      </c>
      <c r="B624" s="6" t="str">
        <f>VLOOKUP(Table1[[#This Row],[Store]],I:J,2,0)</f>
        <v>Noble Threads</v>
      </c>
      <c r="C624" s="2">
        <v>40564</v>
      </c>
      <c r="D624" s="1">
        <v>0</v>
      </c>
      <c r="E624" s="10">
        <v>275313</v>
      </c>
      <c r="F624">
        <f t="shared" si="20"/>
        <v>2011</v>
      </c>
      <c r="G624" t="str">
        <f t="shared" si="19"/>
        <v>Jan</v>
      </c>
    </row>
    <row r="625" spans="1:7" hidden="1" x14ac:dyDescent="0.25">
      <c r="A625" s="6">
        <v>5</v>
      </c>
      <c r="B625" s="6" t="str">
        <f>VLOOKUP(Table1[[#This Row],[Store]],I:J,2,0)</f>
        <v>Noble Threads</v>
      </c>
      <c r="C625" s="2">
        <v>40571</v>
      </c>
      <c r="D625" s="1">
        <v>0</v>
      </c>
      <c r="E625" s="10">
        <v>279088</v>
      </c>
      <c r="F625">
        <f t="shared" si="20"/>
        <v>2011</v>
      </c>
      <c r="G625" t="str">
        <f t="shared" si="19"/>
        <v>Jan</v>
      </c>
    </row>
    <row r="626" spans="1:7" hidden="1" x14ac:dyDescent="0.25">
      <c r="A626" s="6">
        <v>5</v>
      </c>
      <c r="B626" s="6" t="str">
        <f>VLOOKUP(Table1[[#This Row],[Store]],I:J,2,0)</f>
        <v>Noble Threads</v>
      </c>
      <c r="C626" s="2">
        <v>40578</v>
      </c>
      <c r="D626" s="1">
        <v>0</v>
      </c>
      <c r="E626" s="10">
        <v>329613</v>
      </c>
      <c r="F626">
        <f t="shared" si="20"/>
        <v>2011</v>
      </c>
      <c r="G626" t="str">
        <f t="shared" si="19"/>
        <v>Feb</v>
      </c>
    </row>
    <row r="627" spans="1:7" hidden="1" x14ac:dyDescent="0.25">
      <c r="A627" s="6">
        <v>5</v>
      </c>
      <c r="B627" s="6" t="str">
        <f>VLOOKUP(Table1[[#This Row],[Store]],I:J,2,0)</f>
        <v>Noble Threads</v>
      </c>
      <c r="C627" s="2">
        <v>40585</v>
      </c>
      <c r="D627" s="1">
        <v>1</v>
      </c>
      <c r="E627" s="10">
        <v>311590</v>
      </c>
      <c r="F627">
        <f t="shared" si="20"/>
        <v>2011</v>
      </c>
      <c r="G627" t="str">
        <f t="shared" si="19"/>
        <v>Feb</v>
      </c>
    </row>
    <row r="628" spans="1:7" hidden="1" x14ac:dyDescent="0.25">
      <c r="A628" s="6">
        <v>5</v>
      </c>
      <c r="B628" s="6" t="str">
        <f>VLOOKUP(Table1[[#This Row],[Store]],I:J,2,0)</f>
        <v>Noble Threads</v>
      </c>
      <c r="C628" s="2">
        <v>40592</v>
      </c>
      <c r="D628" s="1">
        <v>0</v>
      </c>
      <c r="E628" s="10">
        <v>356622</v>
      </c>
      <c r="F628">
        <f t="shared" si="20"/>
        <v>2011</v>
      </c>
      <c r="G628" t="str">
        <f t="shared" si="19"/>
        <v>Feb</v>
      </c>
    </row>
    <row r="629" spans="1:7" hidden="1" x14ac:dyDescent="0.25">
      <c r="A629" s="6">
        <v>5</v>
      </c>
      <c r="B629" s="6" t="str">
        <f>VLOOKUP(Table1[[#This Row],[Store]],I:J,2,0)</f>
        <v>Noble Threads</v>
      </c>
      <c r="C629" s="2">
        <v>40599</v>
      </c>
      <c r="D629" s="1">
        <v>0</v>
      </c>
      <c r="E629" s="10">
        <v>294659</v>
      </c>
      <c r="F629">
        <f t="shared" si="20"/>
        <v>2011</v>
      </c>
      <c r="G629" t="str">
        <f t="shared" si="19"/>
        <v>Feb</v>
      </c>
    </row>
    <row r="630" spans="1:7" hidden="1" x14ac:dyDescent="0.25">
      <c r="A630" s="6">
        <v>5</v>
      </c>
      <c r="B630" s="6" t="str">
        <f>VLOOKUP(Table1[[#This Row],[Store]],I:J,2,0)</f>
        <v>Noble Threads</v>
      </c>
      <c r="C630" s="2">
        <v>40606</v>
      </c>
      <c r="D630" s="1">
        <v>0</v>
      </c>
      <c r="E630" s="10">
        <v>329033</v>
      </c>
      <c r="F630">
        <f t="shared" si="20"/>
        <v>2011</v>
      </c>
      <c r="G630" t="str">
        <f t="shared" si="19"/>
        <v>Mar</v>
      </c>
    </row>
    <row r="631" spans="1:7" hidden="1" x14ac:dyDescent="0.25">
      <c r="A631" s="6">
        <v>5</v>
      </c>
      <c r="B631" s="6" t="str">
        <f>VLOOKUP(Table1[[#This Row],[Store]],I:J,2,0)</f>
        <v>Noble Threads</v>
      </c>
      <c r="C631" s="2">
        <v>40613</v>
      </c>
      <c r="D631" s="1">
        <v>0</v>
      </c>
      <c r="E631" s="10">
        <v>293098</v>
      </c>
      <c r="F631">
        <f t="shared" si="20"/>
        <v>2011</v>
      </c>
      <c r="G631" t="str">
        <f t="shared" si="19"/>
        <v>Mar</v>
      </c>
    </row>
    <row r="632" spans="1:7" hidden="1" x14ac:dyDescent="0.25">
      <c r="A632" s="6">
        <v>5</v>
      </c>
      <c r="B632" s="6" t="str">
        <f>VLOOKUP(Table1[[#This Row],[Store]],I:J,2,0)</f>
        <v>Noble Threads</v>
      </c>
      <c r="C632" s="2">
        <v>40620</v>
      </c>
      <c r="D632" s="1">
        <v>0</v>
      </c>
      <c r="E632" s="10">
        <v>312177</v>
      </c>
      <c r="F632">
        <f t="shared" si="20"/>
        <v>2011</v>
      </c>
      <c r="G632" t="str">
        <f t="shared" si="19"/>
        <v>Mar</v>
      </c>
    </row>
    <row r="633" spans="1:7" hidden="1" x14ac:dyDescent="0.25">
      <c r="A633" s="6">
        <v>5</v>
      </c>
      <c r="B633" s="6" t="str">
        <f>VLOOKUP(Table1[[#This Row],[Store]],I:J,2,0)</f>
        <v>Noble Threads</v>
      </c>
      <c r="C633" s="2">
        <v>40627</v>
      </c>
      <c r="D633" s="1">
        <v>0</v>
      </c>
      <c r="E633" s="10">
        <v>294732</v>
      </c>
      <c r="F633">
        <f t="shared" si="20"/>
        <v>2011</v>
      </c>
      <c r="G633" t="str">
        <f t="shared" si="19"/>
        <v>Mar</v>
      </c>
    </row>
    <row r="634" spans="1:7" hidden="1" x14ac:dyDescent="0.25">
      <c r="A634" s="6">
        <v>5</v>
      </c>
      <c r="B634" s="6" t="str">
        <f>VLOOKUP(Table1[[#This Row],[Store]],I:J,2,0)</f>
        <v>Noble Threads</v>
      </c>
      <c r="C634" s="2">
        <v>40634</v>
      </c>
      <c r="D634" s="1">
        <v>0</v>
      </c>
      <c r="E634" s="10">
        <v>314316</v>
      </c>
      <c r="F634">
        <f t="shared" si="20"/>
        <v>2011</v>
      </c>
      <c r="G634" t="str">
        <f t="shared" si="19"/>
        <v>Apr</v>
      </c>
    </row>
    <row r="635" spans="1:7" hidden="1" x14ac:dyDescent="0.25">
      <c r="A635" s="6">
        <v>5</v>
      </c>
      <c r="B635" s="6" t="str">
        <f>VLOOKUP(Table1[[#This Row],[Store]],I:J,2,0)</f>
        <v>Noble Threads</v>
      </c>
      <c r="C635" s="2">
        <v>40641</v>
      </c>
      <c r="D635" s="1">
        <v>0</v>
      </c>
      <c r="E635" s="10">
        <v>307333</v>
      </c>
      <c r="F635">
        <f t="shared" si="20"/>
        <v>2011</v>
      </c>
      <c r="G635" t="str">
        <f t="shared" si="19"/>
        <v>Apr</v>
      </c>
    </row>
    <row r="636" spans="1:7" hidden="1" x14ac:dyDescent="0.25">
      <c r="A636" s="6">
        <v>5</v>
      </c>
      <c r="B636" s="6" t="str">
        <f>VLOOKUP(Table1[[#This Row],[Store]],I:J,2,0)</f>
        <v>Noble Threads</v>
      </c>
      <c r="C636" s="2">
        <v>40648</v>
      </c>
      <c r="D636" s="1">
        <v>0</v>
      </c>
      <c r="E636" s="10">
        <v>307913</v>
      </c>
      <c r="F636">
        <f t="shared" si="20"/>
        <v>2011</v>
      </c>
      <c r="G636" t="str">
        <f t="shared" si="19"/>
        <v>Apr</v>
      </c>
    </row>
    <row r="637" spans="1:7" hidden="1" x14ac:dyDescent="0.25">
      <c r="A637" s="6">
        <v>5</v>
      </c>
      <c r="B637" s="6" t="str">
        <f>VLOOKUP(Table1[[#This Row],[Store]],I:J,2,0)</f>
        <v>Noble Threads</v>
      </c>
      <c r="C637" s="2">
        <v>40655</v>
      </c>
      <c r="D637" s="1">
        <v>0</v>
      </c>
      <c r="E637" s="10">
        <v>328415</v>
      </c>
      <c r="F637">
        <f t="shared" si="20"/>
        <v>2011</v>
      </c>
      <c r="G637" t="str">
        <f t="shared" si="19"/>
        <v>Apr</v>
      </c>
    </row>
    <row r="638" spans="1:7" hidden="1" x14ac:dyDescent="0.25">
      <c r="A638" s="6">
        <v>5</v>
      </c>
      <c r="B638" s="6" t="str">
        <f>VLOOKUP(Table1[[#This Row],[Store]],I:J,2,0)</f>
        <v>Noble Threads</v>
      </c>
      <c r="C638" s="2">
        <v>40662</v>
      </c>
      <c r="D638" s="1">
        <v>0</v>
      </c>
      <c r="E638" s="10">
        <v>307291</v>
      </c>
      <c r="F638">
        <f t="shared" si="20"/>
        <v>2011</v>
      </c>
      <c r="G638" t="str">
        <f t="shared" si="19"/>
        <v>Apr</v>
      </c>
    </row>
    <row r="639" spans="1:7" hidden="1" x14ac:dyDescent="0.25">
      <c r="A639" s="6">
        <v>5</v>
      </c>
      <c r="B639" s="6" t="str">
        <f>VLOOKUP(Table1[[#This Row],[Store]],I:J,2,0)</f>
        <v>Noble Threads</v>
      </c>
      <c r="C639" s="2">
        <v>40669</v>
      </c>
      <c r="D639" s="1">
        <v>0</v>
      </c>
      <c r="E639" s="10">
        <v>322904</v>
      </c>
      <c r="F639">
        <f t="shared" si="20"/>
        <v>2011</v>
      </c>
      <c r="G639" t="str">
        <f t="shared" si="19"/>
        <v>Mei</v>
      </c>
    </row>
    <row r="640" spans="1:7" hidden="1" x14ac:dyDescent="0.25">
      <c r="A640" s="6">
        <v>5</v>
      </c>
      <c r="B640" s="6" t="str">
        <f>VLOOKUP(Table1[[#This Row],[Store]],I:J,2,0)</f>
        <v>Noble Threads</v>
      </c>
      <c r="C640" s="2">
        <v>40676</v>
      </c>
      <c r="D640" s="1">
        <v>0</v>
      </c>
      <c r="E640" s="10">
        <v>290930</v>
      </c>
      <c r="F640">
        <f t="shared" si="20"/>
        <v>2011</v>
      </c>
      <c r="G640" t="str">
        <f t="shared" si="19"/>
        <v>Mei</v>
      </c>
    </row>
    <row r="641" spans="1:7" hidden="1" x14ac:dyDescent="0.25">
      <c r="A641" s="6">
        <v>5</v>
      </c>
      <c r="B641" s="6" t="str">
        <f>VLOOKUP(Table1[[#This Row],[Store]],I:J,2,0)</f>
        <v>Noble Threads</v>
      </c>
      <c r="C641" s="2">
        <v>40683</v>
      </c>
      <c r="D641" s="1">
        <v>0</v>
      </c>
      <c r="E641" s="10">
        <v>299614</v>
      </c>
      <c r="F641">
        <f t="shared" si="20"/>
        <v>2011</v>
      </c>
      <c r="G641" t="str">
        <f t="shared" si="19"/>
        <v>Mei</v>
      </c>
    </row>
    <row r="642" spans="1:7" hidden="1" x14ac:dyDescent="0.25">
      <c r="A642" s="6">
        <v>5</v>
      </c>
      <c r="B642" s="6" t="str">
        <f>VLOOKUP(Table1[[#This Row],[Store]],I:J,2,0)</f>
        <v>Noble Threads</v>
      </c>
      <c r="C642" s="2">
        <v>40690</v>
      </c>
      <c r="D642" s="1">
        <v>0</v>
      </c>
      <c r="E642" s="10">
        <v>297149</v>
      </c>
      <c r="F642">
        <f t="shared" si="20"/>
        <v>2011</v>
      </c>
      <c r="G642" t="str">
        <f t="shared" ref="G642:G705" si="21">TEXT(C642,"mmm")</f>
        <v>Mei</v>
      </c>
    </row>
    <row r="643" spans="1:7" hidden="1" x14ac:dyDescent="0.25">
      <c r="A643" s="6">
        <v>5</v>
      </c>
      <c r="B643" s="6" t="str">
        <f>VLOOKUP(Table1[[#This Row],[Store]],I:J,2,0)</f>
        <v>Noble Threads</v>
      </c>
      <c r="C643" s="2">
        <v>40697</v>
      </c>
      <c r="D643" s="1">
        <v>0</v>
      </c>
      <c r="E643" s="10">
        <v>329183</v>
      </c>
      <c r="F643">
        <f t="shared" ref="F643:F706" si="22">YEAR(C643)</f>
        <v>2011</v>
      </c>
      <c r="G643" t="str">
        <f t="shared" si="21"/>
        <v>Jun</v>
      </c>
    </row>
    <row r="644" spans="1:7" hidden="1" x14ac:dyDescent="0.25">
      <c r="A644" s="6">
        <v>5</v>
      </c>
      <c r="B644" s="6" t="str">
        <f>VLOOKUP(Table1[[#This Row],[Store]],I:J,2,0)</f>
        <v>Noble Threads</v>
      </c>
      <c r="C644" s="2">
        <v>40704</v>
      </c>
      <c r="D644" s="1">
        <v>0</v>
      </c>
      <c r="E644" s="10">
        <v>304984</v>
      </c>
      <c r="F644">
        <f t="shared" si="22"/>
        <v>2011</v>
      </c>
      <c r="G644" t="str">
        <f t="shared" si="21"/>
        <v>Jun</v>
      </c>
    </row>
    <row r="645" spans="1:7" hidden="1" x14ac:dyDescent="0.25">
      <c r="A645" s="6">
        <v>5</v>
      </c>
      <c r="B645" s="6" t="str">
        <f>VLOOKUP(Table1[[#This Row],[Store]],I:J,2,0)</f>
        <v>Noble Threads</v>
      </c>
      <c r="C645" s="2">
        <v>40711</v>
      </c>
      <c r="D645" s="1">
        <v>0</v>
      </c>
      <c r="E645" s="10">
        <v>304811</v>
      </c>
      <c r="F645">
        <f t="shared" si="22"/>
        <v>2011</v>
      </c>
      <c r="G645" t="str">
        <f t="shared" si="21"/>
        <v>Jun</v>
      </c>
    </row>
    <row r="646" spans="1:7" hidden="1" x14ac:dyDescent="0.25">
      <c r="A646" s="6">
        <v>5</v>
      </c>
      <c r="B646" s="6" t="str">
        <f>VLOOKUP(Table1[[#This Row],[Store]],I:J,2,0)</f>
        <v>Noble Threads</v>
      </c>
      <c r="C646" s="2">
        <v>40718</v>
      </c>
      <c r="D646" s="1">
        <v>0</v>
      </c>
      <c r="E646" s="10">
        <v>302881</v>
      </c>
      <c r="F646">
        <f t="shared" si="22"/>
        <v>2011</v>
      </c>
      <c r="G646" t="str">
        <f t="shared" si="21"/>
        <v>Jun</v>
      </c>
    </row>
    <row r="647" spans="1:7" hidden="1" x14ac:dyDescent="0.25">
      <c r="A647" s="6">
        <v>5</v>
      </c>
      <c r="B647" s="6" t="str">
        <f>VLOOKUP(Table1[[#This Row],[Store]],I:J,2,0)</f>
        <v>Noble Threads</v>
      </c>
      <c r="C647" s="2">
        <v>40725</v>
      </c>
      <c r="D647" s="1">
        <v>0</v>
      </c>
      <c r="E647" s="10">
        <v>327093</v>
      </c>
      <c r="F647">
        <f t="shared" si="22"/>
        <v>2011</v>
      </c>
      <c r="G647" t="str">
        <f t="shared" si="21"/>
        <v>Jul</v>
      </c>
    </row>
    <row r="648" spans="1:7" hidden="1" x14ac:dyDescent="0.25">
      <c r="A648" s="6">
        <v>5</v>
      </c>
      <c r="B648" s="6" t="str">
        <f>VLOOKUP(Table1[[#This Row],[Store]],I:J,2,0)</f>
        <v>Noble Threads</v>
      </c>
      <c r="C648" s="2">
        <v>40732</v>
      </c>
      <c r="D648" s="1">
        <v>0</v>
      </c>
      <c r="E648" s="10">
        <v>310804</v>
      </c>
      <c r="F648">
        <f t="shared" si="22"/>
        <v>2011</v>
      </c>
      <c r="G648" t="str">
        <f t="shared" si="21"/>
        <v>Jul</v>
      </c>
    </row>
    <row r="649" spans="1:7" hidden="1" x14ac:dyDescent="0.25">
      <c r="A649" s="6">
        <v>5</v>
      </c>
      <c r="B649" s="6" t="str">
        <f>VLOOKUP(Table1[[#This Row],[Store]],I:J,2,0)</f>
        <v>Noble Threads</v>
      </c>
      <c r="C649" s="2">
        <v>40739</v>
      </c>
      <c r="D649" s="1">
        <v>0</v>
      </c>
      <c r="E649" s="10">
        <v>283248</v>
      </c>
      <c r="F649">
        <f t="shared" si="22"/>
        <v>2011</v>
      </c>
      <c r="G649" t="str">
        <f t="shared" si="21"/>
        <v>Jul</v>
      </c>
    </row>
    <row r="650" spans="1:7" hidden="1" x14ac:dyDescent="0.25">
      <c r="A650" s="6">
        <v>5</v>
      </c>
      <c r="B650" s="6" t="str">
        <f>VLOOKUP(Table1[[#This Row],[Store]],I:J,2,0)</f>
        <v>Noble Threads</v>
      </c>
      <c r="C650" s="2">
        <v>40746</v>
      </c>
      <c r="D650" s="1">
        <v>0</v>
      </c>
      <c r="E650" s="10">
        <v>292539</v>
      </c>
      <c r="F650">
        <f t="shared" si="22"/>
        <v>2011</v>
      </c>
      <c r="G650" t="str">
        <f t="shared" si="21"/>
        <v>Jul</v>
      </c>
    </row>
    <row r="651" spans="1:7" hidden="1" x14ac:dyDescent="0.25">
      <c r="A651" s="6">
        <v>5</v>
      </c>
      <c r="B651" s="6" t="str">
        <f>VLOOKUP(Table1[[#This Row],[Store]],I:J,2,0)</f>
        <v>Noble Threads</v>
      </c>
      <c r="C651" s="2">
        <v>40753</v>
      </c>
      <c r="D651" s="1">
        <v>0</v>
      </c>
      <c r="E651" s="10">
        <v>275142</v>
      </c>
      <c r="F651">
        <f t="shared" si="22"/>
        <v>2011</v>
      </c>
      <c r="G651" t="str">
        <f t="shared" si="21"/>
        <v>Jul</v>
      </c>
    </row>
    <row r="652" spans="1:7" hidden="1" x14ac:dyDescent="0.25">
      <c r="A652" s="6">
        <v>5</v>
      </c>
      <c r="B652" s="6" t="str">
        <f>VLOOKUP(Table1[[#This Row],[Store]],I:J,2,0)</f>
        <v>Noble Threads</v>
      </c>
      <c r="C652" s="2">
        <v>40760</v>
      </c>
      <c r="D652" s="1">
        <v>0</v>
      </c>
      <c r="E652" s="10">
        <v>317738</v>
      </c>
      <c r="F652">
        <f t="shared" si="22"/>
        <v>2011</v>
      </c>
      <c r="G652" t="str">
        <f t="shared" si="21"/>
        <v>Agu</v>
      </c>
    </row>
    <row r="653" spans="1:7" hidden="1" x14ac:dyDescent="0.25">
      <c r="A653" s="6">
        <v>5</v>
      </c>
      <c r="B653" s="6" t="str">
        <f>VLOOKUP(Table1[[#This Row],[Store]],I:J,2,0)</f>
        <v>Noble Threads</v>
      </c>
      <c r="C653" s="2">
        <v>40767</v>
      </c>
      <c r="D653" s="1">
        <v>0</v>
      </c>
      <c r="E653" s="10">
        <v>289886</v>
      </c>
      <c r="F653">
        <f t="shared" si="22"/>
        <v>2011</v>
      </c>
      <c r="G653" t="str">
        <f t="shared" si="21"/>
        <v>Agu</v>
      </c>
    </row>
    <row r="654" spans="1:7" hidden="1" x14ac:dyDescent="0.25">
      <c r="A654" s="6">
        <v>5</v>
      </c>
      <c r="B654" s="6" t="str">
        <f>VLOOKUP(Table1[[#This Row],[Store]],I:J,2,0)</f>
        <v>Noble Threads</v>
      </c>
      <c r="C654" s="2">
        <v>40774</v>
      </c>
      <c r="D654" s="1">
        <v>0</v>
      </c>
      <c r="E654" s="10">
        <v>303643</v>
      </c>
      <c r="F654">
        <f t="shared" si="22"/>
        <v>2011</v>
      </c>
      <c r="G654" t="str">
        <f t="shared" si="21"/>
        <v>Agu</v>
      </c>
    </row>
    <row r="655" spans="1:7" hidden="1" x14ac:dyDescent="0.25">
      <c r="A655" s="6">
        <v>5</v>
      </c>
      <c r="B655" s="6" t="str">
        <f>VLOOKUP(Table1[[#This Row],[Store]],I:J,2,0)</f>
        <v>Noble Threads</v>
      </c>
      <c r="C655" s="2">
        <v>40781</v>
      </c>
      <c r="D655" s="1">
        <v>0</v>
      </c>
      <c r="E655" s="10">
        <v>310338</v>
      </c>
      <c r="F655">
        <f t="shared" si="22"/>
        <v>2011</v>
      </c>
      <c r="G655" t="str">
        <f t="shared" si="21"/>
        <v>Agu</v>
      </c>
    </row>
    <row r="656" spans="1:7" hidden="1" x14ac:dyDescent="0.25">
      <c r="A656" s="6">
        <v>5</v>
      </c>
      <c r="B656" s="6" t="str">
        <f>VLOOKUP(Table1[[#This Row],[Store]],I:J,2,0)</f>
        <v>Noble Threads</v>
      </c>
      <c r="C656" s="2">
        <v>40788</v>
      </c>
      <c r="D656" s="1">
        <v>0</v>
      </c>
      <c r="E656" s="10">
        <v>315645</v>
      </c>
      <c r="F656">
        <f t="shared" si="22"/>
        <v>2011</v>
      </c>
      <c r="G656" t="str">
        <f t="shared" si="21"/>
        <v>Sep</v>
      </c>
    </row>
    <row r="657" spans="1:7" hidden="1" x14ac:dyDescent="0.25">
      <c r="A657" s="6">
        <v>5</v>
      </c>
      <c r="B657" s="6" t="str">
        <f>VLOOKUP(Table1[[#This Row],[Store]],I:J,2,0)</f>
        <v>Noble Threads</v>
      </c>
      <c r="C657" s="2">
        <v>40795</v>
      </c>
      <c r="D657" s="1">
        <v>1</v>
      </c>
      <c r="E657" s="10">
        <v>321110</v>
      </c>
      <c r="F657">
        <f t="shared" si="22"/>
        <v>2011</v>
      </c>
      <c r="G657" t="str">
        <f t="shared" si="21"/>
        <v>Sep</v>
      </c>
    </row>
    <row r="658" spans="1:7" hidden="1" x14ac:dyDescent="0.25">
      <c r="A658" s="6">
        <v>5</v>
      </c>
      <c r="B658" s="6" t="str">
        <f>VLOOKUP(Table1[[#This Row],[Store]],I:J,2,0)</f>
        <v>Noble Threads</v>
      </c>
      <c r="C658" s="2">
        <v>40802</v>
      </c>
      <c r="D658" s="1">
        <v>0</v>
      </c>
      <c r="E658" s="10">
        <v>278529</v>
      </c>
      <c r="F658">
        <f t="shared" si="22"/>
        <v>2011</v>
      </c>
      <c r="G658" t="str">
        <f t="shared" si="21"/>
        <v>Sep</v>
      </c>
    </row>
    <row r="659" spans="1:7" hidden="1" x14ac:dyDescent="0.25">
      <c r="A659" s="6">
        <v>5</v>
      </c>
      <c r="B659" s="6" t="str">
        <f>VLOOKUP(Table1[[#This Row],[Store]],I:J,2,0)</f>
        <v>Noble Threads</v>
      </c>
      <c r="C659" s="2">
        <v>40809</v>
      </c>
      <c r="D659" s="1">
        <v>0</v>
      </c>
      <c r="E659" s="10">
        <v>291024</v>
      </c>
      <c r="F659">
        <f t="shared" si="22"/>
        <v>2011</v>
      </c>
      <c r="G659" t="str">
        <f t="shared" si="21"/>
        <v>Sep</v>
      </c>
    </row>
    <row r="660" spans="1:7" hidden="1" x14ac:dyDescent="0.25">
      <c r="A660" s="6">
        <v>5</v>
      </c>
      <c r="B660" s="6" t="str">
        <f>VLOOKUP(Table1[[#This Row],[Store]],I:J,2,0)</f>
        <v>Noble Threads</v>
      </c>
      <c r="C660" s="2">
        <v>40816</v>
      </c>
      <c r="D660" s="1">
        <v>0</v>
      </c>
      <c r="E660" s="10">
        <v>292315</v>
      </c>
      <c r="F660">
        <f t="shared" si="22"/>
        <v>2011</v>
      </c>
      <c r="G660" t="str">
        <f t="shared" si="21"/>
        <v>Sep</v>
      </c>
    </row>
    <row r="661" spans="1:7" hidden="1" x14ac:dyDescent="0.25">
      <c r="A661" s="6">
        <v>5</v>
      </c>
      <c r="B661" s="6" t="str">
        <f>VLOOKUP(Table1[[#This Row],[Store]],I:J,2,0)</f>
        <v>Noble Threads</v>
      </c>
      <c r="C661" s="2">
        <v>40823</v>
      </c>
      <c r="D661" s="1">
        <v>0</v>
      </c>
      <c r="E661" s="10">
        <v>309111</v>
      </c>
      <c r="F661">
        <f t="shared" si="22"/>
        <v>2011</v>
      </c>
      <c r="G661" t="str">
        <f t="shared" si="21"/>
        <v>Okt</v>
      </c>
    </row>
    <row r="662" spans="1:7" hidden="1" x14ac:dyDescent="0.25">
      <c r="A662" s="6">
        <v>5</v>
      </c>
      <c r="B662" s="6" t="str">
        <f>VLOOKUP(Table1[[#This Row],[Store]],I:J,2,0)</f>
        <v>Noble Threads</v>
      </c>
      <c r="C662" s="2">
        <v>40830</v>
      </c>
      <c r="D662" s="1">
        <v>0</v>
      </c>
      <c r="E662" s="10">
        <v>286117</v>
      </c>
      <c r="F662">
        <f t="shared" si="22"/>
        <v>2011</v>
      </c>
      <c r="G662" t="str">
        <f t="shared" si="21"/>
        <v>Okt</v>
      </c>
    </row>
    <row r="663" spans="1:7" hidden="1" x14ac:dyDescent="0.25">
      <c r="A663" s="6">
        <v>5</v>
      </c>
      <c r="B663" s="6" t="str">
        <f>VLOOKUP(Table1[[#This Row],[Store]],I:J,2,0)</f>
        <v>Noble Threads</v>
      </c>
      <c r="C663" s="2">
        <v>40837</v>
      </c>
      <c r="D663" s="1">
        <v>0</v>
      </c>
      <c r="E663" s="10">
        <v>306069</v>
      </c>
      <c r="F663">
        <f t="shared" si="22"/>
        <v>2011</v>
      </c>
      <c r="G663" t="str">
        <f t="shared" si="21"/>
        <v>Okt</v>
      </c>
    </row>
    <row r="664" spans="1:7" hidden="1" x14ac:dyDescent="0.25">
      <c r="A664" s="6">
        <v>5</v>
      </c>
      <c r="B664" s="6" t="str">
        <f>VLOOKUP(Table1[[#This Row],[Store]],I:J,2,0)</f>
        <v>Noble Threads</v>
      </c>
      <c r="C664" s="2">
        <v>40844</v>
      </c>
      <c r="D664" s="1">
        <v>0</v>
      </c>
      <c r="E664" s="10">
        <v>307035</v>
      </c>
      <c r="F664">
        <f t="shared" si="22"/>
        <v>2011</v>
      </c>
      <c r="G664" t="str">
        <f t="shared" si="21"/>
        <v>Okt</v>
      </c>
    </row>
    <row r="665" spans="1:7" hidden="1" x14ac:dyDescent="0.25">
      <c r="A665" s="6">
        <v>5</v>
      </c>
      <c r="B665" s="6" t="str">
        <f>VLOOKUP(Table1[[#This Row],[Store]],I:J,2,0)</f>
        <v>Noble Threads</v>
      </c>
      <c r="C665" s="2">
        <v>40851</v>
      </c>
      <c r="D665" s="1">
        <v>0</v>
      </c>
      <c r="E665" s="10">
        <v>353652</v>
      </c>
      <c r="F665">
        <f t="shared" si="22"/>
        <v>2011</v>
      </c>
      <c r="G665" t="str">
        <f t="shared" si="21"/>
        <v>Nov</v>
      </c>
    </row>
    <row r="666" spans="1:7" hidden="1" x14ac:dyDescent="0.25">
      <c r="A666" s="6">
        <v>5</v>
      </c>
      <c r="B666" s="6" t="str">
        <f>VLOOKUP(Table1[[#This Row],[Store]],I:J,2,0)</f>
        <v>Noble Threads</v>
      </c>
      <c r="C666" s="2">
        <v>40858</v>
      </c>
      <c r="D666" s="1">
        <v>0</v>
      </c>
      <c r="E666" s="10">
        <v>311906</v>
      </c>
      <c r="F666">
        <f t="shared" si="22"/>
        <v>2011</v>
      </c>
      <c r="G666" t="str">
        <f t="shared" si="21"/>
        <v>Nov</v>
      </c>
    </row>
    <row r="667" spans="1:7" hidden="1" x14ac:dyDescent="0.25">
      <c r="A667" s="6">
        <v>5</v>
      </c>
      <c r="B667" s="6" t="str">
        <f>VLOOKUP(Table1[[#This Row],[Store]],I:J,2,0)</f>
        <v>Noble Threads</v>
      </c>
      <c r="C667" s="2">
        <v>40865</v>
      </c>
      <c r="D667" s="1">
        <v>0</v>
      </c>
      <c r="E667" s="10">
        <v>307944</v>
      </c>
      <c r="F667">
        <f t="shared" si="22"/>
        <v>2011</v>
      </c>
      <c r="G667" t="str">
        <f t="shared" si="21"/>
        <v>Nov</v>
      </c>
    </row>
    <row r="668" spans="1:7" hidden="1" x14ac:dyDescent="0.25">
      <c r="A668" s="6">
        <v>5</v>
      </c>
      <c r="B668" s="6" t="str">
        <f>VLOOKUP(Table1[[#This Row],[Store]],I:J,2,0)</f>
        <v>Noble Threads</v>
      </c>
      <c r="C668" s="2">
        <v>40872</v>
      </c>
      <c r="D668" s="1">
        <v>1</v>
      </c>
      <c r="E668" s="10">
        <v>507900</v>
      </c>
      <c r="F668">
        <f t="shared" si="22"/>
        <v>2011</v>
      </c>
      <c r="G668" t="str">
        <f t="shared" si="21"/>
        <v>Nov</v>
      </c>
    </row>
    <row r="669" spans="1:7" hidden="1" x14ac:dyDescent="0.25">
      <c r="A669" s="6">
        <v>5</v>
      </c>
      <c r="B669" s="6" t="str">
        <f>VLOOKUP(Table1[[#This Row],[Store]],I:J,2,0)</f>
        <v>Noble Threads</v>
      </c>
      <c r="C669" s="2">
        <v>40879</v>
      </c>
      <c r="D669" s="1">
        <v>0</v>
      </c>
      <c r="E669" s="10">
        <v>376225</v>
      </c>
      <c r="F669">
        <f t="shared" si="22"/>
        <v>2011</v>
      </c>
      <c r="G669" t="str">
        <f t="shared" si="21"/>
        <v>Des</v>
      </c>
    </row>
    <row r="670" spans="1:7" hidden="1" x14ac:dyDescent="0.25">
      <c r="A670" s="6">
        <v>5</v>
      </c>
      <c r="B670" s="6" t="str">
        <f>VLOOKUP(Table1[[#This Row],[Store]],I:J,2,0)</f>
        <v>Noble Threads</v>
      </c>
      <c r="C670" s="2">
        <v>40886</v>
      </c>
      <c r="D670" s="1">
        <v>0</v>
      </c>
      <c r="E670" s="10">
        <v>367433</v>
      </c>
      <c r="F670">
        <f t="shared" si="22"/>
        <v>2011</v>
      </c>
      <c r="G670" t="str">
        <f t="shared" si="21"/>
        <v>Des</v>
      </c>
    </row>
    <row r="671" spans="1:7" hidden="1" x14ac:dyDescent="0.25">
      <c r="A671" s="6">
        <v>5</v>
      </c>
      <c r="B671" s="6" t="str">
        <f>VLOOKUP(Table1[[#This Row],[Store]],I:J,2,0)</f>
        <v>Noble Threads</v>
      </c>
      <c r="C671" s="2">
        <v>40893</v>
      </c>
      <c r="D671" s="1">
        <v>0</v>
      </c>
      <c r="E671" s="10">
        <v>379530</v>
      </c>
      <c r="F671">
        <f t="shared" si="22"/>
        <v>2011</v>
      </c>
      <c r="G671" t="str">
        <f t="shared" si="21"/>
        <v>Des</v>
      </c>
    </row>
    <row r="672" spans="1:7" hidden="1" x14ac:dyDescent="0.25">
      <c r="A672" s="6">
        <v>5</v>
      </c>
      <c r="B672" s="6" t="str">
        <f>VLOOKUP(Table1[[#This Row],[Store]],I:J,2,0)</f>
        <v>Noble Threads</v>
      </c>
      <c r="C672" s="2">
        <v>40900</v>
      </c>
      <c r="D672" s="1">
        <v>0</v>
      </c>
      <c r="E672" s="10">
        <v>458562</v>
      </c>
      <c r="F672">
        <f t="shared" si="22"/>
        <v>2011</v>
      </c>
      <c r="G672" t="str">
        <f t="shared" si="21"/>
        <v>Des</v>
      </c>
    </row>
    <row r="673" spans="1:7" hidden="1" x14ac:dyDescent="0.25">
      <c r="A673" s="6">
        <v>5</v>
      </c>
      <c r="B673" s="6" t="str">
        <f>VLOOKUP(Table1[[#This Row],[Store]],I:J,2,0)</f>
        <v>Noble Threads</v>
      </c>
      <c r="C673" s="2">
        <v>40907</v>
      </c>
      <c r="D673" s="1">
        <v>1</v>
      </c>
      <c r="E673" s="10">
        <v>349624</v>
      </c>
      <c r="F673">
        <f t="shared" si="22"/>
        <v>2011</v>
      </c>
      <c r="G673" t="str">
        <f t="shared" si="21"/>
        <v>Des</v>
      </c>
    </row>
    <row r="674" spans="1:7" hidden="1" x14ac:dyDescent="0.25">
      <c r="A674" s="6">
        <v>5</v>
      </c>
      <c r="B674" s="6" t="str">
        <f>VLOOKUP(Table1[[#This Row],[Store]],I:J,2,0)</f>
        <v>Noble Threads</v>
      </c>
      <c r="C674" s="2">
        <v>40914</v>
      </c>
      <c r="D674" s="1">
        <v>0</v>
      </c>
      <c r="E674" s="10">
        <v>312078</v>
      </c>
      <c r="F674">
        <f t="shared" si="22"/>
        <v>2012</v>
      </c>
      <c r="G674" t="str">
        <f t="shared" si="21"/>
        <v>Jan</v>
      </c>
    </row>
    <row r="675" spans="1:7" hidden="1" x14ac:dyDescent="0.25">
      <c r="A675" s="6">
        <v>5</v>
      </c>
      <c r="B675" s="6" t="str">
        <f>VLOOKUP(Table1[[#This Row],[Store]],I:J,2,0)</f>
        <v>Noble Threads</v>
      </c>
      <c r="C675" s="2">
        <v>40921</v>
      </c>
      <c r="D675" s="1">
        <v>0</v>
      </c>
      <c r="E675" s="10">
        <v>291454</v>
      </c>
      <c r="F675">
        <f t="shared" si="22"/>
        <v>2012</v>
      </c>
      <c r="G675" t="str">
        <f t="shared" si="21"/>
        <v>Jan</v>
      </c>
    </row>
    <row r="676" spans="1:7" hidden="1" x14ac:dyDescent="0.25">
      <c r="A676" s="6">
        <v>5</v>
      </c>
      <c r="B676" s="6" t="str">
        <f>VLOOKUP(Table1[[#This Row],[Store]],I:J,2,0)</f>
        <v>Noble Threads</v>
      </c>
      <c r="C676" s="2">
        <v>40928</v>
      </c>
      <c r="D676" s="1">
        <v>0</v>
      </c>
      <c r="E676" s="10">
        <v>287523</v>
      </c>
      <c r="F676">
        <f t="shared" si="22"/>
        <v>2012</v>
      </c>
      <c r="G676" t="str">
        <f t="shared" si="21"/>
        <v>Jan</v>
      </c>
    </row>
    <row r="677" spans="1:7" hidden="1" x14ac:dyDescent="0.25">
      <c r="A677" s="6">
        <v>5</v>
      </c>
      <c r="B677" s="6" t="str">
        <f>VLOOKUP(Table1[[#This Row],[Store]],I:J,2,0)</f>
        <v>Noble Threads</v>
      </c>
      <c r="C677" s="2">
        <v>40935</v>
      </c>
      <c r="D677" s="1">
        <v>0</v>
      </c>
      <c r="E677" s="10">
        <v>295974</v>
      </c>
      <c r="F677">
        <f t="shared" si="22"/>
        <v>2012</v>
      </c>
      <c r="G677" t="str">
        <f t="shared" si="21"/>
        <v>Jan</v>
      </c>
    </row>
    <row r="678" spans="1:7" hidden="1" x14ac:dyDescent="0.25">
      <c r="A678" s="6">
        <v>5</v>
      </c>
      <c r="B678" s="6" t="str">
        <f>VLOOKUP(Table1[[#This Row],[Store]],I:J,2,0)</f>
        <v>Noble Threads</v>
      </c>
      <c r="C678" s="2">
        <v>40942</v>
      </c>
      <c r="D678" s="1">
        <v>0</v>
      </c>
      <c r="E678" s="10">
        <v>333948</v>
      </c>
      <c r="F678">
        <f t="shared" si="22"/>
        <v>2012</v>
      </c>
      <c r="G678" t="str">
        <f t="shared" si="21"/>
        <v>Feb</v>
      </c>
    </row>
    <row r="679" spans="1:7" hidden="1" x14ac:dyDescent="0.25">
      <c r="A679" s="6">
        <v>5</v>
      </c>
      <c r="B679" s="6" t="str">
        <f>VLOOKUP(Table1[[#This Row],[Store]],I:J,2,0)</f>
        <v>Noble Threads</v>
      </c>
      <c r="C679" s="2">
        <v>40949</v>
      </c>
      <c r="D679" s="1">
        <v>1</v>
      </c>
      <c r="E679" s="10">
        <v>349239</v>
      </c>
      <c r="F679">
        <f t="shared" si="22"/>
        <v>2012</v>
      </c>
      <c r="G679" t="str">
        <f t="shared" si="21"/>
        <v>Feb</v>
      </c>
    </row>
    <row r="680" spans="1:7" hidden="1" x14ac:dyDescent="0.25">
      <c r="A680" s="6">
        <v>5</v>
      </c>
      <c r="B680" s="6" t="str">
        <f>VLOOKUP(Table1[[#This Row],[Store]],I:J,2,0)</f>
        <v>Noble Threads</v>
      </c>
      <c r="C680" s="2">
        <v>40956</v>
      </c>
      <c r="D680" s="1">
        <v>0</v>
      </c>
      <c r="E680" s="10">
        <v>356427</v>
      </c>
      <c r="F680">
        <f t="shared" si="22"/>
        <v>2012</v>
      </c>
      <c r="G680" t="str">
        <f t="shared" si="21"/>
        <v>Feb</v>
      </c>
    </row>
    <row r="681" spans="1:7" hidden="1" x14ac:dyDescent="0.25">
      <c r="A681" s="6">
        <v>5</v>
      </c>
      <c r="B681" s="6" t="str">
        <f>VLOOKUP(Table1[[#This Row],[Store]],I:J,2,0)</f>
        <v>Noble Threads</v>
      </c>
      <c r="C681" s="2">
        <v>40963</v>
      </c>
      <c r="D681" s="1">
        <v>0</v>
      </c>
      <c r="E681" s="10">
        <v>312220</v>
      </c>
      <c r="F681">
        <f t="shared" si="22"/>
        <v>2012</v>
      </c>
      <c r="G681" t="str">
        <f t="shared" si="21"/>
        <v>Feb</v>
      </c>
    </row>
    <row r="682" spans="1:7" hidden="1" x14ac:dyDescent="0.25">
      <c r="A682" s="6">
        <v>5</v>
      </c>
      <c r="B682" s="6" t="str">
        <f>VLOOKUP(Table1[[#This Row],[Store]],I:J,2,0)</f>
        <v>Noble Threads</v>
      </c>
      <c r="C682" s="2">
        <v>40970</v>
      </c>
      <c r="D682" s="1">
        <v>0</v>
      </c>
      <c r="E682" s="10">
        <v>359206</v>
      </c>
      <c r="F682">
        <f t="shared" si="22"/>
        <v>2012</v>
      </c>
      <c r="G682" t="str">
        <f t="shared" si="21"/>
        <v>Mar</v>
      </c>
    </row>
    <row r="683" spans="1:7" hidden="1" x14ac:dyDescent="0.25">
      <c r="A683" s="6">
        <v>5</v>
      </c>
      <c r="B683" s="6" t="str">
        <f>VLOOKUP(Table1[[#This Row],[Store]],I:J,2,0)</f>
        <v>Noble Threads</v>
      </c>
      <c r="C683" s="2">
        <v>40977</v>
      </c>
      <c r="D683" s="1">
        <v>0</v>
      </c>
      <c r="E683" s="10">
        <v>347295</v>
      </c>
      <c r="F683">
        <f t="shared" si="22"/>
        <v>2012</v>
      </c>
      <c r="G683" t="str">
        <f t="shared" si="21"/>
        <v>Mar</v>
      </c>
    </row>
    <row r="684" spans="1:7" hidden="1" x14ac:dyDescent="0.25">
      <c r="A684" s="6">
        <v>5</v>
      </c>
      <c r="B684" s="6" t="str">
        <f>VLOOKUP(Table1[[#This Row],[Store]],I:J,2,0)</f>
        <v>Noble Threads</v>
      </c>
      <c r="C684" s="2">
        <v>40984</v>
      </c>
      <c r="D684" s="1">
        <v>0</v>
      </c>
      <c r="E684" s="10">
        <v>339392</v>
      </c>
      <c r="F684">
        <f t="shared" si="22"/>
        <v>2012</v>
      </c>
      <c r="G684" t="str">
        <f t="shared" si="21"/>
        <v>Mar</v>
      </c>
    </row>
    <row r="685" spans="1:7" hidden="1" x14ac:dyDescent="0.25">
      <c r="A685" s="6">
        <v>5</v>
      </c>
      <c r="B685" s="6" t="str">
        <f>VLOOKUP(Table1[[#This Row],[Store]],I:J,2,0)</f>
        <v>Noble Threads</v>
      </c>
      <c r="C685" s="2">
        <v>40991</v>
      </c>
      <c r="D685" s="1">
        <v>0</v>
      </c>
      <c r="E685" s="10">
        <v>321299</v>
      </c>
      <c r="F685">
        <f t="shared" si="22"/>
        <v>2012</v>
      </c>
      <c r="G685" t="str">
        <f t="shared" si="21"/>
        <v>Mar</v>
      </c>
    </row>
    <row r="686" spans="1:7" hidden="1" x14ac:dyDescent="0.25">
      <c r="A686" s="6">
        <v>5</v>
      </c>
      <c r="B686" s="6" t="str">
        <f>VLOOKUP(Table1[[#This Row],[Store]],I:J,2,0)</f>
        <v>Noble Threads</v>
      </c>
      <c r="C686" s="2">
        <v>40998</v>
      </c>
      <c r="D686" s="1">
        <v>0</v>
      </c>
      <c r="E686" s="10">
        <v>331318</v>
      </c>
      <c r="F686">
        <f t="shared" si="22"/>
        <v>2012</v>
      </c>
      <c r="G686" t="str">
        <f t="shared" si="21"/>
        <v>Mar</v>
      </c>
    </row>
    <row r="687" spans="1:7" hidden="1" x14ac:dyDescent="0.25">
      <c r="A687" s="6">
        <v>5</v>
      </c>
      <c r="B687" s="6" t="str">
        <f>VLOOKUP(Table1[[#This Row],[Store]],I:J,2,0)</f>
        <v>Noble Threads</v>
      </c>
      <c r="C687" s="2">
        <v>41005</v>
      </c>
      <c r="D687" s="1">
        <v>0</v>
      </c>
      <c r="E687" s="10">
        <v>402985</v>
      </c>
      <c r="F687">
        <f t="shared" si="22"/>
        <v>2012</v>
      </c>
      <c r="G687" t="str">
        <f t="shared" si="21"/>
        <v>Apr</v>
      </c>
    </row>
    <row r="688" spans="1:7" hidden="1" x14ac:dyDescent="0.25">
      <c r="A688" s="6">
        <v>5</v>
      </c>
      <c r="B688" s="6" t="str">
        <f>VLOOKUP(Table1[[#This Row],[Store]],I:J,2,0)</f>
        <v>Noble Threads</v>
      </c>
      <c r="C688" s="2">
        <v>41012</v>
      </c>
      <c r="D688" s="1">
        <v>0</v>
      </c>
      <c r="E688" s="10">
        <v>351832</v>
      </c>
      <c r="F688">
        <f t="shared" si="22"/>
        <v>2012</v>
      </c>
      <c r="G688" t="str">
        <f t="shared" si="21"/>
        <v>Apr</v>
      </c>
    </row>
    <row r="689" spans="1:7" hidden="1" x14ac:dyDescent="0.25">
      <c r="A689" s="6">
        <v>5</v>
      </c>
      <c r="B689" s="6" t="str">
        <f>VLOOKUP(Table1[[#This Row],[Store]],I:J,2,0)</f>
        <v>Noble Threads</v>
      </c>
      <c r="C689" s="2">
        <v>41019</v>
      </c>
      <c r="D689" s="1">
        <v>0</v>
      </c>
      <c r="E689" s="10">
        <v>330063</v>
      </c>
      <c r="F689">
        <f t="shared" si="22"/>
        <v>2012</v>
      </c>
      <c r="G689" t="str">
        <f t="shared" si="21"/>
        <v>Apr</v>
      </c>
    </row>
    <row r="690" spans="1:7" hidden="1" x14ac:dyDescent="0.25">
      <c r="A690" s="6">
        <v>5</v>
      </c>
      <c r="B690" s="6" t="str">
        <f>VLOOKUP(Table1[[#This Row],[Store]],I:J,2,0)</f>
        <v>Noble Threads</v>
      </c>
      <c r="C690" s="2">
        <v>41026</v>
      </c>
      <c r="D690" s="1">
        <v>0</v>
      </c>
      <c r="E690" s="10">
        <v>324839</v>
      </c>
      <c r="F690">
        <f t="shared" si="22"/>
        <v>2012</v>
      </c>
      <c r="G690" t="str">
        <f t="shared" si="21"/>
        <v>Apr</v>
      </c>
    </row>
    <row r="691" spans="1:7" hidden="1" x14ac:dyDescent="0.25">
      <c r="A691" s="6">
        <v>5</v>
      </c>
      <c r="B691" s="6" t="str">
        <f>VLOOKUP(Table1[[#This Row],[Store]],I:J,2,0)</f>
        <v>Noble Threads</v>
      </c>
      <c r="C691" s="2">
        <v>41033</v>
      </c>
      <c r="D691" s="1">
        <v>0</v>
      </c>
      <c r="E691" s="10">
        <v>360932</v>
      </c>
      <c r="F691">
        <f t="shared" si="22"/>
        <v>2012</v>
      </c>
      <c r="G691" t="str">
        <f t="shared" si="21"/>
        <v>Mei</v>
      </c>
    </row>
    <row r="692" spans="1:7" hidden="1" x14ac:dyDescent="0.25">
      <c r="A692" s="6">
        <v>5</v>
      </c>
      <c r="B692" s="6" t="str">
        <f>VLOOKUP(Table1[[#This Row],[Store]],I:J,2,0)</f>
        <v>Noble Threads</v>
      </c>
      <c r="C692" s="2">
        <v>41040</v>
      </c>
      <c r="D692" s="1">
        <v>0</v>
      </c>
      <c r="E692" s="10">
        <v>333870</v>
      </c>
      <c r="F692">
        <f t="shared" si="22"/>
        <v>2012</v>
      </c>
      <c r="G692" t="str">
        <f t="shared" si="21"/>
        <v>Mei</v>
      </c>
    </row>
    <row r="693" spans="1:7" hidden="1" x14ac:dyDescent="0.25">
      <c r="A693" s="6">
        <v>5</v>
      </c>
      <c r="B693" s="6" t="str">
        <f>VLOOKUP(Table1[[#This Row],[Store]],I:J,2,0)</f>
        <v>Noble Threads</v>
      </c>
      <c r="C693" s="2">
        <v>41047</v>
      </c>
      <c r="D693" s="1">
        <v>0</v>
      </c>
      <c r="E693" s="10">
        <v>336189</v>
      </c>
      <c r="F693">
        <f t="shared" si="22"/>
        <v>2012</v>
      </c>
      <c r="G693" t="str">
        <f t="shared" si="21"/>
        <v>Mei</v>
      </c>
    </row>
    <row r="694" spans="1:7" hidden="1" x14ac:dyDescent="0.25">
      <c r="A694" s="6">
        <v>5</v>
      </c>
      <c r="B694" s="6" t="str">
        <f>VLOOKUP(Table1[[#This Row],[Store]],I:J,2,0)</f>
        <v>Noble Threads</v>
      </c>
      <c r="C694" s="2">
        <v>41054</v>
      </c>
      <c r="D694" s="1">
        <v>0</v>
      </c>
      <c r="E694" s="10">
        <v>341994</v>
      </c>
      <c r="F694">
        <f t="shared" si="22"/>
        <v>2012</v>
      </c>
      <c r="G694" t="str">
        <f t="shared" si="21"/>
        <v>Mei</v>
      </c>
    </row>
    <row r="695" spans="1:7" hidden="1" x14ac:dyDescent="0.25">
      <c r="A695" s="6">
        <v>5</v>
      </c>
      <c r="B695" s="6" t="str">
        <f>VLOOKUP(Table1[[#This Row],[Store]],I:J,2,0)</f>
        <v>Noble Threads</v>
      </c>
      <c r="C695" s="2">
        <v>41061</v>
      </c>
      <c r="D695" s="1">
        <v>0</v>
      </c>
      <c r="E695" s="10">
        <v>359867</v>
      </c>
      <c r="F695">
        <f t="shared" si="22"/>
        <v>2012</v>
      </c>
      <c r="G695" t="str">
        <f t="shared" si="21"/>
        <v>Jun</v>
      </c>
    </row>
    <row r="696" spans="1:7" hidden="1" x14ac:dyDescent="0.25">
      <c r="A696" s="6">
        <v>5</v>
      </c>
      <c r="B696" s="6" t="str">
        <f>VLOOKUP(Table1[[#This Row],[Store]],I:J,2,0)</f>
        <v>Noble Threads</v>
      </c>
      <c r="C696" s="2">
        <v>41068</v>
      </c>
      <c r="D696" s="1">
        <v>0</v>
      </c>
      <c r="E696" s="10">
        <v>341704</v>
      </c>
      <c r="F696">
        <f t="shared" si="22"/>
        <v>2012</v>
      </c>
      <c r="G696" t="str">
        <f t="shared" si="21"/>
        <v>Jun</v>
      </c>
    </row>
    <row r="697" spans="1:7" hidden="1" x14ac:dyDescent="0.25">
      <c r="A697" s="6">
        <v>5</v>
      </c>
      <c r="B697" s="6" t="str">
        <f>VLOOKUP(Table1[[#This Row],[Store]],I:J,2,0)</f>
        <v>Noble Threads</v>
      </c>
      <c r="C697" s="2">
        <v>41075</v>
      </c>
      <c r="D697" s="1">
        <v>0</v>
      </c>
      <c r="E697" s="10">
        <v>327383</v>
      </c>
      <c r="F697">
        <f t="shared" si="22"/>
        <v>2012</v>
      </c>
      <c r="G697" t="str">
        <f t="shared" si="21"/>
        <v>Jun</v>
      </c>
    </row>
    <row r="698" spans="1:7" hidden="1" x14ac:dyDescent="0.25">
      <c r="A698" s="6">
        <v>5</v>
      </c>
      <c r="B698" s="6" t="str">
        <f>VLOOKUP(Table1[[#This Row],[Store]],I:J,2,0)</f>
        <v>Noble Threads</v>
      </c>
      <c r="C698" s="2">
        <v>41082</v>
      </c>
      <c r="D698" s="1">
        <v>0</v>
      </c>
      <c r="E698" s="10">
        <v>325041</v>
      </c>
      <c r="F698">
        <f t="shared" si="22"/>
        <v>2012</v>
      </c>
      <c r="G698" t="str">
        <f t="shared" si="21"/>
        <v>Jun</v>
      </c>
    </row>
    <row r="699" spans="1:7" hidden="1" x14ac:dyDescent="0.25">
      <c r="A699" s="6">
        <v>5</v>
      </c>
      <c r="B699" s="6" t="str">
        <f>VLOOKUP(Table1[[#This Row],[Store]],I:J,2,0)</f>
        <v>Noble Threads</v>
      </c>
      <c r="C699" s="2">
        <v>41089</v>
      </c>
      <c r="D699" s="1">
        <v>0</v>
      </c>
      <c r="E699" s="10">
        <v>329658</v>
      </c>
      <c r="F699">
        <f t="shared" si="22"/>
        <v>2012</v>
      </c>
      <c r="G699" t="str">
        <f t="shared" si="21"/>
        <v>Jun</v>
      </c>
    </row>
    <row r="700" spans="1:7" hidden="1" x14ac:dyDescent="0.25">
      <c r="A700" s="6">
        <v>5</v>
      </c>
      <c r="B700" s="6" t="str">
        <f>VLOOKUP(Table1[[#This Row],[Store]],I:J,2,0)</f>
        <v>Noble Threads</v>
      </c>
      <c r="C700" s="2">
        <v>41096</v>
      </c>
      <c r="D700" s="1">
        <v>0</v>
      </c>
      <c r="E700" s="10">
        <v>341214</v>
      </c>
      <c r="F700">
        <f t="shared" si="22"/>
        <v>2012</v>
      </c>
      <c r="G700" t="str">
        <f t="shared" si="21"/>
        <v>Jul</v>
      </c>
    </row>
    <row r="701" spans="1:7" hidden="1" x14ac:dyDescent="0.25">
      <c r="A701" s="6">
        <v>5</v>
      </c>
      <c r="B701" s="6" t="str">
        <f>VLOOKUP(Table1[[#This Row],[Store]],I:J,2,0)</f>
        <v>Noble Threads</v>
      </c>
      <c r="C701" s="2">
        <v>41103</v>
      </c>
      <c r="D701" s="1">
        <v>0</v>
      </c>
      <c r="E701" s="10">
        <v>316203</v>
      </c>
      <c r="F701">
        <f t="shared" si="22"/>
        <v>2012</v>
      </c>
      <c r="G701" t="str">
        <f t="shared" si="21"/>
        <v>Jul</v>
      </c>
    </row>
    <row r="702" spans="1:7" hidden="1" x14ac:dyDescent="0.25">
      <c r="A702" s="6">
        <v>5</v>
      </c>
      <c r="B702" s="6" t="str">
        <f>VLOOKUP(Table1[[#This Row],[Store]],I:J,2,0)</f>
        <v>Noble Threads</v>
      </c>
      <c r="C702" s="2">
        <v>41110</v>
      </c>
      <c r="D702" s="1">
        <v>0</v>
      </c>
      <c r="E702" s="10">
        <v>321205</v>
      </c>
      <c r="F702">
        <f t="shared" si="22"/>
        <v>2012</v>
      </c>
      <c r="G702" t="str">
        <f t="shared" si="21"/>
        <v>Jul</v>
      </c>
    </row>
    <row r="703" spans="1:7" hidden="1" x14ac:dyDescent="0.25">
      <c r="A703" s="6">
        <v>5</v>
      </c>
      <c r="B703" s="6" t="str">
        <f>VLOOKUP(Table1[[#This Row],[Store]],I:J,2,0)</f>
        <v>Noble Threads</v>
      </c>
      <c r="C703" s="2">
        <v>41117</v>
      </c>
      <c r="D703" s="1">
        <v>0</v>
      </c>
      <c r="E703" s="10">
        <v>306827</v>
      </c>
      <c r="F703">
        <f t="shared" si="22"/>
        <v>2012</v>
      </c>
      <c r="G703" t="str">
        <f t="shared" si="21"/>
        <v>Jul</v>
      </c>
    </row>
    <row r="704" spans="1:7" hidden="1" x14ac:dyDescent="0.25">
      <c r="A704" s="6">
        <v>5</v>
      </c>
      <c r="B704" s="6" t="str">
        <f>VLOOKUP(Table1[[#This Row],[Store]],I:J,2,0)</f>
        <v>Noble Threads</v>
      </c>
      <c r="C704" s="2">
        <v>41124</v>
      </c>
      <c r="D704" s="1">
        <v>0</v>
      </c>
      <c r="E704" s="10">
        <v>324195</v>
      </c>
      <c r="F704">
        <f t="shared" si="22"/>
        <v>2012</v>
      </c>
      <c r="G704" t="str">
        <f t="shared" si="21"/>
        <v>Agu</v>
      </c>
    </row>
    <row r="705" spans="1:7" hidden="1" x14ac:dyDescent="0.25">
      <c r="A705" s="6">
        <v>5</v>
      </c>
      <c r="B705" s="6" t="str">
        <f>VLOOKUP(Table1[[#This Row],[Store]],I:J,2,0)</f>
        <v>Noble Threads</v>
      </c>
      <c r="C705" s="2">
        <v>41131</v>
      </c>
      <c r="D705" s="1">
        <v>0</v>
      </c>
      <c r="E705" s="10">
        <v>306759</v>
      </c>
      <c r="F705">
        <f t="shared" si="22"/>
        <v>2012</v>
      </c>
      <c r="G705" t="str">
        <f t="shared" si="21"/>
        <v>Agu</v>
      </c>
    </row>
    <row r="706" spans="1:7" hidden="1" x14ac:dyDescent="0.25">
      <c r="A706" s="6">
        <v>5</v>
      </c>
      <c r="B706" s="6" t="str">
        <f>VLOOKUP(Table1[[#This Row],[Store]],I:J,2,0)</f>
        <v>Noble Threads</v>
      </c>
      <c r="C706" s="2">
        <v>41138</v>
      </c>
      <c r="D706" s="1">
        <v>0</v>
      </c>
      <c r="E706" s="10">
        <v>314014</v>
      </c>
      <c r="F706">
        <f t="shared" si="22"/>
        <v>2012</v>
      </c>
      <c r="G706" t="str">
        <f t="shared" ref="G706:G769" si="23">TEXT(C706,"mmm")</f>
        <v>Agu</v>
      </c>
    </row>
    <row r="707" spans="1:7" hidden="1" x14ac:dyDescent="0.25">
      <c r="A707" s="6">
        <v>5</v>
      </c>
      <c r="B707" s="6" t="str">
        <f>VLOOKUP(Table1[[#This Row],[Store]],I:J,2,0)</f>
        <v>Noble Threads</v>
      </c>
      <c r="C707" s="2">
        <v>41145</v>
      </c>
      <c r="D707" s="1">
        <v>0</v>
      </c>
      <c r="E707" s="10">
        <v>320831</v>
      </c>
      <c r="F707">
        <f t="shared" ref="F707:F770" si="24">YEAR(C707)</f>
        <v>2012</v>
      </c>
      <c r="G707" t="str">
        <f t="shared" si="23"/>
        <v>Agu</v>
      </c>
    </row>
    <row r="708" spans="1:7" hidden="1" x14ac:dyDescent="0.25">
      <c r="A708" s="6">
        <v>5</v>
      </c>
      <c r="B708" s="6" t="str">
        <f>VLOOKUP(Table1[[#This Row],[Store]],I:J,2,0)</f>
        <v>Noble Threads</v>
      </c>
      <c r="C708" s="2">
        <v>41152</v>
      </c>
      <c r="D708" s="1">
        <v>0</v>
      </c>
      <c r="E708" s="10">
        <v>344642</v>
      </c>
      <c r="F708">
        <f t="shared" si="24"/>
        <v>2012</v>
      </c>
      <c r="G708" t="str">
        <f t="shared" si="23"/>
        <v>Agu</v>
      </c>
    </row>
    <row r="709" spans="1:7" hidden="1" x14ac:dyDescent="0.25">
      <c r="A709" s="6">
        <v>5</v>
      </c>
      <c r="B709" s="6" t="str">
        <f>VLOOKUP(Table1[[#This Row],[Store]],I:J,2,0)</f>
        <v>Noble Threads</v>
      </c>
      <c r="C709" s="2">
        <v>41159</v>
      </c>
      <c r="D709" s="1">
        <v>1</v>
      </c>
      <c r="E709" s="10">
        <v>350648</v>
      </c>
      <c r="F709">
        <f t="shared" si="24"/>
        <v>2012</v>
      </c>
      <c r="G709" t="str">
        <f t="shared" si="23"/>
        <v>Sep</v>
      </c>
    </row>
    <row r="710" spans="1:7" hidden="1" x14ac:dyDescent="0.25">
      <c r="A710" s="6">
        <v>5</v>
      </c>
      <c r="B710" s="6" t="str">
        <f>VLOOKUP(Table1[[#This Row],[Store]],I:J,2,0)</f>
        <v>Noble Threads</v>
      </c>
      <c r="C710" s="2">
        <v>41166</v>
      </c>
      <c r="D710" s="1">
        <v>0</v>
      </c>
      <c r="E710" s="10">
        <v>299800</v>
      </c>
      <c r="F710">
        <f t="shared" si="24"/>
        <v>2012</v>
      </c>
      <c r="G710" t="str">
        <f t="shared" si="23"/>
        <v>Sep</v>
      </c>
    </row>
    <row r="711" spans="1:7" hidden="1" x14ac:dyDescent="0.25">
      <c r="A711" s="6">
        <v>5</v>
      </c>
      <c r="B711" s="6" t="str">
        <f>VLOOKUP(Table1[[#This Row],[Store]],I:J,2,0)</f>
        <v>Noble Threads</v>
      </c>
      <c r="C711" s="2">
        <v>41173</v>
      </c>
      <c r="D711" s="1">
        <v>0</v>
      </c>
      <c r="E711" s="10">
        <v>307306</v>
      </c>
      <c r="F711">
        <f t="shared" si="24"/>
        <v>2012</v>
      </c>
      <c r="G711" t="str">
        <f t="shared" si="23"/>
        <v>Sep</v>
      </c>
    </row>
    <row r="712" spans="1:7" hidden="1" x14ac:dyDescent="0.25">
      <c r="A712" s="6">
        <v>5</v>
      </c>
      <c r="B712" s="6" t="str">
        <f>VLOOKUP(Table1[[#This Row],[Store]],I:J,2,0)</f>
        <v>Noble Threads</v>
      </c>
      <c r="C712" s="2">
        <v>41180</v>
      </c>
      <c r="D712" s="1">
        <v>0</v>
      </c>
      <c r="E712" s="10">
        <v>310141</v>
      </c>
      <c r="F712">
        <f t="shared" si="24"/>
        <v>2012</v>
      </c>
      <c r="G712" t="str">
        <f t="shared" si="23"/>
        <v>Sep</v>
      </c>
    </row>
    <row r="713" spans="1:7" hidden="1" x14ac:dyDescent="0.25">
      <c r="A713" s="6">
        <v>5</v>
      </c>
      <c r="B713" s="6" t="str">
        <f>VLOOKUP(Table1[[#This Row],[Store]],I:J,2,0)</f>
        <v>Noble Threads</v>
      </c>
      <c r="C713" s="2">
        <v>41187</v>
      </c>
      <c r="D713" s="1">
        <v>0</v>
      </c>
      <c r="E713" s="10">
        <v>343048</v>
      </c>
      <c r="F713">
        <f t="shared" si="24"/>
        <v>2012</v>
      </c>
      <c r="G713" t="str">
        <f t="shared" si="23"/>
        <v>Okt</v>
      </c>
    </row>
    <row r="714" spans="1:7" hidden="1" x14ac:dyDescent="0.25">
      <c r="A714" s="6">
        <v>5</v>
      </c>
      <c r="B714" s="6" t="str">
        <f>VLOOKUP(Table1[[#This Row],[Store]],I:J,2,0)</f>
        <v>Noble Threads</v>
      </c>
      <c r="C714" s="2">
        <v>41194</v>
      </c>
      <c r="D714" s="1">
        <v>0</v>
      </c>
      <c r="E714" s="10">
        <v>325345</v>
      </c>
      <c r="F714">
        <f t="shared" si="24"/>
        <v>2012</v>
      </c>
      <c r="G714" t="str">
        <f t="shared" si="23"/>
        <v>Okt</v>
      </c>
    </row>
    <row r="715" spans="1:7" hidden="1" x14ac:dyDescent="0.25">
      <c r="A715" s="6">
        <v>5</v>
      </c>
      <c r="B715" s="6" t="str">
        <f>VLOOKUP(Table1[[#This Row],[Store]],I:J,2,0)</f>
        <v>Noble Threads</v>
      </c>
      <c r="C715" s="2">
        <v>41201</v>
      </c>
      <c r="D715" s="1">
        <v>0</v>
      </c>
      <c r="E715" s="10">
        <v>313358</v>
      </c>
      <c r="F715">
        <f t="shared" si="24"/>
        <v>2012</v>
      </c>
      <c r="G715" t="str">
        <f t="shared" si="23"/>
        <v>Okt</v>
      </c>
    </row>
    <row r="716" spans="1:7" hidden="1" x14ac:dyDescent="0.25">
      <c r="A716" s="6">
        <v>5</v>
      </c>
      <c r="B716" s="6" t="str">
        <f>VLOOKUP(Table1[[#This Row],[Store]],I:J,2,0)</f>
        <v>Noble Threads</v>
      </c>
      <c r="C716" s="2">
        <v>41208</v>
      </c>
      <c r="D716" s="1">
        <v>0</v>
      </c>
      <c r="E716" s="10">
        <v>319550</v>
      </c>
      <c r="F716">
        <f t="shared" si="24"/>
        <v>2012</v>
      </c>
      <c r="G716" t="str">
        <f t="shared" si="23"/>
        <v>Okt</v>
      </c>
    </row>
    <row r="717" spans="1:7" x14ac:dyDescent="0.25">
      <c r="A717" s="6">
        <v>6</v>
      </c>
      <c r="B717" s="6" t="str">
        <f>VLOOKUP(Table1[[#This Row],[Store]],I:J,2,0)</f>
        <v>Luna Apparel</v>
      </c>
      <c r="C717" s="2">
        <v>40214</v>
      </c>
      <c r="D717" s="1">
        <v>0</v>
      </c>
      <c r="E717" s="10">
        <v>1652635</v>
      </c>
      <c r="F717">
        <f t="shared" si="24"/>
        <v>2010</v>
      </c>
      <c r="G717" t="str">
        <f t="shared" si="23"/>
        <v>Feb</v>
      </c>
    </row>
    <row r="718" spans="1:7" x14ac:dyDescent="0.25">
      <c r="A718" s="6">
        <v>6</v>
      </c>
      <c r="B718" s="6" t="str">
        <f>VLOOKUP(Table1[[#This Row],[Store]],I:J,2,0)</f>
        <v>Luna Apparel</v>
      </c>
      <c r="C718" s="2">
        <v>40221</v>
      </c>
      <c r="D718" s="1">
        <v>1</v>
      </c>
      <c r="E718" s="10">
        <v>1606283</v>
      </c>
      <c r="F718">
        <f t="shared" si="24"/>
        <v>2010</v>
      </c>
      <c r="G718" t="str">
        <f t="shared" si="23"/>
        <v>Feb</v>
      </c>
    </row>
    <row r="719" spans="1:7" x14ac:dyDescent="0.25">
      <c r="A719" s="6">
        <v>6</v>
      </c>
      <c r="B719" s="6" t="str">
        <f>VLOOKUP(Table1[[#This Row],[Store]],I:J,2,0)</f>
        <v>Luna Apparel</v>
      </c>
      <c r="C719" s="2">
        <v>40228</v>
      </c>
      <c r="D719" s="1">
        <v>0</v>
      </c>
      <c r="E719" s="10">
        <v>1567138</v>
      </c>
      <c r="F719">
        <f t="shared" si="24"/>
        <v>2010</v>
      </c>
      <c r="G719" t="str">
        <f t="shared" si="23"/>
        <v>Feb</v>
      </c>
    </row>
    <row r="720" spans="1:7" x14ac:dyDescent="0.25">
      <c r="A720" s="6">
        <v>6</v>
      </c>
      <c r="B720" s="6" t="str">
        <f>VLOOKUP(Table1[[#This Row],[Store]],I:J,2,0)</f>
        <v>Luna Apparel</v>
      </c>
      <c r="C720" s="2">
        <v>40235</v>
      </c>
      <c r="D720" s="1">
        <v>0</v>
      </c>
      <c r="E720" s="10">
        <v>1432953</v>
      </c>
      <c r="F720">
        <f t="shared" si="24"/>
        <v>2010</v>
      </c>
      <c r="G720" t="str">
        <f t="shared" si="23"/>
        <v>Feb</v>
      </c>
    </row>
    <row r="721" spans="1:7" x14ac:dyDescent="0.25">
      <c r="A721" s="6">
        <v>6</v>
      </c>
      <c r="B721" s="6" t="str">
        <f>VLOOKUP(Table1[[#This Row],[Store]],I:J,2,0)</f>
        <v>Luna Apparel</v>
      </c>
      <c r="C721" s="2">
        <v>40242</v>
      </c>
      <c r="D721" s="1">
        <v>0</v>
      </c>
      <c r="E721" s="10">
        <v>1601348</v>
      </c>
      <c r="F721">
        <f t="shared" si="24"/>
        <v>2010</v>
      </c>
      <c r="G721" t="str">
        <f t="shared" si="23"/>
        <v>Mar</v>
      </c>
    </row>
    <row r="722" spans="1:7" x14ac:dyDescent="0.25">
      <c r="A722" s="6">
        <v>6</v>
      </c>
      <c r="B722" s="6" t="str">
        <f>VLOOKUP(Table1[[#This Row],[Store]],I:J,2,0)</f>
        <v>Luna Apparel</v>
      </c>
      <c r="C722" s="2">
        <v>40249</v>
      </c>
      <c r="D722" s="1">
        <v>0</v>
      </c>
      <c r="E722" s="10">
        <v>1558621</v>
      </c>
      <c r="F722">
        <f t="shared" si="24"/>
        <v>2010</v>
      </c>
      <c r="G722" t="str">
        <f t="shared" si="23"/>
        <v>Mar</v>
      </c>
    </row>
    <row r="723" spans="1:7" x14ac:dyDescent="0.25">
      <c r="A723" s="6">
        <v>6</v>
      </c>
      <c r="B723" s="6" t="str">
        <f>VLOOKUP(Table1[[#This Row],[Store]],I:J,2,0)</f>
        <v>Luna Apparel</v>
      </c>
      <c r="C723" s="2">
        <v>40256</v>
      </c>
      <c r="D723" s="1">
        <v>0</v>
      </c>
      <c r="E723" s="10">
        <v>1693058</v>
      </c>
      <c r="F723">
        <f t="shared" si="24"/>
        <v>2010</v>
      </c>
      <c r="G723" t="str">
        <f t="shared" si="23"/>
        <v>Mar</v>
      </c>
    </row>
    <row r="724" spans="1:7" x14ac:dyDescent="0.25">
      <c r="A724" s="6">
        <v>6</v>
      </c>
      <c r="B724" s="6" t="str">
        <f>VLOOKUP(Table1[[#This Row],[Store]],I:J,2,0)</f>
        <v>Luna Apparel</v>
      </c>
      <c r="C724" s="2">
        <v>40263</v>
      </c>
      <c r="D724" s="1">
        <v>0</v>
      </c>
      <c r="E724" s="10">
        <v>1472033</v>
      </c>
      <c r="F724">
        <f t="shared" si="24"/>
        <v>2010</v>
      </c>
      <c r="G724" t="str">
        <f t="shared" si="23"/>
        <v>Mar</v>
      </c>
    </row>
    <row r="725" spans="1:7" x14ac:dyDescent="0.25">
      <c r="A725" s="6">
        <v>6</v>
      </c>
      <c r="B725" s="6" t="str">
        <f>VLOOKUP(Table1[[#This Row],[Store]],I:J,2,0)</f>
        <v>Luna Apparel</v>
      </c>
      <c r="C725" s="2">
        <v>40270</v>
      </c>
      <c r="D725" s="1">
        <v>0</v>
      </c>
      <c r="E725" s="10">
        <v>1770333</v>
      </c>
      <c r="F725">
        <f t="shared" si="24"/>
        <v>2010</v>
      </c>
      <c r="G725" t="str">
        <f t="shared" si="23"/>
        <v>Apr</v>
      </c>
    </row>
    <row r="726" spans="1:7" x14ac:dyDescent="0.25">
      <c r="A726" s="6">
        <v>6</v>
      </c>
      <c r="B726" s="6" t="str">
        <f>VLOOKUP(Table1[[#This Row],[Store]],I:J,2,0)</f>
        <v>Luna Apparel</v>
      </c>
      <c r="C726" s="2">
        <v>40277</v>
      </c>
      <c r="D726" s="1">
        <v>0</v>
      </c>
      <c r="E726" s="10">
        <v>1667181</v>
      </c>
      <c r="F726">
        <f t="shared" si="24"/>
        <v>2010</v>
      </c>
      <c r="G726" t="str">
        <f t="shared" si="23"/>
        <v>Apr</v>
      </c>
    </row>
    <row r="727" spans="1:7" x14ac:dyDescent="0.25">
      <c r="A727" s="6">
        <v>6</v>
      </c>
      <c r="B727" s="6" t="str">
        <f>VLOOKUP(Table1[[#This Row],[Store]],I:J,2,0)</f>
        <v>Luna Apparel</v>
      </c>
      <c r="C727" s="2">
        <v>40284</v>
      </c>
      <c r="D727" s="1">
        <v>0</v>
      </c>
      <c r="E727" s="10">
        <v>1519846</v>
      </c>
      <c r="F727">
        <f t="shared" si="24"/>
        <v>2010</v>
      </c>
      <c r="G727" t="str">
        <f t="shared" si="23"/>
        <v>Apr</v>
      </c>
    </row>
    <row r="728" spans="1:7" x14ac:dyDescent="0.25">
      <c r="A728" s="6">
        <v>6</v>
      </c>
      <c r="B728" s="6" t="str">
        <f>VLOOKUP(Table1[[#This Row],[Store]],I:J,2,0)</f>
        <v>Luna Apparel</v>
      </c>
      <c r="C728" s="2">
        <v>40291</v>
      </c>
      <c r="D728" s="1">
        <v>0</v>
      </c>
      <c r="E728" s="10">
        <v>1540435</v>
      </c>
      <c r="F728">
        <f t="shared" si="24"/>
        <v>2010</v>
      </c>
      <c r="G728" t="str">
        <f t="shared" si="23"/>
        <v>Apr</v>
      </c>
    </row>
    <row r="729" spans="1:7" x14ac:dyDescent="0.25">
      <c r="A729" s="6">
        <v>6</v>
      </c>
      <c r="B729" s="6" t="str">
        <f>VLOOKUP(Table1[[#This Row],[Store]],I:J,2,0)</f>
        <v>Luna Apparel</v>
      </c>
      <c r="C729" s="2">
        <v>40298</v>
      </c>
      <c r="D729" s="1">
        <v>0</v>
      </c>
      <c r="E729" s="10">
        <v>1498080</v>
      </c>
      <c r="F729">
        <f t="shared" si="24"/>
        <v>2010</v>
      </c>
      <c r="G729" t="str">
        <f t="shared" si="23"/>
        <v>Apr</v>
      </c>
    </row>
    <row r="730" spans="1:7" x14ac:dyDescent="0.25">
      <c r="A730" s="6">
        <v>6</v>
      </c>
      <c r="B730" s="6" t="str">
        <f>VLOOKUP(Table1[[#This Row],[Store]],I:J,2,0)</f>
        <v>Luna Apparel</v>
      </c>
      <c r="C730" s="2">
        <v>40305</v>
      </c>
      <c r="D730" s="1">
        <v>0</v>
      </c>
      <c r="E730" s="10">
        <v>1619920</v>
      </c>
      <c r="F730">
        <f t="shared" si="24"/>
        <v>2010</v>
      </c>
      <c r="G730" t="str">
        <f t="shared" si="23"/>
        <v>Mei</v>
      </c>
    </row>
    <row r="731" spans="1:7" x14ac:dyDescent="0.25">
      <c r="A731" s="6">
        <v>6</v>
      </c>
      <c r="B731" s="6" t="str">
        <f>VLOOKUP(Table1[[#This Row],[Store]],I:J,2,0)</f>
        <v>Luna Apparel</v>
      </c>
      <c r="C731" s="2">
        <v>40312</v>
      </c>
      <c r="D731" s="1">
        <v>0</v>
      </c>
      <c r="E731" s="10">
        <v>1524059</v>
      </c>
      <c r="F731">
        <f t="shared" si="24"/>
        <v>2010</v>
      </c>
      <c r="G731" t="str">
        <f t="shared" si="23"/>
        <v>Mei</v>
      </c>
    </row>
    <row r="732" spans="1:7" x14ac:dyDescent="0.25">
      <c r="A732" s="6">
        <v>6</v>
      </c>
      <c r="B732" s="6" t="str">
        <f>VLOOKUP(Table1[[#This Row],[Store]],I:J,2,0)</f>
        <v>Luna Apparel</v>
      </c>
      <c r="C732" s="2">
        <v>40319</v>
      </c>
      <c r="D732" s="1">
        <v>0</v>
      </c>
      <c r="E732" s="10">
        <v>1531938</v>
      </c>
      <c r="F732">
        <f t="shared" si="24"/>
        <v>2010</v>
      </c>
      <c r="G732" t="str">
        <f t="shared" si="23"/>
        <v>Mei</v>
      </c>
    </row>
    <row r="733" spans="1:7" x14ac:dyDescent="0.25">
      <c r="A733" s="6">
        <v>6</v>
      </c>
      <c r="B733" s="6" t="str">
        <f>VLOOKUP(Table1[[#This Row],[Store]],I:J,2,0)</f>
        <v>Luna Apparel</v>
      </c>
      <c r="C733" s="2">
        <v>40326</v>
      </c>
      <c r="D733" s="1">
        <v>0</v>
      </c>
      <c r="E733" s="10">
        <v>1644470</v>
      </c>
      <c r="F733">
        <f t="shared" si="24"/>
        <v>2010</v>
      </c>
      <c r="G733" t="str">
        <f t="shared" si="23"/>
        <v>Mei</v>
      </c>
    </row>
    <row r="734" spans="1:7" x14ac:dyDescent="0.25">
      <c r="A734" s="6">
        <v>6</v>
      </c>
      <c r="B734" s="6" t="str">
        <f>VLOOKUP(Table1[[#This Row],[Store]],I:J,2,0)</f>
        <v>Luna Apparel</v>
      </c>
      <c r="C734" s="2">
        <v>40333</v>
      </c>
      <c r="D734" s="1">
        <v>0</v>
      </c>
      <c r="E734" s="10">
        <v>1857380</v>
      </c>
      <c r="F734">
        <f t="shared" si="24"/>
        <v>2010</v>
      </c>
      <c r="G734" t="str">
        <f t="shared" si="23"/>
        <v>Jun</v>
      </c>
    </row>
    <row r="735" spans="1:7" x14ac:dyDescent="0.25">
      <c r="A735" s="6">
        <v>6</v>
      </c>
      <c r="B735" s="6" t="str">
        <f>VLOOKUP(Table1[[#This Row],[Store]],I:J,2,0)</f>
        <v>Luna Apparel</v>
      </c>
      <c r="C735" s="2">
        <v>40340</v>
      </c>
      <c r="D735" s="1">
        <v>0</v>
      </c>
      <c r="E735" s="10">
        <v>1685652</v>
      </c>
      <c r="F735">
        <f t="shared" si="24"/>
        <v>2010</v>
      </c>
      <c r="G735" t="str">
        <f t="shared" si="23"/>
        <v>Jun</v>
      </c>
    </row>
    <row r="736" spans="1:7" x14ac:dyDescent="0.25">
      <c r="A736" s="6">
        <v>6</v>
      </c>
      <c r="B736" s="6" t="str">
        <f>VLOOKUP(Table1[[#This Row],[Store]],I:J,2,0)</f>
        <v>Luna Apparel</v>
      </c>
      <c r="C736" s="2">
        <v>40347</v>
      </c>
      <c r="D736" s="1">
        <v>0</v>
      </c>
      <c r="E736" s="10">
        <v>1677248</v>
      </c>
      <c r="F736">
        <f t="shared" si="24"/>
        <v>2010</v>
      </c>
      <c r="G736" t="str">
        <f t="shared" si="23"/>
        <v>Jun</v>
      </c>
    </row>
    <row r="737" spans="1:7" x14ac:dyDescent="0.25">
      <c r="A737" s="6">
        <v>6</v>
      </c>
      <c r="B737" s="6" t="str">
        <f>VLOOKUP(Table1[[#This Row],[Store]],I:J,2,0)</f>
        <v>Luna Apparel</v>
      </c>
      <c r="C737" s="2">
        <v>40354</v>
      </c>
      <c r="D737" s="1">
        <v>0</v>
      </c>
      <c r="E737" s="10">
        <v>1640681</v>
      </c>
      <c r="F737">
        <f t="shared" si="24"/>
        <v>2010</v>
      </c>
      <c r="G737" t="str">
        <f t="shared" si="23"/>
        <v>Jun</v>
      </c>
    </row>
    <row r="738" spans="1:7" x14ac:dyDescent="0.25">
      <c r="A738" s="6">
        <v>6</v>
      </c>
      <c r="B738" s="6" t="str">
        <f>VLOOKUP(Table1[[#This Row],[Store]],I:J,2,0)</f>
        <v>Luna Apparel</v>
      </c>
      <c r="C738" s="2">
        <v>40361</v>
      </c>
      <c r="D738" s="1">
        <v>0</v>
      </c>
      <c r="E738" s="10">
        <v>1759777</v>
      </c>
      <c r="F738">
        <f t="shared" si="24"/>
        <v>2010</v>
      </c>
      <c r="G738" t="str">
        <f t="shared" si="23"/>
        <v>Jul</v>
      </c>
    </row>
    <row r="739" spans="1:7" x14ac:dyDescent="0.25">
      <c r="A739" s="6">
        <v>6</v>
      </c>
      <c r="B739" s="6" t="str">
        <f>VLOOKUP(Table1[[#This Row],[Store]],I:J,2,0)</f>
        <v>Luna Apparel</v>
      </c>
      <c r="C739" s="2">
        <v>40368</v>
      </c>
      <c r="D739" s="1">
        <v>0</v>
      </c>
      <c r="E739" s="10">
        <v>1690317</v>
      </c>
      <c r="F739">
        <f t="shared" si="24"/>
        <v>2010</v>
      </c>
      <c r="G739" t="str">
        <f t="shared" si="23"/>
        <v>Jul</v>
      </c>
    </row>
    <row r="740" spans="1:7" x14ac:dyDescent="0.25">
      <c r="A740" s="6">
        <v>6</v>
      </c>
      <c r="B740" s="6" t="str">
        <f>VLOOKUP(Table1[[#This Row],[Store]],I:J,2,0)</f>
        <v>Luna Apparel</v>
      </c>
      <c r="C740" s="2">
        <v>40375</v>
      </c>
      <c r="D740" s="1">
        <v>0</v>
      </c>
      <c r="E740" s="10">
        <v>1560120</v>
      </c>
      <c r="F740">
        <f t="shared" si="24"/>
        <v>2010</v>
      </c>
      <c r="G740" t="str">
        <f t="shared" si="23"/>
        <v>Jul</v>
      </c>
    </row>
    <row r="741" spans="1:7" x14ac:dyDescent="0.25">
      <c r="A741" s="6">
        <v>6</v>
      </c>
      <c r="B741" s="6" t="str">
        <f>VLOOKUP(Table1[[#This Row],[Store]],I:J,2,0)</f>
        <v>Luna Apparel</v>
      </c>
      <c r="C741" s="2">
        <v>40382</v>
      </c>
      <c r="D741" s="1">
        <v>0</v>
      </c>
      <c r="E741" s="10">
        <v>1585240</v>
      </c>
      <c r="F741">
        <f t="shared" si="24"/>
        <v>2010</v>
      </c>
      <c r="G741" t="str">
        <f t="shared" si="23"/>
        <v>Jul</v>
      </c>
    </row>
    <row r="742" spans="1:7" x14ac:dyDescent="0.25">
      <c r="A742" s="6">
        <v>6</v>
      </c>
      <c r="B742" s="6" t="str">
        <f>VLOOKUP(Table1[[#This Row],[Store]],I:J,2,0)</f>
        <v>Luna Apparel</v>
      </c>
      <c r="C742" s="2">
        <v>40389</v>
      </c>
      <c r="D742" s="1">
        <v>0</v>
      </c>
      <c r="E742" s="10">
        <v>1532308</v>
      </c>
      <c r="F742">
        <f t="shared" si="24"/>
        <v>2010</v>
      </c>
      <c r="G742" t="str">
        <f t="shared" si="23"/>
        <v>Jul</v>
      </c>
    </row>
    <row r="743" spans="1:7" x14ac:dyDescent="0.25">
      <c r="A743" s="6">
        <v>6</v>
      </c>
      <c r="B743" s="6" t="str">
        <f>VLOOKUP(Table1[[#This Row],[Store]],I:J,2,0)</f>
        <v>Luna Apparel</v>
      </c>
      <c r="C743" s="2">
        <v>40396</v>
      </c>
      <c r="D743" s="1">
        <v>0</v>
      </c>
      <c r="E743" s="10">
        <v>1633241</v>
      </c>
      <c r="F743">
        <f t="shared" si="24"/>
        <v>2010</v>
      </c>
      <c r="G743" t="str">
        <f t="shared" si="23"/>
        <v>Agu</v>
      </c>
    </row>
    <row r="744" spans="1:7" x14ac:dyDescent="0.25">
      <c r="A744" s="6">
        <v>6</v>
      </c>
      <c r="B744" s="6" t="str">
        <f>VLOOKUP(Table1[[#This Row],[Store]],I:J,2,0)</f>
        <v>Luna Apparel</v>
      </c>
      <c r="C744" s="2">
        <v>40403</v>
      </c>
      <c r="D744" s="1">
        <v>0</v>
      </c>
      <c r="E744" s="10">
        <v>1547654</v>
      </c>
      <c r="F744">
        <f t="shared" si="24"/>
        <v>2010</v>
      </c>
      <c r="G744" t="str">
        <f t="shared" si="23"/>
        <v>Agu</v>
      </c>
    </row>
    <row r="745" spans="1:7" x14ac:dyDescent="0.25">
      <c r="A745" s="6">
        <v>6</v>
      </c>
      <c r="B745" s="6" t="str">
        <f>VLOOKUP(Table1[[#This Row],[Store]],I:J,2,0)</f>
        <v>Luna Apparel</v>
      </c>
      <c r="C745" s="2">
        <v>40410</v>
      </c>
      <c r="D745" s="1">
        <v>0</v>
      </c>
      <c r="E745" s="10">
        <v>1539930</v>
      </c>
      <c r="F745">
        <f t="shared" si="24"/>
        <v>2010</v>
      </c>
      <c r="G745" t="str">
        <f t="shared" si="23"/>
        <v>Agu</v>
      </c>
    </row>
    <row r="746" spans="1:7" x14ac:dyDescent="0.25">
      <c r="A746" s="6">
        <v>6</v>
      </c>
      <c r="B746" s="6" t="str">
        <f>VLOOKUP(Table1[[#This Row],[Store]],I:J,2,0)</f>
        <v>Luna Apparel</v>
      </c>
      <c r="C746" s="2">
        <v>40417</v>
      </c>
      <c r="D746" s="1">
        <v>0</v>
      </c>
      <c r="E746" s="10">
        <v>1450766</v>
      </c>
      <c r="F746">
        <f t="shared" si="24"/>
        <v>2010</v>
      </c>
      <c r="G746" t="str">
        <f t="shared" si="23"/>
        <v>Agu</v>
      </c>
    </row>
    <row r="747" spans="1:7" x14ac:dyDescent="0.25">
      <c r="A747" s="6">
        <v>6</v>
      </c>
      <c r="B747" s="6" t="str">
        <f>VLOOKUP(Table1[[#This Row],[Store]],I:J,2,0)</f>
        <v>Luna Apparel</v>
      </c>
      <c r="C747" s="2">
        <v>40424</v>
      </c>
      <c r="D747" s="1">
        <v>0</v>
      </c>
      <c r="E747" s="10">
        <v>1510925</v>
      </c>
      <c r="F747">
        <f t="shared" si="24"/>
        <v>2010</v>
      </c>
      <c r="G747" t="str">
        <f t="shared" si="23"/>
        <v>Sep</v>
      </c>
    </row>
    <row r="748" spans="1:7" x14ac:dyDescent="0.25">
      <c r="A748" s="6">
        <v>6</v>
      </c>
      <c r="B748" s="6" t="str">
        <f>VLOOKUP(Table1[[#This Row],[Store]],I:J,2,0)</f>
        <v>Luna Apparel</v>
      </c>
      <c r="C748" s="2">
        <v>40431</v>
      </c>
      <c r="D748" s="1">
        <v>1</v>
      </c>
      <c r="E748" s="10">
        <v>1424225</v>
      </c>
      <c r="F748">
        <f t="shared" si="24"/>
        <v>2010</v>
      </c>
      <c r="G748" t="str">
        <f t="shared" si="23"/>
        <v>Sep</v>
      </c>
    </row>
    <row r="749" spans="1:7" x14ac:dyDescent="0.25">
      <c r="A749" s="6">
        <v>6</v>
      </c>
      <c r="B749" s="6" t="str">
        <f>VLOOKUP(Table1[[#This Row],[Store]],I:J,2,0)</f>
        <v>Luna Apparel</v>
      </c>
      <c r="C749" s="2">
        <v>40438</v>
      </c>
      <c r="D749" s="1">
        <v>0</v>
      </c>
      <c r="E749" s="10">
        <v>1308537</v>
      </c>
      <c r="F749">
        <f t="shared" si="24"/>
        <v>2010</v>
      </c>
      <c r="G749" t="str">
        <f t="shared" si="23"/>
        <v>Sep</v>
      </c>
    </row>
    <row r="750" spans="1:7" x14ac:dyDescent="0.25">
      <c r="A750" s="6">
        <v>6</v>
      </c>
      <c r="B750" s="6" t="str">
        <f>VLOOKUP(Table1[[#This Row],[Store]],I:J,2,0)</f>
        <v>Luna Apparel</v>
      </c>
      <c r="C750" s="2">
        <v>40445</v>
      </c>
      <c r="D750" s="1">
        <v>0</v>
      </c>
      <c r="E750" s="10">
        <v>1275591</v>
      </c>
      <c r="F750">
        <f t="shared" si="24"/>
        <v>2010</v>
      </c>
      <c r="G750" t="str">
        <f t="shared" si="23"/>
        <v>Sep</v>
      </c>
    </row>
    <row r="751" spans="1:7" x14ac:dyDescent="0.25">
      <c r="A751" s="6">
        <v>6</v>
      </c>
      <c r="B751" s="6" t="str">
        <f>VLOOKUP(Table1[[#This Row],[Store]],I:J,2,0)</f>
        <v>Luna Apparel</v>
      </c>
      <c r="C751" s="2">
        <v>40452</v>
      </c>
      <c r="D751" s="1">
        <v>0</v>
      </c>
      <c r="E751" s="10">
        <v>1328468</v>
      </c>
      <c r="F751">
        <f t="shared" si="24"/>
        <v>2010</v>
      </c>
      <c r="G751" t="str">
        <f t="shared" si="23"/>
        <v>Okt</v>
      </c>
    </row>
    <row r="752" spans="1:7" x14ac:dyDescent="0.25">
      <c r="A752" s="6">
        <v>6</v>
      </c>
      <c r="B752" s="6" t="str">
        <f>VLOOKUP(Table1[[#This Row],[Store]],I:J,2,0)</f>
        <v>Luna Apparel</v>
      </c>
      <c r="C752" s="2">
        <v>40459</v>
      </c>
      <c r="D752" s="1">
        <v>0</v>
      </c>
      <c r="E752" s="10">
        <v>1360317</v>
      </c>
      <c r="F752">
        <f t="shared" si="24"/>
        <v>2010</v>
      </c>
      <c r="G752" t="str">
        <f t="shared" si="23"/>
        <v>Okt</v>
      </c>
    </row>
    <row r="753" spans="1:7" x14ac:dyDescent="0.25">
      <c r="A753" s="6">
        <v>6</v>
      </c>
      <c r="B753" s="6" t="str">
        <f>VLOOKUP(Table1[[#This Row],[Store]],I:J,2,0)</f>
        <v>Luna Apparel</v>
      </c>
      <c r="C753" s="2">
        <v>40466</v>
      </c>
      <c r="D753" s="1">
        <v>0</v>
      </c>
      <c r="E753" s="10">
        <v>1344580</v>
      </c>
      <c r="F753">
        <f t="shared" si="24"/>
        <v>2010</v>
      </c>
      <c r="G753" t="str">
        <f t="shared" si="23"/>
        <v>Okt</v>
      </c>
    </row>
    <row r="754" spans="1:7" x14ac:dyDescent="0.25">
      <c r="A754" s="6">
        <v>6</v>
      </c>
      <c r="B754" s="6" t="str">
        <f>VLOOKUP(Table1[[#This Row],[Store]],I:J,2,0)</f>
        <v>Luna Apparel</v>
      </c>
      <c r="C754" s="2">
        <v>40473</v>
      </c>
      <c r="D754" s="1">
        <v>0</v>
      </c>
      <c r="E754" s="10">
        <v>1332716</v>
      </c>
      <c r="F754">
        <f t="shared" si="24"/>
        <v>2010</v>
      </c>
      <c r="G754" t="str">
        <f t="shared" si="23"/>
        <v>Okt</v>
      </c>
    </row>
    <row r="755" spans="1:7" x14ac:dyDescent="0.25">
      <c r="A755" s="6">
        <v>6</v>
      </c>
      <c r="B755" s="6" t="str">
        <f>VLOOKUP(Table1[[#This Row],[Store]],I:J,2,0)</f>
        <v>Luna Apparel</v>
      </c>
      <c r="C755" s="2">
        <v>40480</v>
      </c>
      <c r="D755" s="1">
        <v>0</v>
      </c>
      <c r="E755" s="10">
        <v>1385323</v>
      </c>
      <c r="F755">
        <f t="shared" si="24"/>
        <v>2010</v>
      </c>
      <c r="G755" t="str">
        <f t="shared" si="23"/>
        <v>Okt</v>
      </c>
    </row>
    <row r="756" spans="1:7" x14ac:dyDescent="0.25">
      <c r="A756" s="6">
        <v>6</v>
      </c>
      <c r="B756" s="6" t="str">
        <f>VLOOKUP(Table1[[#This Row],[Store]],I:J,2,0)</f>
        <v>Luna Apparel</v>
      </c>
      <c r="C756" s="2">
        <v>40487</v>
      </c>
      <c r="D756" s="1">
        <v>0</v>
      </c>
      <c r="E756" s="10">
        <v>1505442</v>
      </c>
      <c r="F756">
        <f t="shared" si="24"/>
        <v>2010</v>
      </c>
      <c r="G756" t="str">
        <f t="shared" si="23"/>
        <v>Nov</v>
      </c>
    </row>
    <row r="757" spans="1:7" x14ac:dyDescent="0.25">
      <c r="A757" s="6">
        <v>6</v>
      </c>
      <c r="B757" s="6" t="str">
        <f>VLOOKUP(Table1[[#This Row],[Store]],I:J,2,0)</f>
        <v>Luna Apparel</v>
      </c>
      <c r="C757" s="2">
        <v>40494</v>
      </c>
      <c r="D757" s="1">
        <v>0</v>
      </c>
      <c r="E757" s="10">
        <v>1495536</v>
      </c>
      <c r="F757">
        <f t="shared" si="24"/>
        <v>2010</v>
      </c>
      <c r="G757" t="str">
        <f t="shared" si="23"/>
        <v>Nov</v>
      </c>
    </row>
    <row r="758" spans="1:7" x14ac:dyDescent="0.25">
      <c r="A758" s="6">
        <v>6</v>
      </c>
      <c r="B758" s="6" t="str">
        <f>VLOOKUP(Table1[[#This Row],[Store]],I:J,2,0)</f>
        <v>Luna Apparel</v>
      </c>
      <c r="C758" s="2">
        <v>40501</v>
      </c>
      <c r="D758" s="1">
        <v>0</v>
      </c>
      <c r="E758" s="10">
        <v>1518841</v>
      </c>
      <c r="F758">
        <f t="shared" si="24"/>
        <v>2010</v>
      </c>
      <c r="G758" t="str">
        <f t="shared" si="23"/>
        <v>Nov</v>
      </c>
    </row>
    <row r="759" spans="1:7" x14ac:dyDescent="0.25">
      <c r="A759" s="6">
        <v>6</v>
      </c>
      <c r="B759" s="6" t="str">
        <f>VLOOKUP(Table1[[#This Row],[Store]],I:J,2,0)</f>
        <v>Luna Apparel</v>
      </c>
      <c r="C759" s="2">
        <v>40508</v>
      </c>
      <c r="D759" s="1">
        <v>1</v>
      </c>
      <c r="E759" s="10">
        <v>2267452</v>
      </c>
      <c r="F759">
        <f t="shared" si="24"/>
        <v>2010</v>
      </c>
      <c r="G759" t="str">
        <f t="shared" si="23"/>
        <v>Nov</v>
      </c>
    </row>
    <row r="760" spans="1:7" x14ac:dyDescent="0.25">
      <c r="A760" s="6">
        <v>6</v>
      </c>
      <c r="B760" s="6" t="str">
        <f>VLOOKUP(Table1[[#This Row],[Store]],I:J,2,0)</f>
        <v>Luna Apparel</v>
      </c>
      <c r="C760" s="2">
        <v>40515</v>
      </c>
      <c r="D760" s="1">
        <v>0</v>
      </c>
      <c r="E760" s="10">
        <v>1677067</v>
      </c>
      <c r="F760">
        <f t="shared" si="24"/>
        <v>2010</v>
      </c>
      <c r="G760" t="str">
        <f t="shared" si="23"/>
        <v>Des</v>
      </c>
    </row>
    <row r="761" spans="1:7" x14ac:dyDescent="0.25">
      <c r="A761" s="6">
        <v>6</v>
      </c>
      <c r="B761" s="6" t="str">
        <f>VLOOKUP(Table1[[#This Row],[Store]],I:J,2,0)</f>
        <v>Luna Apparel</v>
      </c>
      <c r="C761" s="2">
        <v>40522</v>
      </c>
      <c r="D761" s="1">
        <v>0</v>
      </c>
      <c r="E761" s="10">
        <v>1834737</v>
      </c>
      <c r="F761">
        <f t="shared" si="24"/>
        <v>2010</v>
      </c>
      <c r="G761" t="str">
        <f t="shared" si="23"/>
        <v>Des</v>
      </c>
    </row>
    <row r="762" spans="1:7" x14ac:dyDescent="0.25">
      <c r="A762" s="6">
        <v>6</v>
      </c>
      <c r="B762" s="6" t="str">
        <f>VLOOKUP(Table1[[#This Row],[Store]],I:J,2,0)</f>
        <v>Luna Apparel</v>
      </c>
      <c r="C762" s="2">
        <v>40529</v>
      </c>
      <c r="D762" s="1">
        <v>0</v>
      </c>
      <c r="E762" s="10">
        <v>2090268</v>
      </c>
      <c r="F762">
        <f t="shared" si="24"/>
        <v>2010</v>
      </c>
      <c r="G762" t="str">
        <f t="shared" si="23"/>
        <v>Des</v>
      </c>
    </row>
    <row r="763" spans="1:7" x14ac:dyDescent="0.25">
      <c r="A763" s="6">
        <v>6</v>
      </c>
      <c r="B763" s="6" t="str">
        <f>VLOOKUP(Table1[[#This Row],[Store]],I:J,2,0)</f>
        <v>Luna Apparel</v>
      </c>
      <c r="C763" s="2">
        <v>40536</v>
      </c>
      <c r="D763" s="1">
        <v>0</v>
      </c>
      <c r="E763" s="10">
        <v>2727575</v>
      </c>
      <c r="F763">
        <f t="shared" si="24"/>
        <v>2010</v>
      </c>
      <c r="G763" t="str">
        <f t="shared" si="23"/>
        <v>Des</v>
      </c>
    </row>
    <row r="764" spans="1:7" x14ac:dyDescent="0.25">
      <c r="A764" s="6">
        <v>6</v>
      </c>
      <c r="B764" s="6" t="str">
        <f>VLOOKUP(Table1[[#This Row],[Store]],I:J,2,0)</f>
        <v>Luna Apparel</v>
      </c>
      <c r="C764" s="2">
        <v>40543</v>
      </c>
      <c r="D764" s="1">
        <v>1</v>
      </c>
      <c r="E764" s="10">
        <v>1464050</v>
      </c>
      <c r="F764">
        <f t="shared" si="24"/>
        <v>2010</v>
      </c>
      <c r="G764" t="str">
        <f t="shared" si="23"/>
        <v>Des</v>
      </c>
    </row>
    <row r="765" spans="1:7" hidden="1" x14ac:dyDescent="0.25">
      <c r="A765" s="6">
        <v>6</v>
      </c>
      <c r="B765" s="6" t="str">
        <f>VLOOKUP(Table1[[#This Row],[Store]],I:J,2,0)</f>
        <v>Luna Apparel</v>
      </c>
      <c r="C765" s="2">
        <v>40550</v>
      </c>
      <c r="D765" s="1">
        <v>0</v>
      </c>
      <c r="E765" s="10">
        <v>1350441</v>
      </c>
      <c r="F765">
        <f t="shared" si="24"/>
        <v>2011</v>
      </c>
      <c r="G765" t="str">
        <f t="shared" si="23"/>
        <v>Jan</v>
      </c>
    </row>
    <row r="766" spans="1:7" hidden="1" x14ac:dyDescent="0.25">
      <c r="A766" s="6">
        <v>6</v>
      </c>
      <c r="B766" s="6" t="str">
        <f>VLOOKUP(Table1[[#This Row],[Store]],I:J,2,0)</f>
        <v>Luna Apparel</v>
      </c>
      <c r="C766" s="2">
        <v>40557</v>
      </c>
      <c r="D766" s="1">
        <v>0</v>
      </c>
      <c r="E766" s="10">
        <v>1306194</v>
      </c>
      <c r="F766">
        <f t="shared" si="24"/>
        <v>2011</v>
      </c>
      <c r="G766" t="str">
        <f t="shared" si="23"/>
        <v>Jan</v>
      </c>
    </row>
    <row r="767" spans="1:7" hidden="1" x14ac:dyDescent="0.25">
      <c r="A767" s="6">
        <v>6</v>
      </c>
      <c r="B767" s="6" t="str">
        <f>VLOOKUP(Table1[[#This Row],[Store]],I:J,2,0)</f>
        <v>Luna Apparel</v>
      </c>
      <c r="C767" s="2">
        <v>40564</v>
      </c>
      <c r="D767" s="1">
        <v>0</v>
      </c>
      <c r="E767" s="10">
        <v>1261253</v>
      </c>
      <c r="F767">
        <f t="shared" si="24"/>
        <v>2011</v>
      </c>
      <c r="G767" t="str">
        <f t="shared" si="23"/>
        <v>Jan</v>
      </c>
    </row>
    <row r="768" spans="1:7" hidden="1" x14ac:dyDescent="0.25">
      <c r="A768" s="6">
        <v>6</v>
      </c>
      <c r="B768" s="6" t="str">
        <f>VLOOKUP(Table1[[#This Row],[Store]],I:J,2,0)</f>
        <v>Luna Apparel</v>
      </c>
      <c r="C768" s="2">
        <v>40571</v>
      </c>
      <c r="D768" s="1">
        <v>0</v>
      </c>
      <c r="E768" s="10">
        <v>1287034</v>
      </c>
      <c r="F768">
        <f t="shared" si="24"/>
        <v>2011</v>
      </c>
      <c r="G768" t="str">
        <f t="shared" si="23"/>
        <v>Jan</v>
      </c>
    </row>
    <row r="769" spans="1:7" hidden="1" x14ac:dyDescent="0.25">
      <c r="A769" s="6">
        <v>6</v>
      </c>
      <c r="B769" s="6" t="str">
        <f>VLOOKUP(Table1[[#This Row],[Store]],I:J,2,0)</f>
        <v>Luna Apparel</v>
      </c>
      <c r="C769" s="2">
        <v>40578</v>
      </c>
      <c r="D769" s="1">
        <v>0</v>
      </c>
      <c r="E769" s="10">
        <v>1514999</v>
      </c>
      <c r="F769">
        <f t="shared" si="24"/>
        <v>2011</v>
      </c>
      <c r="G769" t="str">
        <f t="shared" si="23"/>
        <v>Feb</v>
      </c>
    </row>
    <row r="770" spans="1:7" hidden="1" x14ac:dyDescent="0.25">
      <c r="A770" s="6">
        <v>6</v>
      </c>
      <c r="B770" s="6" t="str">
        <f>VLOOKUP(Table1[[#This Row],[Store]],I:J,2,0)</f>
        <v>Luna Apparel</v>
      </c>
      <c r="C770" s="2">
        <v>40585</v>
      </c>
      <c r="D770" s="1">
        <v>1</v>
      </c>
      <c r="E770" s="10">
        <v>1486920</v>
      </c>
      <c r="F770">
        <f t="shared" si="24"/>
        <v>2011</v>
      </c>
      <c r="G770" t="str">
        <f t="shared" ref="G770:G833" si="25">TEXT(C770,"mmm")</f>
        <v>Feb</v>
      </c>
    </row>
    <row r="771" spans="1:7" hidden="1" x14ac:dyDescent="0.25">
      <c r="A771" s="6">
        <v>6</v>
      </c>
      <c r="B771" s="6" t="str">
        <f>VLOOKUP(Table1[[#This Row],[Store]],I:J,2,0)</f>
        <v>Luna Apparel</v>
      </c>
      <c r="C771" s="2">
        <v>40592</v>
      </c>
      <c r="D771" s="1">
        <v>0</v>
      </c>
      <c r="E771" s="10">
        <v>1572117</v>
      </c>
      <c r="F771">
        <f t="shared" ref="F771:F834" si="26">YEAR(C771)</f>
        <v>2011</v>
      </c>
      <c r="G771" t="str">
        <f t="shared" si="25"/>
        <v>Feb</v>
      </c>
    </row>
    <row r="772" spans="1:7" hidden="1" x14ac:dyDescent="0.25">
      <c r="A772" s="6">
        <v>6</v>
      </c>
      <c r="B772" s="6" t="str">
        <f>VLOOKUP(Table1[[#This Row],[Store]],I:J,2,0)</f>
        <v>Luna Apparel</v>
      </c>
      <c r="C772" s="2">
        <v>40599</v>
      </c>
      <c r="D772" s="1">
        <v>0</v>
      </c>
      <c r="E772" s="10">
        <v>1422600</v>
      </c>
      <c r="F772">
        <f t="shared" si="26"/>
        <v>2011</v>
      </c>
      <c r="G772" t="str">
        <f t="shared" si="25"/>
        <v>Feb</v>
      </c>
    </row>
    <row r="773" spans="1:7" hidden="1" x14ac:dyDescent="0.25">
      <c r="A773" s="6">
        <v>6</v>
      </c>
      <c r="B773" s="6" t="str">
        <f>VLOOKUP(Table1[[#This Row],[Store]],I:J,2,0)</f>
        <v>Luna Apparel</v>
      </c>
      <c r="C773" s="2">
        <v>40606</v>
      </c>
      <c r="D773" s="1">
        <v>0</v>
      </c>
      <c r="E773" s="10">
        <v>1502617</v>
      </c>
      <c r="F773">
        <f t="shared" si="26"/>
        <v>2011</v>
      </c>
      <c r="G773" t="str">
        <f t="shared" si="25"/>
        <v>Mar</v>
      </c>
    </row>
    <row r="774" spans="1:7" hidden="1" x14ac:dyDescent="0.25">
      <c r="A774" s="6">
        <v>6</v>
      </c>
      <c r="B774" s="6" t="str">
        <f>VLOOKUP(Table1[[#This Row],[Store]],I:J,2,0)</f>
        <v>Luna Apparel</v>
      </c>
      <c r="C774" s="2">
        <v>40613</v>
      </c>
      <c r="D774" s="1">
        <v>0</v>
      </c>
      <c r="E774" s="10">
        <v>1494497</v>
      </c>
      <c r="F774">
        <f t="shared" si="26"/>
        <v>2011</v>
      </c>
      <c r="G774" t="str">
        <f t="shared" si="25"/>
        <v>Mar</v>
      </c>
    </row>
    <row r="775" spans="1:7" hidden="1" x14ac:dyDescent="0.25">
      <c r="A775" s="6">
        <v>6</v>
      </c>
      <c r="B775" s="6" t="str">
        <f>VLOOKUP(Table1[[#This Row],[Store]],I:J,2,0)</f>
        <v>Luna Apparel</v>
      </c>
      <c r="C775" s="2">
        <v>40620</v>
      </c>
      <c r="D775" s="1">
        <v>0</v>
      </c>
      <c r="E775" s="10">
        <v>1685375</v>
      </c>
      <c r="F775">
        <f t="shared" si="26"/>
        <v>2011</v>
      </c>
      <c r="G775" t="str">
        <f t="shared" si="25"/>
        <v>Mar</v>
      </c>
    </row>
    <row r="776" spans="1:7" hidden="1" x14ac:dyDescent="0.25">
      <c r="A776" s="6">
        <v>6</v>
      </c>
      <c r="B776" s="6" t="str">
        <f>VLOOKUP(Table1[[#This Row],[Store]],I:J,2,0)</f>
        <v>Luna Apparel</v>
      </c>
      <c r="C776" s="2">
        <v>40627</v>
      </c>
      <c r="D776" s="1">
        <v>0</v>
      </c>
      <c r="E776" s="10">
        <v>1438465</v>
      </c>
      <c r="F776">
        <f t="shared" si="26"/>
        <v>2011</v>
      </c>
      <c r="G776" t="str">
        <f t="shared" si="25"/>
        <v>Mar</v>
      </c>
    </row>
    <row r="777" spans="1:7" hidden="1" x14ac:dyDescent="0.25">
      <c r="A777" s="6">
        <v>6</v>
      </c>
      <c r="B777" s="6" t="str">
        <f>VLOOKUP(Table1[[#This Row],[Store]],I:J,2,0)</f>
        <v>Luna Apparel</v>
      </c>
      <c r="C777" s="2">
        <v>40634</v>
      </c>
      <c r="D777" s="1">
        <v>0</v>
      </c>
      <c r="E777" s="10">
        <v>1459276</v>
      </c>
      <c r="F777">
        <f t="shared" si="26"/>
        <v>2011</v>
      </c>
      <c r="G777" t="str">
        <f t="shared" si="25"/>
        <v>Apr</v>
      </c>
    </row>
    <row r="778" spans="1:7" hidden="1" x14ac:dyDescent="0.25">
      <c r="A778" s="6">
        <v>6</v>
      </c>
      <c r="B778" s="6" t="str">
        <f>VLOOKUP(Table1[[#This Row],[Store]],I:J,2,0)</f>
        <v>Luna Apparel</v>
      </c>
      <c r="C778" s="2">
        <v>40641</v>
      </c>
      <c r="D778" s="1">
        <v>0</v>
      </c>
      <c r="E778" s="10">
        <v>1534594</v>
      </c>
      <c r="F778">
        <f t="shared" si="26"/>
        <v>2011</v>
      </c>
      <c r="G778" t="str">
        <f t="shared" si="25"/>
        <v>Apr</v>
      </c>
    </row>
    <row r="779" spans="1:7" hidden="1" x14ac:dyDescent="0.25">
      <c r="A779" s="6">
        <v>6</v>
      </c>
      <c r="B779" s="6" t="str">
        <f>VLOOKUP(Table1[[#This Row],[Store]],I:J,2,0)</f>
        <v>Luna Apparel</v>
      </c>
      <c r="C779" s="2">
        <v>40648</v>
      </c>
      <c r="D779" s="1">
        <v>0</v>
      </c>
      <c r="E779" s="10">
        <v>1448797</v>
      </c>
      <c r="F779">
        <f t="shared" si="26"/>
        <v>2011</v>
      </c>
      <c r="G779" t="str">
        <f t="shared" si="25"/>
        <v>Apr</v>
      </c>
    </row>
    <row r="780" spans="1:7" hidden="1" x14ac:dyDescent="0.25">
      <c r="A780" s="6">
        <v>6</v>
      </c>
      <c r="B780" s="6" t="str">
        <f>VLOOKUP(Table1[[#This Row],[Store]],I:J,2,0)</f>
        <v>Luna Apparel</v>
      </c>
      <c r="C780" s="2">
        <v>40655</v>
      </c>
      <c r="D780" s="1">
        <v>0</v>
      </c>
      <c r="E780" s="10">
        <v>1639358</v>
      </c>
      <c r="F780">
        <f t="shared" si="26"/>
        <v>2011</v>
      </c>
      <c r="G780" t="str">
        <f t="shared" si="25"/>
        <v>Apr</v>
      </c>
    </row>
    <row r="781" spans="1:7" hidden="1" x14ac:dyDescent="0.25">
      <c r="A781" s="6">
        <v>6</v>
      </c>
      <c r="B781" s="6" t="str">
        <f>VLOOKUP(Table1[[#This Row],[Store]],I:J,2,0)</f>
        <v>Luna Apparel</v>
      </c>
      <c r="C781" s="2">
        <v>40662</v>
      </c>
      <c r="D781" s="1">
        <v>0</v>
      </c>
      <c r="E781" s="10">
        <v>1479249</v>
      </c>
      <c r="F781">
        <f t="shared" si="26"/>
        <v>2011</v>
      </c>
      <c r="G781" t="str">
        <f t="shared" si="25"/>
        <v>Apr</v>
      </c>
    </row>
    <row r="782" spans="1:7" hidden="1" x14ac:dyDescent="0.25">
      <c r="A782" s="6">
        <v>6</v>
      </c>
      <c r="B782" s="6" t="str">
        <f>VLOOKUP(Table1[[#This Row],[Store]],I:J,2,0)</f>
        <v>Luna Apparel</v>
      </c>
      <c r="C782" s="2">
        <v>40669</v>
      </c>
      <c r="D782" s="1">
        <v>0</v>
      </c>
      <c r="E782" s="10">
        <v>1504651</v>
      </c>
      <c r="F782">
        <f t="shared" si="26"/>
        <v>2011</v>
      </c>
      <c r="G782" t="str">
        <f t="shared" si="25"/>
        <v>Mei</v>
      </c>
    </row>
    <row r="783" spans="1:7" hidden="1" x14ac:dyDescent="0.25">
      <c r="A783" s="6">
        <v>6</v>
      </c>
      <c r="B783" s="6" t="str">
        <f>VLOOKUP(Table1[[#This Row],[Store]],I:J,2,0)</f>
        <v>Luna Apparel</v>
      </c>
      <c r="C783" s="2">
        <v>40676</v>
      </c>
      <c r="D783" s="1">
        <v>0</v>
      </c>
      <c r="E783" s="10">
        <v>1453185</v>
      </c>
      <c r="F783">
        <f t="shared" si="26"/>
        <v>2011</v>
      </c>
      <c r="G783" t="str">
        <f t="shared" si="25"/>
        <v>Mei</v>
      </c>
    </row>
    <row r="784" spans="1:7" hidden="1" x14ac:dyDescent="0.25">
      <c r="A784" s="6">
        <v>6</v>
      </c>
      <c r="B784" s="6" t="str">
        <f>VLOOKUP(Table1[[#This Row],[Store]],I:J,2,0)</f>
        <v>Luna Apparel</v>
      </c>
      <c r="C784" s="2">
        <v>40683</v>
      </c>
      <c r="D784" s="1">
        <v>0</v>
      </c>
      <c r="E784" s="10">
        <v>1382783</v>
      </c>
      <c r="F784">
        <f t="shared" si="26"/>
        <v>2011</v>
      </c>
      <c r="G784" t="str">
        <f t="shared" si="25"/>
        <v>Mei</v>
      </c>
    </row>
    <row r="785" spans="1:7" hidden="1" x14ac:dyDescent="0.25">
      <c r="A785" s="6">
        <v>6</v>
      </c>
      <c r="B785" s="6" t="str">
        <f>VLOOKUP(Table1[[#This Row],[Store]],I:J,2,0)</f>
        <v>Luna Apparel</v>
      </c>
      <c r="C785" s="2">
        <v>40690</v>
      </c>
      <c r="D785" s="1">
        <v>0</v>
      </c>
      <c r="E785" s="10">
        <v>1523979</v>
      </c>
      <c r="F785">
        <f t="shared" si="26"/>
        <v>2011</v>
      </c>
      <c r="G785" t="str">
        <f t="shared" si="25"/>
        <v>Mei</v>
      </c>
    </row>
    <row r="786" spans="1:7" hidden="1" x14ac:dyDescent="0.25">
      <c r="A786" s="6">
        <v>6</v>
      </c>
      <c r="B786" s="6" t="str">
        <f>VLOOKUP(Table1[[#This Row],[Store]],I:J,2,0)</f>
        <v>Luna Apparel</v>
      </c>
      <c r="C786" s="2">
        <v>40697</v>
      </c>
      <c r="D786" s="1">
        <v>0</v>
      </c>
      <c r="E786" s="10">
        <v>1705506</v>
      </c>
      <c r="F786">
        <f t="shared" si="26"/>
        <v>2011</v>
      </c>
      <c r="G786" t="str">
        <f t="shared" si="25"/>
        <v>Jun</v>
      </c>
    </row>
    <row r="787" spans="1:7" hidden="1" x14ac:dyDescent="0.25">
      <c r="A787" s="6">
        <v>6</v>
      </c>
      <c r="B787" s="6" t="str">
        <f>VLOOKUP(Table1[[#This Row],[Store]],I:J,2,0)</f>
        <v>Luna Apparel</v>
      </c>
      <c r="C787" s="2">
        <v>40704</v>
      </c>
      <c r="D787" s="1">
        <v>0</v>
      </c>
      <c r="E787" s="10">
        <v>1598643</v>
      </c>
      <c r="F787">
        <f t="shared" si="26"/>
        <v>2011</v>
      </c>
      <c r="G787" t="str">
        <f t="shared" si="25"/>
        <v>Jun</v>
      </c>
    </row>
    <row r="788" spans="1:7" hidden="1" x14ac:dyDescent="0.25">
      <c r="A788" s="6">
        <v>6</v>
      </c>
      <c r="B788" s="6" t="str">
        <f>VLOOKUP(Table1[[#This Row],[Store]],I:J,2,0)</f>
        <v>Luna Apparel</v>
      </c>
      <c r="C788" s="2">
        <v>40711</v>
      </c>
      <c r="D788" s="1">
        <v>0</v>
      </c>
      <c r="E788" s="10">
        <v>1622150</v>
      </c>
      <c r="F788">
        <f t="shared" si="26"/>
        <v>2011</v>
      </c>
      <c r="G788" t="str">
        <f t="shared" si="25"/>
        <v>Jun</v>
      </c>
    </row>
    <row r="789" spans="1:7" hidden="1" x14ac:dyDescent="0.25">
      <c r="A789" s="6">
        <v>6</v>
      </c>
      <c r="B789" s="6" t="str">
        <f>VLOOKUP(Table1[[#This Row],[Store]],I:J,2,0)</f>
        <v>Luna Apparel</v>
      </c>
      <c r="C789" s="2">
        <v>40718</v>
      </c>
      <c r="D789" s="1">
        <v>0</v>
      </c>
      <c r="E789" s="10">
        <v>1543365</v>
      </c>
      <c r="F789">
        <f t="shared" si="26"/>
        <v>2011</v>
      </c>
      <c r="G789" t="str">
        <f t="shared" si="25"/>
        <v>Jun</v>
      </c>
    </row>
    <row r="790" spans="1:7" hidden="1" x14ac:dyDescent="0.25">
      <c r="A790" s="6">
        <v>6</v>
      </c>
      <c r="B790" s="6" t="str">
        <f>VLOOKUP(Table1[[#This Row],[Store]],I:J,2,0)</f>
        <v>Luna Apparel</v>
      </c>
      <c r="C790" s="2">
        <v>40725</v>
      </c>
      <c r="D790" s="1">
        <v>0</v>
      </c>
      <c r="E790" s="10">
        <v>1694551</v>
      </c>
      <c r="F790">
        <f t="shared" si="26"/>
        <v>2011</v>
      </c>
      <c r="G790" t="str">
        <f t="shared" si="25"/>
        <v>Jul</v>
      </c>
    </row>
    <row r="791" spans="1:7" hidden="1" x14ac:dyDescent="0.25">
      <c r="A791" s="6">
        <v>6</v>
      </c>
      <c r="B791" s="6" t="str">
        <f>VLOOKUP(Table1[[#This Row],[Store]],I:J,2,0)</f>
        <v>Luna Apparel</v>
      </c>
      <c r="C791" s="2">
        <v>40732</v>
      </c>
      <c r="D791" s="1">
        <v>0</v>
      </c>
      <c r="E791" s="10">
        <v>1709373</v>
      </c>
      <c r="F791">
        <f t="shared" si="26"/>
        <v>2011</v>
      </c>
      <c r="G791" t="str">
        <f t="shared" si="25"/>
        <v>Jul</v>
      </c>
    </row>
    <row r="792" spans="1:7" hidden="1" x14ac:dyDescent="0.25">
      <c r="A792" s="6">
        <v>6</v>
      </c>
      <c r="B792" s="6" t="str">
        <f>VLOOKUP(Table1[[#This Row],[Store]],I:J,2,0)</f>
        <v>Luna Apparel</v>
      </c>
      <c r="C792" s="2">
        <v>40739</v>
      </c>
      <c r="D792" s="1">
        <v>0</v>
      </c>
      <c r="E792" s="10">
        <v>1526801</v>
      </c>
      <c r="F792">
        <f t="shared" si="26"/>
        <v>2011</v>
      </c>
      <c r="G792" t="str">
        <f t="shared" si="25"/>
        <v>Jul</v>
      </c>
    </row>
    <row r="793" spans="1:7" hidden="1" x14ac:dyDescent="0.25">
      <c r="A793" s="6">
        <v>6</v>
      </c>
      <c r="B793" s="6" t="str">
        <f>VLOOKUP(Table1[[#This Row],[Store]],I:J,2,0)</f>
        <v>Luna Apparel</v>
      </c>
      <c r="C793" s="2">
        <v>40746</v>
      </c>
      <c r="D793" s="1">
        <v>0</v>
      </c>
      <c r="E793" s="10">
        <v>1526506</v>
      </c>
      <c r="F793">
        <f t="shared" si="26"/>
        <v>2011</v>
      </c>
      <c r="G793" t="str">
        <f t="shared" si="25"/>
        <v>Jul</v>
      </c>
    </row>
    <row r="794" spans="1:7" hidden="1" x14ac:dyDescent="0.25">
      <c r="A794" s="6">
        <v>6</v>
      </c>
      <c r="B794" s="6" t="str">
        <f>VLOOKUP(Table1[[#This Row],[Store]],I:J,2,0)</f>
        <v>Luna Apparel</v>
      </c>
      <c r="C794" s="2">
        <v>40753</v>
      </c>
      <c r="D794" s="1">
        <v>0</v>
      </c>
      <c r="E794" s="10">
        <v>1483991</v>
      </c>
      <c r="F794">
        <f t="shared" si="26"/>
        <v>2011</v>
      </c>
      <c r="G794" t="str">
        <f t="shared" si="25"/>
        <v>Jul</v>
      </c>
    </row>
    <row r="795" spans="1:7" hidden="1" x14ac:dyDescent="0.25">
      <c r="A795" s="6">
        <v>6</v>
      </c>
      <c r="B795" s="6" t="str">
        <f>VLOOKUP(Table1[[#This Row],[Store]],I:J,2,0)</f>
        <v>Luna Apparel</v>
      </c>
      <c r="C795" s="2">
        <v>40760</v>
      </c>
      <c r="D795" s="1">
        <v>0</v>
      </c>
      <c r="E795" s="10">
        <v>1601584</v>
      </c>
      <c r="F795">
        <f t="shared" si="26"/>
        <v>2011</v>
      </c>
      <c r="G795" t="str">
        <f t="shared" si="25"/>
        <v>Agu</v>
      </c>
    </row>
    <row r="796" spans="1:7" hidden="1" x14ac:dyDescent="0.25">
      <c r="A796" s="6">
        <v>6</v>
      </c>
      <c r="B796" s="6" t="str">
        <f>VLOOKUP(Table1[[#This Row],[Store]],I:J,2,0)</f>
        <v>Luna Apparel</v>
      </c>
      <c r="C796" s="2">
        <v>40767</v>
      </c>
      <c r="D796" s="1">
        <v>0</v>
      </c>
      <c r="E796" s="10">
        <v>1484995</v>
      </c>
      <c r="F796">
        <f t="shared" si="26"/>
        <v>2011</v>
      </c>
      <c r="G796" t="str">
        <f t="shared" si="25"/>
        <v>Agu</v>
      </c>
    </row>
    <row r="797" spans="1:7" hidden="1" x14ac:dyDescent="0.25">
      <c r="A797" s="6">
        <v>6</v>
      </c>
      <c r="B797" s="6" t="str">
        <f>VLOOKUP(Table1[[#This Row],[Store]],I:J,2,0)</f>
        <v>Luna Apparel</v>
      </c>
      <c r="C797" s="2">
        <v>40774</v>
      </c>
      <c r="D797" s="1">
        <v>0</v>
      </c>
      <c r="E797" s="10">
        <v>1493544</v>
      </c>
      <c r="F797">
        <f t="shared" si="26"/>
        <v>2011</v>
      </c>
      <c r="G797" t="str">
        <f t="shared" si="25"/>
        <v>Agu</v>
      </c>
    </row>
    <row r="798" spans="1:7" hidden="1" x14ac:dyDescent="0.25">
      <c r="A798" s="6">
        <v>6</v>
      </c>
      <c r="B798" s="6" t="str">
        <f>VLOOKUP(Table1[[#This Row],[Store]],I:J,2,0)</f>
        <v>Luna Apparel</v>
      </c>
      <c r="C798" s="2">
        <v>40781</v>
      </c>
      <c r="D798" s="1">
        <v>0</v>
      </c>
      <c r="E798" s="10">
        <v>1420405</v>
      </c>
      <c r="F798">
        <f t="shared" si="26"/>
        <v>2011</v>
      </c>
      <c r="G798" t="str">
        <f t="shared" si="25"/>
        <v>Agu</v>
      </c>
    </row>
    <row r="799" spans="1:7" hidden="1" x14ac:dyDescent="0.25">
      <c r="A799" s="6">
        <v>6</v>
      </c>
      <c r="B799" s="6" t="str">
        <f>VLOOKUP(Table1[[#This Row],[Store]],I:J,2,0)</f>
        <v>Luna Apparel</v>
      </c>
      <c r="C799" s="2">
        <v>40788</v>
      </c>
      <c r="D799" s="1">
        <v>0</v>
      </c>
      <c r="E799" s="10">
        <v>1481618</v>
      </c>
      <c r="F799">
        <f t="shared" si="26"/>
        <v>2011</v>
      </c>
      <c r="G799" t="str">
        <f t="shared" si="25"/>
        <v>Sep</v>
      </c>
    </row>
    <row r="800" spans="1:7" hidden="1" x14ac:dyDescent="0.25">
      <c r="A800" s="6">
        <v>6</v>
      </c>
      <c r="B800" s="6" t="str">
        <f>VLOOKUP(Table1[[#This Row],[Store]],I:J,2,0)</f>
        <v>Luna Apparel</v>
      </c>
      <c r="C800" s="2">
        <v>40795</v>
      </c>
      <c r="D800" s="1">
        <v>1</v>
      </c>
      <c r="E800" s="10">
        <v>1483574</v>
      </c>
      <c r="F800">
        <f t="shared" si="26"/>
        <v>2011</v>
      </c>
      <c r="G800" t="str">
        <f t="shared" si="25"/>
        <v>Sep</v>
      </c>
    </row>
    <row r="801" spans="1:7" hidden="1" x14ac:dyDescent="0.25">
      <c r="A801" s="6">
        <v>6</v>
      </c>
      <c r="B801" s="6" t="str">
        <f>VLOOKUP(Table1[[#This Row],[Store]],I:J,2,0)</f>
        <v>Luna Apparel</v>
      </c>
      <c r="C801" s="2">
        <v>40802</v>
      </c>
      <c r="D801" s="1">
        <v>0</v>
      </c>
      <c r="E801" s="10">
        <v>1351407</v>
      </c>
      <c r="F801">
        <f t="shared" si="26"/>
        <v>2011</v>
      </c>
      <c r="G801" t="str">
        <f t="shared" si="25"/>
        <v>Sep</v>
      </c>
    </row>
    <row r="802" spans="1:7" hidden="1" x14ac:dyDescent="0.25">
      <c r="A802" s="6">
        <v>6</v>
      </c>
      <c r="B802" s="6" t="str">
        <f>VLOOKUP(Table1[[#This Row],[Store]],I:J,2,0)</f>
        <v>Luna Apparel</v>
      </c>
      <c r="C802" s="2">
        <v>40809</v>
      </c>
      <c r="D802" s="1">
        <v>0</v>
      </c>
      <c r="E802" s="10">
        <v>1336044</v>
      </c>
      <c r="F802">
        <f t="shared" si="26"/>
        <v>2011</v>
      </c>
      <c r="G802" t="str">
        <f t="shared" si="25"/>
        <v>Sep</v>
      </c>
    </row>
    <row r="803" spans="1:7" hidden="1" x14ac:dyDescent="0.25">
      <c r="A803" s="6">
        <v>6</v>
      </c>
      <c r="B803" s="6" t="str">
        <f>VLOOKUP(Table1[[#This Row],[Store]],I:J,2,0)</f>
        <v>Luna Apparel</v>
      </c>
      <c r="C803" s="2">
        <v>40816</v>
      </c>
      <c r="D803" s="1">
        <v>0</v>
      </c>
      <c r="E803" s="10">
        <v>1307551</v>
      </c>
      <c r="F803">
        <f t="shared" si="26"/>
        <v>2011</v>
      </c>
      <c r="G803" t="str">
        <f t="shared" si="25"/>
        <v>Sep</v>
      </c>
    </row>
    <row r="804" spans="1:7" hidden="1" x14ac:dyDescent="0.25">
      <c r="A804" s="6">
        <v>6</v>
      </c>
      <c r="B804" s="6" t="str">
        <f>VLOOKUP(Table1[[#This Row],[Store]],I:J,2,0)</f>
        <v>Luna Apparel</v>
      </c>
      <c r="C804" s="2">
        <v>40823</v>
      </c>
      <c r="D804" s="1">
        <v>0</v>
      </c>
      <c r="E804" s="10">
        <v>1481739</v>
      </c>
      <c r="F804">
        <f t="shared" si="26"/>
        <v>2011</v>
      </c>
      <c r="G804" t="str">
        <f t="shared" si="25"/>
        <v>Okt</v>
      </c>
    </row>
    <row r="805" spans="1:7" hidden="1" x14ac:dyDescent="0.25">
      <c r="A805" s="6">
        <v>6</v>
      </c>
      <c r="B805" s="6" t="str">
        <f>VLOOKUP(Table1[[#This Row],[Store]],I:J,2,0)</f>
        <v>Luna Apparel</v>
      </c>
      <c r="C805" s="2">
        <v>40830</v>
      </c>
      <c r="D805" s="1">
        <v>0</v>
      </c>
      <c r="E805" s="10">
        <v>1386520</v>
      </c>
      <c r="F805">
        <f t="shared" si="26"/>
        <v>2011</v>
      </c>
      <c r="G805" t="str">
        <f t="shared" si="25"/>
        <v>Okt</v>
      </c>
    </row>
    <row r="806" spans="1:7" hidden="1" x14ac:dyDescent="0.25">
      <c r="A806" s="6">
        <v>6</v>
      </c>
      <c r="B806" s="6" t="str">
        <f>VLOOKUP(Table1[[#This Row],[Store]],I:J,2,0)</f>
        <v>Luna Apparel</v>
      </c>
      <c r="C806" s="2">
        <v>40837</v>
      </c>
      <c r="D806" s="1">
        <v>0</v>
      </c>
      <c r="E806" s="10">
        <v>1417922</v>
      </c>
      <c r="F806">
        <f t="shared" si="26"/>
        <v>2011</v>
      </c>
      <c r="G806" t="str">
        <f t="shared" si="25"/>
        <v>Okt</v>
      </c>
    </row>
    <row r="807" spans="1:7" hidden="1" x14ac:dyDescent="0.25">
      <c r="A807" s="6">
        <v>6</v>
      </c>
      <c r="B807" s="6" t="str">
        <f>VLOOKUP(Table1[[#This Row],[Store]],I:J,2,0)</f>
        <v>Luna Apparel</v>
      </c>
      <c r="C807" s="2">
        <v>40844</v>
      </c>
      <c r="D807" s="1">
        <v>0</v>
      </c>
      <c r="E807" s="10">
        <v>1419445</v>
      </c>
      <c r="F807">
        <f t="shared" si="26"/>
        <v>2011</v>
      </c>
      <c r="G807" t="str">
        <f t="shared" si="25"/>
        <v>Okt</v>
      </c>
    </row>
    <row r="808" spans="1:7" hidden="1" x14ac:dyDescent="0.25">
      <c r="A808" s="6">
        <v>6</v>
      </c>
      <c r="B808" s="6" t="str">
        <f>VLOOKUP(Table1[[#This Row],[Store]],I:J,2,0)</f>
        <v>Luna Apparel</v>
      </c>
      <c r="C808" s="2">
        <v>40851</v>
      </c>
      <c r="D808" s="1">
        <v>0</v>
      </c>
      <c r="E808" s="10">
        <v>1523420</v>
      </c>
      <c r="F808">
        <f t="shared" si="26"/>
        <v>2011</v>
      </c>
      <c r="G808" t="str">
        <f t="shared" si="25"/>
        <v>Nov</v>
      </c>
    </row>
    <row r="809" spans="1:7" hidden="1" x14ac:dyDescent="0.25">
      <c r="A809" s="6">
        <v>6</v>
      </c>
      <c r="B809" s="6" t="str">
        <f>VLOOKUP(Table1[[#This Row],[Store]],I:J,2,0)</f>
        <v>Luna Apparel</v>
      </c>
      <c r="C809" s="2">
        <v>40858</v>
      </c>
      <c r="D809" s="1">
        <v>0</v>
      </c>
      <c r="E809" s="10">
        <v>1536176</v>
      </c>
      <c r="F809">
        <f t="shared" si="26"/>
        <v>2011</v>
      </c>
      <c r="G809" t="str">
        <f t="shared" si="25"/>
        <v>Nov</v>
      </c>
    </row>
    <row r="810" spans="1:7" hidden="1" x14ac:dyDescent="0.25">
      <c r="A810" s="6">
        <v>6</v>
      </c>
      <c r="B810" s="6" t="str">
        <f>VLOOKUP(Table1[[#This Row],[Store]],I:J,2,0)</f>
        <v>Luna Apparel</v>
      </c>
      <c r="C810" s="2">
        <v>40865</v>
      </c>
      <c r="D810" s="1">
        <v>0</v>
      </c>
      <c r="E810" s="10">
        <v>1524390</v>
      </c>
      <c r="F810">
        <f t="shared" si="26"/>
        <v>2011</v>
      </c>
      <c r="G810" t="str">
        <f t="shared" si="25"/>
        <v>Nov</v>
      </c>
    </row>
    <row r="811" spans="1:7" hidden="1" x14ac:dyDescent="0.25">
      <c r="A811" s="6">
        <v>6</v>
      </c>
      <c r="B811" s="6" t="str">
        <f>VLOOKUP(Table1[[#This Row],[Store]],I:J,2,0)</f>
        <v>Luna Apparel</v>
      </c>
      <c r="C811" s="2">
        <v>40872</v>
      </c>
      <c r="D811" s="1">
        <v>1</v>
      </c>
      <c r="E811" s="10">
        <v>2249811</v>
      </c>
      <c r="F811">
        <f t="shared" si="26"/>
        <v>2011</v>
      </c>
      <c r="G811" t="str">
        <f t="shared" si="25"/>
        <v>Nov</v>
      </c>
    </row>
    <row r="812" spans="1:7" hidden="1" x14ac:dyDescent="0.25">
      <c r="A812" s="6">
        <v>6</v>
      </c>
      <c r="B812" s="6" t="str">
        <f>VLOOKUP(Table1[[#This Row],[Store]],I:J,2,0)</f>
        <v>Luna Apparel</v>
      </c>
      <c r="C812" s="2">
        <v>40879</v>
      </c>
      <c r="D812" s="1">
        <v>0</v>
      </c>
      <c r="E812" s="10">
        <v>1688531</v>
      </c>
      <c r="F812">
        <f t="shared" si="26"/>
        <v>2011</v>
      </c>
      <c r="G812" t="str">
        <f t="shared" si="25"/>
        <v>Des</v>
      </c>
    </row>
    <row r="813" spans="1:7" hidden="1" x14ac:dyDescent="0.25">
      <c r="A813" s="6">
        <v>6</v>
      </c>
      <c r="B813" s="6" t="str">
        <f>VLOOKUP(Table1[[#This Row],[Store]],I:J,2,0)</f>
        <v>Luna Apparel</v>
      </c>
      <c r="C813" s="2">
        <v>40886</v>
      </c>
      <c r="D813" s="1">
        <v>0</v>
      </c>
      <c r="E813" s="10">
        <v>1903385</v>
      </c>
      <c r="F813">
        <f t="shared" si="26"/>
        <v>2011</v>
      </c>
      <c r="G813" t="str">
        <f t="shared" si="25"/>
        <v>Des</v>
      </c>
    </row>
    <row r="814" spans="1:7" hidden="1" x14ac:dyDescent="0.25">
      <c r="A814" s="6">
        <v>6</v>
      </c>
      <c r="B814" s="6" t="str">
        <f>VLOOKUP(Table1[[#This Row],[Store]],I:J,2,0)</f>
        <v>Luna Apparel</v>
      </c>
      <c r="C814" s="2">
        <v>40893</v>
      </c>
      <c r="D814" s="1">
        <v>0</v>
      </c>
      <c r="E814" s="10">
        <v>2034695</v>
      </c>
      <c r="F814">
        <f t="shared" si="26"/>
        <v>2011</v>
      </c>
      <c r="G814" t="str">
        <f t="shared" si="25"/>
        <v>Des</v>
      </c>
    </row>
    <row r="815" spans="1:7" hidden="1" x14ac:dyDescent="0.25">
      <c r="A815" s="6">
        <v>6</v>
      </c>
      <c r="B815" s="6" t="str">
        <f>VLOOKUP(Table1[[#This Row],[Store]],I:J,2,0)</f>
        <v>Luna Apparel</v>
      </c>
      <c r="C815" s="2">
        <v>40900</v>
      </c>
      <c r="D815" s="1">
        <v>0</v>
      </c>
      <c r="E815" s="10">
        <v>2644633</v>
      </c>
      <c r="F815">
        <f t="shared" si="26"/>
        <v>2011</v>
      </c>
      <c r="G815" t="str">
        <f t="shared" si="25"/>
        <v>Des</v>
      </c>
    </row>
    <row r="816" spans="1:7" hidden="1" x14ac:dyDescent="0.25">
      <c r="A816" s="6">
        <v>6</v>
      </c>
      <c r="B816" s="6" t="str">
        <f>VLOOKUP(Table1[[#This Row],[Store]],I:J,2,0)</f>
        <v>Luna Apparel</v>
      </c>
      <c r="C816" s="2">
        <v>40907</v>
      </c>
      <c r="D816" s="1">
        <v>1</v>
      </c>
      <c r="E816" s="10">
        <v>1598080</v>
      </c>
      <c r="F816">
        <f t="shared" si="26"/>
        <v>2011</v>
      </c>
      <c r="G816" t="str">
        <f t="shared" si="25"/>
        <v>Des</v>
      </c>
    </row>
    <row r="817" spans="1:7" hidden="1" x14ac:dyDescent="0.25">
      <c r="A817" s="6">
        <v>6</v>
      </c>
      <c r="B817" s="6" t="str">
        <f>VLOOKUP(Table1[[#This Row],[Store]],I:J,2,0)</f>
        <v>Luna Apparel</v>
      </c>
      <c r="C817" s="2">
        <v>40914</v>
      </c>
      <c r="D817" s="1">
        <v>0</v>
      </c>
      <c r="E817" s="10">
        <v>1395339</v>
      </c>
      <c r="F817">
        <f t="shared" si="26"/>
        <v>2012</v>
      </c>
      <c r="G817" t="str">
        <f t="shared" si="25"/>
        <v>Jan</v>
      </c>
    </row>
    <row r="818" spans="1:7" hidden="1" x14ac:dyDescent="0.25">
      <c r="A818" s="6">
        <v>6</v>
      </c>
      <c r="B818" s="6" t="str">
        <f>VLOOKUP(Table1[[#This Row],[Store]],I:J,2,0)</f>
        <v>Luna Apparel</v>
      </c>
      <c r="C818" s="2">
        <v>40921</v>
      </c>
      <c r="D818" s="1">
        <v>0</v>
      </c>
      <c r="E818" s="10">
        <v>1344243</v>
      </c>
      <c r="F818">
        <f t="shared" si="26"/>
        <v>2012</v>
      </c>
      <c r="G818" t="str">
        <f t="shared" si="25"/>
        <v>Jan</v>
      </c>
    </row>
    <row r="819" spans="1:7" hidden="1" x14ac:dyDescent="0.25">
      <c r="A819" s="6">
        <v>6</v>
      </c>
      <c r="B819" s="6" t="str">
        <f>VLOOKUP(Table1[[#This Row],[Store]],I:J,2,0)</f>
        <v>Luna Apparel</v>
      </c>
      <c r="C819" s="2">
        <v>40928</v>
      </c>
      <c r="D819" s="1">
        <v>0</v>
      </c>
      <c r="E819" s="10">
        <v>1326255</v>
      </c>
      <c r="F819">
        <f t="shared" si="26"/>
        <v>2012</v>
      </c>
      <c r="G819" t="str">
        <f t="shared" si="25"/>
        <v>Jan</v>
      </c>
    </row>
    <row r="820" spans="1:7" hidden="1" x14ac:dyDescent="0.25">
      <c r="A820" s="6">
        <v>6</v>
      </c>
      <c r="B820" s="6" t="str">
        <f>VLOOKUP(Table1[[#This Row],[Store]],I:J,2,0)</f>
        <v>Luna Apparel</v>
      </c>
      <c r="C820" s="2">
        <v>40935</v>
      </c>
      <c r="D820" s="1">
        <v>0</v>
      </c>
      <c r="E820" s="10">
        <v>1315610</v>
      </c>
      <c r="F820">
        <f t="shared" si="26"/>
        <v>2012</v>
      </c>
      <c r="G820" t="str">
        <f t="shared" si="25"/>
        <v>Jan</v>
      </c>
    </row>
    <row r="821" spans="1:7" hidden="1" x14ac:dyDescent="0.25">
      <c r="A821" s="6">
        <v>6</v>
      </c>
      <c r="B821" s="6" t="str">
        <f>VLOOKUP(Table1[[#This Row],[Store]],I:J,2,0)</f>
        <v>Luna Apparel</v>
      </c>
      <c r="C821" s="2">
        <v>40942</v>
      </c>
      <c r="D821" s="1">
        <v>0</v>
      </c>
      <c r="E821" s="10">
        <v>1496305</v>
      </c>
      <c r="F821">
        <f t="shared" si="26"/>
        <v>2012</v>
      </c>
      <c r="G821" t="str">
        <f t="shared" si="25"/>
        <v>Feb</v>
      </c>
    </row>
    <row r="822" spans="1:7" hidden="1" x14ac:dyDescent="0.25">
      <c r="A822" s="6">
        <v>6</v>
      </c>
      <c r="B822" s="6" t="str">
        <f>VLOOKUP(Table1[[#This Row],[Store]],I:J,2,0)</f>
        <v>Luna Apparel</v>
      </c>
      <c r="C822" s="2">
        <v>40949</v>
      </c>
      <c r="D822" s="1">
        <v>1</v>
      </c>
      <c r="E822" s="10">
        <v>1620603</v>
      </c>
      <c r="F822">
        <f t="shared" si="26"/>
        <v>2012</v>
      </c>
      <c r="G822" t="str">
        <f t="shared" si="25"/>
        <v>Feb</v>
      </c>
    </row>
    <row r="823" spans="1:7" hidden="1" x14ac:dyDescent="0.25">
      <c r="A823" s="6">
        <v>6</v>
      </c>
      <c r="B823" s="6" t="str">
        <f>VLOOKUP(Table1[[#This Row],[Store]],I:J,2,0)</f>
        <v>Luna Apparel</v>
      </c>
      <c r="C823" s="2">
        <v>40956</v>
      </c>
      <c r="D823" s="1">
        <v>0</v>
      </c>
      <c r="E823" s="10">
        <v>1632616</v>
      </c>
      <c r="F823">
        <f t="shared" si="26"/>
        <v>2012</v>
      </c>
      <c r="G823" t="str">
        <f t="shared" si="25"/>
        <v>Feb</v>
      </c>
    </row>
    <row r="824" spans="1:7" hidden="1" x14ac:dyDescent="0.25">
      <c r="A824" s="6">
        <v>6</v>
      </c>
      <c r="B824" s="6" t="str">
        <f>VLOOKUP(Table1[[#This Row],[Store]],I:J,2,0)</f>
        <v>Luna Apparel</v>
      </c>
      <c r="C824" s="2">
        <v>40963</v>
      </c>
      <c r="D824" s="1">
        <v>0</v>
      </c>
      <c r="E824" s="10">
        <v>1465187</v>
      </c>
      <c r="F824">
        <f t="shared" si="26"/>
        <v>2012</v>
      </c>
      <c r="G824" t="str">
        <f t="shared" si="25"/>
        <v>Feb</v>
      </c>
    </row>
    <row r="825" spans="1:7" hidden="1" x14ac:dyDescent="0.25">
      <c r="A825" s="6">
        <v>6</v>
      </c>
      <c r="B825" s="6" t="str">
        <f>VLOOKUP(Table1[[#This Row],[Store]],I:J,2,0)</f>
        <v>Luna Apparel</v>
      </c>
      <c r="C825" s="2">
        <v>40970</v>
      </c>
      <c r="D825" s="1">
        <v>0</v>
      </c>
      <c r="E825" s="10">
        <v>1550385</v>
      </c>
      <c r="F825">
        <f t="shared" si="26"/>
        <v>2012</v>
      </c>
      <c r="G825" t="str">
        <f t="shared" si="25"/>
        <v>Mar</v>
      </c>
    </row>
    <row r="826" spans="1:7" hidden="1" x14ac:dyDescent="0.25">
      <c r="A826" s="6">
        <v>6</v>
      </c>
      <c r="B826" s="6" t="str">
        <f>VLOOKUP(Table1[[#This Row],[Store]],I:J,2,0)</f>
        <v>Luna Apparel</v>
      </c>
      <c r="C826" s="2">
        <v>40977</v>
      </c>
      <c r="D826" s="1">
        <v>0</v>
      </c>
      <c r="E826" s="10">
        <v>1569304</v>
      </c>
      <c r="F826">
        <f t="shared" si="26"/>
        <v>2012</v>
      </c>
      <c r="G826" t="str">
        <f t="shared" si="25"/>
        <v>Mar</v>
      </c>
    </row>
    <row r="827" spans="1:7" hidden="1" x14ac:dyDescent="0.25">
      <c r="A827" s="6">
        <v>6</v>
      </c>
      <c r="B827" s="6" t="str">
        <f>VLOOKUP(Table1[[#This Row],[Store]],I:J,2,0)</f>
        <v>Luna Apparel</v>
      </c>
      <c r="C827" s="2">
        <v>40984</v>
      </c>
      <c r="D827" s="1">
        <v>0</v>
      </c>
      <c r="E827" s="10">
        <v>1748010</v>
      </c>
      <c r="F827">
        <f t="shared" si="26"/>
        <v>2012</v>
      </c>
      <c r="G827" t="str">
        <f t="shared" si="25"/>
        <v>Mar</v>
      </c>
    </row>
    <row r="828" spans="1:7" hidden="1" x14ac:dyDescent="0.25">
      <c r="A828" s="6">
        <v>6</v>
      </c>
      <c r="B828" s="6" t="str">
        <f>VLOOKUP(Table1[[#This Row],[Store]],I:J,2,0)</f>
        <v>Luna Apparel</v>
      </c>
      <c r="C828" s="2">
        <v>40991</v>
      </c>
      <c r="D828" s="1">
        <v>0</v>
      </c>
      <c r="E828" s="10">
        <v>1495143</v>
      </c>
      <c r="F828">
        <f t="shared" si="26"/>
        <v>2012</v>
      </c>
      <c r="G828" t="str">
        <f t="shared" si="25"/>
        <v>Mar</v>
      </c>
    </row>
    <row r="829" spans="1:7" hidden="1" x14ac:dyDescent="0.25">
      <c r="A829" s="6">
        <v>6</v>
      </c>
      <c r="B829" s="6" t="str">
        <f>VLOOKUP(Table1[[#This Row],[Store]],I:J,2,0)</f>
        <v>Luna Apparel</v>
      </c>
      <c r="C829" s="2">
        <v>40998</v>
      </c>
      <c r="D829" s="1">
        <v>0</v>
      </c>
      <c r="E829" s="10">
        <v>1508933</v>
      </c>
      <c r="F829">
        <f t="shared" si="26"/>
        <v>2012</v>
      </c>
      <c r="G829" t="str">
        <f t="shared" si="25"/>
        <v>Mar</v>
      </c>
    </row>
    <row r="830" spans="1:7" hidden="1" x14ac:dyDescent="0.25">
      <c r="A830" s="6">
        <v>6</v>
      </c>
      <c r="B830" s="6" t="str">
        <f>VLOOKUP(Table1[[#This Row],[Store]],I:J,2,0)</f>
        <v>Luna Apparel</v>
      </c>
      <c r="C830" s="2">
        <v>41005</v>
      </c>
      <c r="D830" s="1">
        <v>0</v>
      </c>
      <c r="E830" s="10">
        <v>1840131</v>
      </c>
      <c r="F830">
        <f t="shared" si="26"/>
        <v>2012</v>
      </c>
      <c r="G830" t="str">
        <f t="shared" si="25"/>
        <v>Apr</v>
      </c>
    </row>
    <row r="831" spans="1:7" hidden="1" x14ac:dyDescent="0.25">
      <c r="A831" s="6">
        <v>6</v>
      </c>
      <c r="B831" s="6" t="str">
        <f>VLOOKUP(Table1[[#This Row],[Store]],I:J,2,0)</f>
        <v>Luna Apparel</v>
      </c>
      <c r="C831" s="2">
        <v>41012</v>
      </c>
      <c r="D831" s="1">
        <v>0</v>
      </c>
      <c r="E831" s="10">
        <v>1616394</v>
      </c>
      <c r="F831">
        <f t="shared" si="26"/>
        <v>2012</v>
      </c>
      <c r="G831" t="str">
        <f t="shared" si="25"/>
        <v>Apr</v>
      </c>
    </row>
    <row r="832" spans="1:7" hidden="1" x14ac:dyDescent="0.25">
      <c r="A832" s="6">
        <v>6</v>
      </c>
      <c r="B832" s="6" t="str">
        <f>VLOOKUP(Table1[[#This Row],[Store]],I:J,2,0)</f>
        <v>Luna Apparel</v>
      </c>
      <c r="C832" s="2">
        <v>41019</v>
      </c>
      <c r="D832" s="1">
        <v>0</v>
      </c>
      <c r="E832" s="10">
        <v>1456073</v>
      </c>
      <c r="F832">
        <f t="shared" si="26"/>
        <v>2012</v>
      </c>
      <c r="G832" t="str">
        <f t="shared" si="25"/>
        <v>Apr</v>
      </c>
    </row>
    <row r="833" spans="1:7" hidden="1" x14ac:dyDescent="0.25">
      <c r="A833" s="6">
        <v>6</v>
      </c>
      <c r="B833" s="6" t="str">
        <f>VLOOKUP(Table1[[#This Row],[Store]],I:J,2,0)</f>
        <v>Luna Apparel</v>
      </c>
      <c r="C833" s="2">
        <v>41026</v>
      </c>
      <c r="D833" s="1">
        <v>0</v>
      </c>
      <c r="E833" s="10">
        <v>1456221</v>
      </c>
      <c r="F833">
        <f t="shared" si="26"/>
        <v>2012</v>
      </c>
      <c r="G833" t="str">
        <f t="shared" si="25"/>
        <v>Apr</v>
      </c>
    </row>
    <row r="834" spans="1:7" hidden="1" x14ac:dyDescent="0.25">
      <c r="A834" s="6">
        <v>6</v>
      </c>
      <c r="B834" s="6" t="str">
        <f>VLOOKUP(Table1[[#This Row],[Store]],I:J,2,0)</f>
        <v>Luna Apparel</v>
      </c>
      <c r="C834" s="2">
        <v>41033</v>
      </c>
      <c r="D834" s="1">
        <v>0</v>
      </c>
      <c r="E834" s="10">
        <v>1543461</v>
      </c>
      <c r="F834">
        <f t="shared" si="26"/>
        <v>2012</v>
      </c>
      <c r="G834" t="str">
        <f t="shared" ref="G834:G897" si="27">TEXT(C834,"mmm")</f>
        <v>Mei</v>
      </c>
    </row>
    <row r="835" spans="1:7" hidden="1" x14ac:dyDescent="0.25">
      <c r="A835" s="6">
        <v>6</v>
      </c>
      <c r="B835" s="6" t="str">
        <f>VLOOKUP(Table1[[#This Row],[Store]],I:J,2,0)</f>
        <v>Luna Apparel</v>
      </c>
      <c r="C835" s="2">
        <v>41040</v>
      </c>
      <c r="D835" s="1">
        <v>0</v>
      </c>
      <c r="E835" s="10">
        <v>1517075</v>
      </c>
      <c r="F835">
        <f t="shared" ref="F835:F898" si="28">YEAR(C835)</f>
        <v>2012</v>
      </c>
      <c r="G835" t="str">
        <f t="shared" si="27"/>
        <v>Mei</v>
      </c>
    </row>
    <row r="836" spans="1:7" hidden="1" x14ac:dyDescent="0.25">
      <c r="A836" s="6">
        <v>6</v>
      </c>
      <c r="B836" s="6" t="str">
        <f>VLOOKUP(Table1[[#This Row],[Store]],I:J,2,0)</f>
        <v>Luna Apparel</v>
      </c>
      <c r="C836" s="2">
        <v>41047</v>
      </c>
      <c r="D836" s="1">
        <v>0</v>
      </c>
      <c r="E836" s="10">
        <v>1513635</v>
      </c>
      <c r="F836">
        <f t="shared" si="28"/>
        <v>2012</v>
      </c>
      <c r="G836" t="str">
        <f t="shared" si="27"/>
        <v>Mei</v>
      </c>
    </row>
    <row r="837" spans="1:7" hidden="1" x14ac:dyDescent="0.25">
      <c r="A837" s="6">
        <v>6</v>
      </c>
      <c r="B837" s="6" t="str">
        <f>VLOOKUP(Table1[[#This Row],[Store]],I:J,2,0)</f>
        <v>Luna Apparel</v>
      </c>
      <c r="C837" s="2">
        <v>41054</v>
      </c>
      <c r="D837" s="1">
        <v>0</v>
      </c>
      <c r="E837" s="10">
        <v>1603793</v>
      </c>
      <c r="F837">
        <f t="shared" si="28"/>
        <v>2012</v>
      </c>
      <c r="G837" t="str">
        <f t="shared" si="27"/>
        <v>Mei</v>
      </c>
    </row>
    <row r="838" spans="1:7" hidden="1" x14ac:dyDescent="0.25">
      <c r="A838" s="6">
        <v>6</v>
      </c>
      <c r="B838" s="6" t="str">
        <f>VLOOKUP(Table1[[#This Row],[Store]],I:J,2,0)</f>
        <v>Luna Apparel</v>
      </c>
      <c r="C838" s="2">
        <v>41061</v>
      </c>
      <c r="D838" s="1">
        <v>0</v>
      </c>
      <c r="E838" s="10">
        <v>1681121</v>
      </c>
      <c r="F838">
        <f t="shared" si="28"/>
        <v>2012</v>
      </c>
      <c r="G838" t="str">
        <f t="shared" si="27"/>
        <v>Jun</v>
      </c>
    </row>
    <row r="839" spans="1:7" hidden="1" x14ac:dyDescent="0.25">
      <c r="A839" s="6">
        <v>6</v>
      </c>
      <c r="B839" s="6" t="str">
        <f>VLOOKUP(Table1[[#This Row],[Store]],I:J,2,0)</f>
        <v>Luna Apparel</v>
      </c>
      <c r="C839" s="2">
        <v>41068</v>
      </c>
      <c r="D839" s="1">
        <v>0</v>
      </c>
      <c r="E839" s="10">
        <v>1696619</v>
      </c>
      <c r="F839">
        <f t="shared" si="28"/>
        <v>2012</v>
      </c>
      <c r="G839" t="str">
        <f t="shared" si="27"/>
        <v>Jun</v>
      </c>
    </row>
    <row r="840" spans="1:7" hidden="1" x14ac:dyDescent="0.25">
      <c r="A840" s="6">
        <v>6</v>
      </c>
      <c r="B840" s="6" t="str">
        <f>VLOOKUP(Table1[[#This Row],[Store]],I:J,2,0)</f>
        <v>Luna Apparel</v>
      </c>
      <c r="C840" s="2">
        <v>41075</v>
      </c>
      <c r="D840" s="1">
        <v>0</v>
      </c>
      <c r="E840" s="10">
        <v>1642247</v>
      </c>
      <c r="F840">
        <f t="shared" si="28"/>
        <v>2012</v>
      </c>
      <c r="G840" t="str">
        <f t="shared" si="27"/>
        <v>Jun</v>
      </c>
    </row>
    <row r="841" spans="1:7" hidden="1" x14ac:dyDescent="0.25">
      <c r="A841" s="6">
        <v>6</v>
      </c>
      <c r="B841" s="6" t="str">
        <f>VLOOKUP(Table1[[#This Row],[Store]],I:J,2,0)</f>
        <v>Luna Apparel</v>
      </c>
      <c r="C841" s="2">
        <v>41082</v>
      </c>
      <c r="D841" s="1">
        <v>0</v>
      </c>
      <c r="E841" s="10">
        <v>1618272</v>
      </c>
      <c r="F841">
        <f t="shared" si="28"/>
        <v>2012</v>
      </c>
      <c r="G841" t="str">
        <f t="shared" si="27"/>
        <v>Jun</v>
      </c>
    </row>
    <row r="842" spans="1:7" hidden="1" x14ac:dyDescent="0.25">
      <c r="A842" s="6">
        <v>6</v>
      </c>
      <c r="B842" s="6" t="str">
        <f>VLOOKUP(Table1[[#This Row],[Store]],I:J,2,0)</f>
        <v>Luna Apparel</v>
      </c>
      <c r="C842" s="2">
        <v>41089</v>
      </c>
      <c r="D842" s="1">
        <v>0</v>
      </c>
      <c r="E842" s="10">
        <v>1648863</v>
      </c>
      <c r="F842">
        <f t="shared" si="28"/>
        <v>2012</v>
      </c>
      <c r="G842" t="str">
        <f t="shared" si="27"/>
        <v>Jun</v>
      </c>
    </row>
    <row r="843" spans="1:7" hidden="1" x14ac:dyDescent="0.25">
      <c r="A843" s="6">
        <v>6</v>
      </c>
      <c r="B843" s="6" t="str">
        <f>VLOOKUP(Table1[[#This Row],[Store]],I:J,2,0)</f>
        <v>Luna Apparel</v>
      </c>
      <c r="C843" s="2">
        <v>41096</v>
      </c>
      <c r="D843" s="1">
        <v>0</v>
      </c>
      <c r="E843" s="10">
        <v>1876359</v>
      </c>
      <c r="F843">
        <f t="shared" si="28"/>
        <v>2012</v>
      </c>
      <c r="G843" t="str">
        <f t="shared" si="27"/>
        <v>Jul</v>
      </c>
    </row>
    <row r="844" spans="1:7" hidden="1" x14ac:dyDescent="0.25">
      <c r="A844" s="6">
        <v>6</v>
      </c>
      <c r="B844" s="6" t="str">
        <f>VLOOKUP(Table1[[#This Row],[Store]],I:J,2,0)</f>
        <v>Luna Apparel</v>
      </c>
      <c r="C844" s="2">
        <v>41103</v>
      </c>
      <c r="D844" s="1">
        <v>0</v>
      </c>
      <c r="E844" s="10">
        <v>1588142</v>
      </c>
      <c r="F844">
        <f t="shared" si="28"/>
        <v>2012</v>
      </c>
      <c r="G844" t="str">
        <f t="shared" si="27"/>
        <v>Jul</v>
      </c>
    </row>
    <row r="845" spans="1:7" hidden="1" x14ac:dyDescent="0.25">
      <c r="A845" s="6">
        <v>6</v>
      </c>
      <c r="B845" s="6" t="str">
        <f>VLOOKUP(Table1[[#This Row],[Store]],I:J,2,0)</f>
        <v>Luna Apparel</v>
      </c>
      <c r="C845" s="2">
        <v>41110</v>
      </c>
      <c r="D845" s="1">
        <v>0</v>
      </c>
      <c r="E845" s="10">
        <v>1574361</v>
      </c>
      <c r="F845">
        <f t="shared" si="28"/>
        <v>2012</v>
      </c>
      <c r="G845" t="str">
        <f t="shared" si="27"/>
        <v>Jul</v>
      </c>
    </row>
    <row r="846" spans="1:7" hidden="1" x14ac:dyDescent="0.25">
      <c r="A846" s="6">
        <v>6</v>
      </c>
      <c r="B846" s="6" t="str">
        <f>VLOOKUP(Table1[[#This Row],[Store]],I:J,2,0)</f>
        <v>Luna Apparel</v>
      </c>
      <c r="C846" s="2">
        <v>41117</v>
      </c>
      <c r="D846" s="1">
        <v>0</v>
      </c>
      <c r="E846" s="10">
        <v>1513229</v>
      </c>
      <c r="F846">
        <f t="shared" si="28"/>
        <v>2012</v>
      </c>
      <c r="G846" t="str">
        <f t="shared" si="27"/>
        <v>Jul</v>
      </c>
    </row>
    <row r="847" spans="1:7" hidden="1" x14ac:dyDescent="0.25">
      <c r="A847" s="6">
        <v>6</v>
      </c>
      <c r="B847" s="6" t="str">
        <f>VLOOKUP(Table1[[#This Row],[Store]],I:J,2,0)</f>
        <v>Luna Apparel</v>
      </c>
      <c r="C847" s="2">
        <v>41124</v>
      </c>
      <c r="D847" s="1">
        <v>0</v>
      </c>
      <c r="E847" s="10">
        <v>1627274</v>
      </c>
      <c r="F847">
        <f t="shared" si="28"/>
        <v>2012</v>
      </c>
      <c r="G847" t="str">
        <f t="shared" si="27"/>
        <v>Agu</v>
      </c>
    </row>
    <row r="848" spans="1:7" hidden="1" x14ac:dyDescent="0.25">
      <c r="A848" s="6">
        <v>6</v>
      </c>
      <c r="B848" s="6" t="str">
        <f>VLOOKUP(Table1[[#This Row],[Store]],I:J,2,0)</f>
        <v>Luna Apparel</v>
      </c>
      <c r="C848" s="2">
        <v>41131</v>
      </c>
      <c r="D848" s="1">
        <v>0</v>
      </c>
      <c r="E848" s="10">
        <v>1588380</v>
      </c>
      <c r="F848">
        <f t="shared" si="28"/>
        <v>2012</v>
      </c>
      <c r="G848" t="str">
        <f t="shared" si="27"/>
        <v>Agu</v>
      </c>
    </row>
    <row r="849" spans="1:7" hidden="1" x14ac:dyDescent="0.25">
      <c r="A849" s="6">
        <v>6</v>
      </c>
      <c r="B849" s="6" t="str">
        <f>VLOOKUP(Table1[[#This Row],[Store]],I:J,2,0)</f>
        <v>Luna Apparel</v>
      </c>
      <c r="C849" s="2">
        <v>41138</v>
      </c>
      <c r="D849" s="1">
        <v>0</v>
      </c>
      <c r="E849" s="10">
        <v>1543049</v>
      </c>
      <c r="F849">
        <f t="shared" si="28"/>
        <v>2012</v>
      </c>
      <c r="G849" t="str">
        <f t="shared" si="27"/>
        <v>Agu</v>
      </c>
    </row>
    <row r="850" spans="1:7" hidden="1" x14ac:dyDescent="0.25">
      <c r="A850" s="6">
        <v>6</v>
      </c>
      <c r="B850" s="6" t="str">
        <f>VLOOKUP(Table1[[#This Row],[Store]],I:J,2,0)</f>
        <v>Luna Apparel</v>
      </c>
      <c r="C850" s="2">
        <v>41145</v>
      </c>
      <c r="D850" s="1">
        <v>0</v>
      </c>
      <c r="E850" s="10">
        <v>1501095</v>
      </c>
      <c r="F850">
        <f t="shared" si="28"/>
        <v>2012</v>
      </c>
      <c r="G850" t="str">
        <f t="shared" si="27"/>
        <v>Agu</v>
      </c>
    </row>
    <row r="851" spans="1:7" hidden="1" x14ac:dyDescent="0.25">
      <c r="A851" s="6">
        <v>6</v>
      </c>
      <c r="B851" s="6" t="str">
        <f>VLOOKUP(Table1[[#This Row],[Store]],I:J,2,0)</f>
        <v>Luna Apparel</v>
      </c>
      <c r="C851" s="2">
        <v>41152</v>
      </c>
      <c r="D851" s="1">
        <v>0</v>
      </c>
      <c r="E851" s="10">
        <v>1577439</v>
      </c>
      <c r="F851">
        <f t="shared" si="28"/>
        <v>2012</v>
      </c>
      <c r="G851" t="str">
        <f t="shared" si="27"/>
        <v>Agu</v>
      </c>
    </row>
    <row r="852" spans="1:7" hidden="1" x14ac:dyDescent="0.25">
      <c r="A852" s="6">
        <v>6</v>
      </c>
      <c r="B852" s="6" t="str">
        <f>VLOOKUP(Table1[[#This Row],[Store]],I:J,2,0)</f>
        <v>Luna Apparel</v>
      </c>
      <c r="C852" s="2">
        <v>41159</v>
      </c>
      <c r="D852" s="1">
        <v>1</v>
      </c>
      <c r="E852" s="10">
        <v>1608077</v>
      </c>
      <c r="F852">
        <f t="shared" si="28"/>
        <v>2012</v>
      </c>
      <c r="G852" t="str">
        <f t="shared" si="27"/>
        <v>Sep</v>
      </c>
    </row>
    <row r="853" spans="1:7" hidden="1" x14ac:dyDescent="0.25">
      <c r="A853" s="6">
        <v>6</v>
      </c>
      <c r="B853" s="6" t="str">
        <f>VLOOKUP(Table1[[#This Row],[Store]],I:J,2,0)</f>
        <v>Luna Apparel</v>
      </c>
      <c r="C853" s="2">
        <v>41166</v>
      </c>
      <c r="D853" s="1">
        <v>0</v>
      </c>
      <c r="E853" s="10">
        <v>1375166</v>
      </c>
      <c r="F853">
        <f t="shared" si="28"/>
        <v>2012</v>
      </c>
      <c r="G853" t="str">
        <f t="shared" si="27"/>
        <v>Sep</v>
      </c>
    </row>
    <row r="854" spans="1:7" hidden="1" x14ac:dyDescent="0.25">
      <c r="A854" s="6">
        <v>6</v>
      </c>
      <c r="B854" s="6" t="str">
        <f>VLOOKUP(Table1[[#This Row],[Store]],I:J,2,0)</f>
        <v>Luna Apparel</v>
      </c>
      <c r="C854" s="2">
        <v>41173</v>
      </c>
      <c r="D854" s="1">
        <v>0</v>
      </c>
      <c r="E854" s="10">
        <v>1425603</v>
      </c>
      <c r="F854">
        <f t="shared" si="28"/>
        <v>2012</v>
      </c>
      <c r="G854" t="str">
        <f t="shared" si="27"/>
        <v>Sep</v>
      </c>
    </row>
    <row r="855" spans="1:7" hidden="1" x14ac:dyDescent="0.25">
      <c r="A855" s="6">
        <v>6</v>
      </c>
      <c r="B855" s="6" t="str">
        <f>VLOOKUP(Table1[[#This Row],[Store]],I:J,2,0)</f>
        <v>Luna Apparel</v>
      </c>
      <c r="C855" s="2">
        <v>41180</v>
      </c>
      <c r="D855" s="1">
        <v>0</v>
      </c>
      <c r="E855" s="10">
        <v>1369131</v>
      </c>
      <c r="F855">
        <f t="shared" si="28"/>
        <v>2012</v>
      </c>
      <c r="G855" t="str">
        <f t="shared" si="27"/>
        <v>Sep</v>
      </c>
    </row>
    <row r="856" spans="1:7" hidden="1" x14ac:dyDescent="0.25">
      <c r="A856" s="6">
        <v>6</v>
      </c>
      <c r="B856" s="6" t="str">
        <f>VLOOKUP(Table1[[#This Row],[Store]],I:J,2,0)</f>
        <v>Luna Apparel</v>
      </c>
      <c r="C856" s="2">
        <v>41187</v>
      </c>
      <c r="D856" s="1">
        <v>0</v>
      </c>
      <c r="E856" s="10">
        <v>1518177</v>
      </c>
      <c r="F856">
        <f t="shared" si="28"/>
        <v>2012</v>
      </c>
      <c r="G856" t="str">
        <f t="shared" si="27"/>
        <v>Okt</v>
      </c>
    </row>
    <row r="857" spans="1:7" hidden="1" x14ac:dyDescent="0.25">
      <c r="A857" s="6">
        <v>6</v>
      </c>
      <c r="B857" s="6" t="str">
        <f>VLOOKUP(Table1[[#This Row],[Store]],I:J,2,0)</f>
        <v>Luna Apparel</v>
      </c>
      <c r="C857" s="2">
        <v>41194</v>
      </c>
      <c r="D857" s="1">
        <v>0</v>
      </c>
      <c r="E857" s="10">
        <v>1459396</v>
      </c>
      <c r="F857">
        <f t="shared" si="28"/>
        <v>2012</v>
      </c>
      <c r="G857" t="str">
        <f t="shared" si="27"/>
        <v>Okt</v>
      </c>
    </row>
    <row r="858" spans="1:7" hidden="1" x14ac:dyDescent="0.25">
      <c r="A858" s="6">
        <v>6</v>
      </c>
      <c r="B858" s="6" t="str">
        <f>VLOOKUP(Table1[[#This Row],[Store]],I:J,2,0)</f>
        <v>Luna Apparel</v>
      </c>
      <c r="C858" s="2">
        <v>41201</v>
      </c>
      <c r="D858" s="1">
        <v>0</v>
      </c>
      <c r="E858" s="10">
        <v>1436883</v>
      </c>
      <c r="F858">
        <f t="shared" si="28"/>
        <v>2012</v>
      </c>
      <c r="G858" t="str">
        <f t="shared" si="27"/>
        <v>Okt</v>
      </c>
    </row>
    <row r="859" spans="1:7" hidden="1" x14ac:dyDescent="0.25">
      <c r="A859" s="6">
        <v>6</v>
      </c>
      <c r="B859" s="6" t="str">
        <f>VLOOKUP(Table1[[#This Row],[Store]],I:J,2,0)</f>
        <v>Luna Apparel</v>
      </c>
      <c r="C859" s="2">
        <v>41208</v>
      </c>
      <c r="D859" s="1">
        <v>0</v>
      </c>
      <c r="E859" s="10">
        <v>1431426</v>
      </c>
      <c r="F859">
        <f t="shared" si="28"/>
        <v>2012</v>
      </c>
      <c r="G859" t="str">
        <f t="shared" si="27"/>
        <v>Okt</v>
      </c>
    </row>
    <row r="860" spans="1:7" x14ac:dyDescent="0.25">
      <c r="A860" s="6">
        <v>7</v>
      </c>
      <c r="B860" s="6" t="str">
        <f>VLOOKUP(Table1[[#This Row],[Store]],I:J,2,0)</f>
        <v>Mode Avenue</v>
      </c>
      <c r="C860" s="2">
        <v>40214</v>
      </c>
      <c r="D860" s="1">
        <v>0</v>
      </c>
      <c r="E860" s="10">
        <v>496725</v>
      </c>
      <c r="F860">
        <f t="shared" si="28"/>
        <v>2010</v>
      </c>
      <c r="G860" t="str">
        <f t="shared" si="27"/>
        <v>Feb</v>
      </c>
    </row>
    <row r="861" spans="1:7" x14ac:dyDescent="0.25">
      <c r="A861" s="6">
        <v>7</v>
      </c>
      <c r="B861" s="6" t="str">
        <f>VLOOKUP(Table1[[#This Row],[Store]],I:J,2,0)</f>
        <v>Mode Avenue</v>
      </c>
      <c r="C861" s="2">
        <v>40221</v>
      </c>
      <c r="D861" s="1">
        <v>1</v>
      </c>
      <c r="E861" s="10">
        <v>524104</v>
      </c>
      <c r="F861">
        <f t="shared" si="28"/>
        <v>2010</v>
      </c>
      <c r="G861" t="str">
        <f t="shared" si="27"/>
        <v>Feb</v>
      </c>
    </row>
    <row r="862" spans="1:7" x14ac:dyDescent="0.25">
      <c r="A862" s="6">
        <v>7</v>
      </c>
      <c r="B862" s="6" t="str">
        <f>VLOOKUP(Table1[[#This Row],[Store]],I:J,2,0)</f>
        <v>Mode Avenue</v>
      </c>
      <c r="C862" s="2">
        <v>40228</v>
      </c>
      <c r="D862" s="1">
        <v>0</v>
      </c>
      <c r="E862" s="10">
        <v>506760</v>
      </c>
      <c r="F862">
        <f t="shared" si="28"/>
        <v>2010</v>
      </c>
      <c r="G862" t="str">
        <f t="shared" si="27"/>
        <v>Feb</v>
      </c>
    </row>
    <row r="863" spans="1:7" x14ac:dyDescent="0.25">
      <c r="A863" s="6">
        <v>7</v>
      </c>
      <c r="B863" s="6" t="str">
        <f>VLOOKUP(Table1[[#This Row],[Store]],I:J,2,0)</f>
        <v>Mode Avenue</v>
      </c>
      <c r="C863" s="2">
        <v>40235</v>
      </c>
      <c r="D863" s="1">
        <v>0</v>
      </c>
      <c r="E863" s="10">
        <v>496083</v>
      </c>
      <c r="F863">
        <f t="shared" si="28"/>
        <v>2010</v>
      </c>
      <c r="G863" t="str">
        <f t="shared" si="27"/>
        <v>Feb</v>
      </c>
    </row>
    <row r="864" spans="1:7" x14ac:dyDescent="0.25">
      <c r="A864" s="6">
        <v>7</v>
      </c>
      <c r="B864" s="6" t="str">
        <f>VLOOKUP(Table1[[#This Row],[Store]],I:J,2,0)</f>
        <v>Mode Avenue</v>
      </c>
      <c r="C864" s="2">
        <v>40242</v>
      </c>
      <c r="D864" s="1">
        <v>0</v>
      </c>
      <c r="E864" s="10">
        <v>491419</v>
      </c>
      <c r="F864">
        <f t="shared" si="28"/>
        <v>2010</v>
      </c>
      <c r="G864" t="str">
        <f t="shared" si="27"/>
        <v>Mar</v>
      </c>
    </row>
    <row r="865" spans="1:7" x14ac:dyDescent="0.25">
      <c r="A865" s="6">
        <v>7</v>
      </c>
      <c r="B865" s="6" t="str">
        <f>VLOOKUP(Table1[[#This Row],[Store]],I:J,2,0)</f>
        <v>Mode Avenue</v>
      </c>
      <c r="C865" s="2">
        <v>40249</v>
      </c>
      <c r="D865" s="1">
        <v>0</v>
      </c>
      <c r="E865" s="10">
        <v>480452</v>
      </c>
      <c r="F865">
        <f t="shared" si="28"/>
        <v>2010</v>
      </c>
      <c r="G865" t="str">
        <f t="shared" si="27"/>
        <v>Mar</v>
      </c>
    </row>
    <row r="866" spans="1:7" x14ac:dyDescent="0.25">
      <c r="A866" s="6">
        <v>7</v>
      </c>
      <c r="B866" s="6" t="str">
        <f>VLOOKUP(Table1[[#This Row],[Store]],I:J,2,0)</f>
        <v>Mode Avenue</v>
      </c>
      <c r="C866" s="2">
        <v>40256</v>
      </c>
      <c r="D866" s="1">
        <v>0</v>
      </c>
      <c r="E866" s="10">
        <v>574450</v>
      </c>
      <c r="F866">
        <f t="shared" si="28"/>
        <v>2010</v>
      </c>
      <c r="G866" t="str">
        <f t="shared" si="27"/>
        <v>Mar</v>
      </c>
    </row>
    <row r="867" spans="1:7" x14ac:dyDescent="0.25">
      <c r="A867" s="6">
        <v>7</v>
      </c>
      <c r="B867" s="6" t="str">
        <f>VLOOKUP(Table1[[#This Row],[Store]],I:J,2,0)</f>
        <v>Mode Avenue</v>
      </c>
      <c r="C867" s="2">
        <v>40263</v>
      </c>
      <c r="D867" s="1">
        <v>0</v>
      </c>
      <c r="E867" s="10">
        <v>514731</v>
      </c>
      <c r="F867">
        <f t="shared" si="28"/>
        <v>2010</v>
      </c>
      <c r="G867" t="str">
        <f t="shared" si="27"/>
        <v>Mar</v>
      </c>
    </row>
    <row r="868" spans="1:7" x14ac:dyDescent="0.25">
      <c r="A868" s="6">
        <v>7</v>
      </c>
      <c r="B868" s="6" t="str">
        <f>VLOOKUP(Table1[[#This Row],[Store]],I:J,2,0)</f>
        <v>Mode Avenue</v>
      </c>
      <c r="C868" s="2">
        <v>40270</v>
      </c>
      <c r="D868" s="1">
        <v>0</v>
      </c>
      <c r="E868" s="10">
        <v>561145</v>
      </c>
      <c r="F868">
        <f t="shared" si="28"/>
        <v>2010</v>
      </c>
      <c r="G868" t="str">
        <f t="shared" si="27"/>
        <v>Apr</v>
      </c>
    </row>
    <row r="869" spans="1:7" x14ac:dyDescent="0.25">
      <c r="A869" s="6">
        <v>7</v>
      </c>
      <c r="B869" s="6" t="str">
        <f>VLOOKUP(Table1[[#This Row],[Store]],I:J,2,0)</f>
        <v>Mode Avenue</v>
      </c>
      <c r="C869" s="2">
        <v>40277</v>
      </c>
      <c r="D869" s="1">
        <v>0</v>
      </c>
      <c r="E869" s="10">
        <v>484263</v>
      </c>
      <c r="F869">
        <f t="shared" si="28"/>
        <v>2010</v>
      </c>
      <c r="G869" t="str">
        <f t="shared" si="27"/>
        <v>Apr</v>
      </c>
    </row>
    <row r="870" spans="1:7" x14ac:dyDescent="0.25">
      <c r="A870" s="6">
        <v>7</v>
      </c>
      <c r="B870" s="6" t="str">
        <f>VLOOKUP(Table1[[#This Row],[Store]],I:J,2,0)</f>
        <v>Mode Avenue</v>
      </c>
      <c r="C870" s="2">
        <v>40284</v>
      </c>
      <c r="D870" s="1">
        <v>0</v>
      </c>
      <c r="E870" s="10">
        <v>406228</v>
      </c>
      <c r="F870">
        <f t="shared" si="28"/>
        <v>2010</v>
      </c>
      <c r="G870" t="str">
        <f t="shared" si="27"/>
        <v>Apr</v>
      </c>
    </row>
    <row r="871" spans="1:7" x14ac:dyDescent="0.25">
      <c r="A871" s="6">
        <v>7</v>
      </c>
      <c r="B871" s="6" t="str">
        <f>VLOOKUP(Table1[[#This Row],[Store]],I:J,2,0)</f>
        <v>Mode Avenue</v>
      </c>
      <c r="C871" s="2">
        <v>40291</v>
      </c>
      <c r="D871" s="1">
        <v>0</v>
      </c>
      <c r="E871" s="10">
        <v>404751</v>
      </c>
      <c r="F871">
        <f t="shared" si="28"/>
        <v>2010</v>
      </c>
      <c r="G871" t="str">
        <f t="shared" si="27"/>
        <v>Apr</v>
      </c>
    </row>
    <row r="872" spans="1:7" x14ac:dyDescent="0.25">
      <c r="A872" s="6">
        <v>7</v>
      </c>
      <c r="B872" s="6" t="str">
        <f>VLOOKUP(Table1[[#This Row],[Store]],I:J,2,0)</f>
        <v>Mode Avenue</v>
      </c>
      <c r="C872" s="2">
        <v>40298</v>
      </c>
      <c r="D872" s="1">
        <v>0</v>
      </c>
      <c r="E872" s="10">
        <v>373655</v>
      </c>
      <c r="F872">
        <f t="shared" si="28"/>
        <v>2010</v>
      </c>
      <c r="G872" t="str">
        <f t="shared" si="27"/>
        <v>Apr</v>
      </c>
    </row>
    <row r="873" spans="1:7" x14ac:dyDescent="0.25">
      <c r="A873" s="6">
        <v>7</v>
      </c>
      <c r="B873" s="6" t="str">
        <f>VLOOKUP(Table1[[#This Row],[Store]],I:J,2,0)</f>
        <v>Mode Avenue</v>
      </c>
      <c r="C873" s="2">
        <v>40305</v>
      </c>
      <c r="D873" s="1">
        <v>0</v>
      </c>
      <c r="E873" s="10">
        <v>395453</v>
      </c>
      <c r="F873">
        <f t="shared" si="28"/>
        <v>2010</v>
      </c>
      <c r="G873" t="str">
        <f t="shared" si="27"/>
        <v>Mei</v>
      </c>
    </row>
    <row r="874" spans="1:7" x14ac:dyDescent="0.25">
      <c r="A874" s="6">
        <v>7</v>
      </c>
      <c r="B874" s="6" t="str">
        <f>VLOOKUP(Table1[[#This Row],[Store]],I:J,2,0)</f>
        <v>Mode Avenue</v>
      </c>
      <c r="C874" s="2">
        <v>40312</v>
      </c>
      <c r="D874" s="1">
        <v>0</v>
      </c>
      <c r="E874" s="10">
        <v>372673</v>
      </c>
      <c r="F874">
        <f t="shared" si="28"/>
        <v>2010</v>
      </c>
      <c r="G874" t="str">
        <f t="shared" si="27"/>
        <v>Mei</v>
      </c>
    </row>
    <row r="875" spans="1:7" x14ac:dyDescent="0.25">
      <c r="A875" s="6">
        <v>7</v>
      </c>
      <c r="B875" s="6" t="str">
        <f>VLOOKUP(Table1[[#This Row],[Store]],I:J,2,0)</f>
        <v>Mode Avenue</v>
      </c>
      <c r="C875" s="2">
        <v>40319</v>
      </c>
      <c r="D875" s="1">
        <v>0</v>
      </c>
      <c r="E875" s="10">
        <v>395195</v>
      </c>
      <c r="F875">
        <f t="shared" si="28"/>
        <v>2010</v>
      </c>
      <c r="G875" t="str">
        <f t="shared" si="27"/>
        <v>Mei</v>
      </c>
    </row>
    <row r="876" spans="1:7" x14ac:dyDescent="0.25">
      <c r="A876" s="6">
        <v>7</v>
      </c>
      <c r="B876" s="6" t="str">
        <f>VLOOKUP(Table1[[#This Row],[Store]],I:J,2,0)</f>
        <v>Mode Avenue</v>
      </c>
      <c r="C876" s="2">
        <v>40326</v>
      </c>
      <c r="D876" s="1">
        <v>0</v>
      </c>
      <c r="E876" s="10">
        <v>442734</v>
      </c>
      <c r="F876">
        <f t="shared" si="28"/>
        <v>2010</v>
      </c>
      <c r="G876" t="str">
        <f t="shared" si="27"/>
        <v>Mei</v>
      </c>
    </row>
    <row r="877" spans="1:7" x14ac:dyDescent="0.25">
      <c r="A877" s="6">
        <v>7</v>
      </c>
      <c r="B877" s="6" t="str">
        <f>VLOOKUP(Table1[[#This Row],[Store]],I:J,2,0)</f>
        <v>Mode Avenue</v>
      </c>
      <c r="C877" s="2">
        <v>40333</v>
      </c>
      <c r="D877" s="1">
        <v>0</v>
      </c>
      <c r="E877" s="10">
        <v>509183</v>
      </c>
      <c r="F877">
        <f t="shared" si="28"/>
        <v>2010</v>
      </c>
      <c r="G877" t="str">
        <f t="shared" si="27"/>
        <v>Jun</v>
      </c>
    </row>
    <row r="878" spans="1:7" x14ac:dyDescent="0.25">
      <c r="A878" s="6">
        <v>7</v>
      </c>
      <c r="B878" s="6" t="str">
        <f>VLOOKUP(Table1[[#This Row],[Store]],I:J,2,0)</f>
        <v>Mode Avenue</v>
      </c>
      <c r="C878" s="2">
        <v>40340</v>
      </c>
      <c r="D878" s="1">
        <v>0</v>
      </c>
      <c r="E878" s="10">
        <v>498580</v>
      </c>
      <c r="F878">
        <f t="shared" si="28"/>
        <v>2010</v>
      </c>
      <c r="G878" t="str">
        <f t="shared" si="27"/>
        <v>Jun</v>
      </c>
    </row>
    <row r="879" spans="1:7" x14ac:dyDescent="0.25">
      <c r="A879" s="6">
        <v>7</v>
      </c>
      <c r="B879" s="6" t="str">
        <f>VLOOKUP(Table1[[#This Row],[Store]],I:J,2,0)</f>
        <v>Mode Avenue</v>
      </c>
      <c r="C879" s="2">
        <v>40347</v>
      </c>
      <c r="D879" s="1">
        <v>0</v>
      </c>
      <c r="E879" s="10">
        <v>481144</v>
      </c>
      <c r="F879">
        <f t="shared" si="28"/>
        <v>2010</v>
      </c>
      <c r="G879" t="str">
        <f t="shared" si="27"/>
        <v>Jun</v>
      </c>
    </row>
    <row r="880" spans="1:7" x14ac:dyDescent="0.25">
      <c r="A880" s="6">
        <v>7</v>
      </c>
      <c r="B880" s="6" t="str">
        <f>VLOOKUP(Table1[[#This Row],[Store]],I:J,2,0)</f>
        <v>Mode Avenue</v>
      </c>
      <c r="C880" s="2">
        <v>40354</v>
      </c>
      <c r="D880" s="1">
        <v>0</v>
      </c>
      <c r="E880" s="10">
        <v>553714</v>
      </c>
      <c r="F880">
        <f t="shared" si="28"/>
        <v>2010</v>
      </c>
      <c r="G880" t="str">
        <f t="shared" si="27"/>
        <v>Jun</v>
      </c>
    </row>
    <row r="881" spans="1:7" x14ac:dyDescent="0.25">
      <c r="A881" s="6">
        <v>7</v>
      </c>
      <c r="B881" s="6" t="str">
        <f>VLOOKUP(Table1[[#This Row],[Store]],I:J,2,0)</f>
        <v>Mode Avenue</v>
      </c>
      <c r="C881" s="2">
        <v>40361</v>
      </c>
      <c r="D881" s="1">
        <v>0</v>
      </c>
      <c r="E881" s="10">
        <v>575570</v>
      </c>
      <c r="F881">
        <f t="shared" si="28"/>
        <v>2010</v>
      </c>
      <c r="G881" t="str">
        <f t="shared" si="27"/>
        <v>Jul</v>
      </c>
    </row>
    <row r="882" spans="1:7" x14ac:dyDescent="0.25">
      <c r="A882" s="6">
        <v>7</v>
      </c>
      <c r="B882" s="6" t="str">
        <f>VLOOKUP(Table1[[#This Row],[Store]],I:J,2,0)</f>
        <v>Mode Avenue</v>
      </c>
      <c r="C882" s="2">
        <v>40368</v>
      </c>
      <c r="D882" s="1">
        <v>0</v>
      </c>
      <c r="E882" s="10">
        <v>593462</v>
      </c>
      <c r="F882">
        <f t="shared" si="28"/>
        <v>2010</v>
      </c>
      <c r="G882" t="str">
        <f t="shared" si="27"/>
        <v>Jul</v>
      </c>
    </row>
    <row r="883" spans="1:7" x14ac:dyDescent="0.25">
      <c r="A883" s="6">
        <v>7</v>
      </c>
      <c r="B883" s="6" t="str">
        <f>VLOOKUP(Table1[[#This Row],[Store]],I:J,2,0)</f>
        <v>Mode Avenue</v>
      </c>
      <c r="C883" s="2">
        <v>40375</v>
      </c>
      <c r="D883" s="1">
        <v>0</v>
      </c>
      <c r="E883" s="10">
        <v>557166</v>
      </c>
      <c r="F883">
        <f t="shared" si="28"/>
        <v>2010</v>
      </c>
      <c r="G883" t="str">
        <f t="shared" si="27"/>
        <v>Jul</v>
      </c>
    </row>
    <row r="884" spans="1:7" x14ac:dyDescent="0.25">
      <c r="A884" s="6">
        <v>7</v>
      </c>
      <c r="B884" s="6" t="str">
        <f>VLOOKUP(Table1[[#This Row],[Store]],I:J,2,0)</f>
        <v>Mode Avenue</v>
      </c>
      <c r="C884" s="2">
        <v>40382</v>
      </c>
      <c r="D884" s="1">
        <v>0</v>
      </c>
      <c r="E884" s="10">
        <v>570231</v>
      </c>
      <c r="F884">
        <f t="shared" si="28"/>
        <v>2010</v>
      </c>
      <c r="G884" t="str">
        <f t="shared" si="27"/>
        <v>Jul</v>
      </c>
    </row>
    <row r="885" spans="1:7" x14ac:dyDescent="0.25">
      <c r="A885" s="6">
        <v>7</v>
      </c>
      <c r="B885" s="6" t="str">
        <f>VLOOKUP(Table1[[#This Row],[Store]],I:J,2,0)</f>
        <v>Mode Avenue</v>
      </c>
      <c r="C885" s="2">
        <v>40389</v>
      </c>
      <c r="D885" s="1">
        <v>0</v>
      </c>
      <c r="E885" s="10">
        <v>603547</v>
      </c>
      <c r="F885">
        <f t="shared" si="28"/>
        <v>2010</v>
      </c>
      <c r="G885" t="str">
        <f t="shared" si="27"/>
        <v>Jul</v>
      </c>
    </row>
    <row r="886" spans="1:7" x14ac:dyDescent="0.25">
      <c r="A886" s="6">
        <v>7</v>
      </c>
      <c r="B886" s="6" t="str">
        <f>VLOOKUP(Table1[[#This Row],[Store]],I:J,2,0)</f>
        <v>Mode Avenue</v>
      </c>
      <c r="C886" s="2">
        <v>40396</v>
      </c>
      <c r="D886" s="1">
        <v>0</v>
      </c>
      <c r="E886" s="10">
        <v>643854</v>
      </c>
      <c r="F886">
        <f t="shared" si="28"/>
        <v>2010</v>
      </c>
      <c r="G886" t="str">
        <f t="shared" si="27"/>
        <v>Agu</v>
      </c>
    </row>
    <row r="887" spans="1:7" x14ac:dyDescent="0.25">
      <c r="A887" s="6">
        <v>7</v>
      </c>
      <c r="B887" s="6" t="str">
        <f>VLOOKUP(Table1[[#This Row],[Store]],I:J,2,0)</f>
        <v>Mode Avenue</v>
      </c>
      <c r="C887" s="2">
        <v>40403</v>
      </c>
      <c r="D887" s="1">
        <v>0</v>
      </c>
      <c r="E887" s="10">
        <v>598185</v>
      </c>
      <c r="F887">
        <f t="shared" si="28"/>
        <v>2010</v>
      </c>
      <c r="G887" t="str">
        <f t="shared" si="27"/>
        <v>Agu</v>
      </c>
    </row>
    <row r="888" spans="1:7" x14ac:dyDescent="0.25">
      <c r="A888" s="6">
        <v>7</v>
      </c>
      <c r="B888" s="6" t="str">
        <f>VLOOKUP(Table1[[#This Row],[Store]],I:J,2,0)</f>
        <v>Mode Avenue</v>
      </c>
      <c r="C888" s="2">
        <v>40410</v>
      </c>
      <c r="D888" s="1">
        <v>0</v>
      </c>
      <c r="E888" s="10">
        <v>582353</v>
      </c>
      <c r="F888">
        <f t="shared" si="28"/>
        <v>2010</v>
      </c>
      <c r="G888" t="str">
        <f t="shared" si="27"/>
        <v>Agu</v>
      </c>
    </row>
    <row r="889" spans="1:7" x14ac:dyDescent="0.25">
      <c r="A889" s="6">
        <v>7</v>
      </c>
      <c r="B889" s="6" t="str">
        <f>VLOOKUP(Table1[[#This Row],[Store]],I:J,2,0)</f>
        <v>Mode Avenue</v>
      </c>
      <c r="C889" s="2">
        <v>40417</v>
      </c>
      <c r="D889" s="1">
        <v>0</v>
      </c>
      <c r="E889" s="10">
        <v>554309</v>
      </c>
      <c r="F889">
        <f t="shared" si="28"/>
        <v>2010</v>
      </c>
      <c r="G889" t="str">
        <f t="shared" si="27"/>
        <v>Agu</v>
      </c>
    </row>
    <row r="890" spans="1:7" x14ac:dyDescent="0.25">
      <c r="A890" s="6">
        <v>7</v>
      </c>
      <c r="B890" s="6" t="str">
        <f>VLOOKUP(Table1[[#This Row],[Store]],I:J,2,0)</f>
        <v>Mode Avenue</v>
      </c>
      <c r="C890" s="2">
        <v>40424</v>
      </c>
      <c r="D890" s="1">
        <v>0</v>
      </c>
      <c r="E890" s="10">
        <v>532765</v>
      </c>
      <c r="F890">
        <f t="shared" si="28"/>
        <v>2010</v>
      </c>
      <c r="G890" t="str">
        <f t="shared" si="27"/>
        <v>Sep</v>
      </c>
    </row>
    <row r="891" spans="1:7" x14ac:dyDescent="0.25">
      <c r="A891" s="6">
        <v>7</v>
      </c>
      <c r="B891" s="6" t="str">
        <f>VLOOKUP(Table1[[#This Row],[Store]],I:J,2,0)</f>
        <v>Mode Avenue</v>
      </c>
      <c r="C891" s="2">
        <v>40431</v>
      </c>
      <c r="D891" s="1">
        <v>1</v>
      </c>
      <c r="E891" s="10">
        <v>535769</v>
      </c>
      <c r="F891">
        <f t="shared" si="28"/>
        <v>2010</v>
      </c>
      <c r="G891" t="str">
        <f t="shared" si="27"/>
        <v>Sep</v>
      </c>
    </row>
    <row r="892" spans="1:7" x14ac:dyDescent="0.25">
      <c r="A892" s="6">
        <v>7</v>
      </c>
      <c r="B892" s="6" t="str">
        <f>VLOOKUP(Table1[[#This Row],[Store]],I:J,2,0)</f>
        <v>Mode Avenue</v>
      </c>
      <c r="C892" s="2">
        <v>40438</v>
      </c>
      <c r="D892" s="1">
        <v>0</v>
      </c>
      <c r="E892" s="10">
        <v>489408</v>
      </c>
      <c r="F892">
        <f t="shared" si="28"/>
        <v>2010</v>
      </c>
      <c r="G892" t="str">
        <f t="shared" si="27"/>
        <v>Sep</v>
      </c>
    </row>
    <row r="893" spans="1:7" x14ac:dyDescent="0.25">
      <c r="A893" s="6">
        <v>7</v>
      </c>
      <c r="B893" s="6" t="str">
        <f>VLOOKUP(Table1[[#This Row],[Store]],I:J,2,0)</f>
        <v>Mode Avenue</v>
      </c>
      <c r="C893" s="2">
        <v>40445</v>
      </c>
      <c r="D893" s="1">
        <v>0</v>
      </c>
      <c r="E893" s="10">
        <v>488008</v>
      </c>
      <c r="F893">
        <f t="shared" si="28"/>
        <v>2010</v>
      </c>
      <c r="G893" t="str">
        <f t="shared" si="27"/>
        <v>Sep</v>
      </c>
    </row>
    <row r="894" spans="1:7" x14ac:dyDescent="0.25">
      <c r="A894" s="6">
        <v>7</v>
      </c>
      <c r="B894" s="6" t="str">
        <f>VLOOKUP(Table1[[#This Row],[Store]],I:J,2,0)</f>
        <v>Mode Avenue</v>
      </c>
      <c r="C894" s="2">
        <v>40452</v>
      </c>
      <c r="D894" s="1">
        <v>0</v>
      </c>
      <c r="E894" s="10">
        <v>448998</v>
      </c>
      <c r="F894">
        <f t="shared" si="28"/>
        <v>2010</v>
      </c>
      <c r="G894" t="str">
        <f t="shared" si="27"/>
        <v>Okt</v>
      </c>
    </row>
    <row r="895" spans="1:7" x14ac:dyDescent="0.25">
      <c r="A895" s="6">
        <v>7</v>
      </c>
      <c r="B895" s="6" t="str">
        <f>VLOOKUP(Table1[[#This Row],[Store]],I:J,2,0)</f>
        <v>Mode Avenue</v>
      </c>
      <c r="C895" s="2">
        <v>40459</v>
      </c>
      <c r="D895" s="1">
        <v>0</v>
      </c>
      <c r="E895" s="10">
        <v>480239</v>
      </c>
      <c r="F895">
        <f t="shared" si="28"/>
        <v>2010</v>
      </c>
      <c r="G895" t="str">
        <f t="shared" si="27"/>
        <v>Okt</v>
      </c>
    </row>
    <row r="896" spans="1:7" x14ac:dyDescent="0.25">
      <c r="A896" s="6">
        <v>7</v>
      </c>
      <c r="B896" s="6" t="str">
        <f>VLOOKUP(Table1[[#This Row],[Store]],I:J,2,0)</f>
        <v>Mode Avenue</v>
      </c>
      <c r="C896" s="2">
        <v>40466</v>
      </c>
      <c r="D896" s="1">
        <v>0</v>
      </c>
      <c r="E896" s="10">
        <v>463370</v>
      </c>
      <c r="F896">
        <f t="shared" si="28"/>
        <v>2010</v>
      </c>
      <c r="G896" t="str">
        <f t="shared" si="27"/>
        <v>Okt</v>
      </c>
    </row>
    <row r="897" spans="1:7" x14ac:dyDescent="0.25">
      <c r="A897" s="6">
        <v>7</v>
      </c>
      <c r="B897" s="6" t="str">
        <f>VLOOKUP(Table1[[#This Row],[Store]],I:J,2,0)</f>
        <v>Mode Avenue</v>
      </c>
      <c r="C897" s="2">
        <v>40473</v>
      </c>
      <c r="D897" s="1">
        <v>0</v>
      </c>
      <c r="E897" s="10">
        <v>472450</v>
      </c>
      <c r="F897">
        <f t="shared" si="28"/>
        <v>2010</v>
      </c>
      <c r="G897" t="str">
        <f t="shared" si="27"/>
        <v>Okt</v>
      </c>
    </row>
    <row r="898" spans="1:7" x14ac:dyDescent="0.25">
      <c r="A898" s="6">
        <v>7</v>
      </c>
      <c r="B898" s="6" t="str">
        <f>VLOOKUP(Table1[[#This Row],[Store]],I:J,2,0)</f>
        <v>Mode Avenue</v>
      </c>
      <c r="C898" s="2">
        <v>40480</v>
      </c>
      <c r="D898" s="1">
        <v>0</v>
      </c>
      <c r="E898" s="10">
        <v>465493</v>
      </c>
      <c r="F898">
        <f t="shared" si="28"/>
        <v>2010</v>
      </c>
      <c r="G898" t="str">
        <f t="shared" ref="G898:G961" si="29">TEXT(C898,"mmm")</f>
        <v>Okt</v>
      </c>
    </row>
    <row r="899" spans="1:7" x14ac:dyDescent="0.25">
      <c r="A899" s="6">
        <v>7</v>
      </c>
      <c r="B899" s="6" t="str">
        <f>VLOOKUP(Table1[[#This Row],[Store]],I:J,2,0)</f>
        <v>Mode Avenue</v>
      </c>
      <c r="C899" s="2">
        <v>40487</v>
      </c>
      <c r="D899" s="1">
        <v>0</v>
      </c>
      <c r="E899" s="10">
        <v>480512</v>
      </c>
      <c r="F899">
        <f t="shared" ref="F899:F962" si="30">YEAR(C899)</f>
        <v>2010</v>
      </c>
      <c r="G899" t="str">
        <f t="shared" si="29"/>
        <v>Nov</v>
      </c>
    </row>
    <row r="900" spans="1:7" x14ac:dyDescent="0.25">
      <c r="A900" s="6">
        <v>7</v>
      </c>
      <c r="B900" s="6" t="str">
        <f>VLOOKUP(Table1[[#This Row],[Store]],I:J,2,0)</f>
        <v>Mode Avenue</v>
      </c>
      <c r="C900" s="2">
        <v>40494</v>
      </c>
      <c r="D900" s="1">
        <v>0</v>
      </c>
      <c r="E900" s="10">
        <v>507584</v>
      </c>
      <c r="F900">
        <f t="shared" si="30"/>
        <v>2010</v>
      </c>
      <c r="G900" t="str">
        <f t="shared" si="29"/>
        <v>Nov</v>
      </c>
    </row>
    <row r="901" spans="1:7" x14ac:dyDescent="0.25">
      <c r="A901" s="6">
        <v>7</v>
      </c>
      <c r="B901" s="6" t="str">
        <f>VLOOKUP(Table1[[#This Row],[Store]],I:J,2,0)</f>
        <v>Mode Avenue</v>
      </c>
      <c r="C901" s="2">
        <v>40501</v>
      </c>
      <c r="D901" s="1">
        <v>0</v>
      </c>
      <c r="E901" s="10">
        <v>482528</v>
      </c>
      <c r="F901">
        <f t="shared" si="30"/>
        <v>2010</v>
      </c>
      <c r="G901" t="str">
        <f t="shared" si="29"/>
        <v>Nov</v>
      </c>
    </row>
    <row r="902" spans="1:7" x14ac:dyDescent="0.25">
      <c r="A902" s="6">
        <v>7</v>
      </c>
      <c r="B902" s="6" t="str">
        <f>VLOOKUP(Table1[[#This Row],[Store]],I:J,2,0)</f>
        <v>Mode Avenue</v>
      </c>
      <c r="C902" s="2">
        <v>40508</v>
      </c>
      <c r="D902" s="1">
        <v>1</v>
      </c>
      <c r="E902" s="10">
        <v>835189</v>
      </c>
      <c r="F902">
        <f t="shared" si="30"/>
        <v>2010</v>
      </c>
      <c r="G902" t="str">
        <f t="shared" si="29"/>
        <v>Nov</v>
      </c>
    </row>
    <row r="903" spans="1:7" x14ac:dyDescent="0.25">
      <c r="A903" s="6">
        <v>7</v>
      </c>
      <c r="B903" s="6" t="str">
        <f>VLOOKUP(Table1[[#This Row],[Store]],I:J,2,0)</f>
        <v>Mode Avenue</v>
      </c>
      <c r="C903" s="2">
        <v>40515</v>
      </c>
      <c r="D903" s="1">
        <v>0</v>
      </c>
      <c r="E903" s="10">
        <v>552811</v>
      </c>
      <c r="F903">
        <f t="shared" si="30"/>
        <v>2010</v>
      </c>
      <c r="G903" t="str">
        <f t="shared" si="29"/>
        <v>Des</v>
      </c>
    </row>
    <row r="904" spans="1:7" x14ac:dyDescent="0.25">
      <c r="A904" s="6">
        <v>7</v>
      </c>
      <c r="B904" s="6" t="str">
        <f>VLOOKUP(Table1[[#This Row],[Store]],I:J,2,0)</f>
        <v>Mode Avenue</v>
      </c>
      <c r="C904" s="2">
        <v>40522</v>
      </c>
      <c r="D904" s="1">
        <v>0</v>
      </c>
      <c r="E904" s="10">
        <v>599730</v>
      </c>
      <c r="F904">
        <f t="shared" si="30"/>
        <v>2010</v>
      </c>
      <c r="G904" t="str">
        <f t="shared" si="29"/>
        <v>Des</v>
      </c>
    </row>
    <row r="905" spans="1:7" x14ac:dyDescent="0.25">
      <c r="A905" s="6">
        <v>7</v>
      </c>
      <c r="B905" s="6" t="str">
        <f>VLOOKUP(Table1[[#This Row],[Store]],I:J,2,0)</f>
        <v>Mode Avenue</v>
      </c>
      <c r="C905" s="2">
        <v>40529</v>
      </c>
      <c r="D905" s="1">
        <v>0</v>
      </c>
      <c r="E905" s="10">
        <v>716388</v>
      </c>
      <c r="F905">
        <f t="shared" si="30"/>
        <v>2010</v>
      </c>
      <c r="G905" t="str">
        <f t="shared" si="29"/>
        <v>Des</v>
      </c>
    </row>
    <row r="906" spans="1:7" x14ac:dyDescent="0.25">
      <c r="A906" s="6">
        <v>7</v>
      </c>
      <c r="B906" s="6" t="str">
        <f>VLOOKUP(Table1[[#This Row],[Store]],I:J,2,0)</f>
        <v>Mode Avenue</v>
      </c>
      <c r="C906" s="2">
        <v>40536</v>
      </c>
      <c r="D906" s="1">
        <v>0</v>
      </c>
      <c r="E906" s="10">
        <v>1045124</v>
      </c>
      <c r="F906">
        <f t="shared" si="30"/>
        <v>2010</v>
      </c>
      <c r="G906" t="str">
        <f t="shared" si="29"/>
        <v>Des</v>
      </c>
    </row>
    <row r="907" spans="1:7" x14ac:dyDescent="0.25">
      <c r="A907" s="6">
        <v>7</v>
      </c>
      <c r="B907" s="6" t="str">
        <f>VLOOKUP(Table1[[#This Row],[Store]],I:J,2,0)</f>
        <v>Mode Avenue</v>
      </c>
      <c r="C907" s="2">
        <v>40543</v>
      </c>
      <c r="D907" s="1">
        <v>1</v>
      </c>
      <c r="E907" s="10">
        <v>729572</v>
      </c>
      <c r="F907">
        <f t="shared" si="30"/>
        <v>2010</v>
      </c>
      <c r="G907" t="str">
        <f t="shared" si="29"/>
        <v>Des</v>
      </c>
    </row>
    <row r="908" spans="1:7" hidden="1" x14ac:dyDescent="0.25">
      <c r="A908" s="6">
        <v>7</v>
      </c>
      <c r="B908" s="6" t="str">
        <f>VLOOKUP(Table1[[#This Row],[Store]],I:J,2,0)</f>
        <v>Mode Avenue</v>
      </c>
      <c r="C908" s="2">
        <v>40550</v>
      </c>
      <c r="D908" s="1">
        <v>0</v>
      </c>
      <c r="E908" s="10">
        <v>661163</v>
      </c>
      <c r="F908">
        <f t="shared" si="30"/>
        <v>2011</v>
      </c>
      <c r="G908" t="str">
        <f t="shared" si="29"/>
        <v>Jan</v>
      </c>
    </row>
    <row r="909" spans="1:7" hidden="1" x14ac:dyDescent="0.25">
      <c r="A909" s="6">
        <v>7</v>
      </c>
      <c r="B909" s="6" t="str">
        <f>VLOOKUP(Table1[[#This Row],[Store]],I:J,2,0)</f>
        <v>Mode Avenue</v>
      </c>
      <c r="C909" s="2">
        <v>40557</v>
      </c>
      <c r="D909" s="1">
        <v>0</v>
      </c>
      <c r="E909" s="10">
        <v>547384</v>
      </c>
      <c r="F909">
        <f t="shared" si="30"/>
        <v>2011</v>
      </c>
      <c r="G909" t="str">
        <f t="shared" si="29"/>
        <v>Jan</v>
      </c>
    </row>
    <row r="910" spans="1:7" hidden="1" x14ac:dyDescent="0.25">
      <c r="A910" s="6">
        <v>7</v>
      </c>
      <c r="B910" s="6" t="str">
        <f>VLOOKUP(Table1[[#This Row],[Store]],I:J,2,0)</f>
        <v>Mode Avenue</v>
      </c>
      <c r="C910" s="2">
        <v>40564</v>
      </c>
      <c r="D910" s="1">
        <v>0</v>
      </c>
      <c r="E910" s="10">
        <v>521539</v>
      </c>
      <c r="F910">
        <f t="shared" si="30"/>
        <v>2011</v>
      </c>
      <c r="G910" t="str">
        <f t="shared" si="29"/>
        <v>Jan</v>
      </c>
    </row>
    <row r="911" spans="1:7" hidden="1" x14ac:dyDescent="0.25">
      <c r="A911" s="6">
        <v>7</v>
      </c>
      <c r="B911" s="6" t="str">
        <f>VLOOKUP(Table1[[#This Row],[Store]],I:J,2,0)</f>
        <v>Mode Avenue</v>
      </c>
      <c r="C911" s="2">
        <v>40571</v>
      </c>
      <c r="D911" s="1">
        <v>0</v>
      </c>
      <c r="E911" s="10">
        <v>513372</v>
      </c>
      <c r="F911">
        <f t="shared" si="30"/>
        <v>2011</v>
      </c>
      <c r="G911" t="str">
        <f t="shared" si="29"/>
        <v>Jan</v>
      </c>
    </row>
    <row r="912" spans="1:7" hidden="1" x14ac:dyDescent="0.25">
      <c r="A912" s="6">
        <v>7</v>
      </c>
      <c r="B912" s="6" t="str">
        <f>VLOOKUP(Table1[[#This Row],[Store]],I:J,2,0)</f>
        <v>Mode Avenue</v>
      </c>
      <c r="C912" s="2">
        <v>40578</v>
      </c>
      <c r="D912" s="1">
        <v>0</v>
      </c>
      <c r="E912" s="10">
        <v>558027</v>
      </c>
      <c r="F912">
        <f t="shared" si="30"/>
        <v>2011</v>
      </c>
      <c r="G912" t="str">
        <f t="shared" si="29"/>
        <v>Feb</v>
      </c>
    </row>
    <row r="913" spans="1:7" hidden="1" x14ac:dyDescent="0.25">
      <c r="A913" s="6">
        <v>7</v>
      </c>
      <c r="B913" s="6" t="str">
        <f>VLOOKUP(Table1[[#This Row],[Store]],I:J,2,0)</f>
        <v>Mode Avenue</v>
      </c>
      <c r="C913" s="2">
        <v>40585</v>
      </c>
      <c r="D913" s="1">
        <v>1</v>
      </c>
      <c r="E913" s="10">
        <v>559903</v>
      </c>
      <c r="F913">
        <f t="shared" si="30"/>
        <v>2011</v>
      </c>
      <c r="G913" t="str">
        <f t="shared" si="29"/>
        <v>Feb</v>
      </c>
    </row>
    <row r="914" spans="1:7" hidden="1" x14ac:dyDescent="0.25">
      <c r="A914" s="6">
        <v>7</v>
      </c>
      <c r="B914" s="6" t="str">
        <f>VLOOKUP(Table1[[#This Row],[Store]],I:J,2,0)</f>
        <v>Mode Avenue</v>
      </c>
      <c r="C914" s="2">
        <v>40592</v>
      </c>
      <c r="D914" s="1">
        <v>0</v>
      </c>
      <c r="E914" s="10">
        <v>572387</v>
      </c>
      <c r="F914">
        <f t="shared" si="30"/>
        <v>2011</v>
      </c>
      <c r="G914" t="str">
        <f t="shared" si="29"/>
        <v>Feb</v>
      </c>
    </row>
    <row r="915" spans="1:7" hidden="1" x14ac:dyDescent="0.25">
      <c r="A915" s="6">
        <v>7</v>
      </c>
      <c r="B915" s="6" t="str">
        <f>VLOOKUP(Table1[[#This Row],[Store]],I:J,2,0)</f>
        <v>Mode Avenue</v>
      </c>
      <c r="C915" s="2">
        <v>40599</v>
      </c>
      <c r="D915" s="1">
        <v>0</v>
      </c>
      <c r="E915" s="10">
        <v>546690</v>
      </c>
      <c r="F915">
        <f t="shared" si="30"/>
        <v>2011</v>
      </c>
      <c r="G915" t="str">
        <f t="shared" si="29"/>
        <v>Feb</v>
      </c>
    </row>
    <row r="916" spans="1:7" hidden="1" x14ac:dyDescent="0.25">
      <c r="A916" s="6">
        <v>7</v>
      </c>
      <c r="B916" s="6" t="str">
        <f>VLOOKUP(Table1[[#This Row],[Store]],I:J,2,0)</f>
        <v>Mode Avenue</v>
      </c>
      <c r="C916" s="2">
        <v>40606</v>
      </c>
      <c r="D916" s="1">
        <v>0</v>
      </c>
      <c r="E916" s="10">
        <v>551378</v>
      </c>
      <c r="F916">
        <f t="shared" si="30"/>
        <v>2011</v>
      </c>
      <c r="G916" t="str">
        <f t="shared" si="29"/>
        <v>Mar</v>
      </c>
    </row>
    <row r="917" spans="1:7" hidden="1" x14ac:dyDescent="0.25">
      <c r="A917" s="6">
        <v>7</v>
      </c>
      <c r="B917" s="6" t="str">
        <f>VLOOKUP(Table1[[#This Row],[Store]],I:J,2,0)</f>
        <v>Mode Avenue</v>
      </c>
      <c r="C917" s="2">
        <v>40613</v>
      </c>
      <c r="D917" s="1">
        <v>0</v>
      </c>
      <c r="E917" s="10">
        <v>558963</v>
      </c>
      <c r="F917">
        <f t="shared" si="30"/>
        <v>2011</v>
      </c>
      <c r="G917" t="str">
        <f t="shared" si="29"/>
        <v>Mar</v>
      </c>
    </row>
    <row r="918" spans="1:7" hidden="1" x14ac:dyDescent="0.25">
      <c r="A918" s="6">
        <v>7</v>
      </c>
      <c r="B918" s="6" t="str">
        <f>VLOOKUP(Table1[[#This Row],[Store]],I:J,2,0)</f>
        <v>Mode Avenue</v>
      </c>
      <c r="C918" s="2">
        <v>40620</v>
      </c>
      <c r="D918" s="1">
        <v>0</v>
      </c>
      <c r="E918" s="10">
        <v>635014</v>
      </c>
      <c r="F918">
        <f t="shared" si="30"/>
        <v>2011</v>
      </c>
      <c r="G918" t="str">
        <f t="shared" si="29"/>
        <v>Mar</v>
      </c>
    </row>
    <row r="919" spans="1:7" hidden="1" x14ac:dyDescent="0.25">
      <c r="A919" s="6">
        <v>7</v>
      </c>
      <c r="B919" s="6" t="str">
        <f>VLOOKUP(Table1[[#This Row],[Store]],I:J,2,0)</f>
        <v>Mode Avenue</v>
      </c>
      <c r="C919" s="2">
        <v>40627</v>
      </c>
      <c r="D919" s="1">
        <v>0</v>
      </c>
      <c r="E919" s="10">
        <v>559061</v>
      </c>
      <c r="F919">
        <f t="shared" si="30"/>
        <v>2011</v>
      </c>
      <c r="G919" t="str">
        <f t="shared" si="29"/>
        <v>Mar</v>
      </c>
    </row>
    <row r="920" spans="1:7" hidden="1" x14ac:dyDescent="0.25">
      <c r="A920" s="6">
        <v>7</v>
      </c>
      <c r="B920" s="6" t="str">
        <f>VLOOKUP(Table1[[#This Row],[Store]],I:J,2,0)</f>
        <v>Mode Avenue</v>
      </c>
      <c r="C920" s="2">
        <v>40634</v>
      </c>
      <c r="D920" s="1">
        <v>0</v>
      </c>
      <c r="E920" s="10">
        <v>513409</v>
      </c>
      <c r="F920">
        <f t="shared" si="30"/>
        <v>2011</v>
      </c>
      <c r="G920" t="str">
        <f t="shared" si="29"/>
        <v>Apr</v>
      </c>
    </row>
    <row r="921" spans="1:7" hidden="1" x14ac:dyDescent="0.25">
      <c r="A921" s="6">
        <v>7</v>
      </c>
      <c r="B921" s="6" t="str">
        <f>VLOOKUP(Table1[[#This Row],[Store]],I:J,2,0)</f>
        <v>Mode Avenue</v>
      </c>
      <c r="C921" s="2">
        <v>40641</v>
      </c>
      <c r="D921" s="1">
        <v>0</v>
      </c>
      <c r="E921" s="10">
        <v>500552</v>
      </c>
      <c r="F921">
        <f t="shared" si="30"/>
        <v>2011</v>
      </c>
      <c r="G921" t="str">
        <f t="shared" si="29"/>
        <v>Apr</v>
      </c>
    </row>
    <row r="922" spans="1:7" hidden="1" x14ac:dyDescent="0.25">
      <c r="A922" s="6">
        <v>7</v>
      </c>
      <c r="B922" s="6" t="str">
        <f>VLOOKUP(Table1[[#This Row],[Store]],I:J,2,0)</f>
        <v>Mode Avenue</v>
      </c>
      <c r="C922" s="2">
        <v>40648</v>
      </c>
      <c r="D922" s="1">
        <v>0</v>
      </c>
      <c r="E922" s="10">
        <v>423380</v>
      </c>
      <c r="F922">
        <f t="shared" si="30"/>
        <v>2011</v>
      </c>
      <c r="G922" t="str">
        <f t="shared" si="29"/>
        <v>Apr</v>
      </c>
    </row>
    <row r="923" spans="1:7" hidden="1" x14ac:dyDescent="0.25">
      <c r="A923" s="6">
        <v>7</v>
      </c>
      <c r="B923" s="6" t="str">
        <f>VLOOKUP(Table1[[#This Row],[Store]],I:J,2,0)</f>
        <v>Mode Avenue</v>
      </c>
      <c r="C923" s="2">
        <v>40655</v>
      </c>
      <c r="D923" s="1">
        <v>0</v>
      </c>
      <c r="E923" s="10">
        <v>466594</v>
      </c>
      <c r="F923">
        <f t="shared" si="30"/>
        <v>2011</v>
      </c>
      <c r="G923" t="str">
        <f t="shared" si="29"/>
        <v>Apr</v>
      </c>
    </row>
    <row r="924" spans="1:7" hidden="1" x14ac:dyDescent="0.25">
      <c r="A924" s="6">
        <v>7</v>
      </c>
      <c r="B924" s="6" t="str">
        <f>VLOOKUP(Table1[[#This Row],[Store]],I:J,2,0)</f>
        <v>Mode Avenue</v>
      </c>
      <c r="C924" s="2">
        <v>40662</v>
      </c>
      <c r="D924" s="1">
        <v>0</v>
      </c>
      <c r="E924" s="10">
        <v>410429</v>
      </c>
      <c r="F924">
        <f t="shared" si="30"/>
        <v>2011</v>
      </c>
      <c r="G924" t="str">
        <f t="shared" si="29"/>
        <v>Apr</v>
      </c>
    </row>
    <row r="925" spans="1:7" hidden="1" x14ac:dyDescent="0.25">
      <c r="A925" s="6">
        <v>7</v>
      </c>
      <c r="B925" s="6" t="str">
        <f>VLOOKUP(Table1[[#This Row],[Store]],I:J,2,0)</f>
        <v>Mode Avenue</v>
      </c>
      <c r="C925" s="2">
        <v>40669</v>
      </c>
      <c r="D925" s="1">
        <v>0</v>
      </c>
      <c r="E925" s="10">
        <v>407012</v>
      </c>
      <c r="F925">
        <f t="shared" si="30"/>
        <v>2011</v>
      </c>
      <c r="G925" t="str">
        <f t="shared" si="29"/>
        <v>Mei</v>
      </c>
    </row>
    <row r="926" spans="1:7" hidden="1" x14ac:dyDescent="0.25">
      <c r="A926" s="6">
        <v>7</v>
      </c>
      <c r="B926" s="6" t="str">
        <f>VLOOKUP(Table1[[#This Row],[Store]],I:J,2,0)</f>
        <v>Mode Avenue</v>
      </c>
      <c r="C926" s="2">
        <v>40676</v>
      </c>
      <c r="D926" s="1">
        <v>0</v>
      </c>
      <c r="E926" s="10">
        <v>414094</v>
      </c>
      <c r="F926">
        <f t="shared" si="30"/>
        <v>2011</v>
      </c>
      <c r="G926" t="str">
        <f t="shared" si="29"/>
        <v>Mei</v>
      </c>
    </row>
    <row r="927" spans="1:7" hidden="1" x14ac:dyDescent="0.25">
      <c r="A927" s="6">
        <v>7</v>
      </c>
      <c r="B927" s="6" t="str">
        <f>VLOOKUP(Table1[[#This Row],[Store]],I:J,2,0)</f>
        <v>Mode Avenue</v>
      </c>
      <c r="C927" s="2">
        <v>40683</v>
      </c>
      <c r="D927" s="1">
        <v>0</v>
      </c>
      <c r="E927" s="10">
        <v>424670</v>
      </c>
      <c r="F927">
        <f t="shared" si="30"/>
        <v>2011</v>
      </c>
      <c r="G927" t="str">
        <f t="shared" si="29"/>
        <v>Mei</v>
      </c>
    </row>
    <row r="928" spans="1:7" hidden="1" x14ac:dyDescent="0.25">
      <c r="A928" s="6">
        <v>7</v>
      </c>
      <c r="B928" s="6" t="str">
        <f>VLOOKUP(Table1[[#This Row],[Store]],I:J,2,0)</f>
        <v>Mode Avenue</v>
      </c>
      <c r="C928" s="2">
        <v>40690</v>
      </c>
      <c r="D928" s="1">
        <v>0</v>
      </c>
      <c r="E928" s="10">
        <v>457216</v>
      </c>
      <c r="F928">
        <f t="shared" si="30"/>
        <v>2011</v>
      </c>
      <c r="G928" t="str">
        <f t="shared" si="29"/>
        <v>Mei</v>
      </c>
    </row>
    <row r="929" spans="1:7" hidden="1" x14ac:dyDescent="0.25">
      <c r="A929" s="6">
        <v>7</v>
      </c>
      <c r="B929" s="6" t="str">
        <f>VLOOKUP(Table1[[#This Row],[Store]],I:J,2,0)</f>
        <v>Mode Avenue</v>
      </c>
      <c r="C929" s="2">
        <v>40697</v>
      </c>
      <c r="D929" s="1">
        <v>0</v>
      </c>
      <c r="E929" s="10">
        <v>542295</v>
      </c>
      <c r="F929">
        <f t="shared" si="30"/>
        <v>2011</v>
      </c>
      <c r="G929" t="str">
        <f t="shared" si="29"/>
        <v>Jun</v>
      </c>
    </row>
    <row r="930" spans="1:7" hidden="1" x14ac:dyDescent="0.25">
      <c r="A930" s="6">
        <v>7</v>
      </c>
      <c r="B930" s="6" t="str">
        <f>VLOOKUP(Table1[[#This Row],[Store]],I:J,2,0)</f>
        <v>Mode Avenue</v>
      </c>
      <c r="C930" s="2">
        <v>40704</v>
      </c>
      <c r="D930" s="1">
        <v>0</v>
      </c>
      <c r="E930" s="10">
        <v>621099</v>
      </c>
      <c r="F930">
        <f t="shared" si="30"/>
        <v>2011</v>
      </c>
      <c r="G930" t="str">
        <f t="shared" si="29"/>
        <v>Jun</v>
      </c>
    </row>
    <row r="931" spans="1:7" hidden="1" x14ac:dyDescent="0.25">
      <c r="A931" s="6">
        <v>7</v>
      </c>
      <c r="B931" s="6" t="str">
        <f>VLOOKUP(Table1[[#This Row],[Store]],I:J,2,0)</f>
        <v>Mode Avenue</v>
      </c>
      <c r="C931" s="2">
        <v>40711</v>
      </c>
      <c r="D931" s="1">
        <v>0</v>
      </c>
      <c r="E931" s="10">
        <v>610991</v>
      </c>
      <c r="F931">
        <f t="shared" si="30"/>
        <v>2011</v>
      </c>
      <c r="G931" t="str">
        <f t="shared" si="29"/>
        <v>Jun</v>
      </c>
    </row>
    <row r="932" spans="1:7" hidden="1" x14ac:dyDescent="0.25">
      <c r="A932" s="6">
        <v>7</v>
      </c>
      <c r="B932" s="6" t="str">
        <f>VLOOKUP(Table1[[#This Row],[Store]],I:J,2,0)</f>
        <v>Mode Avenue</v>
      </c>
      <c r="C932" s="2">
        <v>40718</v>
      </c>
      <c r="D932" s="1">
        <v>0</v>
      </c>
      <c r="E932" s="10">
        <v>640043</v>
      </c>
      <c r="F932">
        <f t="shared" si="30"/>
        <v>2011</v>
      </c>
      <c r="G932" t="str">
        <f t="shared" si="29"/>
        <v>Jun</v>
      </c>
    </row>
    <row r="933" spans="1:7" hidden="1" x14ac:dyDescent="0.25">
      <c r="A933" s="6">
        <v>7</v>
      </c>
      <c r="B933" s="6" t="str">
        <f>VLOOKUP(Table1[[#This Row],[Store]],I:J,2,0)</f>
        <v>Mode Avenue</v>
      </c>
      <c r="C933" s="2">
        <v>40725</v>
      </c>
      <c r="D933" s="1">
        <v>0</v>
      </c>
      <c r="E933" s="10">
        <v>704344</v>
      </c>
      <c r="F933">
        <f t="shared" si="30"/>
        <v>2011</v>
      </c>
      <c r="G933" t="str">
        <f t="shared" si="29"/>
        <v>Jul</v>
      </c>
    </row>
    <row r="934" spans="1:7" hidden="1" x14ac:dyDescent="0.25">
      <c r="A934" s="6">
        <v>7</v>
      </c>
      <c r="B934" s="6" t="str">
        <f>VLOOKUP(Table1[[#This Row],[Store]],I:J,2,0)</f>
        <v>Mode Avenue</v>
      </c>
      <c r="C934" s="2">
        <v>40732</v>
      </c>
      <c r="D934" s="1">
        <v>0</v>
      </c>
      <c r="E934" s="10">
        <v>761793</v>
      </c>
      <c r="F934">
        <f t="shared" si="30"/>
        <v>2011</v>
      </c>
      <c r="G934" t="str">
        <f t="shared" si="29"/>
        <v>Jul</v>
      </c>
    </row>
    <row r="935" spans="1:7" hidden="1" x14ac:dyDescent="0.25">
      <c r="A935" s="6">
        <v>7</v>
      </c>
      <c r="B935" s="6" t="str">
        <f>VLOOKUP(Table1[[#This Row],[Store]],I:J,2,0)</f>
        <v>Mode Avenue</v>
      </c>
      <c r="C935" s="2">
        <v>40739</v>
      </c>
      <c r="D935" s="1">
        <v>0</v>
      </c>
      <c r="E935" s="10">
        <v>642748</v>
      </c>
      <c r="F935">
        <f t="shared" si="30"/>
        <v>2011</v>
      </c>
      <c r="G935" t="str">
        <f t="shared" si="29"/>
        <v>Jul</v>
      </c>
    </row>
    <row r="936" spans="1:7" hidden="1" x14ac:dyDescent="0.25">
      <c r="A936" s="6">
        <v>7</v>
      </c>
      <c r="B936" s="6" t="str">
        <f>VLOOKUP(Table1[[#This Row],[Store]],I:J,2,0)</f>
        <v>Mode Avenue</v>
      </c>
      <c r="C936" s="2">
        <v>40746</v>
      </c>
      <c r="D936" s="1">
        <v>0</v>
      </c>
      <c r="E936" s="10">
        <v>688043</v>
      </c>
      <c r="F936">
        <f t="shared" si="30"/>
        <v>2011</v>
      </c>
      <c r="G936" t="str">
        <f t="shared" si="29"/>
        <v>Jul</v>
      </c>
    </row>
    <row r="937" spans="1:7" hidden="1" x14ac:dyDescent="0.25">
      <c r="A937" s="6">
        <v>7</v>
      </c>
      <c r="B937" s="6" t="str">
        <f>VLOOKUP(Table1[[#This Row],[Store]],I:J,2,0)</f>
        <v>Mode Avenue</v>
      </c>
      <c r="C937" s="2">
        <v>40753</v>
      </c>
      <c r="D937" s="1">
        <v>0</v>
      </c>
      <c r="E937" s="10">
        <v>653382</v>
      </c>
      <c r="F937">
        <f t="shared" si="30"/>
        <v>2011</v>
      </c>
      <c r="G937" t="str">
        <f t="shared" si="29"/>
        <v>Jul</v>
      </c>
    </row>
    <row r="938" spans="1:7" hidden="1" x14ac:dyDescent="0.25">
      <c r="A938" s="6">
        <v>7</v>
      </c>
      <c r="B938" s="6" t="str">
        <f>VLOOKUP(Table1[[#This Row],[Store]],I:J,2,0)</f>
        <v>Mode Avenue</v>
      </c>
      <c r="C938" s="2">
        <v>40760</v>
      </c>
      <c r="D938" s="1">
        <v>0</v>
      </c>
      <c r="E938" s="10">
        <v>695392</v>
      </c>
      <c r="F938">
        <f t="shared" si="30"/>
        <v>2011</v>
      </c>
      <c r="G938" t="str">
        <f t="shared" si="29"/>
        <v>Agu</v>
      </c>
    </row>
    <row r="939" spans="1:7" hidden="1" x14ac:dyDescent="0.25">
      <c r="A939" s="6">
        <v>7</v>
      </c>
      <c r="B939" s="6" t="str">
        <f>VLOOKUP(Table1[[#This Row],[Store]],I:J,2,0)</f>
        <v>Mode Avenue</v>
      </c>
      <c r="C939" s="2">
        <v>40767</v>
      </c>
      <c r="D939" s="1">
        <v>0</v>
      </c>
      <c r="E939" s="10">
        <v>670670</v>
      </c>
      <c r="F939">
        <f t="shared" si="30"/>
        <v>2011</v>
      </c>
      <c r="G939" t="str">
        <f t="shared" si="29"/>
        <v>Agu</v>
      </c>
    </row>
    <row r="940" spans="1:7" hidden="1" x14ac:dyDescent="0.25">
      <c r="A940" s="6">
        <v>7</v>
      </c>
      <c r="B940" s="6" t="str">
        <f>VLOOKUP(Table1[[#This Row],[Store]],I:J,2,0)</f>
        <v>Mode Avenue</v>
      </c>
      <c r="C940" s="2">
        <v>40774</v>
      </c>
      <c r="D940" s="1">
        <v>0</v>
      </c>
      <c r="E940" s="10">
        <v>645156</v>
      </c>
      <c r="F940">
        <f t="shared" si="30"/>
        <v>2011</v>
      </c>
      <c r="G940" t="str">
        <f t="shared" si="29"/>
        <v>Agu</v>
      </c>
    </row>
    <row r="941" spans="1:7" hidden="1" x14ac:dyDescent="0.25">
      <c r="A941" s="6">
        <v>7</v>
      </c>
      <c r="B941" s="6" t="str">
        <f>VLOOKUP(Table1[[#This Row],[Store]],I:J,2,0)</f>
        <v>Mode Avenue</v>
      </c>
      <c r="C941" s="2">
        <v>40781</v>
      </c>
      <c r="D941" s="1">
        <v>0</v>
      </c>
      <c r="E941" s="10">
        <v>629994</v>
      </c>
      <c r="F941">
        <f t="shared" si="30"/>
        <v>2011</v>
      </c>
      <c r="G941" t="str">
        <f t="shared" si="29"/>
        <v>Agu</v>
      </c>
    </row>
    <row r="942" spans="1:7" hidden="1" x14ac:dyDescent="0.25">
      <c r="A942" s="6">
        <v>7</v>
      </c>
      <c r="B942" s="6" t="str">
        <f>VLOOKUP(Table1[[#This Row],[Store]],I:J,2,0)</f>
        <v>Mode Avenue</v>
      </c>
      <c r="C942" s="2">
        <v>40788</v>
      </c>
      <c r="D942" s="1">
        <v>0</v>
      </c>
      <c r="E942" s="10">
        <v>592355</v>
      </c>
      <c r="F942">
        <f t="shared" si="30"/>
        <v>2011</v>
      </c>
      <c r="G942" t="str">
        <f t="shared" si="29"/>
        <v>Sep</v>
      </c>
    </row>
    <row r="943" spans="1:7" hidden="1" x14ac:dyDescent="0.25">
      <c r="A943" s="6">
        <v>7</v>
      </c>
      <c r="B943" s="6" t="str">
        <f>VLOOKUP(Table1[[#This Row],[Store]],I:J,2,0)</f>
        <v>Mode Avenue</v>
      </c>
      <c r="C943" s="2">
        <v>40795</v>
      </c>
      <c r="D943" s="1">
        <v>1</v>
      </c>
      <c r="E943" s="10">
        <v>613135</v>
      </c>
      <c r="F943">
        <f t="shared" si="30"/>
        <v>2011</v>
      </c>
      <c r="G943" t="str">
        <f t="shared" si="29"/>
        <v>Sep</v>
      </c>
    </row>
    <row r="944" spans="1:7" hidden="1" x14ac:dyDescent="0.25">
      <c r="A944" s="6">
        <v>7</v>
      </c>
      <c r="B944" s="6" t="str">
        <f>VLOOKUP(Table1[[#This Row],[Store]],I:J,2,0)</f>
        <v>Mode Avenue</v>
      </c>
      <c r="C944" s="2">
        <v>40802</v>
      </c>
      <c r="D944" s="1">
        <v>0</v>
      </c>
      <c r="E944" s="10">
        <v>558981</v>
      </c>
      <c r="F944">
        <f t="shared" si="30"/>
        <v>2011</v>
      </c>
      <c r="G944" t="str">
        <f t="shared" si="29"/>
        <v>Sep</v>
      </c>
    </row>
    <row r="945" spans="1:7" hidden="1" x14ac:dyDescent="0.25">
      <c r="A945" s="6">
        <v>7</v>
      </c>
      <c r="B945" s="6" t="str">
        <f>VLOOKUP(Table1[[#This Row],[Store]],I:J,2,0)</f>
        <v>Mode Avenue</v>
      </c>
      <c r="C945" s="2">
        <v>40809</v>
      </c>
      <c r="D945" s="1">
        <v>0</v>
      </c>
      <c r="E945" s="10">
        <v>536144</v>
      </c>
      <c r="F945">
        <f t="shared" si="30"/>
        <v>2011</v>
      </c>
      <c r="G945" t="str">
        <f t="shared" si="29"/>
        <v>Sep</v>
      </c>
    </row>
    <row r="946" spans="1:7" hidden="1" x14ac:dyDescent="0.25">
      <c r="A946" s="6">
        <v>7</v>
      </c>
      <c r="B946" s="6" t="str">
        <f>VLOOKUP(Table1[[#This Row],[Store]],I:J,2,0)</f>
        <v>Mode Avenue</v>
      </c>
      <c r="C946" s="2">
        <v>40816</v>
      </c>
      <c r="D946" s="1">
        <v>0</v>
      </c>
      <c r="E946" s="10">
        <v>488880</v>
      </c>
      <c r="F946">
        <f t="shared" si="30"/>
        <v>2011</v>
      </c>
      <c r="G946" t="str">
        <f t="shared" si="29"/>
        <v>Sep</v>
      </c>
    </row>
    <row r="947" spans="1:7" hidden="1" x14ac:dyDescent="0.25">
      <c r="A947" s="6">
        <v>7</v>
      </c>
      <c r="B947" s="6" t="str">
        <f>VLOOKUP(Table1[[#This Row],[Store]],I:J,2,0)</f>
        <v>Mode Avenue</v>
      </c>
      <c r="C947" s="2">
        <v>40823</v>
      </c>
      <c r="D947" s="1">
        <v>0</v>
      </c>
      <c r="E947" s="10">
        <v>525866</v>
      </c>
      <c r="F947">
        <f t="shared" si="30"/>
        <v>2011</v>
      </c>
      <c r="G947" t="str">
        <f t="shared" si="29"/>
        <v>Okt</v>
      </c>
    </row>
    <row r="948" spans="1:7" hidden="1" x14ac:dyDescent="0.25">
      <c r="A948" s="6">
        <v>7</v>
      </c>
      <c r="B948" s="6" t="str">
        <f>VLOOKUP(Table1[[#This Row],[Store]],I:J,2,0)</f>
        <v>Mode Avenue</v>
      </c>
      <c r="C948" s="2">
        <v>40830</v>
      </c>
      <c r="D948" s="1">
        <v>0</v>
      </c>
      <c r="E948" s="10">
        <v>501959</v>
      </c>
      <c r="F948">
        <f t="shared" si="30"/>
        <v>2011</v>
      </c>
      <c r="G948" t="str">
        <f t="shared" si="29"/>
        <v>Okt</v>
      </c>
    </row>
    <row r="949" spans="1:7" hidden="1" x14ac:dyDescent="0.25">
      <c r="A949" s="6">
        <v>7</v>
      </c>
      <c r="B949" s="6" t="str">
        <f>VLOOKUP(Table1[[#This Row],[Store]],I:J,2,0)</f>
        <v>Mode Avenue</v>
      </c>
      <c r="C949" s="2">
        <v>40837</v>
      </c>
      <c r="D949" s="1">
        <v>0</v>
      </c>
      <c r="E949" s="10">
        <v>558691</v>
      </c>
      <c r="F949">
        <f t="shared" si="30"/>
        <v>2011</v>
      </c>
      <c r="G949" t="str">
        <f t="shared" si="29"/>
        <v>Okt</v>
      </c>
    </row>
    <row r="950" spans="1:7" hidden="1" x14ac:dyDescent="0.25">
      <c r="A950" s="6">
        <v>7</v>
      </c>
      <c r="B950" s="6" t="str">
        <f>VLOOKUP(Table1[[#This Row],[Store]],I:J,2,0)</f>
        <v>Mode Avenue</v>
      </c>
      <c r="C950" s="2">
        <v>40844</v>
      </c>
      <c r="D950" s="1">
        <v>0</v>
      </c>
      <c r="E950" s="10">
        <v>527339</v>
      </c>
      <c r="F950">
        <f t="shared" si="30"/>
        <v>2011</v>
      </c>
      <c r="G950" t="str">
        <f t="shared" si="29"/>
        <v>Okt</v>
      </c>
    </row>
    <row r="951" spans="1:7" hidden="1" x14ac:dyDescent="0.25">
      <c r="A951" s="6">
        <v>7</v>
      </c>
      <c r="B951" s="6" t="str">
        <f>VLOOKUP(Table1[[#This Row],[Store]],I:J,2,0)</f>
        <v>Mode Avenue</v>
      </c>
      <c r="C951" s="2">
        <v>40851</v>
      </c>
      <c r="D951" s="1">
        <v>0</v>
      </c>
      <c r="E951" s="10">
        <v>564536</v>
      </c>
      <c r="F951">
        <f t="shared" si="30"/>
        <v>2011</v>
      </c>
      <c r="G951" t="str">
        <f t="shared" si="29"/>
        <v>Nov</v>
      </c>
    </row>
    <row r="952" spans="1:7" hidden="1" x14ac:dyDescent="0.25">
      <c r="A952" s="6">
        <v>7</v>
      </c>
      <c r="B952" s="6" t="str">
        <f>VLOOKUP(Table1[[#This Row],[Store]],I:J,2,0)</f>
        <v>Mode Avenue</v>
      </c>
      <c r="C952" s="2">
        <v>40858</v>
      </c>
      <c r="D952" s="1">
        <v>0</v>
      </c>
      <c r="E952" s="10">
        <v>556015</v>
      </c>
      <c r="F952">
        <f t="shared" si="30"/>
        <v>2011</v>
      </c>
      <c r="G952" t="str">
        <f t="shared" si="29"/>
        <v>Nov</v>
      </c>
    </row>
    <row r="953" spans="1:7" hidden="1" x14ac:dyDescent="0.25">
      <c r="A953" s="6">
        <v>7</v>
      </c>
      <c r="B953" s="6" t="str">
        <f>VLOOKUP(Table1[[#This Row],[Store]],I:J,2,0)</f>
        <v>Mode Avenue</v>
      </c>
      <c r="C953" s="2">
        <v>40865</v>
      </c>
      <c r="D953" s="1">
        <v>0</v>
      </c>
      <c r="E953" s="10">
        <v>539826</v>
      </c>
      <c r="F953">
        <f t="shared" si="30"/>
        <v>2011</v>
      </c>
      <c r="G953" t="str">
        <f t="shared" si="29"/>
        <v>Nov</v>
      </c>
    </row>
    <row r="954" spans="1:7" hidden="1" x14ac:dyDescent="0.25">
      <c r="A954" s="6">
        <v>7</v>
      </c>
      <c r="B954" s="6" t="str">
        <f>VLOOKUP(Table1[[#This Row],[Store]],I:J,2,0)</f>
        <v>Mode Avenue</v>
      </c>
      <c r="C954" s="2">
        <v>40872</v>
      </c>
      <c r="D954" s="1">
        <v>1</v>
      </c>
      <c r="E954" s="10">
        <v>949075</v>
      </c>
      <c r="F954">
        <f t="shared" si="30"/>
        <v>2011</v>
      </c>
      <c r="G954" t="str">
        <f t="shared" si="29"/>
        <v>Nov</v>
      </c>
    </row>
    <row r="955" spans="1:7" hidden="1" x14ac:dyDescent="0.25">
      <c r="A955" s="6">
        <v>7</v>
      </c>
      <c r="B955" s="6" t="str">
        <f>VLOOKUP(Table1[[#This Row],[Store]],I:J,2,0)</f>
        <v>Mode Avenue</v>
      </c>
      <c r="C955" s="2">
        <v>40879</v>
      </c>
      <c r="D955" s="1">
        <v>0</v>
      </c>
      <c r="E955" s="10">
        <v>591907</v>
      </c>
      <c r="F955">
        <f t="shared" si="30"/>
        <v>2011</v>
      </c>
      <c r="G955" t="str">
        <f t="shared" si="29"/>
        <v>Des</v>
      </c>
    </row>
    <row r="956" spans="1:7" hidden="1" x14ac:dyDescent="0.25">
      <c r="A956" s="6">
        <v>7</v>
      </c>
      <c r="B956" s="6" t="str">
        <f>VLOOKUP(Table1[[#This Row],[Store]],I:J,2,0)</f>
        <v>Mode Avenue</v>
      </c>
      <c r="C956" s="2">
        <v>40886</v>
      </c>
      <c r="D956" s="1">
        <v>0</v>
      </c>
      <c r="E956" s="10">
        <v>653845</v>
      </c>
      <c r="F956">
        <f t="shared" si="30"/>
        <v>2011</v>
      </c>
      <c r="G956" t="str">
        <f t="shared" si="29"/>
        <v>Des</v>
      </c>
    </row>
    <row r="957" spans="1:7" hidden="1" x14ac:dyDescent="0.25">
      <c r="A957" s="6">
        <v>7</v>
      </c>
      <c r="B957" s="6" t="str">
        <f>VLOOKUP(Table1[[#This Row],[Store]],I:J,2,0)</f>
        <v>Mode Avenue</v>
      </c>
      <c r="C957" s="2">
        <v>40893</v>
      </c>
      <c r="D957" s="1">
        <v>0</v>
      </c>
      <c r="E957" s="10">
        <v>720242</v>
      </c>
      <c r="F957">
        <f t="shared" si="30"/>
        <v>2011</v>
      </c>
      <c r="G957" t="str">
        <f t="shared" si="29"/>
        <v>Des</v>
      </c>
    </row>
    <row r="958" spans="1:7" hidden="1" x14ac:dyDescent="0.25">
      <c r="A958" s="6">
        <v>7</v>
      </c>
      <c r="B958" s="6" t="str">
        <f>VLOOKUP(Table1[[#This Row],[Store]],I:J,2,0)</f>
        <v>Mode Avenue</v>
      </c>
      <c r="C958" s="2">
        <v>40900</v>
      </c>
      <c r="D958" s="1">
        <v>0</v>
      </c>
      <c r="E958" s="10">
        <v>1059715</v>
      </c>
      <c r="F958">
        <f t="shared" si="30"/>
        <v>2011</v>
      </c>
      <c r="G958" t="str">
        <f t="shared" si="29"/>
        <v>Des</v>
      </c>
    </row>
    <row r="959" spans="1:7" hidden="1" x14ac:dyDescent="0.25">
      <c r="A959" s="6">
        <v>7</v>
      </c>
      <c r="B959" s="6" t="str">
        <f>VLOOKUP(Table1[[#This Row],[Store]],I:J,2,0)</f>
        <v>Mode Avenue</v>
      </c>
      <c r="C959" s="2">
        <v>40907</v>
      </c>
      <c r="D959" s="1">
        <v>1</v>
      </c>
      <c r="E959" s="10">
        <v>815915</v>
      </c>
      <c r="F959">
        <f t="shared" si="30"/>
        <v>2011</v>
      </c>
      <c r="G959" t="str">
        <f t="shared" si="29"/>
        <v>Des</v>
      </c>
    </row>
    <row r="960" spans="1:7" hidden="1" x14ac:dyDescent="0.25">
      <c r="A960" s="6">
        <v>7</v>
      </c>
      <c r="B960" s="6" t="str">
        <f>VLOOKUP(Table1[[#This Row],[Store]],I:J,2,0)</f>
        <v>Mode Avenue</v>
      </c>
      <c r="C960" s="2">
        <v>40914</v>
      </c>
      <c r="D960" s="1">
        <v>0</v>
      </c>
      <c r="E960" s="10">
        <v>713117</v>
      </c>
      <c r="F960">
        <f t="shared" si="30"/>
        <v>2012</v>
      </c>
      <c r="G960" t="str">
        <f t="shared" si="29"/>
        <v>Jan</v>
      </c>
    </row>
    <row r="961" spans="1:7" hidden="1" x14ac:dyDescent="0.25">
      <c r="A961" s="6">
        <v>7</v>
      </c>
      <c r="B961" s="6" t="str">
        <f>VLOOKUP(Table1[[#This Row],[Store]],I:J,2,0)</f>
        <v>Mode Avenue</v>
      </c>
      <c r="C961" s="2">
        <v>40921</v>
      </c>
      <c r="D961" s="1">
        <v>0</v>
      </c>
      <c r="E961" s="10">
        <v>593875</v>
      </c>
      <c r="F961">
        <f t="shared" si="30"/>
        <v>2012</v>
      </c>
      <c r="G961" t="str">
        <f t="shared" si="29"/>
        <v>Jan</v>
      </c>
    </row>
    <row r="962" spans="1:7" hidden="1" x14ac:dyDescent="0.25">
      <c r="A962" s="6">
        <v>7</v>
      </c>
      <c r="B962" s="6" t="str">
        <f>VLOOKUP(Table1[[#This Row],[Store]],I:J,2,0)</f>
        <v>Mode Avenue</v>
      </c>
      <c r="C962" s="2">
        <v>40928</v>
      </c>
      <c r="D962" s="1">
        <v>0</v>
      </c>
      <c r="E962" s="10">
        <v>578002</v>
      </c>
      <c r="F962">
        <f t="shared" si="30"/>
        <v>2012</v>
      </c>
      <c r="G962" t="str">
        <f t="shared" ref="G962:G1025" si="31">TEXT(C962,"mmm")</f>
        <v>Jan</v>
      </c>
    </row>
    <row r="963" spans="1:7" hidden="1" x14ac:dyDescent="0.25">
      <c r="A963" s="6">
        <v>7</v>
      </c>
      <c r="B963" s="6" t="str">
        <f>VLOOKUP(Table1[[#This Row],[Store]],I:J,2,0)</f>
        <v>Mode Avenue</v>
      </c>
      <c r="C963" s="2">
        <v>40935</v>
      </c>
      <c r="D963" s="1">
        <v>0</v>
      </c>
      <c r="E963" s="10">
        <v>541037</v>
      </c>
      <c r="F963">
        <f t="shared" ref="F963:F1026" si="32">YEAR(C963)</f>
        <v>2012</v>
      </c>
      <c r="G963" t="str">
        <f t="shared" si="31"/>
        <v>Jan</v>
      </c>
    </row>
    <row r="964" spans="1:7" hidden="1" x14ac:dyDescent="0.25">
      <c r="A964" s="6">
        <v>7</v>
      </c>
      <c r="B964" s="6" t="str">
        <f>VLOOKUP(Table1[[#This Row],[Store]],I:J,2,0)</f>
        <v>Mode Avenue</v>
      </c>
      <c r="C964" s="2">
        <v>40942</v>
      </c>
      <c r="D964" s="1">
        <v>0</v>
      </c>
      <c r="E964" s="10">
        <v>580453</v>
      </c>
      <c r="F964">
        <f t="shared" si="32"/>
        <v>2012</v>
      </c>
      <c r="G964" t="str">
        <f t="shared" si="31"/>
        <v>Feb</v>
      </c>
    </row>
    <row r="965" spans="1:7" hidden="1" x14ac:dyDescent="0.25">
      <c r="A965" s="6">
        <v>7</v>
      </c>
      <c r="B965" s="6" t="str">
        <f>VLOOKUP(Table1[[#This Row],[Store]],I:J,2,0)</f>
        <v>Mode Avenue</v>
      </c>
      <c r="C965" s="2">
        <v>40949</v>
      </c>
      <c r="D965" s="1">
        <v>1</v>
      </c>
      <c r="E965" s="10">
        <v>563460</v>
      </c>
      <c r="F965">
        <f t="shared" si="32"/>
        <v>2012</v>
      </c>
      <c r="G965" t="str">
        <f t="shared" si="31"/>
        <v>Feb</v>
      </c>
    </row>
    <row r="966" spans="1:7" hidden="1" x14ac:dyDescent="0.25">
      <c r="A966" s="6">
        <v>7</v>
      </c>
      <c r="B966" s="6" t="str">
        <f>VLOOKUP(Table1[[#This Row],[Store]],I:J,2,0)</f>
        <v>Mode Avenue</v>
      </c>
      <c r="C966" s="2">
        <v>40956</v>
      </c>
      <c r="D966" s="1">
        <v>0</v>
      </c>
      <c r="E966" s="10">
        <v>620908</v>
      </c>
      <c r="F966">
        <f t="shared" si="32"/>
        <v>2012</v>
      </c>
      <c r="G966" t="str">
        <f t="shared" si="31"/>
        <v>Feb</v>
      </c>
    </row>
    <row r="967" spans="1:7" hidden="1" x14ac:dyDescent="0.25">
      <c r="A967" s="6">
        <v>7</v>
      </c>
      <c r="B967" s="6" t="str">
        <f>VLOOKUP(Table1[[#This Row],[Store]],I:J,2,0)</f>
        <v>Mode Avenue</v>
      </c>
      <c r="C967" s="2">
        <v>40963</v>
      </c>
      <c r="D967" s="1">
        <v>0</v>
      </c>
      <c r="E967" s="10">
        <v>603041</v>
      </c>
      <c r="F967">
        <f t="shared" si="32"/>
        <v>2012</v>
      </c>
      <c r="G967" t="str">
        <f t="shared" si="31"/>
        <v>Feb</v>
      </c>
    </row>
    <row r="968" spans="1:7" hidden="1" x14ac:dyDescent="0.25">
      <c r="A968" s="6">
        <v>7</v>
      </c>
      <c r="B968" s="6" t="str">
        <f>VLOOKUP(Table1[[#This Row],[Store]],I:J,2,0)</f>
        <v>Mode Avenue</v>
      </c>
      <c r="C968" s="2">
        <v>40970</v>
      </c>
      <c r="D968" s="1">
        <v>0</v>
      </c>
      <c r="E968" s="10">
        <v>551058</v>
      </c>
      <c r="F968">
        <f t="shared" si="32"/>
        <v>2012</v>
      </c>
      <c r="G968" t="str">
        <f t="shared" si="31"/>
        <v>Mar</v>
      </c>
    </row>
    <row r="969" spans="1:7" hidden="1" x14ac:dyDescent="0.25">
      <c r="A969" s="6">
        <v>7</v>
      </c>
      <c r="B969" s="6" t="str">
        <f>VLOOKUP(Table1[[#This Row],[Store]],I:J,2,0)</f>
        <v>Mode Avenue</v>
      </c>
      <c r="C969" s="2">
        <v>40977</v>
      </c>
      <c r="D969" s="1">
        <v>0</v>
      </c>
      <c r="E969" s="10">
        <v>579166</v>
      </c>
      <c r="F969">
        <f t="shared" si="32"/>
        <v>2012</v>
      </c>
      <c r="G969" t="str">
        <f t="shared" si="31"/>
        <v>Mar</v>
      </c>
    </row>
    <row r="970" spans="1:7" hidden="1" x14ac:dyDescent="0.25">
      <c r="A970" s="6">
        <v>7</v>
      </c>
      <c r="B970" s="6" t="str">
        <f>VLOOKUP(Table1[[#This Row],[Store]],I:J,2,0)</f>
        <v>Mode Avenue</v>
      </c>
      <c r="C970" s="2">
        <v>40984</v>
      </c>
      <c r="D970" s="1">
        <v>0</v>
      </c>
      <c r="E970" s="10">
        <v>669205</v>
      </c>
      <c r="F970">
        <f t="shared" si="32"/>
        <v>2012</v>
      </c>
      <c r="G970" t="str">
        <f t="shared" si="31"/>
        <v>Mar</v>
      </c>
    </row>
    <row r="971" spans="1:7" hidden="1" x14ac:dyDescent="0.25">
      <c r="A971" s="6">
        <v>7</v>
      </c>
      <c r="B971" s="6" t="str">
        <f>VLOOKUP(Table1[[#This Row],[Store]],I:J,2,0)</f>
        <v>Mode Avenue</v>
      </c>
      <c r="C971" s="2">
        <v>40991</v>
      </c>
      <c r="D971" s="1">
        <v>0</v>
      </c>
      <c r="E971" s="10">
        <v>615997</v>
      </c>
      <c r="F971">
        <f t="shared" si="32"/>
        <v>2012</v>
      </c>
      <c r="G971" t="str">
        <f t="shared" si="31"/>
        <v>Mar</v>
      </c>
    </row>
    <row r="972" spans="1:7" hidden="1" x14ac:dyDescent="0.25">
      <c r="A972" s="6">
        <v>7</v>
      </c>
      <c r="B972" s="6" t="str">
        <f>VLOOKUP(Table1[[#This Row],[Store]],I:J,2,0)</f>
        <v>Mode Avenue</v>
      </c>
      <c r="C972" s="2">
        <v>40998</v>
      </c>
      <c r="D972" s="1">
        <v>0</v>
      </c>
      <c r="E972" s="10">
        <v>583322</v>
      </c>
      <c r="F972">
        <f t="shared" si="32"/>
        <v>2012</v>
      </c>
      <c r="G972" t="str">
        <f t="shared" si="31"/>
        <v>Mar</v>
      </c>
    </row>
    <row r="973" spans="1:7" hidden="1" x14ac:dyDescent="0.25">
      <c r="A973" s="6">
        <v>7</v>
      </c>
      <c r="B973" s="6" t="str">
        <f>VLOOKUP(Table1[[#This Row],[Store]],I:J,2,0)</f>
        <v>Mode Avenue</v>
      </c>
      <c r="C973" s="2">
        <v>41005</v>
      </c>
      <c r="D973" s="1">
        <v>0</v>
      </c>
      <c r="E973" s="10">
        <v>621425</v>
      </c>
      <c r="F973">
        <f t="shared" si="32"/>
        <v>2012</v>
      </c>
      <c r="G973" t="str">
        <f t="shared" si="31"/>
        <v>Apr</v>
      </c>
    </row>
    <row r="974" spans="1:7" hidden="1" x14ac:dyDescent="0.25">
      <c r="A974" s="6">
        <v>7</v>
      </c>
      <c r="B974" s="6" t="str">
        <f>VLOOKUP(Table1[[#This Row],[Store]],I:J,2,0)</f>
        <v>Mode Avenue</v>
      </c>
      <c r="C974" s="2">
        <v>41012</v>
      </c>
      <c r="D974" s="1">
        <v>0</v>
      </c>
      <c r="E974" s="10">
        <v>517420</v>
      </c>
      <c r="F974">
        <f t="shared" si="32"/>
        <v>2012</v>
      </c>
      <c r="G974" t="str">
        <f t="shared" si="31"/>
        <v>Apr</v>
      </c>
    </row>
    <row r="975" spans="1:7" hidden="1" x14ac:dyDescent="0.25">
      <c r="A975" s="6">
        <v>7</v>
      </c>
      <c r="B975" s="6" t="str">
        <f>VLOOKUP(Table1[[#This Row],[Store]],I:J,2,0)</f>
        <v>Mode Avenue</v>
      </c>
      <c r="C975" s="2">
        <v>41019</v>
      </c>
      <c r="D975" s="1">
        <v>0</v>
      </c>
      <c r="E975" s="10">
        <v>457340</v>
      </c>
      <c r="F975">
        <f t="shared" si="32"/>
        <v>2012</v>
      </c>
      <c r="G975" t="str">
        <f t="shared" si="31"/>
        <v>Apr</v>
      </c>
    </row>
    <row r="976" spans="1:7" hidden="1" x14ac:dyDescent="0.25">
      <c r="A976" s="6">
        <v>7</v>
      </c>
      <c r="B976" s="6" t="str">
        <f>VLOOKUP(Table1[[#This Row],[Store]],I:J,2,0)</f>
        <v>Mode Avenue</v>
      </c>
      <c r="C976" s="2">
        <v>41026</v>
      </c>
      <c r="D976" s="1">
        <v>0</v>
      </c>
      <c r="E976" s="10">
        <v>467827</v>
      </c>
      <c r="F976">
        <f t="shared" si="32"/>
        <v>2012</v>
      </c>
      <c r="G976" t="str">
        <f t="shared" si="31"/>
        <v>Apr</v>
      </c>
    </row>
    <row r="977" spans="1:7" hidden="1" x14ac:dyDescent="0.25">
      <c r="A977" s="6">
        <v>7</v>
      </c>
      <c r="B977" s="6" t="str">
        <f>VLOOKUP(Table1[[#This Row],[Store]],I:J,2,0)</f>
        <v>Mode Avenue</v>
      </c>
      <c r="C977" s="2">
        <v>41033</v>
      </c>
      <c r="D977" s="1">
        <v>0</v>
      </c>
      <c r="E977" s="10">
        <v>465198</v>
      </c>
      <c r="F977">
        <f t="shared" si="32"/>
        <v>2012</v>
      </c>
      <c r="G977" t="str">
        <f t="shared" si="31"/>
        <v>Mei</v>
      </c>
    </row>
    <row r="978" spans="1:7" hidden="1" x14ac:dyDescent="0.25">
      <c r="A978" s="6">
        <v>7</v>
      </c>
      <c r="B978" s="6" t="str">
        <f>VLOOKUP(Table1[[#This Row],[Store]],I:J,2,0)</f>
        <v>Mode Avenue</v>
      </c>
      <c r="C978" s="2">
        <v>41040</v>
      </c>
      <c r="D978" s="1">
        <v>0</v>
      </c>
      <c r="E978" s="10">
        <v>460397</v>
      </c>
      <c r="F978">
        <f t="shared" si="32"/>
        <v>2012</v>
      </c>
      <c r="G978" t="str">
        <f t="shared" si="31"/>
        <v>Mei</v>
      </c>
    </row>
    <row r="979" spans="1:7" hidden="1" x14ac:dyDescent="0.25">
      <c r="A979" s="6">
        <v>7</v>
      </c>
      <c r="B979" s="6" t="str">
        <f>VLOOKUP(Table1[[#This Row],[Store]],I:J,2,0)</f>
        <v>Mode Avenue</v>
      </c>
      <c r="C979" s="2">
        <v>41047</v>
      </c>
      <c r="D979" s="1">
        <v>0</v>
      </c>
      <c r="E979" s="10">
        <v>468428</v>
      </c>
      <c r="F979">
        <f t="shared" si="32"/>
        <v>2012</v>
      </c>
      <c r="G979" t="str">
        <f t="shared" si="31"/>
        <v>Mei</v>
      </c>
    </row>
    <row r="980" spans="1:7" hidden="1" x14ac:dyDescent="0.25">
      <c r="A980" s="6">
        <v>7</v>
      </c>
      <c r="B980" s="6" t="str">
        <f>VLOOKUP(Table1[[#This Row],[Store]],I:J,2,0)</f>
        <v>Mode Avenue</v>
      </c>
      <c r="C980" s="2">
        <v>41054</v>
      </c>
      <c r="D980" s="1">
        <v>0</v>
      </c>
      <c r="E980" s="10">
        <v>532739</v>
      </c>
      <c r="F980">
        <f t="shared" si="32"/>
        <v>2012</v>
      </c>
      <c r="G980" t="str">
        <f t="shared" si="31"/>
        <v>Mei</v>
      </c>
    </row>
    <row r="981" spans="1:7" hidden="1" x14ac:dyDescent="0.25">
      <c r="A981" s="6">
        <v>7</v>
      </c>
      <c r="B981" s="6" t="str">
        <f>VLOOKUP(Table1[[#This Row],[Store]],I:J,2,0)</f>
        <v>Mode Avenue</v>
      </c>
      <c r="C981" s="2">
        <v>41061</v>
      </c>
      <c r="D981" s="1">
        <v>0</v>
      </c>
      <c r="E981" s="10">
        <v>598495</v>
      </c>
      <c r="F981">
        <f t="shared" si="32"/>
        <v>2012</v>
      </c>
      <c r="G981" t="str">
        <f t="shared" si="31"/>
        <v>Jun</v>
      </c>
    </row>
    <row r="982" spans="1:7" hidden="1" x14ac:dyDescent="0.25">
      <c r="A982" s="6">
        <v>7</v>
      </c>
      <c r="B982" s="6" t="str">
        <f>VLOOKUP(Table1[[#This Row],[Store]],I:J,2,0)</f>
        <v>Mode Avenue</v>
      </c>
      <c r="C982" s="2">
        <v>41068</v>
      </c>
      <c r="D982" s="1">
        <v>0</v>
      </c>
      <c r="E982" s="10">
        <v>642963</v>
      </c>
      <c r="F982">
        <f t="shared" si="32"/>
        <v>2012</v>
      </c>
      <c r="G982" t="str">
        <f t="shared" si="31"/>
        <v>Jun</v>
      </c>
    </row>
    <row r="983" spans="1:7" hidden="1" x14ac:dyDescent="0.25">
      <c r="A983" s="6">
        <v>7</v>
      </c>
      <c r="B983" s="6" t="str">
        <f>VLOOKUP(Table1[[#This Row],[Store]],I:J,2,0)</f>
        <v>Mode Avenue</v>
      </c>
      <c r="C983" s="2">
        <v>41075</v>
      </c>
      <c r="D983" s="1">
        <v>0</v>
      </c>
      <c r="E983" s="10">
        <v>666942</v>
      </c>
      <c r="F983">
        <f t="shared" si="32"/>
        <v>2012</v>
      </c>
      <c r="G983" t="str">
        <f t="shared" si="31"/>
        <v>Jun</v>
      </c>
    </row>
    <row r="984" spans="1:7" hidden="1" x14ac:dyDescent="0.25">
      <c r="A984" s="6">
        <v>7</v>
      </c>
      <c r="B984" s="6" t="str">
        <f>VLOOKUP(Table1[[#This Row],[Store]],I:J,2,0)</f>
        <v>Mode Avenue</v>
      </c>
      <c r="C984" s="2">
        <v>41082</v>
      </c>
      <c r="D984" s="1">
        <v>0</v>
      </c>
      <c r="E984" s="10">
        <v>687344</v>
      </c>
      <c r="F984">
        <f t="shared" si="32"/>
        <v>2012</v>
      </c>
      <c r="G984" t="str">
        <f t="shared" si="31"/>
        <v>Jun</v>
      </c>
    </row>
    <row r="985" spans="1:7" hidden="1" x14ac:dyDescent="0.25">
      <c r="A985" s="6">
        <v>7</v>
      </c>
      <c r="B985" s="6" t="str">
        <f>VLOOKUP(Table1[[#This Row],[Store]],I:J,2,0)</f>
        <v>Mode Avenue</v>
      </c>
      <c r="C985" s="2">
        <v>41089</v>
      </c>
      <c r="D985" s="1">
        <v>0</v>
      </c>
      <c r="E985" s="10">
        <v>704335</v>
      </c>
      <c r="F985">
        <f t="shared" si="32"/>
        <v>2012</v>
      </c>
      <c r="G985" t="str">
        <f t="shared" si="31"/>
        <v>Jun</v>
      </c>
    </row>
    <row r="986" spans="1:7" hidden="1" x14ac:dyDescent="0.25">
      <c r="A986" s="6">
        <v>7</v>
      </c>
      <c r="B986" s="6" t="str">
        <f>VLOOKUP(Table1[[#This Row],[Store]],I:J,2,0)</f>
        <v>Mode Avenue</v>
      </c>
      <c r="C986" s="2">
        <v>41096</v>
      </c>
      <c r="D986" s="1">
        <v>0</v>
      </c>
      <c r="E986" s="10">
        <v>805642</v>
      </c>
      <c r="F986">
        <f t="shared" si="32"/>
        <v>2012</v>
      </c>
      <c r="G986" t="str">
        <f t="shared" si="31"/>
        <v>Jul</v>
      </c>
    </row>
    <row r="987" spans="1:7" hidden="1" x14ac:dyDescent="0.25">
      <c r="A987" s="6">
        <v>7</v>
      </c>
      <c r="B987" s="6" t="str">
        <f>VLOOKUP(Table1[[#This Row],[Store]],I:J,2,0)</f>
        <v>Mode Avenue</v>
      </c>
      <c r="C987" s="2">
        <v>41103</v>
      </c>
      <c r="D987" s="1">
        <v>0</v>
      </c>
      <c r="E987" s="10">
        <v>694150</v>
      </c>
      <c r="F987">
        <f t="shared" si="32"/>
        <v>2012</v>
      </c>
      <c r="G987" t="str">
        <f t="shared" si="31"/>
        <v>Jul</v>
      </c>
    </row>
    <row r="988" spans="1:7" hidden="1" x14ac:dyDescent="0.25">
      <c r="A988" s="6">
        <v>7</v>
      </c>
      <c r="B988" s="6" t="str">
        <f>VLOOKUP(Table1[[#This Row],[Store]],I:J,2,0)</f>
        <v>Mode Avenue</v>
      </c>
      <c r="C988" s="2">
        <v>41110</v>
      </c>
      <c r="D988" s="1">
        <v>0</v>
      </c>
      <c r="E988" s="10">
        <v>686345</v>
      </c>
      <c r="F988">
        <f t="shared" si="32"/>
        <v>2012</v>
      </c>
      <c r="G988" t="str">
        <f t="shared" si="31"/>
        <v>Jul</v>
      </c>
    </row>
    <row r="989" spans="1:7" hidden="1" x14ac:dyDescent="0.25">
      <c r="A989" s="6">
        <v>7</v>
      </c>
      <c r="B989" s="6" t="str">
        <f>VLOOKUP(Table1[[#This Row],[Store]],I:J,2,0)</f>
        <v>Mode Avenue</v>
      </c>
      <c r="C989" s="2">
        <v>41117</v>
      </c>
      <c r="D989" s="1">
        <v>0</v>
      </c>
      <c r="E989" s="10">
        <v>686365</v>
      </c>
      <c r="F989">
        <f t="shared" si="32"/>
        <v>2012</v>
      </c>
      <c r="G989" t="str">
        <f t="shared" si="31"/>
        <v>Jul</v>
      </c>
    </row>
    <row r="990" spans="1:7" hidden="1" x14ac:dyDescent="0.25">
      <c r="A990" s="6">
        <v>7</v>
      </c>
      <c r="B990" s="6" t="str">
        <f>VLOOKUP(Table1[[#This Row],[Store]],I:J,2,0)</f>
        <v>Mode Avenue</v>
      </c>
      <c r="C990" s="2">
        <v>41124</v>
      </c>
      <c r="D990" s="1">
        <v>0</v>
      </c>
      <c r="E990" s="10">
        <v>680954</v>
      </c>
      <c r="F990">
        <f t="shared" si="32"/>
        <v>2012</v>
      </c>
      <c r="G990" t="str">
        <f t="shared" si="31"/>
        <v>Agu</v>
      </c>
    </row>
    <row r="991" spans="1:7" hidden="1" x14ac:dyDescent="0.25">
      <c r="A991" s="6">
        <v>7</v>
      </c>
      <c r="B991" s="6" t="str">
        <f>VLOOKUP(Table1[[#This Row],[Store]],I:J,2,0)</f>
        <v>Mode Avenue</v>
      </c>
      <c r="C991" s="2">
        <v>41131</v>
      </c>
      <c r="D991" s="1">
        <v>0</v>
      </c>
      <c r="E991" s="10">
        <v>675926</v>
      </c>
      <c r="F991">
        <f t="shared" si="32"/>
        <v>2012</v>
      </c>
      <c r="G991" t="str">
        <f t="shared" si="31"/>
        <v>Agu</v>
      </c>
    </row>
    <row r="992" spans="1:7" hidden="1" x14ac:dyDescent="0.25">
      <c r="A992" s="6">
        <v>7</v>
      </c>
      <c r="B992" s="6" t="str">
        <f>VLOOKUP(Table1[[#This Row],[Store]],I:J,2,0)</f>
        <v>Mode Avenue</v>
      </c>
      <c r="C992" s="2">
        <v>41138</v>
      </c>
      <c r="D992" s="1">
        <v>0</v>
      </c>
      <c r="E992" s="10">
        <v>642450</v>
      </c>
      <c r="F992">
        <f t="shared" si="32"/>
        <v>2012</v>
      </c>
      <c r="G992" t="str">
        <f t="shared" si="31"/>
        <v>Agu</v>
      </c>
    </row>
    <row r="993" spans="1:7" hidden="1" x14ac:dyDescent="0.25">
      <c r="A993" s="6">
        <v>7</v>
      </c>
      <c r="B993" s="6" t="str">
        <f>VLOOKUP(Table1[[#This Row],[Store]],I:J,2,0)</f>
        <v>Mode Avenue</v>
      </c>
      <c r="C993" s="2">
        <v>41145</v>
      </c>
      <c r="D993" s="1">
        <v>0</v>
      </c>
      <c r="E993" s="10">
        <v>609099</v>
      </c>
      <c r="F993">
        <f t="shared" si="32"/>
        <v>2012</v>
      </c>
      <c r="G993" t="str">
        <f t="shared" si="31"/>
        <v>Agu</v>
      </c>
    </row>
    <row r="994" spans="1:7" hidden="1" x14ac:dyDescent="0.25">
      <c r="A994" s="6">
        <v>7</v>
      </c>
      <c r="B994" s="6" t="str">
        <f>VLOOKUP(Table1[[#This Row],[Store]],I:J,2,0)</f>
        <v>Mode Avenue</v>
      </c>
      <c r="C994" s="2">
        <v>41152</v>
      </c>
      <c r="D994" s="1">
        <v>0</v>
      </c>
      <c r="E994" s="10">
        <v>586467</v>
      </c>
      <c r="F994">
        <f t="shared" si="32"/>
        <v>2012</v>
      </c>
      <c r="G994" t="str">
        <f t="shared" si="31"/>
        <v>Agu</v>
      </c>
    </row>
    <row r="995" spans="1:7" hidden="1" x14ac:dyDescent="0.25">
      <c r="A995" s="6">
        <v>7</v>
      </c>
      <c r="B995" s="6" t="str">
        <f>VLOOKUP(Table1[[#This Row],[Store]],I:J,2,0)</f>
        <v>Mode Avenue</v>
      </c>
      <c r="C995" s="2">
        <v>41159</v>
      </c>
      <c r="D995" s="1">
        <v>1</v>
      </c>
      <c r="E995" s="10">
        <v>597876</v>
      </c>
      <c r="F995">
        <f t="shared" si="32"/>
        <v>2012</v>
      </c>
      <c r="G995" t="str">
        <f t="shared" si="31"/>
        <v>Sep</v>
      </c>
    </row>
    <row r="996" spans="1:7" hidden="1" x14ac:dyDescent="0.25">
      <c r="A996" s="6">
        <v>7</v>
      </c>
      <c r="B996" s="6" t="str">
        <f>VLOOKUP(Table1[[#This Row],[Store]],I:J,2,0)</f>
        <v>Mode Avenue</v>
      </c>
      <c r="C996" s="2">
        <v>41166</v>
      </c>
      <c r="D996" s="1">
        <v>0</v>
      </c>
      <c r="E996" s="10">
        <v>541120</v>
      </c>
      <c r="F996">
        <f t="shared" si="32"/>
        <v>2012</v>
      </c>
      <c r="G996" t="str">
        <f t="shared" si="31"/>
        <v>Sep</v>
      </c>
    </row>
    <row r="997" spans="1:7" hidden="1" x14ac:dyDescent="0.25">
      <c r="A997" s="6">
        <v>7</v>
      </c>
      <c r="B997" s="6" t="str">
        <f>VLOOKUP(Table1[[#This Row],[Store]],I:J,2,0)</f>
        <v>Mode Avenue</v>
      </c>
      <c r="C997" s="2">
        <v>41173</v>
      </c>
      <c r="D997" s="1">
        <v>0</v>
      </c>
      <c r="E997" s="10">
        <v>530842</v>
      </c>
      <c r="F997">
        <f t="shared" si="32"/>
        <v>2012</v>
      </c>
      <c r="G997" t="str">
        <f t="shared" si="31"/>
        <v>Sep</v>
      </c>
    </row>
    <row r="998" spans="1:7" hidden="1" x14ac:dyDescent="0.25">
      <c r="A998" s="6">
        <v>7</v>
      </c>
      <c r="B998" s="6" t="str">
        <f>VLOOKUP(Table1[[#This Row],[Store]],I:J,2,0)</f>
        <v>Mode Avenue</v>
      </c>
      <c r="C998" s="2">
        <v>41180</v>
      </c>
      <c r="D998" s="1">
        <v>0</v>
      </c>
      <c r="E998" s="10">
        <v>525545</v>
      </c>
      <c r="F998">
        <f t="shared" si="32"/>
        <v>2012</v>
      </c>
      <c r="G998" t="str">
        <f t="shared" si="31"/>
        <v>Sep</v>
      </c>
    </row>
    <row r="999" spans="1:7" hidden="1" x14ac:dyDescent="0.25">
      <c r="A999" s="6">
        <v>7</v>
      </c>
      <c r="B999" s="6" t="str">
        <f>VLOOKUP(Table1[[#This Row],[Store]],I:J,2,0)</f>
        <v>Mode Avenue</v>
      </c>
      <c r="C999" s="2">
        <v>41187</v>
      </c>
      <c r="D999" s="1">
        <v>0</v>
      </c>
      <c r="E999" s="10">
        <v>505830</v>
      </c>
      <c r="F999">
        <f t="shared" si="32"/>
        <v>2012</v>
      </c>
      <c r="G999" t="str">
        <f t="shared" si="31"/>
        <v>Okt</v>
      </c>
    </row>
    <row r="1000" spans="1:7" hidden="1" x14ac:dyDescent="0.25">
      <c r="A1000" s="6">
        <v>7</v>
      </c>
      <c r="B1000" s="6" t="str">
        <f>VLOOKUP(Table1[[#This Row],[Store]],I:J,2,0)</f>
        <v>Mode Avenue</v>
      </c>
      <c r="C1000" s="2">
        <v>41194</v>
      </c>
      <c r="D1000" s="1">
        <v>0</v>
      </c>
      <c r="E1000" s="10">
        <v>503463</v>
      </c>
      <c r="F1000">
        <f t="shared" si="32"/>
        <v>2012</v>
      </c>
      <c r="G1000" t="str">
        <f t="shared" si="31"/>
        <v>Okt</v>
      </c>
    </row>
    <row r="1001" spans="1:7" hidden="1" x14ac:dyDescent="0.25">
      <c r="A1001" s="6">
        <v>7</v>
      </c>
      <c r="B1001" s="6" t="str">
        <f>VLOOKUP(Table1[[#This Row],[Store]],I:J,2,0)</f>
        <v>Mode Avenue</v>
      </c>
      <c r="C1001" s="2">
        <v>41201</v>
      </c>
      <c r="D1001" s="1">
        <v>0</v>
      </c>
      <c r="E1001" s="10">
        <v>516424</v>
      </c>
      <c r="F1001">
        <f t="shared" si="32"/>
        <v>2012</v>
      </c>
      <c r="G1001" t="str">
        <f t="shared" si="31"/>
        <v>Okt</v>
      </c>
    </row>
    <row r="1002" spans="1:7" hidden="1" x14ac:dyDescent="0.25">
      <c r="A1002" s="6">
        <v>7</v>
      </c>
      <c r="B1002" s="6" t="str">
        <f>VLOOKUP(Table1[[#This Row],[Store]],I:J,2,0)</f>
        <v>Mode Avenue</v>
      </c>
      <c r="C1002" s="2">
        <v>41208</v>
      </c>
      <c r="D1002" s="1">
        <v>0</v>
      </c>
      <c r="E1002" s="10">
        <v>495543</v>
      </c>
      <c r="F1002">
        <f t="shared" si="32"/>
        <v>2012</v>
      </c>
      <c r="G1002" t="str">
        <f t="shared" si="31"/>
        <v>Okt</v>
      </c>
    </row>
    <row r="1003" spans="1:7" x14ac:dyDescent="0.25">
      <c r="A1003" s="6">
        <v>8</v>
      </c>
      <c r="B1003" s="6" t="str">
        <f>VLOOKUP(Table1[[#This Row],[Store]],I:J,2,0)</f>
        <v>Ethereal Styles</v>
      </c>
      <c r="C1003" s="2">
        <v>40214</v>
      </c>
      <c r="D1003" s="1">
        <v>0</v>
      </c>
      <c r="E1003" s="10">
        <v>1004137</v>
      </c>
      <c r="F1003">
        <f t="shared" si="32"/>
        <v>2010</v>
      </c>
      <c r="G1003" t="str">
        <f t="shared" si="31"/>
        <v>Feb</v>
      </c>
    </row>
    <row r="1004" spans="1:7" x14ac:dyDescent="0.25">
      <c r="A1004" s="6">
        <v>8</v>
      </c>
      <c r="B1004" s="6" t="str">
        <f>VLOOKUP(Table1[[#This Row],[Store]],I:J,2,0)</f>
        <v>Ethereal Styles</v>
      </c>
      <c r="C1004" s="2">
        <v>40221</v>
      </c>
      <c r="D1004" s="1">
        <v>1</v>
      </c>
      <c r="E1004" s="10">
        <v>994801</v>
      </c>
      <c r="F1004">
        <f t="shared" si="32"/>
        <v>2010</v>
      </c>
      <c r="G1004" t="str">
        <f t="shared" si="31"/>
        <v>Feb</v>
      </c>
    </row>
    <row r="1005" spans="1:7" x14ac:dyDescent="0.25">
      <c r="A1005" s="6">
        <v>8</v>
      </c>
      <c r="B1005" s="6" t="str">
        <f>VLOOKUP(Table1[[#This Row],[Store]],I:J,2,0)</f>
        <v>Ethereal Styles</v>
      </c>
      <c r="C1005" s="2">
        <v>40228</v>
      </c>
      <c r="D1005" s="1">
        <v>0</v>
      </c>
      <c r="E1005" s="10">
        <v>963960</v>
      </c>
      <c r="F1005">
        <f t="shared" si="32"/>
        <v>2010</v>
      </c>
      <c r="G1005" t="str">
        <f t="shared" si="31"/>
        <v>Feb</v>
      </c>
    </row>
    <row r="1006" spans="1:7" x14ac:dyDescent="0.25">
      <c r="A1006" s="6">
        <v>8</v>
      </c>
      <c r="B1006" s="6" t="str">
        <f>VLOOKUP(Table1[[#This Row],[Store]],I:J,2,0)</f>
        <v>Ethereal Styles</v>
      </c>
      <c r="C1006" s="2">
        <v>40235</v>
      </c>
      <c r="D1006" s="1">
        <v>0</v>
      </c>
      <c r="E1006" s="10">
        <v>847592</v>
      </c>
      <c r="F1006">
        <f t="shared" si="32"/>
        <v>2010</v>
      </c>
      <c r="G1006" t="str">
        <f t="shared" si="31"/>
        <v>Feb</v>
      </c>
    </row>
    <row r="1007" spans="1:7" x14ac:dyDescent="0.25">
      <c r="A1007" s="6">
        <v>8</v>
      </c>
      <c r="B1007" s="6" t="str">
        <f>VLOOKUP(Table1[[#This Row],[Store]],I:J,2,0)</f>
        <v>Ethereal Styles</v>
      </c>
      <c r="C1007" s="2">
        <v>40242</v>
      </c>
      <c r="D1007" s="1">
        <v>0</v>
      </c>
      <c r="E1007" s="10">
        <v>881503</v>
      </c>
      <c r="F1007">
        <f t="shared" si="32"/>
        <v>2010</v>
      </c>
      <c r="G1007" t="str">
        <f t="shared" si="31"/>
        <v>Mar</v>
      </c>
    </row>
    <row r="1008" spans="1:7" x14ac:dyDescent="0.25">
      <c r="A1008" s="6">
        <v>8</v>
      </c>
      <c r="B1008" s="6" t="str">
        <f>VLOOKUP(Table1[[#This Row],[Store]],I:J,2,0)</f>
        <v>Ethereal Styles</v>
      </c>
      <c r="C1008" s="2">
        <v>40249</v>
      </c>
      <c r="D1008" s="1">
        <v>0</v>
      </c>
      <c r="E1008" s="10">
        <v>860336</v>
      </c>
      <c r="F1008">
        <f t="shared" si="32"/>
        <v>2010</v>
      </c>
      <c r="G1008" t="str">
        <f t="shared" si="31"/>
        <v>Mar</v>
      </c>
    </row>
    <row r="1009" spans="1:7" x14ac:dyDescent="0.25">
      <c r="A1009" s="6">
        <v>8</v>
      </c>
      <c r="B1009" s="6" t="str">
        <f>VLOOKUP(Table1[[#This Row],[Store]],I:J,2,0)</f>
        <v>Ethereal Styles</v>
      </c>
      <c r="C1009" s="2">
        <v>40256</v>
      </c>
      <c r="D1009" s="1">
        <v>0</v>
      </c>
      <c r="E1009" s="10">
        <v>839911</v>
      </c>
      <c r="F1009">
        <f t="shared" si="32"/>
        <v>2010</v>
      </c>
      <c r="G1009" t="str">
        <f t="shared" si="31"/>
        <v>Mar</v>
      </c>
    </row>
    <row r="1010" spans="1:7" x14ac:dyDescent="0.25">
      <c r="A1010" s="6">
        <v>8</v>
      </c>
      <c r="B1010" s="6" t="str">
        <f>VLOOKUP(Table1[[#This Row],[Store]],I:J,2,0)</f>
        <v>Ethereal Styles</v>
      </c>
      <c r="C1010" s="2">
        <v>40263</v>
      </c>
      <c r="D1010" s="1">
        <v>0</v>
      </c>
      <c r="E1010" s="10">
        <v>772539</v>
      </c>
      <c r="F1010">
        <f t="shared" si="32"/>
        <v>2010</v>
      </c>
      <c r="G1010" t="str">
        <f t="shared" si="31"/>
        <v>Mar</v>
      </c>
    </row>
    <row r="1011" spans="1:7" x14ac:dyDescent="0.25">
      <c r="A1011" s="6">
        <v>8</v>
      </c>
      <c r="B1011" s="6" t="str">
        <f>VLOOKUP(Table1[[#This Row],[Store]],I:J,2,0)</f>
        <v>Ethereal Styles</v>
      </c>
      <c r="C1011" s="2">
        <v>40270</v>
      </c>
      <c r="D1011" s="1">
        <v>0</v>
      </c>
      <c r="E1011" s="10">
        <v>914500</v>
      </c>
      <c r="F1011">
        <f t="shared" si="32"/>
        <v>2010</v>
      </c>
      <c r="G1011" t="str">
        <f t="shared" si="31"/>
        <v>Apr</v>
      </c>
    </row>
    <row r="1012" spans="1:7" x14ac:dyDescent="0.25">
      <c r="A1012" s="6">
        <v>8</v>
      </c>
      <c r="B1012" s="6" t="str">
        <f>VLOOKUP(Table1[[#This Row],[Store]],I:J,2,0)</f>
        <v>Ethereal Styles</v>
      </c>
      <c r="C1012" s="2">
        <v>40277</v>
      </c>
      <c r="D1012" s="1">
        <v>0</v>
      </c>
      <c r="E1012" s="10">
        <v>916033</v>
      </c>
      <c r="F1012">
        <f t="shared" si="32"/>
        <v>2010</v>
      </c>
      <c r="G1012" t="str">
        <f t="shared" si="31"/>
        <v>Apr</v>
      </c>
    </row>
    <row r="1013" spans="1:7" x14ac:dyDescent="0.25">
      <c r="A1013" s="6">
        <v>8</v>
      </c>
      <c r="B1013" s="6" t="str">
        <f>VLOOKUP(Table1[[#This Row],[Store]],I:J,2,0)</f>
        <v>Ethereal Styles</v>
      </c>
      <c r="C1013" s="2">
        <v>40284</v>
      </c>
      <c r="D1013" s="1">
        <v>0</v>
      </c>
      <c r="E1013" s="10">
        <v>882917</v>
      </c>
      <c r="F1013">
        <f t="shared" si="32"/>
        <v>2010</v>
      </c>
      <c r="G1013" t="str">
        <f t="shared" si="31"/>
        <v>Apr</v>
      </c>
    </row>
    <row r="1014" spans="1:7" x14ac:dyDescent="0.25">
      <c r="A1014" s="6">
        <v>8</v>
      </c>
      <c r="B1014" s="6" t="str">
        <f>VLOOKUP(Table1[[#This Row],[Store]],I:J,2,0)</f>
        <v>Ethereal Styles</v>
      </c>
      <c r="C1014" s="2">
        <v>40291</v>
      </c>
      <c r="D1014" s="1">
        <v>0</v>
      </c>
      <c r="E1014" s="10">
        <v>850440</v>
      </c>
      <c r="F1014">
        <f t="shared" si="32"/>
        <v>2010</v>
      </c>
      <c r="G1014" t="str">
        <f t="shared" si="31"/>
        <v>Apr</v>
      </c>
    </row>
    <row r="1015" spans="1:7" x14ac:dyDescent="0.25">
      <c r="A1015" s="6">
        <v>8</v>
      </c>
      <c r="B1015" s="6" t="str">
        <f>VLOOKUP(Table1[[#This Row],[Store]],I:J,2,0)</f>
        <v>Ethereal Styles</v>
      </c>
      <c r="C1015" s="2">
        <v>40298</v>
      </c>
      <c r="D1015" s="1">
        <v>0</v>
      </c>
      <c r="E1015" s="10">
        <v>778672</v>
      </c>
      <c r="F1015">
        <f t="shared" si="32"/>
        <v>2010</v>
      </c>
      <c r="G1015" t="str">
        <f t="shared" si="31"/>
        <v>Apr</v>
      </c>
    </row>
    <row r="1016" spans="1:7" x14ac:dyDescent="0.25">
      <c r="A1016" s="6">
        <v>8</v>
      </c>
      <c r="B1016" s="6" t="str">
        <f>VLOOKUP(Table1[[#This Row],[Store]],I:J,2,0)</f>
        <v>Ethereal Styles</v>
      </c>
      <c r="C1016" s="2">
        <v>40305</v>
      </c>
      <c r="D1016" s="1">
        <v>0</v>
      </c>
      <c r="E1016" s="10">
        <v>916820</v>
      </c>
      <c r="F1016">
        <f t="shared" si="32"/>
        <v>2010</v>
      </c>
      <c r="G1016" t="str">
        <f t="shared" si="31"/>
        <v>Mei</v>
      </c>
    </row>
    <row r="1017" spans="1:7" x14ac:dyDescent="0.25">
      <c r="A1017" s="6">
        <v>8</v>
      </c>
      <c r="B1017" s="6" t="str">
        <f>VLOOKUP(Table1[[#This Row],[Store]],I:J,2,0)</f>
        <v>Ethereal Styles</v>
      </c>
      <c r="C1017" s="2">
        <v>40312</v>
      </c>
      <c r="D1017" s="1">
        <v>0</v>
      </c>
      <c r="E1017" s="10">
        <v>873337</v>
      </c>
      <c r="F1017">
        <f t="shared" si="32"/>
        <v>2010</v>
      </c>
      <c r="G1017" t="str">
        <f t="shared" si="31"/>
        <v>Mei</v>
      </c>
    </row>
    <row r="1018" spans="1:7" x14ac:dyDescent="0.25">
      <c r="A1018" s="6">
        <v>8</v>
      </c>
      <c r="B1018" s="6" t="str">
        <f>VLOOKUP(Table1[[#This Row],[Store]],I:J,2,0)</f>
        <v>Ethereal Styles</v>
      </c>
      <c r="C1018" s="2">
        <v>40319</v>
      </c>
      <c r="D1018" s="1">
        <v>0</v>
      </c>
      <c r="E1018" s="10">
        <v>818333</v>
      </c>
      <c r="F1018">
        <f t="shared" si="32"/>
        <v>2010</v>
      </c>
      <c r="G1018" t="str">
        <f t="shared" si="31"/>
        <v>Mei</v>
      </c>
    </row>
    <row r="1019" spans="1:7" x14ac:dyDescent="0.25">
      <c r="A1019" s="6">
        <v>8</v>
      </c>
      <c r="B1019" s="6" t="str">
        <f>VLOOKUP(Table1[[#This Row],[Store]],I:J,2,0)</f>
        <v>Ethereal Styles</v>
      </c>
      <c r="C1019" s="2">
        <v>40326</v>
      </c>
      <c r="D1019" s="1">
        <v>0</v>
      </c>
      <c r="E1019" s="10">
        <v>868041</v>
      </c>
      <c r="F1019">
        <f t="shared" si="32"/>
        <v>2010</v>
      </c>
      <c r="G1019" t="str">
        <f t="shared" si="31"/>
        <v>Mei</v>
      </c>
    </row>
    <row r="1020" spans="1:7" x14ac:dyDescent="0.25">
      <c r="A1020" s="6">
        <v>8</v>
      </c>
      <c r="B1020" s="6" t="str">
        <f>VLOOKUP(Table1[[#This Row],[Store]],I:J,2,0)</f>
        <v>Ethereal Styles</v>
      </c>
      <c r="C1020" s="2">
        <v>40333</v>
      </c>
      <c r="D1020" s="1">
        <v>0</v>
      </c>
      <c r="E1020" s="10">
        <v>958225</v>
      </c>
      <c r="F1020">
        <f t="shared" si="32"/>
        <v>2010</v>
      </c>
      <c r="G1020" t="str">
        <f t="shared" si="31"/>
        <v>Jun</v>
      </c>
    </row>
    <row r="1021" spans="1:7" x14ac:dyDescent="0.25">
      <c r="A1021" s="6">
        <v>8</v>
      </c>
      <c r="B1021" s="6" t="str">
        <f>VLOOKUP(Table1[[#This Row],[Store]],I:J,2,0)</f>
        <v>Ethereal Styles</v>
      </c>
      <c r="C1021" s="2">
        <v>40340</v>
      </c>
      <c r="D1021" s="1">
        <v>0</v>
      </c>
      <c r="E1021" s="10">
        <v>914835</v>
      </c>
      <c r="F1021">
        <f t="shared" si="32"/>
        <v>2010</v>
      </c>
      <c r="G1021" t="str">
        <f t="shared" si="31"/>
        <v>Jun</v>
      </c>
    </row>
    <row r="1022" spans="1:7" x14ac:dyDescent="0.25">
      <c r="A1022" s="6">
        <v>8</v>
      </c>
      <c r="B1022" s="6" t="str">
        <f>VLOOKUP(Table1[[#This Row],[Store]],I:J,2,0)</f>
        <v>Ethereal Styles</v>
      </c>
      <c r="C1022" s="2">
        <v>40347</v>
      </c>
      <c r="D1022" s="1">
        <v>0</v>
      </c>
      <c r="E1022" s="10">
        <v>869922</v>
      </c>
      <c r="F1022">
        <f t="shared" si="32"/>
        <v>2010</v>
      </c>
      <c r="G1022" t="str">
        <f t="shared" si="31"/>
        <v>Jun</v>
      </c>
    </row>
    <row r="1023" spans="1:7" x14ac:dyDescent="0.25">
      <c r="A1023" s="6">
        <v>8</v>
      </c>
      <c r="B1023" s="6" t="str">
        <f>VLOOKUP(Table1[[#This Row],[Store]],I:J,2,0)</f>
        <v>Ethereal Styles</v>
      </c>
      <c r="C1023" s="2">
        <v>40354</v>
      </c>
      <c r="D1023" s="1">
        <v>0</v>
      </c>
      <c r="E1023" s="10">
        <v>814919</v>
      </c>
      <c r="F1023">
        <f t="shared" si="32"/>
        <v>2010</v>
      </c>
      <c r="G1023" t="str">
        <f t="shared" si="31"/>
        <v>Jun</v>
      </c>
    </row>
    <row r="1024" spans="1:7" x14ac:dyDescent="0.25">
      <c r="A1024" s="6">
        <v>8</v>
      </c>
      <c r="B1024" s="6" t="str">
        <f>VLOOKUP(Table1[[#This Row],[Store]],I:J,2,0)</f>
        <v>Ethereal Styles</v>
      </c>
      <c r="C1024" s="2">
        <v>40361</v>
      </c>
      <c r="D1024" s="1">
        <v>0</v>
      </c>
      <c r="E1024" s="10">
        <v>852333</v>
      </c>
      <c r="F1024">
        <f t="shared" si="32"/>
        <v>2010</v>
      </c>
      <c r="G1024" t="str">
        <f t="shared" si="31"/>
        <v>Jul</v>
      </c>
    </row>
    <row r="1025" spans="1:7" x14ac:dyDescent="0.25">
      <c r="A1025" s="6">
        <v>8</v>
      </c>
      <c r="B1025" s="6" t="str">
        <f>VLOOKUP(Table1[[#This Row],[Store]],I:J,2,0)</f>
        <v>Ethereal Styles</v>
      </c>
      <c r="C1025" s="2">
        <v>40368</v>
      </c>
      <c r="D1025" s="1">
        <v>0</v>
      </c>
      <c r="E1025" s="10">
        <v>845289</v>
      </c>
      <c r="F1025">
        <f t="shared" si="32"/>
        <v>2010</v>
      </c>
      <c r="G1025" t="str">
        <f t="shared" si="31"/>
        <v>Jul</v>
      </c>
    </row>
    <row r="1026" spans="1:7" x14ac:dyDescent="0.25">
      <c r="A1026" s="6">
        <v>8</v>
      </c>
      <c r="B1026" s="6" t="str">
        <f>VLOOKUP(Table1[[#This Row],[Store]],I:J,2,0)</f>
        <v>Ethereal Styles</v>
      </c>
      <c r="C1026" s="2">
        <v>40375</v>
      </c>
      <c r="D1026" s="1">
        <v>0</v>
      </c>
      <c r="E1026" s="10">
        <v>848630</v>
      </c>
      <c r="F1026">
        <f t="shared" si="32"/>
        <v>2010</v>
      </c>
      <c r="G1026" t="str">
        <f t="shared" ref="G1026:G1089" si="33">TEXT(C1026,"mmm")</f>
        <v>Jul</v>
      </c>
    </row>
    <row r="1027" spans="1:7" x14ac:dyDescent="0.25">
      <c r="A1027" s="6">
        <v>8</v>
      </c>
      <c r="B1027" s="6" t="str">
        <f>VLOOKUP(Table1[[#This Row],[Store]],I:J,2,0)</f>
        <v>Ethereal Styles</v>
      </c>
      <c r="C1027" s="2">
        <v>40382</v>
      </c>
      <c r="D1027" s="1">
        <v>0</v>
      </c>
      <c r="E1027" s="10">
        <v>785515</v>
      </c>
      <c r="F1027">
        <f t="shared" ref="F1027:F1090" si="34">YEAR(C1027)</f>
        <v>2010</v>
      </c>
      <c r="G1027" t="str">
        <f t="shared" si="33"/>
        <v>Jul</v>
      </c>
    </row>
    <row r="1028" spans="1:7" x14ac:dyDescent="0.25">
      <c r="A1028" s="6">
        <v>8</v>
      </c>
      <c r="B1028" s="6" t="str">
        <f>VLOOKUP(Table1[[#This Row],[Store]],I:J,2,0)</f>
        <v>Ethereal Styles</v>
      </c>
      <c r="C1028" s="2">
        <v>40389</v>
      </c>
      <c r="D1028" s="1">
        <v>0</v>
      </c>
      <c r="E1028" s="10">
        <v>787295</v>
      </c>
      <c r="F1028">
        <f t="shared" si="34"/>
        <v>2010</v>
      </c>
      <c r="G1028" t="str">
        <f t="shared" si="33"/>
        <v>Jul</v>
      </c>
    </row>
    <row r="1029" spans="1:7" x14ac:dyDescent="0.25">
      <c r="A1029" s="6">
        <v>8</v>
      </c>
      <c r="B1029" s="6" t="str">
        <f>VLOOKUP(Table1[[#This Row],[Store]],I:J,2,0)</f>
        <v>Ethereal Styles</v>
      </c>
      <c r="C1029" s="2">
        <v>40396</v>
      </c>
      <c r="D1029" s="1">
        <v>0</v>
      </c>
      <c r="E1029" s="10">
        <v>893399</v>
      </c>
      <c r="F1029">
        <f t="shared" si="34"/>
        <v>2010</v>
      </c>
      <c r="G1029" t="str">
        <f t="shared" si="33"/>
        <v>Agu</v>
      </c>
    </row>
    <row r="1030" spans="1:7" x14ac:dyDescent="0.25">
      <c r="A1030" s="6">
        <v>8</v>
      </c>
      <c r="B1030" s="6" t="str">
        <f>VLOOKUP(Table1[[#This Row],[Store]],I:J,2,0)</f>
        <v>Ethereal Styles</v>
      </c>
      <c r="C1030" s="2">
        <v>40403</v>
      </c>
      <c r="D1030" s="1">
        <v>0</v>
      </c>
      <c r="E1030" s="10">
        <v>867919</v>
      </c>
      <c r="F1030">
        <f t="shared" si="34"/>
        <v>2010</v>
      </c>
      <c r="G1030" t="str">
        <f t="shared" si="33"/>
        <v>Agu</v>
      </c>
    </row>
    <row r="1031" spans="1:7" x14ac:dyDescent="0.25">
      <c r="A1031" s="6">
        <v>8</v>
      </c>
      <c r="B1031" s="6" t="str">
        <f>VLOOKUP(Table1[[#This Row],[Store]],I:J,2,0)</f>
        <v>Ethereal Styles</v>
      </c>
      <c r="C1031" s="2">
        <v>40410</v>
      </c>
      <c r="D1031" s="1">
        <v>0</v>
      </c>
      <c r="E1031" s="10">
        <v>870676</v>
      </c>
      <c r="F1031">
        <f t="shared" si="34"/>
        <v>2010</v>
      </c>
      <c r="G1031" t="str">
        <f t="shared" si="33"/>
        <v>Agu</v>
      </c>
    </row>
    <row r="1032" spans="1:7" x14ac:dyDescent="0.25">
      <c r="A1032" s="6">
        <v>8</v>
      </c>
      <c r="B1032" s="6" t="str">
        <f>VLOOKUP(Table1[[#This Row],[Store]],I:J,2,0)</f>
        <v>Ethereal Styles</v>
      </c>
      <c r="C1032" s="2">
        <v>40417</v>
      </c>
      <c r="D1032" s="1">
        <v>0</v>
      </c>
      <c r="E1032" s="10">
        <v>888816</v>
      </c>
      <c r="F1032">
        <f t="shared" si="34"/>
        <v>2010</v>
      </c>
      <c r="G1032" t="str">
        <f t="shared" si="33"/>
        <v>Agu</v>
      </c>
    </row>
    <row r="1033" spans="1:7" x14ac:dyDescent="0.25">
      <c r="A1033" s="6">
        <v>8</v>
      </c>
      <c r="B1033" s="6" t="str">
        <f>VLOOKUP(Table1[[#This Row],[Store]],I:J,2,0)</f>
        <v>Ethereal Styles</v>
      </c>
      <c r="C1033" s="2">
        <v>40424</v>
      </c>
      <c r="D1033" s="1">
        <v>0</v>
      </c>
      <c r="E1033" s="10">
        <v>899036</v>
      </c>
      <c r="F1033">
        <f t="shared" si="34"/>
        <v>2010</v>
      </c>
      <c r="G1033" t="str">
        <f t="shared" si="33"/>
        <v>Sep</v>
      </c>
    </row>
    <row r="1034" spans="1:7" x14ac:dyDescent="0.25">
      <c r="A1034" s="6">
        <v>8</v>
      </c>
      <c r="B1034" s="6" t="str">
        <f>VLOOKUP(Table1[[#This Row],[Store]],I:J,2,0)</f>
        <v>Ethereal Styles</v>
      </c>
      <c r="C1034" s="2">
        <v>40431</v>
      </c>
      <c r="D1034" s="1">
        <v>1</v>
      </c>
      <c r="E1034" s="10">
        <v>831425</v>
      </c>
      <c r="F1034">
        <f t="shared" si="34"/>
        <v>2010</v>
      </c>
      <c r="G1034" t="str">
        <f t="shared" si="33"/>
        <v>Sep</v>
      </c>
    </row>
    <row r="1035" spans="1:7" x14ac:dyDescent="0.25">
      <c r="A1035" s="6">
        <v>8</v>
      </c>
      <c r="B1035" s="6" t="str">
        <f>VLOOKUP(Table1[[#This Row],[Store]],I:J,2,0)</f>
        <v>Ethereal Styles</v>
      </c>
      <c r="C1035" s="2">
        <v>40438</v>
      </c>
      <c r="D1035" s="1">
        <v>0</v>
      </c>
      <c r="E1035" s="10">
        <v>836707</v>
      </c>
      <c r="F1035">
        <f t="shared" si="34"/>
        <v>2010</v>
      </c>
      <c r="G1035" t="str">
        <f t="shared" si="33"/>
        <v>Sep</v>
      </c>
    </row>
    <row r="1036" spans="1:7" x14ac:dyDescent="0.25">
      <c r="A1036" s="6">
        <v>8</v>
      </c>
      <c r="B1036" s="6" t="str">
        <f>VLOOKUP(Table1[[#This Row],[Store]],I:J,2,0)</f>
        <v>Ethereal Styles</v>
      </c>
      <c r="C1036" s="2">
        <v>40445</v>
      </c>
      <c r="D1036" s="1">
        <v>0</v>
      </c>
      <c r="E1036" s="10">
        <v>773725</v>
      </c>
      <c r="F1036">
        <f t="shared" si="34"/>
        <v>2010</v>
      </c>
      <c r="G1036" t="str">
        <f t="shared" si="33"/>
        <v>Sep</v>
      </c>
    </row>
    <row r="1037" spans="1:7" x14ac:dyDescent="0.25">
      <c r="A1037" s="6">
        <v>8</v>
      </c>
      <c r="B1037" s="6" t="str">
        <f>VLOOKUP(Table1[[#This Row],[Store]],I:J,2,0)</f>
        <v>Ethereal Styles</v>
      </c>
      <c r="C1037" s="2">
        <v>40452</v>
      </c>
      <c r="D1037" s="1">
        <v>0</v>
      </c>
      <c r="E1037" s="10">
        <v>804105</v>
      </c>
      <c r="F1037">
        <f t="shared" si="34"/>
        <v>2010</v>
      </c>
      <c r="G1037" t="str">
        <f t="shared" si="33"/>
        <v>Okt</v>
      </c>
    </row>
    <row r="1038" spans="1:7" x14ac:dyDescent="0.25">
      <c r="A1038" s="6">
        <v>8</v>
      </c>
      <c r="B1038" s="6" t="str">
        <f>VLOOKUP(Table1[[#This Row],[Store]],I:J,2,0)</f>
        <v>Ethereal Styles</v>
      </c>
      <c r="C1038" s="2">
        <v>40459</v>
      </c>
      <c r="D1038" s="1">
        <v>0</v>
      </c>
      <c r="E1038" s="10">
        <v>870349</v>
      </c>
      <c r="F1038">
        <f t="shared" si="34"/>
        <v>2010</v>
      </c>
      <c r="G1038" t="str">
        <f t="shared" si="33"/>
        <v>Okt</v>
      </c>
    </row>
    <row r="1039" spans="1:7" x14ac:dyDescent="0.25">
      <c r="A1039" s="6">
        <v>8</v>
      </c>
      <c r="B1039" s="6" t="str">
        <f>VLOOKUP(Table1[[#This Row],[Store]],I:J,2,0)</f>
        <v>Ethereal Styles</v>
      </c>
      <c r="C1039" s="2">
        <v>40466</v>
      </c>
      <c r="D1039" s="1">
        <v>0</v>
      </c>
      <c r="E1039" s="10">
        <v>826546</v>
      </c>
      <c r="F1039">
        <f t="shared" si="34"/>
        <v>2010</v>
      </c>
      <c r="G1039" t="str">
        <f t="shared" si="33"/>
        <v>Okt</v>
      </c>
    </row>
    <row r="1040" spans="1:7" x14ac:dyDescent="0.25">
      <c r="A1040" s="6">
        <v>8</v>
      </c>
      <c r="B1040" s="6" t="str">
        <f>VLOOKUP(Table1[[#This Row],[Store]],I:J,2,0)</f>
        <v>Ethereal Styles</v>
      </c>
      <c r="C1040" s="2">
        <v>40473</v>
      </c>
      <c r="D1040" s="1">
        <v>0</v>
      </c>
      <c r="E1040" s="10">
        <v>836419</v>
      </c>
      <c r="F1040">
        <f t="shared" si="34"/>
        <v>2010</v>
      </c>
      <c r="G1040" t="str">
        <f t="shared" si="33"/>
        <v>Okt</v>
      </c>
    </row>
    <row r="1041" spans="1:7" x14ac:dyDescent="0.25">
      <c r="A1041" s="6">
        <v>8</v>
      </c>
      <c r="B1041" s="6" t="str">
        <f>VLOOKUP(Table1[[#This Row],[Store]],I:J,2,0)</f>
        <v>Ethereal Styles</v>
      </c>
      <c r="C1041" s="2">
        <v>40480</v>
      </c>
      <c r="D1041" s="1">
        <v>0</v>
      </c>
      <c r="E1041" s="10">
        <v>830756</v>
      </c>
      <c r="F1041">
        <f t="shared" si="34"/>
        <v>2010</v>
      </c>
      <c r="G1041" t="str">
        <f t="shared" si="33"/>
        <v>Okt</v>
      </c>
    </row>
    <row r="1042" spans="1:7" x14ac:dyDescent="0.25">
      <c r="A1042" s="6">
        <v>8</v>
      </c>
      <c r="B1042" s="6" t="str">
        <f>VLOOKUP(Table1[[#This Row],[Store]],I:J,2,0)</f>
        <v>Ethereal Styles</v>
      </c>
      <c r="C1042" s="2">
        <v>40487</v>
      </c>
      <c r="D1042" s="1">
        <v>0</v>
      </c>
      <c r="E1042" s="10">
        <v>927266</v>
      </c>
      <c r="F1042">
        <f t="shared" si="34"/>
        <v>2010</v>
      </c>
      <c r="G1042" t="str">
        <f t="shared" si="33"/>
        <v>Nov</v>
      </c>
    </row>
    <row r="1043" spans="1:7" x14ac:dyDescent="0.25">
      <c r="A1043" s="6">
        <v>8</v>
      </c>
      <c r="B1043" s="6" t="str">
        <f>VLOOKUP(Table1[[#This Row],[Store]],I:J,2,0)</f>
        <v>Ethereal Styles</v>
      </c>
      <c r="C1043" s="2">
        <v>40494</v>
      </c>
      <c r="D1043" s="1">
        <v>0</v>
      </c>
      <c r="E1043" s="10">
        <v>911538</v>
      </c>
      <c r="F1043">
        <f t="shared" si="34"/>
        <v>2010</v>
      </c>
      <c r="G1043" t="str">
        <f t="shared" si="33"/>
        <v>Nov</v>
      </c>
    </row>
    <row r="1044" spans="1:7" x14ac:dyDescent="0.25">
      <c r="A1044" s="6">
        <v>8</v>
      </c>
      <c r="B1044" s="6" t="str">
        <f>VLOOKUP(Table1[[#This Row],[Store]],I:J,2,0)</f>
        <v>Ethereal Styles</v>
      </c>
      <c r="C1044" s="2">
        <v>40501</v>
      </c>
      <c r="D1044" s="1">
        <v>0</v>
      </c>
      <c r="E1044" s="10">
        <v>885608</v>
      </c>
      <c r="F1044">
        <f t="shared" si="34"/>
        <v>2010</v>
      </c>
      <c r="G1044" t="str">
        <f t="shared" si="33"/>
        <v>Nov</v>
      </c>
    </row>
    <row r="1045" spans="1:7" x14ac:dyDescent="0.25">
      <c r="A1045" s="6">
        <v>8</v>
      </c>
      <c r="B1045" s="6" t="str">
        <f>VLOOKUP(Table1[[#This Row],[Store]],I:J,2,0)</f>
        <v>Ethereal Styles</v>
      </c>
      <c r="C1045" s="2">
        <v>40508</v>
      </c>
      <c r="D1045" s="1">
        <v>1</v>
      </c>
      <c r="E1045" s="10">
        <v>1261693</v>
      </c>
      <c r="F1045">
        <f t="shared" si="34"/>
        <v>2010</v>
      </c>
      <c r="G1045" t="str">
        <f t="shared" si="33"/>
        <v>Nov</v>
      </c>
    </row>
    <row r="1046" spans="1:7" x14ac:dyDescent="0.25">
      <c r="A1046" s="6">
        <v>8</v>
      </c>
      <c r="B1046" s="6" t="str">
        <f>VLOOKUP(Table1[[#This Row],[Store]],I:J,2,0)</f>
        <v>Ethereal Styles</v>
      </c>
      <c r="C1046" s="2">
        <v>40515</v>
      </c>
      <c r="D1046" s="1">
        <v>0</v>
      </c>
      <c r="E1046" s="10">
        <v>952766</v>
      </c>
      <c r="F1046">
        <f t="shared" si="34"/>
        <v>2010</v>
      </c>
      <c r="G1046" t="str">
        <f t="shared" si="33"/>
        <v>Des</v>
      </c>
    </row>
    <row r="1047" spans="1:7" x14ac:dyDescent="0.25">
      <c r="A1047" s="6">
        <v>8</v>
      </c>
      <c r="B1047" s="6" t="str">
        <f>VLOOKUP(Table1[[#This Row],[Store]],I:J,2,0)</f>
        <v>Ethereal Styles</v>
      </c>
      <c r="C1047" s="2">
        <v>40522</v>
      </c>
      <c r="D1047" s="1">
        <v>0</v>
      </c>
      <c r="E1047" s="10">
        <v>1069061</v>
      </c>
      <c r="F1047">
        <f t="shared" si="34"/>
        <v>2010</v>
      </c>
      <c r="G1047" t="str">
        <f t="shared" si="33"/>
        <v>Des</v>
      </c>
    </row>
    <row r="1048" spans="1:7" x14ac:dyDescent="0.25">
      <c r="A1048" s="6">
        <v>8</v>
      </c>
      <c r="B1048" s="6" t="str">
        <f>VLOOKUP(Table1[[#This Row],[Store]],I:J,2,0)</f>
        <v>Ethereal Styles</v>
      </c>
      <c r="C1048" s="2">
        <v>40529</v>
      </c>
      <c r="D1048" s="1">
        <v>0</v>
      </c>
      <c r="E1048" s="10">
        <v>1220579</v>
      </c>
      <c r="F1048">
        <f t="shared" si="34"/>
        <v>2010</v>
      </c>
      <c r="G1048" t="str">
        <f t="shared" si="33"/>
        <v>Des</v>
      </c>
    </row>
    <row r="1049" spans="1:7" x14ac:dyDescent="0.25">
      <c r="A1049" s="6">
        <v>8</v>
      </c>
      <c r="B1049" s="6" t="str">
        <f>VLOOKUP(Table1[[#This Row],[Store]],I:J,2,0)</f>
        <v>Ethereal Styles</v>
      </c>
      <c r="C1049" s="2">
        <v>40536</v>
      </c>
      <c r="D1049" s="1">
        <v>0</v>
      </c>
      <c r="E1049" s="10">
        <v>1511641</v>
      </c>
      <c r="F1049">
        <f t="shared" si="34"/>
        <v>2010</v>
      </c>
      <c r="G1049" t="str">
        <f t="shared" si="33"/>
        <v>Des</v>
      </c>
    </row>
    <row r="1050" spans="1:7" x14ac:dyDescent="0.25">
      <c r="A1050" s="6">
        <v>8</v>
      </c>
      <c r="B1050" s="6" t="str">
        <f>VLOOKUP(Table1[[#This Row],[Store]],I:J,2,0)</f>
        <v>Ethereal Styles</v>
      </c>
      <c r="C1050" s="2">
        <v>40543</v>
      </c>
      <c r="D1050" s="1">
        <v>1</v>
      </c>
      <c r="E1050" s="10">
        <v>773586</v>
      </c>
      <c r="F1050">
        <f t="shared" si="34"/>
        <v>2010</v>
      </c>
      <c r="G1050" t="str">
        <f t="shared" si="33"/>
        <v>Des</v>
      </c>
    </row>
    <row r="1051" spans="1:7" hidden="1" x14ac:dyDescent="0.25">
      <c r="A1051" s="6">
        <v>8</v>
      </c>
      <c r="B1051" s="6" t="str">
        <f>VLOOKUP(Table1[[#This Row],[Store]],I:J,2,0)</f>
        <v>Ethereal Styles</v>
      </c>
      <c r="C1051" s="2">
        <v>40550</v>
      </c>
      <c r="D1051" s="1">
        <v>0</v>
      </c>
      <c r="E1051" s="10">
        <v>873065</v>
      </c>
      <c r="F1051">
        <f t="shared" si="34"/>
        <v>2011</v>
      </c>
      <c r="G1051" t="str">
        <f t="shared" si="33"/>
        <v>Jan</v>
      </c>
    </row>
    <row r="1052" spans="1:7" hidden="1" x14ac:dyDescent="0.25">
      <c r="A1052" s="6">
        <v>8</v>
      </c>
      <c r="B1052" s="6" t="str">
        <f>VLOOKUP(Table1[[#This Row],[Store]],I:J,2,0)</f>
        <v>Ethereal Styles</v>
      </c>
      <c r="C1052" s="2">
        <v>40557</v>
      </c>
      <c r="D1052" s="1">
        <v>0</v>
      </c>
      <c r="E1052" s="10">
        <v>809646</v>
      </c>
      <c r="F1052">
        <f t="shared" si="34"/>
        <v>2011</v>
      </c>
      <c r="G1052" t="str">
        <f t="shared" si="33"/>
        <v>Jan</v>
      </c>
    </row>
    <row r="1053" spans="1:7" hidden="1" x14ac:dyDescent="0.25">
      <c r="A1053" s="6">
        <v>8</v>
      </c>
      <c r="B1053" s="6" t="str">
        <f>VLOOKUP(Table1[[#This Row],[Store]],I:J,2,0)</f>
        <v>Ethereal Styles</v>
      </c>
      <c r="C1053" s="2">
        <v>40564</v>
      </c>
      <c r="D1053" s="1">
        <v>0</v>
      </c>
      <c r="E1053" s="10">
        <v>822668</v>
      </c>
      <c r="F1053">
        <f t="shared" si="34"/>
        <v>2011</v>
      </c>
      <c r="G1053" t="str">
        <f t="shared" si="33"/>
        <v>Jan</v>
      </c>
    </row>
    <row r="1054" spans="1:7" hidden="1" x14ac:dyDescent="0.25">
      <c r="A1054" s="6">
        <v>8</v>
      </c>
      <c r="B1054" s="6" t="str">
        <f>VLOOKUP(Table1[[#This Row],[Store]],I:J,2,0)</f>
        <v>Ethereal Styles</v>
      </c>
      <c r="C1054" s="2">
        <v>40571</v>
      </c>
      <c r="D1054" s="1">
        <v>0</v>
      </c>
      <c r="E1054" s="10">
        <v>782256</v>
      </c>
      <c r="F1054">
        <f t="shared" si="34"/>
        <v>2011</v>
      </c>
      <c r="G1054" t="str">
        <f t="shared" si="33"/>
        <v>Jan</v>
      </c>
    </row>
    <row r="1055" spans="1:7" hidden="1" x14ac:dyDescent="0.25">
      <c r="A1055" s="6">
        <v>8</v>
      </c>
      <c r="B1055" s="6" t="str">
        <f>VLOOKUP(Table1[[#This Row],[Store]],I:J,2,0)</f>
        <v>Ethereal Styles</v>
      </c>
      <c r="C1055" s="2">
        <v>40578</v>
      </c>
      <c r="D1055" s="1">
        <v>0</v>
      </c>
      <c r="E1055" s="10">
        <v>944594</v>
      </c>
      <c r="F1055">
        <f t="shared" si="34"/>
        <v>2011</v>
      </c>
      <c r="G1055" t="str">
        <f t="shared" si="33"/>
        <v>Feb</v>
      </c>
    </row>
    <row r="1056" spans="1:7" hidden="1" x14ac:dyDescent="0.25">
      <c r="A1056" s="6">
        <v>8</v>
      </c>
      <c r="B1056" s="6" t="str">
        <f>VLOOKUP(Table1[[#This Row],[Store]],I:J,2,0)</f>
        <v>Ethereal Styles</v>
      </c>
      <c r="C1056" s="2">
        <v>40585</v>
      </c>
      <c r="D1056" s="1">
        <v>1</v>
      </c>
      <c r="E1056" s="10">
        <v>996147</v>
      </c>
      <c r="F1056">
        <f t="shared" si="34"/>
        <v>2011</v>
      </c>
      <c r="G1056" t="str">
        <f t="shared" si="33"/>
        <v>Feb</v>
      </c>
    </row>
    <row r="1057" spans="1:7" hidden="1" x14ac:dyDescent="0.25">
      <c r="A1057" s="6">
        <v>8</v>
      </c>
      <c r="B1057" s="6" t="str">
        <f>VLOOKUP(Table1[[#This Row],[Store]],I:J,2,0)</f>
        <v>Ethereal Styles</v>
      </c>
      <c r="C1057" s="2">
        <v>40592</v>
      </c>
      <c r="D1057" s="1">
        <v>0</v>
      </c>
      <c r="E1057" s="10">
        <v>1065108</v>
      </c>
      <c r="F1057">
        <f t="shared" si="34"/>
        <v>2011</v>
      </c>
      <c r="G1057" t="str">
        <f t="shared" si="33"/>
        <v>Feb</v>
      </c>
    </row>
    <row r="1058" spans="1:7" hidden="1" x14ac:dyDescent="0.25">
      <c r="A1058" s="6">
        <v>8</v>
      </c>
      <c r="B1058" s="6" t="str">
        <f>VLOOKUP(Table1[[#This Row],[Store]],I:J,2,0)</f>
        <v>Ethereal Styles</v>
      </c>
      <c r="C1058" s="2">
        <v>40599</v>
      </c>
      <c r="D1058" s="1">
        <v>0</v>
      </c>
      <c r="E1058" s="10">
        <v>917317</v>
      </c>
      <c r="F1058">
        <f t="shared" si="34"/>
        <v>2011</v>
      </c>
      <c r="G1058" t="str">
        <f t="shared" si="33"/>
        <v>Feb</v>
      </c>
    </row>
    <row r="1059" spans="1:7" hidden="1" x14ac:dyDescent="0.25">
      <c r="A1059" s="6">
        <v>8</v>
      </c>
      <c r="B1059" s="6" t="str">
        <f>VLOOKUP(Table1[[#This Row],[Store]],I:J,2,0)</f>
        <v>Ethereal Styles</v>
      </c>
      <c r="C1059" s="2">
        <v>40606</v>
      </c>
      <c r="D1059" s="1">
        <v>0</v>
      </c>
      <c r="E1059" s="10">
        <v>935266</v>
      </c>
      <c r="F1059">
        <f t="shared" si="34"/>
        <v>2011</v>
      </c>
      <c r="G1059" t="str">
        <f t="shared" si="33"/>
        <v>Mar</v>
      </c>
    </row>
    <row r="1060" spans="1:7" hidden="1" x14ac:dyDescent="0.25">
      <c r="A1060" s="6">
        <v>8</v>
      </c>
      <c r="B1060" s="6" t="str">
        <f>VLOOKUP(Table1[[#This Row],[Store]],I:J,2,0)</f>
        <v>Ethereal Styles</v>
      </c>
      <c r="C1060" s="2">
        <v>40613</v>
      </c>
      <c r="D1060" s="1">
        <v>0</v>
      </c>
      <c r="E1060" s="10">
        <v>900387</v>
      </c>
      <c r="F1060">
        <f t="shared" si="34"/>
        <v>2011</v>
      </c>
      <c r="G1060" t="str">
        <f t="shared" si="33"/>
        <v>Mar</v>
      </c>
    </row>
    <row r="1061" spans="1:7" hidden="1" x14ac:dyDescent="0.25">
      <c r="A1061" s="6">
        <v>8</v>
      </c>
      <c r="B1061" s="6" t="str">
        <f>VLOOKUP(Table1[[#This Row],[Store]],I:J,2,0)</f>
        <v>Ethereal Styles</v>
      </c>
      <c r="C1061" s="2">
        <v>40620</v>
      </c>
      <c r="D1061" s="1">
        <v>0</v>
      </c>
      <c r="E1061" s="10">
        <v>898289</v>
      </c>
      <c r="F1061">
        <f t="shared" si="34"/>
        <v>2011</v>
      </c>
      <c r="G1061" t="str">
        <f t="shared" si="33"/>
        <v>Mar</v>
      </c>
    </row>
    <row r="1062" spans="1:7" hidden="1" x14ac:dyDescent="0.25">
      <c r="A1062" s="6">
        <v>8</v>
      </c>
      <c r="B1062" s="6" t="str">
        <f>VLOOKUP(Table1[[#This Row],[Store]],I:J,2,0)</f>
        <v>Ethereal Styles</v>
      </c>
      <c r="C1062" s="2">
        <v>40627</v>
      </c>
      <c r="D1062" s="1">
        <v>0</v>
      </c>
      <c r="E1062" s="10">
        <v>827968</v>
      </c>
      <c r="F1062">
        <f t="shared" si="34"/>
        <v>2011</v>
      </c>
      <c r="G1062" t="str">
        <f t="shared" si="33"/>
        <v>Mar</v>
      </c>
    </row>
    <row r="1063" spans="1:7" hidden="1" x14ac:dyDescent="0.25">
      <c r="A1063" s="6">
        <v>8</v>
      </c>
      <c r="B1063" s="6" t="str">
        <f>VLOOKUP(Table1[[#This Row],[Store]],I:J,2,0)</f>
        <v>Ethereal Styles</v>
      </c>
      <c r="C1063" s="2">
        <v>40634</v>
      </c>
      <c r="D1063" s="1">
        <v>0</v>
      </c>
      <c r="E1063" s="10">
        <v>878762</v>
      </c>
      <c r="F1063">
        <f t="shared" si="34"/>
        <v>2011</v>
      </c>
      <c r="G1063" t="str">
        <f t="shared" si="33"/>
        <v>Apr</v>
      </c>
    </row>
    <row r="1064" spans="1:7" hidden="1" x14ac:dyDescent="0.25">
      <c r="A1064" s="6">
        <v>8</v>
      </c>
      <c r="B1064" s="6" t="str">
        <f>VLOOKUP(Table1[[#This Row],[Store]],I:J,2,0)</f>
        <v>Ethereal Styles</v>
      </c>
      <c r="C1064" s="2">
        <v>40641</v>
      </c>
      <c r="D1064" s="1">
        <v>0</v>
      </c>
      <c r="E1064" s="10">
        <v>949825</v>
      </c>
      <c r="F1064">
        <f t="shared" si="34"/>
        <v>2011</v>
      </c>
      <c r="G1064" t="str">
        <f t="shared" si="33"/>
        <v>Apr</v>
      </c>
    </row>
    <row r="1065" spans="1:7" hidden="1" x14ac:dyDescent="0.25">
      <c r="A1065" s="6">
        <v>8</v>
      </c>
      <c r="B1065" s="6" t="str">
        <f>VLOOKUP(Table1[[#This Row],[Store]],I:J,2,0)</f>
        <v>Ethereal Styles</v>
      </c>
      <c r="C1065" s="2">
        <v>40648</v>
      </c>
      <c r="D1065" s="1">
        <v>0</v>
      </c>
      <c r="E1065" s="10">
        <v>908278</v>
      </c>
      <c r="F1065">
        <f t="shared" si="34"/>
        <v>2011</v>
      </c>
      <c r="G1065" t="str">
        <f t="shared" si="33"/>
        <v>Apr</v>
      </c>
    </row>
    <row r="1066" spans="1:7" hidden="1" x14ac:dyDescent="0.25">
      <c r="A1066" s="6">
        <v>8</v>
      </c>
      <c r="B1066" s="6" t="str">
        <f>VLOOKUP(Table1[[#This Row],[Store]],I:J,2,0)</f>
        <v>Ethereal Styles</v>
      </c>
      <c r="C1066" s="2">
        <v>40655</v>
      </c>
      <c r="D1066" s="1">
        <v>0</v>
      </c>
      <c r="E1066" s="10">
        <v>937473</v>
      </c>
      <c r="F1066">
        <f t="shared" si="34"/>
        <v>2011</v>
      </c>
      <c r="G1066" t="str">
        <f t="shared" si="33"/>
        <v>Apr</v>
      </c>
    </row>
    <row r="1067" spans="1:7" hidden="1" x14ac:dyDescent="0.25">
      <c r="A1067" s="6">
        <v>8</v>
      </c>
      <c r="B1067" s="6" t="str">
        <f>VLOOKUP(Table1[[#This Row],[Store]],I:J,2,0)</f>
        <v>Ethereal Styles</v>
      </c>
      <c r="C1067" s="2">
        <v>40662</v>
      </c>
      <c r="D1067" s="1">
        <v>0</v>
      </c>
      <c r="E1067" s="10">
        <v>855014</v>
      </c>
      <c r="F1067">
        <f t="shared" si="34"/>
        <v>2011</v>
      </c>
      <c r="G1067" t="str">
        <f t="shared" si="33"/>
        <v>Apr</v>
      </c>
    </row>
    <row r="1068" spans="1:7" hidden="1" x14ac:dyDescent="0.25">
      <c r="A1068" s="6">
        <v>8</v>
      </c>
      <c r="B1068" s="6" t="str">
        <f>VLOOKUP(Table1[[#This Row],[Store]],I:J,2,0)</f>
        <v>Ethereal Styles</v>
      </c>
      <c r="C1068" s="2">
        <v>40669</v>
      </c>
      <c r="D1068" s="1">
        <v>0</v>
      </c>
      <c r="E1068" s="10">
        <v>941457</v>
      </c>
      <c r="F1068">
        <f t="shared" si="34"/>
        <v>2011</v>
      </c>
      <c r="G1068" t="str">
        <f t="shared" si="33"/>
        <v>Mei</v>
      </c>
    </row>
    <row r="1069" spans="1:7" hidden="1" x14ac:dyDescent="0.25">
      <c r="A1069" s="6">
        <v>8</v>
      </c>
      <c r="B1069" s="6" t="str">
        <f>VLOOKUP(Table1[[#This Row],[Store]],I:J,2,0)</f>
        <v>Ethereal Styles</v>
      </c>
      <c r="C1069" s="2">
        <v>40676</v>
      </c>
      <c r="D1069" s="1">
        <v>0</v>
      </c>
      <c r="E1069" s="10">
        <v>895763</v>
      </c>
      <c r="F1069">
        <f t="shared" si="34"/>
        <v>2011</v>
      </c>
      <c r="G1069" t="str">
        <f t="shared" si="33"/>
        <v>Mei</v>
      </c>
    </row>
    <row r="1070" spans="1:7" hidden="1" x14ac:dyDescent="0.25">
      <c r="A1070" s="6">
        <v>8</v>
      </c>
      <c r="B1070" s="6" t="str">
        <f>VLOOKUP(Table1[[#This Row],[Store]],I:J,2,0)</f>
        <v>Ethereal Styles</v>
      </c>
      <c r="C1070" s="2">
        <v>40683</v>
      </c>
      <c r="D1070" s="1">
        <v>0</v>
      </c>
      <c r="E1070" s="10">
        <v>836049</v>
      </c>
      <c r="F1070">
        <f t="shared" si="34"/>
        <v>2011</v>
      </c>
      <c r="G1070" t="str">
        <f t="shared" si="33"/>
        <v>Mei</v>
      </c>
    </row>
    <row r="1071" spans="1:7" hidden="1" x14ac:dyDescent="0.25">
      <c r="A1071" s="6">
        <v>8</v>
      </c>
      <c r="B1071" s="6" t="str">
        <f>VLOOKUP(Table1[[#This Row],[Store]],I:J,2,0)</f>
        <v>Ethereal Styles</v>
      </c>
      <c r="C1071" s="2">
        <v>40690</v>
      </c>
      <c r="D1071" s="1">
        <v>0</v>
      </c>
      <c r="E1071" s="10">
        <v>857939</v>
      </c>
      <c r="F1071">
        <f t="shared" si="34"/>
        <v>2011</v>
      </c>
      <c r="G1071" t="str">
        <f t="shared" si="33"/>
        <v>Mei</v>
      </c>
    </row>
    <row r="1072" spans="1:7" hidden="1" x14ac:dyDescent="0.25">
      <c r="A1072" s="6">
        <v>8</v>
      </c>
      <c r="B1072" s="6" t="str">
        <f>VLOOKUP(Table1[[#This Row],[Store]],I:J,2,0)</f>
        <v>Ethereal Styles</v>
      </c>
      <c r="C1072" s="2">
        <v>40697</v>
      </c>
      <c r="D1072" s="1">
        <v>0</v>
      </c>
      <c r="E1072" s="10">
        <v>929222</v>
      </c>
      <c r="F1072">
        <f t="shared" si="34"/>
        <v>2011</v>
      </c>
      <c r="G1072" t="str">
        <f t="shared" si="33"/>
        <v>Jun</v>
      </c>
    </row>
    <row r="1073" spans="1:7" hidden="1" x14ac:dyDescent="0.25">
      <c r="A1073" s="6">
        <v>8</v>
      </c>
      <c r="B1073" s="6" t="str">
        <f>VLOOKUP(Table1[[#This Row],[Store]],I:J,2,0)</f>
        <v>Ethereal Styles</v>
      </c>
      <c r="C1073" s="2">
        <v>40704</v>
      </c>
      <c r="D1073" s="1">
        <v>0</v>
      </c>
      <c r="E1073" s="10">
        <v>897309</v>
      </c>
      <c r="F1073">
        <f t="shared" si="34"/>
        <v>2011</v>
      </c>
      <c r="G1073" t="str">
        <f t="shared" si="33"/>
        <v>Jun</v>
      </c>
    </row>
    <row r="1074" spans="1:7" hidden="1" x14ac:dyDescent="0.25">
      <c r="A1074" s="6">
        <v>8</v>
      </c>
      <c r="B1074" s="6" t="str">
        <f>VLOOKUP(Table1[[#This Row],[Store]],I:J,2,0)</f>
        <v>Ethereal Styles</v>
      </c>
      <c r="C1074" s="2">
        <v>40711</v>
      </c>
      <c r="D1074" s="1">
        <v>0</v>
      </c>
      <c r="E1074" s="10">
        <v>922048</v>
      </c>
      <c r="F1074">
        <f t="shared" si="34"/>
        <v>2011</v>
      </c>
      <c r="G1074" t="str">
        <f t="shared" si="33"/>
        <v>Jun</v>
      </c>
    </row>
    <row r="1075" spans="1:7" hidden="1" x14ac:dyDescent="0.25">
      <c r="A1075" s="6">
        <v>8</v>
      </c>
      <c r="B1075" s="6" t="str">
        <f>VLOOKUP(Table1[[#This Row],[Store]],I:J,2,0)</f>
        <v>Ethereal Styles</v>
      </c>
      <c r="C1075" s="2">
        <v>40718</v>
      </c>
      <c r="D1075" s="1">
        <v>0</v>
      </c>
      <c r="E1075" s="10">
        <v>864881</v>
      </c>
      <c r="F1075">
        <f t="shared" si="34"/>
        <v>2011</v>
      </c>
      <c r="G1075" t="str">
        <f t="shared" si="33"/>
        <v>Jun</v>
      </c>
    </row>
    <row r="1076" spans="1:7" hidden="1" x14ac:dyDescent="0.25">
      <c r="A1076" s="6">
        <v>8</v>
      </c>
      <c r="B1076" s="6" t="str">
        <f>VLOOKUP(Table1[[#This Row],[Store]],I:J,2,0)</f>
        <v>Ethereal Styles</v>
      </c>
      <c r="C1076" s="2">
        <v>40725</v>
      </c>
      <c r="D1076" s="1">
        <v>0</v>
      </c>
      <c r="E1076" s="10">
        <v>883683</v>
      </c>
      <c r="F1076">
        <f t="shared" si="34"/>
        <v>2011</v>
      </c>
      <c r="G1076" t="str">
        <f t="shared" si="33"/>
        <v>Jul</v>
      </c>
    </row>
    <row r="1077" spans="1:7" hidden="1" x14ac:dyDescent="0.25">
      <c r="A1077" s="6">
        <v>8</v>
      </c>
      <c r="B1077" s="6" t="str">
        <f>VLOOKUP(Table1[[#This Row],[Store]],I:J,2,0)</f>
        <v>Ethereal Styles</v>
      </c>
      <c r="C1077" s="2">
        <v>40732</v>
      </c>
      <c r="D1077" s="1">
        <v>0</v>
      </c>
      <c r="E1077" s="10">
        <v>861965</v>
      </c>
      <c r="F1077">
        <f t="shared" si="34"/>
        <v>2011</v>
      </c>
      <c r="G1077" t="str">
        <f t="shared" si="33"/>
        <v>Jul</v>
      </c>
    </row>
    <row r="1078" spans="1:7" hidden="1" x14ac:dyDescent="0.25">
      <c r="A1078" s="6">
        <v>8</v>
      </c>
      <c r="B1078" s="6" t="str">
        <f>VLOOKUP(Table1[[#This Row],[Store]],I:J,2,0)</f>
        <v>Ethereal Styles</v>
      </c>
      <c r="C1078" s="2">
        <v>40739</v>
      </c>
      <c r="D1078" s="1">
        <v>0</v>
      </c>
      <c r="E1078" s="10">
        <v>849925</v>
      </c>
      <c r="F1078">
        <f t="shared" si="34"/>
        <v>2011</v>
      </c>
      <c r="G1078" t="str">
        <f t="shared" si="33"/>
        <v>Jul</v>
      </c>
    </row>
    <row r="1079" spans="1:7" hidden="1" x14ac:dyDescent="0.25">
      <c r="A1079" s="6">
        <v>8</v>
      </c>
      <c r="B1079" s="6" t="str">
        <f>VLOOKUP(Table1[[#This Row],[Store]],I:J,2,0)</f>
        <v>Ethereal Styles</v>
      </c>
      <c r="C1079" s="2">
        <v>40746</v>
      </c>
      <c r="D1079" s="1">
        <v>0</v>
      </c>
      <c r="E1079" s="10">
        <v>829902</v>
      </c>
      <c r="F1079">
        <f t="shared" si="34"/>
        <v>2011</v>
      </c>
      <c r="G1079" t="str">
        <f t="shared" si="33"/>
        <v>Jul</v>
      </c>
    </row>
    <row r="1080" spans="1:7" hidden="1" x14ac:dyDescent="0.25">
      <c r="A1080" s="6">
        <v>8</v>
      </c>
      <c r="B1080" s="6" t="str">
        <f>VLOOKUP(Table1[[#This Row],[Store]],I:J,2,0)</f>
        <v>Ethereal Styles</v>
      </c>
      <c r="C1080" s="2">
        <v>40753</v>
      </c>
      <c r="D1080" s="1">
        <v>0</v>
      </c>
      <c r="E1080" s="10">
        <v>807082</v>
      </c>
      <c r="F1080">
        <f t="shared" si="34"/>
        <v>2011</v>
      </c>
      <c r="G1080" t="str">
        <f t="shared" si="33"/>
        <v>Jul</v>
      </c>
    </row>
    <row r="1081" spans="1:7" hidden="1" x14ac:dyDescent="0.25">
      <c r="A1081" s="6">
        <v>8</v>
      </c>
      <c r="B1081" s="6" t="str">
        <f>VLOOKUP(Table1[[#This Row],[Store]],I:J,2,0)</f>
        <v>Ethereal Styles</v>
      </c>
      <c r="C1081" s="2">
        <v>40760</v>
      </c>
      <c r="D1081" s="1">
        <v>0</v>
      </c>
      <c r="E1081" s="10">
        <v>892393</v>
      </c>
      <c r="F1081">
        <f t="shared" si="34"/>
        <v>2011</v>
      </c>
      <c r="G1081" t="str">
        <f t="shared" si="33"/>
        <v>Agu</v>
      </c>
    </row>
    <row r="1082" spans="1:7" hidden="1" x14ac:dyDescent="0.25">
      <c r="A1082" s="6">
        <v>8</v>
      </c>
      <c r="B1082" s="6" t="str">
        <f>VLOOKUP(Table1[[#This Row],[Store]],I:J,2,0)</f>
        <v>Ethereal Styles</v>
      </c>
      <c r="C1082" s="2">
        <v>40767</v>
      </c>
      <c r="D1082" s="1">
        <v>0</v>
      </c>
      <c r="E1082" s="10">
        <v>856796</v>
      </c>
      <c r="F1082">
        <f t="shared" si="34"/>
        <v>2011</v>
      </c>
      <c r="G1082" t="str">
        <f t="shared" si="33"/>
        <v>Agu</v>
      </c>
    </row>
    <row r="1083" spans="1:7" hidden="1" x14ac:dyDescent="0.25">
      <c r="A1083" s="6">
        <v>8</v>
      </c>
      <c r="B1083" s="6" t="str">
        <f>VLOOKUP(Table1[[#This Row],[Store]],I:J,2,0)</f>
        <v>Ethereal Styles</v>
      </c>
      <c r="C1083" s="2">
        <v>40774</v>
      </c>
      <c r="D1083" s="1">
        <v>0</v>
      </c>
      <c r="E1083" s="10">
        <v>895066</v>
      </c>
      <c r="F1083">
        <f t="shared" si="34"/>
        <v>2011</v>
      </c>
      <c r="G1083" t="str">
        <f t="shared" si="33"/>
        <v>Agu</v>
      </c>
    </row>
    <row r="1084" spans="1:7" hidden="1" x14ac:dyDescent="0.25">
      <c r="A1084" s="6">
        <v>8</v>
      </c>
      <c r="B1084" s="6" t="str">
        <f>VLOOKUP(Table1[[#This Row],[Store]],I:J,2,0)</f>
        <v>Ethereal Styles</v>
      </c>
      <c r="C1084" s="2">
        <v>40781</v>
      </c>
      <c r="D1084" s="1">
        <v>0</v>
      </c>
      <c r="E1084" s="10">
        <v>912542</v>
      </c>
      <c r="F1084">
        <f t="shared" si="34"/>
        <v>2011</v>
      </c>
      <c r="G1084" t="str">
        <f t="shared" si="33"/>
        <v>Agu</v>
      </c>
    </row>
    <row r="1085" spans="1:7" hidden="1" x14ac:dyDescent="0.25">
      <c r="A1085" s="6">
        <v>8</v>
      </c>
      <c r="B1085" s="6" t="str">
        <f>VLOOKUP(Table1[[#This Row],[Store]],I:J,2,0)</f>
        <v>Ethereal Styles</v>
      </c>
      <c r="C1085" s="2">
        <v>40788</v>
      </c>
      <c r="D1085" s="1">
        <v>0</v>
      </c>
      <c r="E1085" s="10">
        <v>891387</v>
      </c>
      <c r="F1085">
        <f t="shared" si="34"/>
        <v>2011</v>
      </c>
      <c r="G1085" t="str">
        <f t="shared" si="33"/>
        <v>Sep</v>
      </c>
    </row>
    <row r="1086" spans="1:7" hidden="1" x14ac:dyDescent="0.25">
      <c r="A1086" s="6">
        <v>8</v>
      </c>
      <c r="B1086" s="6" t="str">
        <f>VLOOKUP(Table1[[#This Row],[Store]],I:J,2,0)</f>
        <v>Ethereal Styles</v>
      </c>
      <c r="C1086" s="2">
        <v>40795</v>
      </c>
      <c r="D1086" s="1">
        <v>1</v>
      </c>
      <c r="E1086" s="10">
        <v>848358</v>
      </c>
      <c r="F1086">
        <f t="shared" si="34"/>
        <v>2011</v>
      </c>
      <c r="G1086" t="str">
        <f t="shared" si="33"/>
        <v>Sep</v>
      </c>
    </row>
    <row r="1087" spans="1:7" hidden="1" x14ac:dyDescent="0.25">
      <c r="A1087" s="6">
        <v>8</v>
      </c>
      <c r="B1087" s="6" t="str">
        <f>VLOOKUP(Table1[[#This Row],[Store]],I:J,2,0)</f>
        <v>Ethereal Styles</v>
      </c>
      <c r="C1087" s="2">
        <v>40802</v>
      </c>
      <c r="D1087" s="1">
        <v>0</v>
      </c>
      <c r="E1087" s="10">
        <v>870971</v>
      </c>
      <c r="F1087">
        <f t="shared" si="34"/>
        <v>2011</v>
      </c>
      <c r="G1087" t="str">
        <f t="shared" si="33"/>
        <v>Sep</v>
      </c>
    </row>
    <row r="1088" spans="1:7" hidden="1" x14ac:dyDescent="0.25">
      <c r="A1088" s="6">
        <v>8</v>
      </c>
      <c r="B1088" s="6" t="str">
        <f>VLOOKUP(Table1[[#This Row],[Store]],I:J,2,0)</f>
        <v>Ethereal Styles</v>
      </c>
      <c r="C1088" s="2">
        <v>40809</v>
      </c>
      <c r="D1088" s="1">
        <v>0</v>
      </c>
      <c r="E1088" s="10">
        <v>806444</v>
      </c>
      <c r="F1088">
        <f t="shared" si="34"/>
        <v>2011</v>
      </c>
      <c r="G1088" t="str">
        <f t="shared" si="33"/>
        <v>Sep</v>
      </c>
    </row>
    <row r="1089" spans="1:7" hidden="1" x14ac:dyDescent="0.25">
      <c r="A1089" s="6">
        <v>8</v>
      </c>
      <c r="B1089" s="6" t="str">
        <f>VLOOKUP(Table1[[#This Row],[Store]],I:J,2,0)</f>
        <v>Ethereal Styles</v>
      </c>
      <c r="C1089" s="2">
        <v>40816</v>
      </c>
      <c r="D1089" s="1">
        <v>0</v>
      </c>
      <c r="E1089" s="10">
        <v>809049</v>
      </c>
      <c r="F1089">
        <f t="shared" si="34"/>
        <v>2011</v>
      </c>
      <c r="G1089" t="str">
        <f t="shared" si="33"/>
        <v>Sep</v>
      </c>
    </row>
    <row r="1090" spans="1:7" hidden="1" x14ac:dyDescent="0.25">
      <c r="A1090" s="6">
        <v>8</v>
      </c>
      <c r="B1090" s="6" t="str">
        <f>VLOOKUP(Table1[[#This Row],[Store]],I:J,2,0)</f>
        <v>Ethereal Styles</v>
      </c>
      <c r="C1090" s="2">
        <v>40823</v>
      </c>
      <c r="D1090" s="1">
        <v>0</v>
      </c>
      <c r="E1090" s="10">
        <v>929976</v>
      </c>
      <c r="F1090">
        <f t="shared" si="34"/>
        <v>2011</v>
      </c>
      <c r="G1090" t="str">
        <f t="shared" ref="G1090:G1153" si="35">TEXT(C1090,"mmm")</f>
        <v>Okt</v>
      </c>
    </row>
    <row r="1091" spans="1:7" hidden="1" x14ac:dyDescent="0.25">
      <c r="A1091" s="6">
        <v>8</v>
      </c>
      <c r="B1091" s="6" t="str">
        <f>VLOOKUP(Table1[[#This Row],[Store]],I:J,2,0)</f>
        <v>Ethereal Styles</v>
      </c>
      <c r="C1091" s="2">
        <v>40830</v>
      </c>
      <c r="D1091" s="1">
        <v>0</v>
      </c>
      <c r="E1091" s="10">
        <v>863188</v>
      </c>
      <c r="F1091">
        <f t="shared" ref="F1091:F1154" si="36">YEAR(C1091)</f>
        <v>2011</v>
      </c>
      <c r="G1091" t="str">
        <f t="shared" si="35"/>
        <v>Okt</v>
      </c>
    </row>
    <row r="1092" spans="1:7" hidden="1" x14ac:dyDescent="0.25">
      <c r="A1092" s="6">
        <v>8</v>
      </c>
      <c r="B1092" s="6" t="str">
        <f>VLOOKUP(Table1[[#This Row],[Store]],I:J,2,0)</f>
        <v>Ethereal Styles</v>
      </c>
      <c r="C1092" s="2">
        <v>40837</v>
      </c>
      <c r="D1092" s="1">
        <v>0</v>
      </c>
      <c r="E1092" s="10">
        <v>905984</v>
      </c>
      <c r="F1092">
        <f t="shared" si="36"/>
        <v>2011</v>
      </c>
      <c r="G1092" t="str">
        <f t="shared" si="35"/>
        <v>Okt</v>
      </c>
    </row>
    <row r="1093" spans="1:7" hidden="1" x14ac:dyDescent="0.25">
      <c r="A1093" s="6">
        <v>8</v>
      </c>
      <c r="B1093" s="6" t="str">
        <f>VLOOKUP(Table1[[#This Row],[Store]],I:J,2,0)</f>
        <v>Ethereal Styles</v>
      </c>
      <c r="C1093" s="2">
        <v>40844</v>
      </c>
      <c r="D1093" s="1">
        <v>0</v>
      </c>
      <c r="E1093" s="10">
        <v>876712</v>
      </c>
      <c r="F1093">
        <f t="shared" si="36"/>
        <v>2011</v>
      </c>
      <c r="G1093" t="str">
        <f t="shared" si="35"/>
        <v>Okt</v>
      </c>
    </row>
    <row r="1094" spans="1:7" hidden="1" x14ac:dyDescent="0.25">
      <c r="A1094" s="6">
        <v>8</v>
      </c>
      <c r="B1094" s="6" t="str">
        <f>VLOOKUP(Table1[[#This Row],[Store]],I:J,2,0)</f>
        <v>Ethereal Styles</v>
      </c>
      <c r="C1094" s="2">
        <v>40851</v>
      </c>
      <c r="D1094" s="1">
        <v>0</v>
      </c>
      <c r="E1094" s="10">
        <v>947815</v>
      </c>
      <c r="F1094">
        <f t="shared" si="36"/>
        <v>2011</v>
      </c>
      <c r="G1094" t="str">
        <f t="shared" si="35"/>
        <v>Nov</v>
      </c>
    </row>
    <row r="1095" spans="1:7" hidden="1" x14ac:dyDescent="0.25">
      <c r="A1095" s="6">
        <v>8</v>
      </c>
      <c r="B1095" s="6" t="str">
        <f>VLOOKUP(Table1[[#This Row],[Store]],I:J,2,0)</f>
        <v>Ethereal Styles</v>
      </c>
      <c r="C1095" s="2">
        <v>40858</v>
      </c>
      <c r="D1095" s="1">
        <v>0</v>
      </c>
      <c r="E1095" s="10">
        <v>917088</v>
      </c>
      <c r="F1095">
        <f t="shared" si="36"/>
        <v>2011</v>
      </c>
      <c r="G1095" t="str">
        <f t="shared" si="35"/>
        <v>Nov</v>
      </c>
    </row>
    <row r="1096" spans="1:7" hidden="1" x14ac:dyDescent="0.25">
      <c r="A1096" s="6">
        <v>8</v>
      </c>
      <c r="B1096" s="6" t="str">
        <f>VLOOKUP(Table1[[#This Row],[Store]],I:J,2,0)</f>
        <v>Ethereal Styles</v>
      </c>
      <c r="C1096" s="2">
        <v>40865</v>
      </c>
      <c r="D1096" s="1">
        <v>0</v>
      </c>
      <c r="E1096" s="10">
        <v>897032</v>
      </c>
      <c r="F1096">
        <f t="shared" si="36"/>
        <v>2011</v>
      </c>
      <c r="G1096" t="str">
        <f t="shared" si="35"/>
        <v>Nov</v>
      </c>
    </row>
    <row r="1097" spans="1:7" hidden="1" x14ac:dyDescent="0.25">
      <c r="A1097" s="6">
        <v>8</v>
      </c>
      <c r="B1097" s="6" t="str">
        <f>VLOOKUP(Table1[[#This Row],[Store]],I:J,2,0)</f>
        <v>Ethereal Styles</v>
      </c>
      <c r="C1097" s="2">
        <v>40872</v>
      </c>
      <c r="D1097" s="1">
        <v>1</v>
      </c>
      <c r="E1097" s="10">
        <v>1235163</v>
      </c>
      <c r="F1097">
        <f t="shared" si="36"/>
        <v>2011</v>
      </c>
      <c r="G1097" t="str">
        <f t="shared" si="35"/>
        <v>Nov</v>
      </c>
    </row>
    <row r="1098" spans="1:7" hidden="1" x14ac:dyDescent="0.25">
      <c r="A1098" s="6">
        <v>8</v>
      </c>
      <c r="B1098" s="6" t="str">
        <f>VLOOKUP(Table1[[#This Row],[Store]],I:J,2,0)</f>
        <v>Ethereal Styles</v>
      </c>
      <c r="C1098" s="2">
        <v>40879</v>
      </c>
      <c r="D1098" s="1">
        <v>0</v>
      </c>
      <c r="E1098" s="10">
        <v>986601</v>
      </c>
      <c r="F1098">
        <f t="shared" si="36"/>
        <v>2011</v>
      </c>
      <c r="G1098" t="str">
        <f t="shared" si="35"/>
        <v>Des</v>
      </c>
    </row>
    <row r="1099" spans="1:7" hidden="1" x14ac:dyDescent="0.25">
      <c r="A1099" s="6">
        <v>8</v>
      </c>
      <c r="B1099" s="6" t="str">
        <f>VLOOKUP(Table1[[#This Row],[Store]],I:J,2,0)</f>
        <v>Ethereal Styles</v>
      </c>
      <c r="C1099" s="2">
        <v>40886</v>
      </c>
      <c r="D1099" s="1">
        <v>0</v>
      </c>
      <c r="E1099" s="10">
        <v>1051922</v>
      </c>
      <c r="F1099">
        <f t="shared" si="36"/>
        <v>2011</v>
      </c>
      <c r="G1099" t="str">
        <f t="shared" si="35"/>
        <v>Des</v>
      </c>
    </row>
    <row r="1100" spans="1:7" hidden="1" x14ac:dyDescent="0.25">
      <c r="A1100" s="6">
        <v>8</v>
      </c>
      <c r="B1100" s="6" t="str">
        <f>VLOOKUP(Table1[[#This Row],[Store]],I:J,2,0)</f>
        <v>Ethereal Styles</v>
      </c>
      <c r="C1100" s="2">
        <v>40893</v>
      </c>
      <c r="D1100" s="1">
        <v>0</v>
      </c>
      <c r="E1100" s="10">
        <v>1118163</v>
      </c>
      <c r="F1100">
        <f t="shared" si="36"/>
        <v>2011</v>
      </c>
      <c r="G1100" t="str">
        <f t="shared" si="35"/>
        <v>Des</v>
      </c>
    </row>
    <row r="1101" spans="1:7" hidden="1" x14ac:dyDescent="0.25">
      <c r="A1101" s="6">
        <v>8</v>
      </c>
      <c r="B1101" s="6" t="str">
        <f>VLOOKUP(Table1[[#This Row],[Store]],I:J,2,0)</f>
        <v>Ethereal Styles</v>
      </c>
      <c r="C1101" s="2">
        <v>40900</v>
      </c>
      <c r="D1101" s="1">
        <v>0</v>
      </c>
      <c r="E1101" s="10">
        <v>1462254</v>
      </c>
      <c r="F1101">
        <f t="shared" si="36"/>
        <v>2011</v>
      </c>
      <c r="G1101" t="str">
        <f t="shared" si="35"/>
        <v>Des</v>
      </c>
    </row>
    <row r="1102" spans="1:7" hidden="1" x14ac:dyDescent="0.25">
      <c r="A1102" s="6">
        <v>8</v>
      </c>
      <c r="B1102" s="6" t="str">
        <f>VLOOKUP(Table1[[#This Row],[Store]],I:J,2,0)</f>
        <v>Ethereal Styles</v>
      </c>
      <c r="C1102" s="2">
        <v>40907</v>
      </c>
      <c r="D1102" s="1">
        <v>1</v>
      </c>
      <c r="E1102" s="10">
        <v>858572</v>
      </c>
      <c r="F1102">
        <f t="shared" si="36"/>
        <v>2011</v>
      </c>
      <c r="G1102" t="str">
        <f t="shared" si="35"/>
        <v>Des</v>
      </c>
    </row>
    <row r="1103" spans="1:7" hidden="1" x14ac:dyDescent="0.25">
      <c r="A1103" s="6">
        <v>8</v>
      </c>
      <c r="B1103" s="6" t="str">
        <f>VLOOKUP(Table1[[#This Row],[Store]],I:J,2,0)</f>
        <v>Ethereal Styles</v>
      </c>
      <c r="C1103" s="2">
        <v>40914</v>
      </c>
      <c r="D1103" s="1">
        <v>0</v>
      </c>
      <c r="E1103" s="10">
        <v>872113</v>
      </c>
      <c r="F1103">
        <f t="shared" si="36"/>
        <v>2012</v>
      </c>
      <c r="G1103" t="str">
        <f t="shared" si="35"/>
        <v>Jan</v>
      </c>
    </row>
    <row r="1104" spans="1:7" hidden="1" x14ac:dyDescent="0.25">
      <c r="A1104" s="6">
        <v>8</v>
      </c>
      <c r="B1104" s="6" t="str">
        <f>VLOOKUP(Table1[[#This Row],[Store]],I:J,2,0)</f>
        <v>Ethereal Styles</v>
      </c>
      <c r="C1104" s="2">
        <v>40921</v>
      </c>
      <c r="D1104" s="1">
        <v>0</v>
      </c>
      <c r="E1104" s="10">
        <v>817661</v>
      </c>
      <c r="F1104">
        <f t="shared" si="36"/>
        <v>2012</v>
      </c>
      <c r="G1104" t="str">
        <f t="shared" si="35"/>
        <v>Jan</v>
      </c>
    </row>
    <row r="1105" spans="1:7" hidden="1" x14ac:dyDescent="0.25">
      <c r="A1105" s="6">
        <v>8</v>
      </c>
      <c r="B1105" s="6" t="str">
        <f>VLOOKUP(Table1[[#This Row],[Store]],I:J,2,0)</f>
        <v>Ethereal Styles</v>
      </c>
      <c r="C1105" s="2">
        <v>40928</v>
      </c>
      <c r="D1105" s="1">
        <v>0</v>
      </c>
      <c r="E1105" s="10">
        <v>813954</v>
      </c>
      <c r="F1105">
        <f t="shared" si="36"/>
        <v>2012</v>
      </c>
      <c r="G1105" t="str">
        <f t="shared" si="35"/>
        <v>Jan</v>
      </c>
    </row>
    <row r="1106" spans="1:7" hidden="1" x14ac:dyDescent="0.25">
      <c r="A1106" s="6">
        <v>8</v>
      </c>
      <c r="B1106" s="6" t="str">
        <f>VLOOKUP(Table1[[#This Row],[Store]],I:J,2,0)</f>
        <v>Ethereal Styles</v>
      </c>
      <c r="C1106" s="2">
        <v>40935</v>
      </c>
      <c r="D1106" s="1">
        <v>0</v>
      </c>
      <c r="E1106" s="10">
        <v>778178</v>
      </c>
      <c r="F1106">
        <f t="shared" si="36"/>
        <v>2012</v>
      </c>
      <c r="G1106" t="str">
        <f t="shared" si="35"/>
        <v>Jan</v>
      </c>
    </row>
    <row r="1107" spans="1:7" hidden="1" x14ac:dyDescent="0.25">
      <c r="A1107" s="6">
        <v>8</v>
      </c>
      <c r="B1107" s="6" t="str">
        <f>VLOOKUP(Table1[[#This Row],[Store]],I:J,2,0)</f>
        <v>Ethereal Styles</v>
      </c>
      <c r="C1107" s="2">
        <v>40942</v>
      </c>
      <c r="D1107" s="1">
        <v>0</v>
      </c>
      <c r="E1107" s="10">
        <v>927610</v>
      </c>
      <c r="F1107">
        <f t="shared" si="36"/>
        <v>2012</v>
      </c>
      <c r="G1107" t="str">
        <f t="shared" si="35"/>
        <v>Feb</v>
      </c>
    </row>
    <row r="1108" spans="1:7" hidden="1" x14ac:dyDescent="0.25">
      <c r="A1108" s="6">
        <v>8</v>
      </c>
      <c r="B1108" s="6" t="str">
        <f>VLOOKUP(Table1[[#This Row],[Store]],I:J,2,0)</f>
        <v>Ethereal Styles</v>
      </c>
      <c r="C1108" s="2">
        <v>40949</v>
      </c>
      <c r="D1108" s="1">
        <v>1</v>
      </c>
      <c r="E1108" s="10">
        <v>1021400</v>
      </c>
      <c r="F1108">
        <f t="shared" si="36"/>
        <v>2012</v>
      </c>
      <c r="G1108" t="str">
        <f t="shared" si="35"/>
        <v>Feb</v>
      </c>
    </row>
    <row r="1109" spans="1:7" hidden="1" x14ac:dyDescent="0.25">
      <c r="A1109" s="6">
        <v>8</v>
      </c>
      <c r="B1109" s="6" t="str">
        <f>VLOOKUP(Table1[[#This Row],[Store]],I:J,2,0)</f>
        <v>Ethereal Styles</v>
      </c>
      <c r="C1109" s="2">
        <v>40956</v>
      </c>
      <c r="D1109" s="1">
        <v>0</v>
      </c>
      <c r="E1109" s="10">
        <v>1096232</v>
      </c>
      <c r="F1109">
        <f t="shared" si="36"/>
        <v>2012</v>
      </c>
      <c r="G1109" t="str">
        <f t="shared" si="35"/>
        <v>Feb</v>
      </c>
    </row>
    <row r="1110" spans="1:7" hidden="1" x14ac:dyDescent="0.25">
      <c r="A1110" s="6">
        <v>8</v>
      </c>
      <c r="B1110" s="6" t="str">
        <f>VLOOKUP(Table1[[#This Row],[Store]],I:J,2,0)</f>
        <v>Ethereal Styles</v>
      </c>
      <c r="C1110" s="2">
        <v>40963</v>
      </c>
      <c r="D1110" s="1">
        <v>0</v>
      </c>
      <c r="E1110" s="10">
        <v>928537</v>
      </c>
      <c r="F1110">
        <f t="shared" si="36"/>
        <v>2012</v>
      </c>
      <c r="G1110" t="str">
        <f t="shared" si="35"/>
        <v>Feb</v>
      </c>
    </row>
    <row r="1111" spans="1:7" hidden="1" x14ac:dyDescent="0.25">
      <c r="A1111" s="6">
        <v>8</v>
      </c>
      <c r="B1111" s="6" t="str">
        <f>VLOOKUP(Table1[[#This Row],[Store]],I:J,2,0)</f>
        <v>Ethereal Styles</v>
      </c>
      <c r="C1111" s="2">
        <v>40970</v>
      </c>
      <c r="D1111" s="1">
        <v>0</v>
      </c>
      <c r="E1111" s="10">
        <v>952264</v>
      </c>
      <c r="F1111">
        <f t="shared" si="36"/>
        <v>2012</v>
      </c>
      <c r="G1111" t="str">
        <f t="shared" si="35"/>
        <v>Mar</v>
      </c>
    </row>
    <row r="1112" spans="1:7" hidden="1" x14ac:dyDescent="0.25">
      <c r="A1112" s="6">
        <v>8</v>
      </c>
      <c r="B1112" s="6" t="str">
        <f>VLOOKUP(Table1[[#This Row],[Store]],I:J,2,0)</f>
        <v>Ethereal Styles</v>
      </c>
      <c r="C1112" s="2">
        <v>40977</v>
      </c>
      <c r="D1112" s="1">
        <v>0</v>
      </c>
      <c r="E1112" s="10">
        <v>960115</v>
      </c>
      <c r="F1112">
        <f t="shared" si="36"/>
        <v>2012</v>
      </c>
      <c r="G1112" t="str">
        <f t="shared" si="35"/>
        <v>Mar</v>
      </c>
    </row>
    <row r="1113" spans="1:7" hidden="1" x14ac:dyDescent="0.25">
      <c r="A1113" s="6">
        <v>8</v>
      </c>
      <c r="B1113" s="6" t="str">
        <f>VLOOKUP(Table1[[#This Row],[Store]],I:J,2,0)</f>
        <v>Ethereal Styles</v>
      </c>
      <c r="C1113" s="2">
        <v>40984</v>
      </c>
      <c r="D1113" s="1">
        <v>0</v>
      </c>
      <c r="E1113" s="10">
        <v>921178</v>
      </c>
      <c r="F1113">
        <f t="shared" si="36"/>
        <v>2012</v>
      </c>
      <c r="G1113" t="str">
        <f t="shared" si="35"/>
        <v>Mar</v>
      </c>
    </row>
    <row r="1114" spans="1:7" hidden="1" x14ac:dyDescent="0.25">
      <c r="A1114" s="6">
        <v>8</v>
      </c>
      <c r="B1114" s="6" t="str">
        <f>VLOOKUP(Table1[[#This Row],[Store]],I:J,2,0)</f>
        <v>Ethereal Styles</v>
      </c>
      <c r="C1114" s="2">
        <v>40991</v>
      </c>
      <c r="D1114" s="1">
        <v>0</v>
      </c>
      <c r="E1114" s="10">
        <v>874223</v>
      </c>
      <c r="F1114">
        <f t="shared" si="36"/>
        <v>2012</v>
      </c>
      <c r="G1114" t="str">
        <f t="shared" si="35"/>
        <v>Mar</v>
      </c>
    </row>
    <row r="1115" spans="1:7" hidden="1" x14ac:dyDescent="0.25">
      <c r="A1115" s="6">
        <v>8</v>
      </c>
      <c r="B1115" s="6" t="str">
        <f>VLOOKUP(Table1[[#This Row],[Store]],I:J,2,0)</f>
        <v>Ethereal Styles</v>
      </c>
      <c r="C1115" s="2">
        <v>40998</v>
      </c>
      <c r="D1115" s="1">
        <v>0</v>
      </c>
      <c r="E1115" s="10">
        <v>905935</v>
      </c>
      <c r="F1115">
        <f t="shared" si="36"/>
        <v>2012</v>
      </c>
      <c r="G1115" t="str">
        <f t="shared" si="35"/>
        <v>Mar</v>
      </c>
    </row>
    <row r="1116" spans="1:7" hidden="1" x14ac:dyDescent="0.25">
      <c r="A1116" s="6">
        <v>8</v>
      </c>
      <c r="B1116" s="6" t="str">
        <f>VLOOKUP(Table1[[#This Row],[Store]],I:J,2,0)</f>
        <v>Ethereal Styles</v>
      </c>
      <c r="C1116" s="2">
        <v>41005</v>
      </c>
      <c r="D1116" s="1">
        <v>0</v>
      </c>
      <c r="E1116" s="10">
        <v>1046816</v>
      </c>
      <c r="F1116">
        <f t="shared" si="36"/>
        <v>2012</v>
      </c>
      <c r="G1116" t="str">
        <f t="shared" si="35"/>
        <v>Apr</v>
      </c>
    </row>
    <row r="1117" spans="1:7" hidden="1" x14ac:dyDescent="0.25">
      <c r="A1117" s="6">
        <v>8</v>
      </c>
      <c r="B1117" s="6" t="str">
        <f>VLOOKUP(Table1[[#This Row],[Store]],I:J,2,0)</f>
        <v>Ethereal Styles</v>
      </c>
      <c r="C1117" s="2">
        <v>41012</v>
      </c>
      <c r="D1117" s="1">
        <v>0</v>
      </c>
      <c r="E1117" s="10">
        <v>909989</v>
      </c>
      <c r="F1117">
        <f t="shared" si="36"/>
        <v>2012</v>
      </c>
      <c r="G1117" t="str">
        <f t="shared" si="35"/>
        <v>Apr</v>
      </c>
    </row>
    <row r="1118" spans="1:7" hidden="1" x14ac:dyDescent="0.25">
      <c r="A1118" s="6">
        <v>8</v>
      </c>
      <c r="B1118" s="6" t="str">
        <f>VLOOKUP(Table1[[#This Row],[Store]],I:J,2,0)</f>
        <v>Ethereal Styles</v>
      </c>
      <c r="C1118" s="2">
        <v>41019</v>
      </c>
      <c r="D1118" s="1">
        <v>0</v>
      </c>
      <c r="E1118" s="10">
        <v>872288</v>
      </c>
      <c r="F1118">
        <f t="shared" si="36"/>
        <v>2012</v>
      </c>
      <c r="G1118" t="str">
        <f t="shared" si="35"/>
        <v>Apr</v>
      </c>
    </row>
    <row r="1119" spans="1:7" hidden="1" x14ac:dyDescent="0.25">
      <c r="A1119" s="6">
        <v>8</v>
      </c>
      <c r="B1119" s="6" t="str">
        <f>VLOOKUP(Table1[[#This Row],[Store]],I:J,2,0)</f>
        <v>Ethereal Styles</v>
      </c>
      <c r="C1119" s="2">
        <v>41026</v>
      </c>
      <c r="D1119" s="1">
        <v>0</v>
      </c>
      <c r="E1119" s="10">
        <v>879448</v>
      </c>
      <c r="F1119">
        <f t="shared" si="36"/>
        <v>2012</v>
      </c>
      <c r="G1119" t="str">
        <f t="shared" si="35"/>
        <v>Apr</v>
      </c>
    </row>
    <row r="1120" spans="1:7" hidden="1" x14ac:dyDescent="0.25">
      <c r="A1120" s="6">
        <v>8</v>
      </c>
      <c r="B1120" s="6" t="str">
        <f>VLOOKUP(Table1[[#This Row],[Store]],I:J,2,0)</f>
        <v>Ethereal Styles</v>
      </c>
      <c r="C1120" s="2">
        <v>41033</v>
      </c>
      <c r="D1120" s="1">
        <v>0</v>
      </c>
      <c r="E1120" s="10">
        <v>937232</v>
      </c>
      <c r="F1120">
        <f t="shared" si="36"/>
        <v>2012</v>
      </c>
      <c r="G1120" t="str">
        <f t="shared" si="35"/>
        <v>Mei</v>
      </c>
    </row>
    <row r="1121" spans="1:7" hidden="1" x14ac:dyDescent="0.25">
      <c r="A1121" s="6">
        <v>8</v>
      </c>
      <c r="B1121" s="6" t="str">
        <f>VLOOKUP(Table1[[#This Row],[Store]],I:J,2,0)</f>
        <v>Ethereal Styles</v>
      </c>
      <c r="C1121" s="2">
        <v>41040</v>
      </c>
      <c r="D1121" s="1">
        <v>0</v>
      </c>
      <c r="E1121" s="10">
        <v>920128</v>
      </c>
      <c r="F1121">
        <f t="shared" si="36"/>
        <v>2012</v>
      </c>
      <c r="G1121" t="str">
        <f t="shared" si="35"/>
        <v>Mei</v>
      </c>
    </row>
    <row r="1122" spans="1:7" hidden="1" x14ac:dyDescent="0.25">
      <c r="A1122" s="6">
        <v>8</v>
      </c>
      <c r="B1122" s="6" t="str">
        <f>VLOOKUP(Table1[[#This Row],[Store]],I:J,2,0)</f>
        <v>Ethereal Styles</v>
      </c>
      <c r="C1122" s="2">
        <v>41047</v>
      </c>
      <c r="D1122" s="1">
        <v>0</v>
      </c>
      <c r="E1122" s="10">
        <v>913922</v>
      </c>
      <c r="F1122">
        <f t="shared" si="36"/>
        <v>2012</v>
      </c>
      <c r="G1122" t="str">
        <f t="shared" si="35"/>
        <v>Mei</v>
      </c>
    </row>
    <row r="1123" spans="1:7" hidden="1" x14ac:dyDescent="0.25">
      <c r="A1123" s="6">
        <v>8</v>
      </c>
      <c r="B1123" s="6" t="str">
        <f>VLOOKUP(Table1[[#This Row],[Store]],I:J,2,0)</f>
        <v>Ethereal Styles</v>
      </c>
      <c r="C1123" s="2">
        <v>41054</v>
      </c>
      <c r="D1123" s="1">
        <v>0</v>
      </c>
      <c r="E1123" s="10">
        <v>895157</v>
      </c>
      <c r="F1123">
        <f t="shared" si="36"/>
        <v>2012</v>
      </c>
      <c r="G1123" t="str">
        <f t="shared" si="35"/>
        <v>Mei</v>
      </c>
    </row>
    <row r="1124" spans="1:7" hidden="1" x14ac:dyDescent="0.25">
      <c r="A1124" s="6">
        <v>8</v>
      </c>
      <c r="B1124" s="6" t="str">
        <f>VLOOKUP(Table1[[#This Row],[Store]],I:J,2,0)</f>
        <v>Ethereal Styles</v>
      </c>
      <c r="C1124" s="2">
        <v>41061</v>
      </c>
      <c r="D1124" s="1">
        <v>0</v>
      </c>
      <c r="E1124" s="10">
        <v>921161</v>
      </c>
      <c r="F1124">
        <f t="shared" si="36"/>
        <v>2012</v>
      </c>
      <c r="G1124" t="str">
        <f t="shared" si="35"/>
        <v>Jun</v>
      </c>
    </row>
    <row r="1125" spans="1:7" hidden="1" x14ac:dyDescent="0.25">
      <c r="A1125" s="6">
        <v>8</v>
      </c>
      <c r="B1125" s="6" t="str">
        <f>VLOOKUP(Table1[[#This Row],[Store]],I:J,2,0)</f>
        <v>Ethereal Styles</v>
      </c>
      <c r="C1125" s="2">
        <v>41068</v>
      </c>
      <c r="D1125" s="1">
        <v>0</v>
      </c>
      <c r="E1125" s="10">
        <v>928820</v>
      </c>
      <c r="F1125">
        <f t="shared" si="36"/>
        <v>2012</v>
      </c>
      <c r="G1125" t="str">
        <f t="shared" si="35"/>
        <v>Jun</v>
      </c>
    </row>
    <row r="1126" spans="1:7" hidden="1" x14ac:dyDescent="0.25">
      <c r="A1126" s="6">
        <v>8</v>
      </c>
      <c r="B1126" s="6" t="str">
        <f>VLOOKUP(Table1[[#This Row],[Store]],I:J,2,0)</f>
        <v>Ethereal Styles</v>
      </c>
      <c r="C1126" s="2">
        <v>41075</v>
      </c>
      <c r="D1126" s="1">
        <v>0</v>
      </c>
      <c r="E1126" s="10">
        <v>916918</v>
      </c>
      <c r="F1126">
        <f t="shared" si="36"/>
        <v>2012</v>
      </c>
      <c r="G1126" t="str">
        <f t="shared" si="35"/>
        <v>Jun</v>
      </c>
    </row>
    <row r="1127" spans="1:7" hidden="1" x14ac:dyDescent="0.25">
      <c r="A1127" s="6">
        <v>8</v>
      </c>
      <c r="B1127" s="6" t="str">
        <f>VLOOKUP(Table1[[#This Row],[Store]],I:J,2,0)</f>
        <v>Ethereal Styles</v>
      </c>
      <c r="C1127" s="2">
        <v>41082</v>
      </c>
      <c r="D1127" s="1">
        <v>0</v>
      </c>
      <c r="E1127" s="10">
        <v>899449</v>
      </c>
      <c r="F1127">
        <f t="shared" si="36"/>
        <v>2012</v>
      </c>
      <c r="G1127" t="str">
        <f t="shared" si="35"/>
        <v>Jun</v>
      </c>
    </row>
    <row r="1128" spans="1:7" hidden="1" x14ac:dyDescent="0.25">
      <c r="A1128" s="6">
        <v>8</v>
      </c>
      <c r="B1128" s="6" t="str">
        <f>VLOOKUP(Table1[[#This Row],[Store]],I:J,2,0)</f>
        <v>Ethereal Styles</v>
      </c>
      <c r="C1128" s="2">
        <v>41089</v>
      </c>
      <c r="D1128" s="1">
        <v>0</v>
      </c>
      <c r="E1128" s="10">
        <v>878298</v>
      </c>
      <c r="F1128">
        <f t="shared" si="36"/>
        <v>2012</v>
      </c>
      <c r="G1128" t="str">
        <f t="shared" si="35"/>
        <v>Jun</v>
      </c>
    </row>
    <row r="1129" spans="1:7" hidden="1" x14ac:dyDescent="0.25">
      <c r="A1129" s="6">
        <v>8</v>
      </c>
      <c r="B1129" s="6" t="str">
        <f>VLOOKUP(Table1[[#This Row],[Store]],I:J,2,0)</f>
        <v>Ethereal Styles</v>
      </c>
      <c r="C1129" s="2">
        <v>41096</v>
      </c>
      <c r="D1129" s="1">
        <v>0</v>
      </c>
      <c r="E1129" s="10">
        <v>936205</v>
      </c>
      <c r="F1129">
        <f t="shared" si="36"/>
        <v>2012</v>
      </c>
      <c r="G1129" t="str">
        <f t="shared" si="35"/>
        <v>Jul</v>
      </c>
    </row>
    <row r="1130" spans="1:7" hidden="1" x14ac:dyDescent="0.25">
      <c r="A1130" s="6">
        <v>8</v>
      </c>
      <c r="B1130" s="6" t="str">
        <f>VLOOKUP(Table1[[#This Row],[Store]],I:J,2,0)</f>
        <v>Ethereal Styles</v>
      </c>
      <c r="C1130" s="2">
        <v>41103</v>
      </c>
      <c r="D1130" s="1">
        <v>0</v>
      </c>
      <c r="E1130" s="10">
        <v>890488</v>
      </c>
      <c r="F1130">
        <f t="shared" si="36"/>
        <v>2012</v>
      </c>
      <c r="G1130" t="str">
        <f t="shared" si="35"/>
        <v>Jul</v>
      </c>
    </row>
    <row r="1131" spans="1:7" hidden="1" x14ac:dyDescent="0.25">
      <c r="A1131" s="6">
        <v>8</v>
      </c>
      <c r="B1131" s="6" t="str">
        <f>VLOOKUP(Table1[[#This Row],[Store]],I:J,2,0)</f>
        <v>Ethereal Styles</v>
      </c>
      <c r="C1131" s="2">
        <v>41110</v>
      </c>
      <c r="D1131" s="1">
        <v>0</v>
      </c>
      <c r="E1131" s="10">
        <v>888834</v>
      </c>
      <c r="F1131">
        <f t="shared" si="36"/>
        <v>2012</v>
      </c>
      <c r="G1131" t="str">
        <f t="shared" si="35"/>
        <v>Jul</v>
      </c>
    </row>
    <row r="1132" spans="1:7" hidden="1" x14ac:dyDescent="0.25">
      <c r="A1132" s="6">
        <v>8</v>
      </c>
      <c r="B1132" s="6" t="str">
        <f>VLOOKUP(Table1[[#This Row],[Store]],I:J,2,0)</f>
        <v>Ethereal Styles</v>
      </c>
      <c r="C1132" s="2">
        <v>41117</v>
      </c>
      <c r="D1132" s="1">
        <v>0</v>
      </c>
      <c r="E1132" s="10">
        <v>838227</v>
      </c>
      <c r="F1132">
        <f t="shared" si="36"/>
        <v>2012</v>
      </c>
      <c r="G1132" t="str">
        <f t="shared" si="35"/>
        <v>Jul</v>
      </c>
    </row>
    <row r="1133" spans="1:7" hidden="1" x14ac:dyDescent="0.25">
      <c r="A1133" s="6">
        <v>8</v>
      </c>
      <c r="B1133" s="6" t="str">
        <f>VLOOKUP(Table1[[#This Row],[Store]],I:J,2,0)</f>
        <v>Ethereal Styles</v>
      </c>
      <c r="C1133" s="2">
        <v>41124</v>
      </c>
      <c r="D1133" s="1">
        <v>0</v>
      </c>
      <c r="E1133" s="10">
        <v>897076</v>
      </c>
      <c r="F1133">
        <f t="shared" si="36"/>
        <v>2012</v>
      </c>
      <c r="G1133" t="str">
        <f t="shared" si="35"/>
        <v>Agu</v>
      </c>
    </row>
    <row r="1134" spans="1:7" hidden="1" x14ac:dyDescent="0.25">
      <c r="A1134" s="6">
        <v>8</v>
      </c>
      <c r="B1134" s="6" t="str">
        <f>VLOOKUP(Table1[[#This Row],[Store]],I:J,2,0)</f>
        <v>Ethereal Styles</v>
      </c>
      <c r="C1134" s="2">
        <v>41131</v>
      </c>
      <c r="D1134" s="1">
        <v>0</v>
      </c>
      <c r="E1134" s="10">
        <v>930745</v>
      </c>
      <c r="F1134">
        <f t="shared" si="36"/>
        <v>2012</v>
      </c>
      <c r="G1134" t="str">
        <f t="shared" si="35"/>
        <v>Agu</v>
      </c>
    </row>
    <row r="1135" spans="1:7" hidden="1" x14ac:dyDescent="0.25">
      <c r="A1135" s="6">
        <v>8</v>
      </c>
      <c r="B1135" s="6" t="str">
        <f>VLOOKUP(Table1[[#This Row],[Store]],I:J,2,0)</f>
        <v>Ethereal Styles</v>
      </c>
      <c r="C1135" s="2">
        <v>41138</v>
      </c>
      <c r="D1135" s="1">
        <v>0</v>
      </c>
      <c r="E1135" s="10">
        <v>896613</v>
      </c>
      <c r="F1135">
        <f t="shared" si="36"/>
        <v>2012</v>
      </c>
      <c r="G1135" t="str">
        <f t="shared" si="35"/>
        <v>Agu</v>
      </c>
    </row>
    <row r="1136" spans="1:7" hidden="1" x14ac:dyDescent="0.25">
      <c r="A1136" s="6">
        <v>8</v>
      </c>
      <c r="B1136" s="6" t="str">
        <f>VLOOKUP(Table1[[#This Row],[Store]],I:J,2,0)</f>
        <v>Ethereal Styles</v>
      </c>
      <c r="C1136" s="2">
        <v>41145</v>
      </c>
      <c r="D1136" s="1">
        <v>0</v>
      </c>
      <c r="E1136" s="10">
        <v>936373</v>
      </c>
      <c r="F1136">
        <f t="shared" si="36"/>
        <v>2012</v>
      </c>
      <c r="G1136" t="str">
        <f t="shared" si="35"/>
        <v>Agu</v>
      </c>
    </row>
    <row r="1137" spans="1:7" hidden="1" x14ac:dyDescent="0.25">
      <c r="A1137" s="6">
        <v>8</v>
      </c>
      <c r="B1137" s="6" t="str">
        <f>VLOOKUP(Table1[[#This Row],[Store]],I:J,2,0)</f>
        <v>Ethereal Styles</v>
      </c>
      <c r="C1137" s="2">
        <v>41152</v>
      </c>
      <c r="D1137" s="1">
        <v>0</v>
      </c>
      <c r="E1137" s="10">
        <v>976137</v>
      </c>
      <c r="F1137">
        <f t="shared" si="36"/>
        <v>2012</v>
      </c>
      <c r="G1137" t="str">
        <f t="shared" si="35"/>
        <v>Agu</v>
      </c>
    </row>
    <row r="1138" spans="1:7" hidden="1" x14ac:dyDescent="0.25">
      <c r="A1138" s="6">
        <v>8</v>
      </c>
      <c r="B1138" s="6" t="str">
        <f>VLOOKUP(Table1[[#This Row],[Store]],I:J,2,0)</f>
        <v>Ethereal Styles</v>
      </c>
      <c r="C1138" s="2">
        <v>41159</v>
      </c>
      <c r="D1138" s="1">
        <v>1</v>
      </c>
      <c r="E1138" s="10">
        <v>932160</v>
      </c>
      <c r="F1138">
        <f t="shared" si="36"/>
        <v>2012</v>
      </c>
      <c r="G1138" t="str">
        <f t="shared" si="35"/>
        <v>Sep</v>
      </c>
    </row>
    <row r="1139" spans="1:7" hidden="1" x14ac:dyDescent="0.25">
      <c r="A1139" s="6">
        <v>8</v>
      </c>
      <c r="B1139" s="6" t="str">
        <f>VLOOKUP(Table1[[#This Row],[Store]],I:J,2,0)</f>
        <v>Ethereal Styles</v>
      </c>
      <c r="C1139" s="2">
        <v>41166</v>
      </c>
      <c r="D1139" s="1">
        <v>0</v>
      </c>
      <c r="E1139" s="10">
        <v>883569</v>
      </c>
      <c r="F1139">
        <f t="shared" si="36"/>
        <v>2012</v>
      </c>
      <c r="G1139" t="str">
        <f t="shared" si="35"/>
        <v>Sep</v>
      </c>
    </row>
    <row r="1140" spans="1:7" hidden="1" x14ac:dyDescent="0.25">
      <c r="A1140" s="6">
        <v>8</v>
      </c>
      <c r="B1140" s="6" t="str">
        <f>VLOOKUP(Table1[[#This Row],[Store]],I:J,2,0)</f>
        <v>Ethereal Styles</v>
      </c>
      <c r="C1140" s="2">
        <v>41173</v>
      </c>
      <c r="D1140" s="1">
        <v>0</v>
      </c>
      <c r="E1140" s="10">
        <v>857796</v>
      </c>
      <c r="F1140">
        <f t="shared" si="36"/>
        <v>2012</v>
      </c>
      <c r="G1140" t="str">
        <f t="shared" si="35"/>
        <v>Sep</v>
      </c>
    </row>
    <row r="1141" spans="1:7" hidden="1" x14ac:dyDescent="0.25">
      <c r="A1141" s="6">
        <v>8</v>
      </c>
      <c r="B1141" s="6" t="str">
        <f>VLOOKUP(Table1[[#This Row],[Store]],I:J,2,0)</f>
        <v>Ethereal Styles</v>
      </c>
      <c r="C1141" s="2">
        <v>41180</v>
      </c>
      <c r="D1141" s="1">
        <v>0</v>
      </c>
      <c r="E1141" s="10">
        <v>884724</v>
      </c>
      <c r="F1141">
        <f t="shared" si="36"/>
        <v>2012</v>
      </c>
      <c r="G1141" t="str">
        <f t="shared" si="35"/>
        <v>Sep</v>
      </c>
    </row>
    <row r="1142" spans="1:7" hidden="1" x14ac:dyDescent="0.25">
      <c r="A1142" s="6">
        <v>8</v>
      </c>
      <c r="B1142" s="6" t="str">
        <f>VLOOKUP(Table1[[#This Row],[Store]],I:J,2,0)</f>
        <v>Ethereal Styles</v>
      </c>
      <c r="C1142" s="2">
        <v>41187</v>
      </c>
      <c r="D1142" s="1">
        <v>0</v>
      </c>
      <c r="E1142" s="10">
        <v>976436</v>
      </c>
      <c r="F1142">
        <f t="shared" si="36"/>
        <v>2012</v>
      </c>
      <c r="G1142" t="str">
        <f t="shared" si="35"/>
        <v>Okt</v>
      </c>
    </row>
    <row r="1143" spans="1:7" hidden="1" x14ac:dyDescent="0.25">
      <c r="A1143" s="6">
        <v>8</v>
      </c>
      <c r="B1143" s="6" t="str">
        <f>VLOOKUP(Table1[[#This Row],[Store]],I:J,2,0)</f>
        <v>Ethereal Styles</v>
      </c>
      <c r="C1143" s="2">
        <v>41194</v>
      </c>
      <c r="D1143" s="1">
        <v>0</v>
      </c>
      <c r="E1143" s="10">
        <v>927511</v>
      </c>
      <c r="F1143">
        <f t="shared" si="36"/>
        <v>2012</v>
      </c>
      <c r="G1143" t="str">
        <f t="shared" si="35"/>
        <v>Okt</v>
      </c>
    </row>
    <row r="1144" spans="1:7" hidden="1" x14ac:dyDescent="0.25">
      <c r="A1144" s="6">
        <v>8</v>
      </c>
      <c r="B1144" s="6" t="str">
        <f>VLOOKUP(Table1[[#This Row],[Store]],I:J,2,0)</f>
        <v>Ethereal Styles</v>
      </c>
      <c r="C1144" s="2">
        <v>41201</v>
      </c>
      <c r="D1144" s="1">
        <v>0</v>
      </c>
      <c r="E1144" s="10">
        <v>900309</v>
      </c>
      <c r="F1144">
        <f t="shared" si="36"/>
        <v>2012</v>
      </c>
      <c r="G1144" t="str">
        <f t="shared" si="35"/>
        <v>Okt</v>
      </c>
    </row>
    <row r="1145" spans="1:7" hidden="1" x14ac:dyDescent="0.25">
      <c r="A1145" s="6">
        <v>8</v>
      </c>
      <c r="B1145" s="6" t="str">
        <f>VLOOKUP(Table1[[#This Row],[Store]],I:J,2,0)</f>
        <v>Ethereal Styles</v>
      </c>
      <c r="C1145" s="2">
        <v>41208</v>
      </c>
      <c r="D1145" s="1">
        <v>0</v>
      </c>
      <c r="E1145" s="10">
        <v>891671</v>
      </c>
      <c r="F1145">
        <f t="shared" si="36"/>
        <v>2012</v>
      </c>
      <c r="G1145" t="str">
        <f t="shared" si="35"/>
        <v>Okt</v>
      </c>
    </row>
    <row r="1146" spans="1:7" x14ac:dyDescent="0.25">
      <c r="A1146" s="6">
        <v>9</v>
      </c>
      <c r="B1146" s="6" t="str">
        <f>VLOOKUP(Table1[[#This Row],[Store]],I:J,2,0)</f>
        <v>Trend Collective</v>
      </c>
      <c r="C1146" s="2">
        <v>40214</v>
      </c>
      <c r="D1146" s="1">
        <v>0</v>
      </c>
      <c r="E1146" s="10">
        <v>549505</v>
      </c>
      <c r="F1146">
        <f t="shared" si="36"/>
        <v>2010</v>
      </c>
      <c r="G1146" t="str">
        <f t="shared" si="35"/>
        <v>Feb</v>
      </c>
    </row>
    <row r="1147" spans="1:7" x14ac:dyDescent="0.25">
      <c r="A1147" s="6">
        <v>9</v>
      </c>
      <c r="B1147" s="6" t="str">
        <f>VLOOKUP(Table1[[#This Row],[Store]],I:J,2,0)</f>
        <v>Trend Collective</v>
      </c>
      <c r="C1147" s="2">
        <v>40221</v>
      </c>
      <c r="D1147" s="1">
        <v>1</v>
      </c>
      <c r="E1147" s="10">
        <v>552677</v>
      </c>
      <c r="F1147">
        <f t="shared" si="36"/>
        <v>2010</v>
      </c>
      <c r="G1147" t="str">
        <f t="shared" si="35"/>
        <v>Feb</v>
      </c>
    </row>
    <row r="1148" spans="1:7" x14ac:dyDescent="0.25">
      <c r="A1148" s="6">
        <v>9</v>
      </c>
      <c r="B1148" s="6" t="str">
        <f>VLOOKUP(Table1[[#This Row],[Store]],I:J,2,0)</f>
        <v>Trend Collective</v>
      </c>
      <c r="C1148" s="2">
        <v>40228</v>
      </c>
      <c r="D1148" s="1">
        <v>0</v>
      </c>
      <c r="E1148" s="10">
        <v>511327</v>
      </c>
      <c r="F1148">
        <f t="shared" si="36"/>
        <v>2010</v>
      </c>
      <c r="G1148" t="str">
        <f t="shared" si="35"/>
        <v>Feb</v>
      </c>
    </row>
    <row r="1149" spans="1:7" x14ac:dyDescent="0.25">
      <c r="A1149" s="6">
        <v>9</v>
      </c>
      <c r="B1149" s="6" t="str">
        <f>VLOOKUP(Table1[[#This Row],[Store]],I:J,2,0)</f>
        <v>Trend Collective</v>
      </c>
      <c r="C1149" s="2">
        <v>40235</v>
      </c>
      <c r="D1149" s="1">
        <v>0</v>
      </c>
      <c r="E1149" s="10">
        <v>473773</v>
      </c>
      <c r="F1149">
        <f t="shared" si="36"/>
        <v>2010</v>
      </c>
      <c r="G1149" t="str">
        <f t="shared" si="35"/>
        <v>Feb</v>
      </c>
    </row>
    <row r="1150" spans="1:7" x14ac:dyDescent="0.25">
      <c r="A1150" s="6">
        <v>9</v>
      </c>
      <c r="B1150" s="6" t="str">
        <f>VLOOKUP(Table1[[#This Row],[Store]],I:J,2,0)</f>
        <v>Trend Collective</v>
      </c>
      <c r="C1150" s="2">
        <v>40242</v>
      </c>
      <c r="D1150" s="1">
        <v>0</v>
      </c>
      <c r="E1150" s="10">
        <v>507297</v>
      </c>
      <c r="F1150">
        <f t="shared" si="36"/>
        <v>2010</v>
      </c>
      <c r="G1150" t="str">
        <f t="shared" si="35"/>
        <v>Mar</v>
      </c>
    </row>
    <row r="1151" spans="1:7" x14ac:dyDescent="0.25">
      <c r="A1151" s="6">
        <v>9</v>
      </c>
      <c r="B1151" s="6" t="str">
        <f>VLOOKUP(Table1[[#This Row],[Store]],I:J,2,0)</f>
        <v>Trend Collective</v>
      </c>
      <c r="C1151" s="2">
        <v>40249</v>
      </c>
      <c r="D1151" s="1">
        <v>0</v>
      </c>
      <c r="E1151" s="10">
        <v>494145</v>
      </c>
      <c r="F1151">
        <f t="shared" si="36"/>
        <v>2010</v>
      </c>
      <c r="G1151" t="str">
        <f t="shared" si="35"/>
        <v>Mar</v>
      </c>
    </row>
    <row r="1152" spans="1:7" x14ac:dyDescent="0.25">
      <c r="A1152" s="6">
        <v>9</v>
      </c>
      <c r="B1152" s="6" t="str">
        <f>VLOOKUP(Table1[[#This Row],[Store]],I:J,2,0)</f>
        <v>Trend Collective</v>
      </c>
      <c r="C1152" s="2">
        <v>40256</v>
      </c>
      <c r="D1152" s="1">
        <v>0</v>
      </c>
      <c r="E1152" s="10">
        <v>485744</v>
      </c>
      <c r="F1152">
        <f t="shared" si="36"/>
        <v>2010</v>
      </c>
      <c r="G1152" t="str">
        <f t="shared" si="35"/>
        <v>Mar</v>
      </c>
    </row>
    <row r="1153" spans="1:7" x14ac:dyDescent="0.25">
      <c r="A1153" s="6">
        <v>9</v>
      </c>
      <c r="B1153" s="6" t="str">
        <f>VLOOKUP(Table1[[#This Row],[Store]],I:J,2,0)</f>
        <v>Trend Collective</v>
      </c>
      <c r="C1153" s="2">
        <v>40263</v>
      </c>
      <c r="D1153" s="1">
        <v>0</v>
      </c>
      <c r="E1153" s="10">
        <v>484946</v>
      </c>
      <c r="F1153">
        <f t="shared" si="36"/>
        <v>2010</v>
      </c>
      <c r="G1153" t="str">
        <f t="shared" si="35"/>
        <v>Mar</v>
      </c>
    </row>
    <row r="1154" spans="1:7" x14ac:dyDescent="0.25">
      <c r="A1154" s="6">
        <v>9</v>
      </c>
      <c r="B1154" s="6" t="str">
        <f>VLOOKUP(Table1[[#This Row],[Store]],I:J,2,0)</f>
        <v>Trend Collective</v>
      </c>
      <c r="C1154" s="2">
        <v>40270</v>
      </c>
      <c r="D1154" s="1">
        <v>0</v>
      </c>
      <c r="E1154" s="10">
        <v>545206</v>
      </c>
      <c r="F1154">
        <f t="shared" si="36"/>
        <v>2010</v>
      </c>
      <c r="G1154" t="str">
        <f t="shared" ref="G1154:G1217" si="37">TEXT(C1154,"mmm")</f>
        <v>Apr</v>
      </c>
    </row>
    <row r="1155" spans="1:7" x14ac:dyDescent="0.25">
      <c r="A1155" s="6">
        <v>9</v>
      </c>
      <c r="B1155" s="6" t="str">
        <f>VLOOKUP(Table1[[#This Row],[Store]],I:J,2,0)</f>
        <v>Trend Collective</v>
      </c>
      <c r="C1155" s="2">
        <v>40277</v>
      </c>
      <c r="D1155" s="1">
        <v>0</v>
      </c>
      <c r="E1155" s="10">
        <v>529384</v>
      </c>
      <c r="F1155">
        <f t="shared" ref="F1155:F1218" si="38">YEAR(C1155)</f>
        <v>2010</v>
      </c>
      <c r="G1155" t="str">
        <f t="shared" si="37"/>
        <v>Apr</v>
      </c>
    </row>
    <row r="1156" spans="1:7" x14ac:dyDescent="0.25">
      <c r="A1156" s="6">
        <v>9</v>
      </c>
      <c r="B1156" s="6" t="str">
        <f>VLOOKUP(Table1[[#This Row],[Store]],I:J,2,0)</f>
        <v>Trend Collective</v>
      </c>
      <c r="C1156" s="2">
        <v>40284</v>
      </c>
      <c r="D1156" s="1">
        <v>0</v>
      </c>
      <c r="E1156" s="10">
        <v>485764</v>
      </c>
      <c r="F1156">
        <f t="shared" si="38"/>
        <v>2010</v>
      </c>
      <c r="G1156" t="str">
        <f t="shared" si="37"/>
        <v>Apr</v>
      </c>
    </row>
    <row r="1157" spans="1:7" x14ac:dyDescent="0.25">
      <c r="A1157" s="6">
        <v>9</v>
      </c>
      <c r="B1157" s="6" t="str">
        <f>VLOOKUP(Table1[[#This Row],[Store]],I:J,2,0)</f>
        <v>Trend Collective</v>
      </c>
      <c r="C1157" s="2">
        <v>40291</v>
      </c>
      <c r="D1157" s="1">
        <v>0</v>
      </c>
      <c r="E1157" s="10">
        <v>488683</v>
      </c>
      <c r="F1157">
        <f t="shared" si="38"/>
        <v>2010</v>
      </c>
      <c r="G1157" t="str">
        <f t="shared" si="37"/>
        <v>Apr</v>
      </c>
    </row>
    <row r="1158" spans="1:7" x14ac:dyDescent="0.25">
      <c r="A1158" s="6">
        <v>9</v>
      </c>
      <c r="B1158" s="6" t="str">
        <f>VLOOKUP(Table1[[#This Row],[Store]],I:J,2,0)</f>
        <v>Trend Collective</v>
      </c>
      <c r="C1158" s="2">
        <v>40298</v>
      </c>
      <c r="D1158" s="1">
        <v>0</v>
      </c>
      <c r="E1158" s="10">
        <v>491723</v>
      </c>
      <c r="F1158">
        <f t="shared" si="38"/>
        <v>2010</v>
      </c>
      <c r="G1158" t="str">
        <f t="shared" si="37"/>
        <v>Apr</v>
      </c>
    </row>
    <row r="1159" spans="1:7" x14ac:dyDescent="0.25">
      <c r="A1159" s="6">
        <v>9</v>
      </c>
      <c r="B1159" s="6" t="str">
        <f>VLOOKUP(Table1[[#This Row],[Store]],I:J,2,0)</f>
        <v>Trend Collective</v>
      </c>
      <c r="C1159" s="2">
        <v>40305</v>
      </c>
      <c r="D1159" s="1">
        <v>0</v>
      </c>
      <c r="E1159" s="10">
        <v>526128</v>
      </c>
      <c r="F1159">
        <f t="shared" si="38"/>
        <v>2010</v>
      </c>
      <c r="G1159" t="str">
        <f t="shared" si="37"/>
        <v>Mei</v>
      </c>
    </row>
    <row r="1160" spans="1:7" x14ac:dyDescent="0.25">
      <c r="A1160" s="6">
        <v>9</v>
      </c>
      <c r="B1160" s="6" t="str">
        <f>VLOOKUP(Table1[[#This Row],[Store]],I:J,2,0)</f>
        <v>Trend Collective</v>
      </c>
      <c r="C1160" s="2">
        <v>40312</v>
      </c>
      <c r="D1160" s="1">
        <v>0</v>
      </c>
      <c r="E1160" s="10">
        <v>492792</v>
      </c>
      <c r="F1160">
        <f t="shared" si="38"/>
        <v>2010</v>
      </c>
      <c r="G1160" t="str">
        <f t="shared" si="37"/>
        <v>Mei</v>
      </c>
    </row>
    <row r="1161" spans="1:7" x14ac:dyDescent="0.25">
      <c r="A1161" s="6">
        <v>9</v>
      </c>
      <c r="B1161" s="6" t="str">
        <f>VLOOKUP(Table1[[#This Row],[Store]],I:J,2,0)</f>
        <v>Trend Collective</v>
      </c>
      <c r="C1161" s="2">
        <v>40319</v>
      </c>
      <c r="D1161" s="1">
        <v>0</v>
      </c>
      <c r="E1161" s="10">
        <v>506274</v>
      </c>
      <c r="F1161">
        <f t="shared" si="38"/>
        <v>2010</v>
      </c>
      <c r="G1161" t="str">
        <f t="shared" si="37"/>
        <v>Mei</v>
      </c>
    </row>
    <row r="1162" spans="1:7" x14ac:dyDescent="0.25">
      <c r="A1162" s="6">
        <v>9</v>
      </c>
      <c r="B1162" s="6" t="str">
        <f>VLOOKUP(Table1[[#This Row],[Store]],I:J,2,0)</f>
        <v>Trend Collective</v>
      </c>
      <c r="C1162" s="2">
        <v>40326</v>
      </c>
      <c r="D1162" s="1">
        <v>0</v>
      </c>
      <c r="E1162" s="10">
        <v>558143</v>
      </c>
      <c r="F1162">
        <f t="shared" si="38"/>
        <v>2010</v>
      </c>
      <c r="G1162" t="str">
        <f t="shared" si="37"/>
        <v>Mei</v>
      </c>
    </row>
    <row r="1163" spans="1:7" x14ac:dyDescent="0.25">
      <c r="A1163" s="6">
        <v>9</v>
      </c>
      <c r="B1163" s="6" t="str">
        <f>VLOOKUP(Table1[[#This Row],[Store]],I:J,2,0)</f>
        <v>Trend Collective</v>
      </c>
      <c r="C1163" s="2">
        <v>40333</v>
      </c>
      <c r="D1163" s="1">
        <v>0</v>
      </c>
      <c r="E1163" s="10">
        <v>586061</v>
      </c>
      <c r="F1163">
        <f t="shared" si="38"/>
        <v>2010</v>
      </c>
      <c r="G1163" t="str">
        <f t="shared" si="37"/>
        <v>Jun</v>
      </c>
    </row>
    <row r="1164" spans="1:7" x14ac:dyDescent="0.25">
      <c r="A1164" s="6">
        <v>9</v>
      </c>
      <c r="B1164" s="6" t="str">
        <f>VLOOKUP(Table1[[#This Row],[Store]],I:J,2,0)</f>
        <v>Trend Collective</v>
      </c>
      <c r="C1164" s="2">
        <v>40340</v>
      </c>
      <c r="D1164" s="1">
        <v>0</v>
      </c>
      <c r="E1164" s="10">
        <v>522715</v>
      </c>
      <c r="F1164">
        <f t="shared" si="38"/>
        <v>2010</v>
      </c>
      <c r="G1164" t="str">
        <f t="shared" si="37"/>
        <v>Jun</v>
      </c>
    </row>
    <row r="1165" spans="1:7" x14ac:dyDescent="0.25">
      <c r="A1165" s="6">
        <v>9</v>
      </c>
      <c r="B1165" s="6" t="str">
        <f>VLOOKUP(Table1[[#This Row],[Store]],I:J,2,0)</f>
        <v>Trend Collective</v>
      </c>
      <c r="C1165" s="2">
        <v>40347</v>
      </c>
      <c r="D1165" s="1">
        <v>0</v>
      </c>
      <c r="E1165" s="10">
        <v>513073</v>
      </c>
      <c r="F1165">
        <f t="shared" si="38"/>
        <v>2010</v>
      </c>
      <c r="G1165" t="str">
        <f t="shared" si="37"/>
        <v>Jun</v>
      </c>
    </row>
    <row r="1166" spans="1:7" x14ac:dyDescent="0.25">
      <c r="A1166" s="6">
        <v>9</v>
      </c>
      <c r="B1166" s="6" t="str">
        <f>VLOOKUP(Table1[[#This Row],[Store]],I:J,2,0)</f>
        <v>Trend Collective</v>
      </c>
      <c r="C1166" s="2">
        <v>40354</v>
      </c>
      <c r="D1166" s="1">
        <v>0</v>
      </c>
      <c r="E1166" s="10">
        <v>509263</v>
      </c>
      <c r="F1166">
        <f t="shared" si="38"/>
        <v>2010</v>
      </c>
      <c r="G1166" t="str">
        <f t="shared" si="37"/>
        <v>Jun</v>
      </c>
    </row>
    <row r="1167" spans="1:7" x14ac:dyDescent="0.25">
      <c r="A1167" s="6">
        <v>9</v>
      </c>
      <c r="B1167" s="6" t="str">
        <f>VLOOKUP(Table1[[#This Row],[Store]],I:J,2,0)</f>
        <v>Trend Collective</v>
      </c>
      <c r="C1167" s="2">
        <v>40361</v>
      </c>
      <c r="D1167" s="1">
        <v>0</v>
      </c>
      <c r="E1167" s="10">
        <v>528832</v>
      </c>
      <c r="F1167">
        <f t="shared" si="38"/>
        <v>2010</v>
      </c>
      <c r="G1167" t="str">
        <f t="shared" si="37"/>
        <v>Jul</v>
      </c>
    </row>
    <row r="1168" spans="1:7" x14ac:dyDescent="0.25">
      <c r="A1168" s="6">
        <v>9</v>
      </c>
      <c r="B1168" s="6" t="str">
        <f>VLOOKUP(Table1[[#This Row],[Store]],I:J,2,0)</f>
        <v>Trend Collective</v>
      </c>
      <c r="C1168" s="2">
        <v>40368</v>
      </c>
      <c r="D1168" s="1">
        <v>0</v>
      </c>
      <c r="E1168" s="10">
        <v>485389</v>
      </c>
      <c r="F1168">
        <f t="shared" si="38"/>
        <v>2010</v>
      </c>
      <c r="G1168" t="str">
        <f t="shared" si="37"/>
        <v>Jul</v>
      </c>
    </row>
    <row r="1169" spans="1:7" x14ac:dyDescent="0.25">
      <c r="A1169" s="6">
        <v>9</v>
      </c>
      <c r="B1169" s="6" t="str">
        <f>VLOOKUP(Table1[[#This Row],[Store]],I:J,2,0)</f>
        <v>Trend Collective</v>
      </c>
      <c r="C1169" s="2">
        <v>40375</v>
      </c>
      <c r="D1169" s="1">
        <v>0</v>
      </c>
      <c r="E1169" s="10">
        <v>474030</v>
      </c>
      <c r="F1169">
        <f t="shared" si="38"/>
        <v>2010</v>
      </c>
      <c r="G1169" t="str">
        <f t="shared" si="37"/>
        <v>Jul</v>
      </c>
    </row>
    <row r="1170" spans="1:7" x14ac:dyDescent="0.25">
      <c r="A1170" s="6">
        <v>9</v>
      </c>
      <c r="B1170" s="6" t="str">
        <f>VLOOKUP(Table1[[#This Row],[Store]],I:J,2,0)</f>
        <v>Trend Collective</v>
      </c>
      <c r="C1170" s="2">
        <v>40382</v>
      </c>
      <c r="D1170" s="1">
        <v>0</v>
      </c>
      <c r="E1170" s="10">
        <v>462676</v>
      </c>
      <c r="F1170">
        <f t="shared" si="38"/>
        <v>2010</v>
      </c>
      <c r="G1170" t="str">
        <f t="shared" si="37"/>
        <v>Jul</v>
      </c>
    </row>
    <row r="1171" spans="1:7" x14ac:dyDescent="0.25">
      <c r="A1171" s="6">
        <v>9</v>
      </c>
      <c r="B1171" s="6" t="str">
        <f>VLOOKUP(Table1[[#This Row],[Store]],I:J,2,0)</f>
        <v>Trend Collective</v>
      </c>
      <c r="C1171" s="2">
        <v>40389</v>
      </c>
      <c r="D1171" s="1">
        <v>0</v>
      </c>
      <c r="E1171" s="10">
        <v>468675</v>
      </c>
      <c r="F1171">
        <f t="shared" si="38"/>
        <v>2010</v>
      </c>
      <c r="G1171" t="str">
        <f t="shared" si="37"/>
        <v>Jul</v>
      </c>
    </row>
    <row r="1172" spans="1:7" x14ac:dyDescent="0.25">
      <c r="A1172" s="6">
        <v>9</v>
      </c>
      <c r="B1172" s="6" t="str">
        <f>VLOOKUP(Table1[[#This Row],[Store]],I:J,2,0)</f>
        <v>Trend Collective</v>
      </c>
      <c r="C1172" s="2">
        <v>40396</v>
      </c>
      <c r="D1172" s="1">
        <v>0</v>
      </c>
      <c r="E1172" s="10">
        <v>522815</v>
      </c>
      <c r="F1172">
        <f t="shared" si="38"/>
        <v>2010</v>
      </c>
      <c r="G1172" t="str">
        <f t="shared" si="37"/>
        <v>Agu</v>
      </c>
    </row>
    <row r="1173" spans="1:7" x14ac:dyDescent="0.25">
      <c r="A1173" s="6">
        <v>9</v>
      </c>
      <c r="B1173" s="6" t="str">
        <f>VLOOKUP(Table1[[#This Row],[Store]],I:J,2,0)</f>
        <v>Trend Collective</v>
      </c>
      <c r="C1173" s="2">
        <v>40403</v>
      </c>
      <c r="D1173" s="1">
        <v>0</v>
      </c>
      <c r="E1173" s="10">
        <v>481897</v>
      </c>
      <c r="F1173">
        <f t="shared" si="38"/>
        <v>2010</v>
      </c>
      <c r="G1173" t="str">
        <f t="shared" si="37"/>
        <v>Agu</v>
      </c>
    </row>
    <row r="1174" spans="1:7" x14ac:dyDescent="0.25">
      <c r="A1174" s="6">
        <v>9</v>
      </c>
      <c r="B1174" s="6" t="str">
        <f>VLOOKUP(Table1[[#This Row],[Store]],I:J,2,0)</f>
        <v>Trend Collective</v>
      </c>
      <c r="C1174" s="2">
        <v>40410</v>
      </c>
      <c r="D1174" s="1">
        <v>0</v>
      </c>
      <c r="E1174" s="10">
        <v>499325</v>
      </c>
      <c r="F1174">
        <f t="shared" si="38"/>
        <v>2010</v>
      </c>
      <c r="G1174" t="str">
        <f t="shared" si="37"/>
        <v>Agu</v>
      </c>
    </row>
    <row r="1175" spans="1:7" x14ac:dyDescent="0.25">
      <c r="A1175" s="6">
        <v>9</v>
      </c>
      <c r="B1175" s="6" t="str">
        <f>VLOOKUP(Table1[[#This Row],[Store]],I:J,2,0)</f>
        <v>Trend Collective</v>
      </c>
      <c r="C1175" s="2">
        <v>40417</v>
      </c>
      <c r="D1175" s="1">
        <v>0</v>
      </c>
      <c r="E1175" s="10">
        <v>506789</v>
      </c>
      <c r="F1175">
        <f t="shared" si="38"/>
        <v>2010</v>
      </c>
      <c r="G1175" t="str">
        <f t="shared" si="37"/>
        <v>Agu</v>
      </c>
    </row>
    <row r="1176" spans="1:7" x14ac:dyDescent="0.25">
      <c r="A1176" s="6">
        <v>9</v>
      </c>
      <c r="B1176" s="6" t="str">
        <f>VLOOKUP(Table1[[#This Row],[Store]],I:J,2,0)</f>
        <v>Trend Collective</v>
      </c>
      <c r="C1176" s="2">
        <v>40424</v>
      </c>
      <c r="D1176" s="1">
        <v>0</v>
      </c>
      <c r="E1176" s="10">
        <v>511049</v>
      </c>
      <c r="F1176">
        <f t="shared" si="38"/>
        <v>2010</v>
      </c>
      <c r="G1176" t="str">
        <f t="shared" si="37"/>
        <v>Sep</v>
      </c>
    </row>
    <row r="1177" spans="1:7" x14ac:dyDescent="0.25">
      <c r="A1177" s="6">
        <v>9</v>
      </c>
      <c r="B1177" s="6" t="str">
        <f>VLOOKUP(Table1[[#This Row],[Store]],I:J,2,0)</f>
        <v>Trend Collective</v>
      </c>
      <c r="C1177" s="2">
        <v>40431</v>
      </c>
      <c r="D1177" s="1">
        <v>1</v>
      </c>
      <c r="E1177" s="10">
        <v>484835</v>
      </c>
      <c r="F1177">
        <f t="shared" si="38"/>
        <v>2010</v>
      </c>
      <c r="G1177" t="str">
        <f t="shared" si="37"/>
        <v>Sep</v>
      </c>
    </row>
    <row r="1178" spans="1:7" x14ac:dyDescent="0.25">
      <c r="A1178" s="6">
        <v>9</v>
      </c>
      <c r="B1178" s="6" t="str">
        <f>VLOOKUP(Table1[[#This Row],[Store]],I:J,2,0)</f>
        <v>Trend Collective</v>
      </c>
      <c r="C1178" s="2">
        <v>40438</v>
      </c>
      <c r="D1178" s="1">
        <v>0</v>
      </c>
      <c r="E1178" s="10">
        <v>463448</v>
      </c>
      <c r="F1178">
        <f t="shared" si="38"/>
        <v>2010</v>
      </c>
      <c r="G1178" t="str">
        <f t="shared" si="37"/>
        <v>Sep</v>
      </c>
    </row>
    <row r="1179" spans="1:7" x14ac:dyDescent="0.25">
      <c r="A1179" s="6">
        <v>9</v>
      </c>
      <c r="B1179" s="6" t="str">
        <f>VLOOKUP(Table1[[#This Row],[Store]],I:J,2,0)</f>
        <v>Trend Collective</v>
      </c>
      <c r="C1179" s="2">
        <v>40445</v>
      </c>
      <c r="D1179" s="1">
        <v>0</v>
      </c>
      <c r="E1179" s="10">
        <v>452905</v>
      </c>
      <c r="F1179">
        <f t="shared" si="38"/>
        <v>2010</v>
      </c>
      <c r="G1179" t="str">
        <f t="shared" si="37"/>
        <v>Sep</v>
      </c>
    </row>
    <row r="1180" spans="1:7" x14ac:dyDescent="0.25">
      <c r="A1180" s="6">
        <v>9</v>
      </c>
      <c r="B1180" s="6" t="str">
        <f>VLOOKUP(Table1[[#This Row],[Store]],I:J,2,0)</f>
        <v>Trend Collective</v>
      </c>
      <c r="C1180" s="2">
        <v>40452</v>
      </c>
      <c r="D1180" s="1">
        <v>0</v>
      </c>
      <c r="E1180" s="10">
        <v>495692</v>
      </c>
      <c r="F1180">
        <f t="shared" si="38"/>
        <v>2010</v>
      </c>
      <c r="G1180" t="str">
        <f t="shared" si="37"/>
        <v>Okt</v>
      </c>
    </row>
    <row r="1181" spans="1:7" x14ac:dyDescent="0.25">
      <c r="A1181" s="6">
        <v>9</v>
      </c>
      <c r="B1181" s="6" t="str">
        <f>VLOOKUP(Table1[[#This Row],[Store]],I:J,2,0)</f>
        <v>Trend Collective</v>
      </c>
      <c r="C1181" s="2">
        <v>40459</v>
      </c>
      <c r="D1181" s="1">
        <v>0</v>
      </c>
      <c r="E1181" s="10">
        <v>505069</v>
      </c>
      <c r="F1181">
        <f t="shared" si="38"/>
        <v>2010</v>
      </c>
      <c r="G1181" t="str">
        <f t="shared" si="37"/>
        <v>Okt</v>
      </c>
    </row>
    <row r="1182" spans="1:7" x14ac:dyDescent="0.25">
      <c r="A1182" s="6">
        <v>9</v>
      </c>
      <c r="B1182" s="6" t="str">
        <f>VLOOKUP(Table1[[#This Row],[Store]],I:J,2,0)</f>
        <v>Trend Collective</v>
      </c>
      <c r="C1182" s="2">
        <v>40466</v>
      </c>
      <c r="D1182" s="1">
        <v>0</v>
      </c>
      <c r="E1182" s="10">
        <v>454769</v>
      </c>
      <c r="F1182">
        <f t="shared" si="38"/>
        <v>2010</v>
      </c>
      <c r="G1182" t="str">
        <f t="shared" si="37"/>
        <v>Okt</v>
      </c>
    </row>
    <row r="1183" spans="1:7" x14ac:dyDescent="0.25">
      <c r="A1183" s="6">
        <v>9</v>
      </c>
      <c r="B1183" s="6" t="str">
        <f>VLOOKUP(Table1[[#This Row],[Store]],I:J,2,0)</f>
        <v>Trend Collective</v>
      </c>
      <c r="C1183" s="2">
        <v>40473</v>
      </c>
      <c r="D1183" s="1">
        <v>0</v>
      </c>
      <c r="E1183" s="10">
        <v>466322</v>
      </c>
      <c r="F1183">
        <f t="shared" si="38"/>
        <v>2010</v>
      </c>
      <c r="G1183" t="str">
        <f t="shared" si="37"/>
        <v>Okt</v>
      </c>
    </row>
    <row r="1184" spans="1:7" x14ac:dyDescent="0.25">
      <c r="A1184" s="6">
        <v>9</v>
      </c>
      <c r="B1184" s="6" t="str">
        <f>VLOOKUP(Table1[[#This Row],[Store]],I:J,2,0)</f>
        <v>Trend Collective</v>
      </c>
      <c r="C1184" s="2">
        <v>40480</v>
      </c>
      <c r="D1184" s="1">
        <v>0</v>
      </c>
      <c r="E1184" s="10">
        <v>508801</v>
      </c>
      <c r="F1184">
        <f t="shared" si="38"/>
        <v>2010</v>
      </c>
      <c r="G1184" t="str">
        <f t="shared" si="37"/>
        <v>Okt</v>
      </c>
    </row>
    <row r="1185" spans="1:7" x14ac:dyDescent="0.25">
      <c r="A1185" s="6">
        <v>9</v>
      </c>
      <c r="B1185" s="6" t="str">
        <f>VLOOKUP(Table1[[#This Row],[Store]],I:J,2,0)</f>
        <v>Trend Collective</v>
      </c>
      <c r="C1185" s="2">
        <v>40487</v>
      </c>
      <c r="D1185" s="1">
        <v>0</v>
      </c>
      <c r="E1185" s="10">
        <v>517869</v>
      </c>
      <c r="F1185">
        <f t="shared" si="38"/>
        <v>2010</v>
      </c>
      <c r="G1185" t="str">
        <f t="shared" si="37"/>
        <v>Nov</v>
      </c>
    </row>
    <row r="1186" spans="1:7" x14ac:dyDescent="0.25">
      <c r="A1186" s="6">
        <v>9</v>
      </c>
      <c r="B1186" s="6" t="str">
        <f>VLOOKUP(Table1[[#This Row],[Store]],I:J,2,0)</f>
        <v>Trend Collective</v>
      </c>
      <c r="C1186" s="2">
        <v>40494</v>
      </c>
      <c r="D1186" s="1">
        <v>0</v>
      </c>
      <c r="E1186" s="10">
        <v>520846</v>
      </c>
      <c r="F1186">
        <f t="shared" si="38"/>
        <v>2010</v>
      </c>
      <c r="G1186" t="str">
        <f t="shared" si="37"/>
        <v>Nov</v>
      </c>
    </row>
    <row r="1187" spans="1:7" x14ac:dyDescent="0.25">
      <c r="A1187" s="6">
        <v>9</v>
      </c>
      <c r="B1187" s="6" t="str">
        <f>VLOOKUP(Table1[[#This Row],[Store]],I:J,2,0)</f>
        <v>Trend Collective</v>
      </c>
      <c r="C1187" s="2">
        <v>40501</v>
      </c>
      <c r="D1187" s="1">
        <v>0</v>
      </c>
      <c r="E1187" s="10">
        <v>519823</v>
      </c>
      <c r="F1187">
        <f t="shared" si="38"/>
        <v>2010</v>
      </c>
      <c r="G1187" t="str">
        <f t="shared" si="37"/>
        <v>Nov</v>
      </c>
    </row>
    <row r="1188" spans="1:7" x14ac:dyDescent="0.25">
      <c r="A1188" s="6">
        <v>9</v>
      </c>
      <c r="B1188" s="6" t="str">
        <f>VLOOKUP(Table1[[#This Row],[Store]],I:J,2,0)</f>
        <v>Trend Collective</v>
      </c>
      <c r="C1188" s="2">
        <v>40508</v>
      </c>
      <c r="D1188" s="1">
        <v>1</v>
      </c>
      <c r="E1188" s="10">
        <v>768070</v>
      </c>
      <c r="F1188">
        <f t="shared" si="38"/>
        <v>2010</v>
      </c>
      <c r="G1188" t="str">
        <f t="shared" si="37"/>
        <v>Nov</v>
      </c>
    </row>
    <row r="1189" spans="1:7" x14ac:dyDescent="0.25">
      <c r="A1189" s="6">
        <v>9</v>
      </c>
      <c r="B1189" s="6" t="str">
        <f>VLOOKUP(Table1[[#This Row],[Store]],I:J,2,0)</f>
        <v>Trend Collective</v>
      </c>
      <c r="C1189" s="2">
        <v>40515</v>
      </c>
      <c r="D1189" s="1">
        <v>0</v>
      </c>
      <c r="E1189" s="10">
        <v>578164</v>
      </c>
      <c r="F1189">
        <f t="shared" si="38"/>
        <v>2010</v>
      </c>
      <c r="G1189" t="str">
        <f t="shared" si="37"/>
        <v>Des</v>
      </c>
    </row>
    <row r="1190" spans="1:7" x14ac:dyDescent="0.25">
      <c r="A1190" s="6">
        <v>9</v>
      </c>
      <c r="B1190" s="6" t="str">
        <f>VLOOKUP(Table1[[#This Row],[Store]],I:J,2,0)</f>
        <v>Trend Collective</v>
      </c>
      <c r="C1190" s="2">
        <v>40522</v>
      </c>
      <c r="D1190" s="1">
        <v>0</v>
      </c>
      <c r="E1190" s="10">
        <v>618121</v>
      </c>
      <c r="F1190">
        <f t="shared" si="38"/>
        <v>2010</v>
      </c>
      <c r="G1190" t="str">
        <f t="shared" si="37"/>
        <v>Des</v>
      </c>
    </row>
    <row r="1191" spans="1:7" x14ac:dyDescent="0.25">
      <c r="A1191" s="6">
        <v>9</v>
      </c>
      <c r="B1191" s="6" t="str">
        <f>VLOOKUP(Table1[[#This Row],[Store]],I:J,2,0)</f>
        <v>Trend Collective</v>
      </c>
      <c r="C1191" s="2">
        <v>40529</v>
      </c>
      <c r="D1191" s="1">
        <v>0</v>
      </c>
      <c r="E1191" s="10">
        <v>685243</v>
      </c>
      <c r="F1191">
        <f t="shared" si="38"/>
        <v>2010</v>
      </c>
      <c r="G1191" t="str">
        <f t="shared" si="37"/>
        <v>Des</v>
      </c>
    </row>
    <row r="1192" spans="1:7" x14ac:dyDescent="0.25">
      <c r="A1192" s="6">
        <v>9</v>
      </c>
      <c r="B1192" s="6" t="str">
        <f>VLOOKUP(Table1[[#This Row],[Store]],I:J,2,0)</f>
        <v>Trend Collective</v>
      </c>
      <c r="C1192" s="2">
        <v>40536</v>
      </c>
      <c r="D1192" s="1">
        <v>0</v>
      </c>
      <c r="E1192" s="10">
        <v>873347</v>
      </c>
      <c r="F1192">
        <f t="shared" si="38"/>
        <v>2010</v>
      </c>
      <c r="G1192" t="str">
        <f t="shared" si="37"/>
        <v>Des</v>
      </c>
    </row>
    <row r="1193" spans="1:7" x14ac:dyDescent="0.25">
      <c r="A1193" s="6">
        <v>9</v>
      </c>
      <c r="B1193" s="6" t="str">
        <f>VLOOKUP(Table1[[#This Row],[Store]],I:J,2,0)</f>
        <v>Trend Collective</v>
      </c>
      <c r="C1193" s="2">
        <v>40543</v>
      </c>
      <c r="D1193" s="1">
        <v>1</v>
      </c>
      <c r="E1193" s="10">
        <v>459770</v>
      </c>
      <c r="F1193">
        <f t="shared" si="38"/>
        <v>2010</v>
      </c>
      <c r="G1193" t="str">
        <f t="shared" si="37"/>
        <v>Des</v>
      </c>
    </row>
    <row r="1194" spans="1:7" hidden="1" x14ac:dyDescent="0.25">
      <c r="A1194" s="6">
        <v>9</v>
      </c>
      <c r="B1194" s="6" t="str">
        <f>VLOOKUP(Table1[[#This Row],[Store]],I:J,2,0)</f>
        <v>Trend Collective</v>
      </c>
      <c r="C1194" s="2">
        <v>40550</v>
      </c>
      <c r="D1194" s="1">
        <v>0</v>
      </c>
      <c r="E1194" s="10">
        <v>490981</v>
      </c>
      <c r="F1194">
        <f t="shared" si="38"/>
        <v>2011</v>
      </c>
      <c r="G1194" t="str">
        <f t="shared" si="37"/>
        <v>Jan</v>
      </c>
    </row>
    <row r="1195" spans="1:7" hidden="1" x14ac:dyDescent="0.25">
      <c r="A1195" s="6">
        <v>9</v>
      </c>
      <c r="B1195" s="6" t="str">
        <f>VLOOKUP(Table1[[#This Row],[Store]],I:J,2,0)</f>
        <v>Trend Collective</v>
      </c>
      <c r="C1195" s="2">
        <v>40557</v>
      </c>
      <c r="D1195" s="1">
        <v>0</v>
      </c>
      <c r="E1195" s="10">
        <v>458086</v>
      </c>
      <c r="F1195">
        <f t="shared" si="38"/>
        <v>2011</v>
      </c>
      <c r="G1195" t="str">
        <f t="shared" si="37"/>
        <v>Jan</v>
      </c>
    </row>
    <row r="1196" spans="1:7" hidden="1" x14ac:dyDescent="0.25">
      <c r="A1196" s="6">
        <v>9</v>
      </c>
      <c r="B1196" s="6" t="str">
        <f>VLOOKUP(Table1[[#This Row],[Store]],I:J,2,0)</f>
        <v>Trend Collective</v>
      </c>
      <c r="C1196" s="2">
        <v>40564</v>
      </c>
      <c r="D1196" s="1">
        <v>0</v>
      </c>
      <c r="E1196" s="10">
        <v>454021</v>
      </c>
      <c r="F1196">
        <f t="shared" si="38"/>
        <v>2011</v>
      </c>
      <c r="G1196" t="str">
        <f t="shared" si="37"/>
        <v>Jan</v>
      </c>
    </row>
    <row r="1197" spans="1:7" hidden="1" x14ac:dyDescent="0.25">
      <c r="A1197" s="6">
        <v>9</v>
      </c>
      <c r="B1197" s="6" t="str">
        <f>VLOOKUP(Table1[[#This Row],[Store]],I:J,2,0)</f>
        <v>Trend Collective</v>
      </c>
      <c r="C1197" s="2">
        <v>40571</v>
      </c>
      <c r="D1197" s="1">
        <v>0</v>
      </c>
      <c r="E1197" s="10">
        <v>463561</v>
      </c>
      <c r="F1197">
        <f t="shared" si="38"/>
        <v>2011</v>
      </c>
      <c r="G1197" t="str">
        <f t="shared" si="37"/>
        <v>Jan</v>
      </c>
    </row>
    <row r="1198" spans="1:7" hidden="1" x14ac:dyDescent="0.25">
      <c r="A1198" s="6">
        <v>9</v>
      </c>
      <c r="B1198" s="6" t="str">
        <f>VLOOKUP(Table1[[#This Row],[Store]],I:J,2,0)</f>
        <v>Trend Collective</v>
      </c>
      <c r="C1198" s="2">
        <v>40578</v>
      </c>
      <c r="D1198" s="1">
        <v>0</v>
      </c>
      <c r="E1198" s="10">
        <v>544612</v>
      </c>
      <c r="F1198">
        <f t="shared" si="38"/>
        <v>2011</v>
      </c>
      <c r="G1198" t="str">
        <f t="shared" si="37"/>
        <v>Feb</v>
      </c>
    </row>
    <row r="1199" spans="1:7" hidden="1" x14ac:dyDescent="0.25">
      <c r="A1199" s="6">
        <v>9</v>
      </c>
      <c r="B1199" s="6" t="str">
        <f>VLOOKUP(Table1[[#This Row],[Store]],I:J,2,0)</f>
        <v>Trend Collective</v>
      </c>
      <c r="C1199" s="2">
        <v>40585</v>
      </c>
      <c r="D1199" s="1">
        <v>1</v>
      </c>
      <c r="E1199" s="10">
        <v>555279</v>
      </c>
      <c r="F1199">
        <f t="shared" si="38"/>
        <v>2011</v>
      </c>
      <c r="G1199" t="str">
        <f t="shared" si="37"/>
        <v>Feb</v>
      </c>
    </row>
    <row r="1200" spans="1:7" hidden="1" x14ac:dyDescent="0.25">
      <c r="A1200" s="6">
        <v>9</v>
      </c>
      <c r="B1200" s="6" t="str">
        <f>VLOOKUP(Table1[[#This Row],[Store]],I:J,2,0)</f>
        <v>Trend Collective</v>
      </c>
      <c r="C1200" s="2">
        <v>40592</v>
      </c>
      <c r="D1200" s="1">
        <v>0</v>
      </c>
      <c r="E1200" s="10">
        <v>610985</v>
      </c>
      <c r="F1200">
        <f t="shared" si="38"/>
        <v>2011</v>
      </c>
      <c r="G1200" t="str">
        <f t="shared" si="37"/>
        <v>Feb</v>
      </c>
    </row>
    <row r="1201" spans="1:7" hidden="1" x14ac:dyDescent="0.25">
      <c r="A1201" s="6">
        <v>9</v>
      </c>
      <c r="B1201" s="6" t="str">
        <f>VLOOKUP(Table1[[#This Row],[Store]],I:J,2,0)</f>
        <v>Trend Collective</v>
      </c>
      <c r="C1201" s="2">
        <v>40599</v>
      </c>
      <c r="D1201" s="1">
        <v>0</v>
      </c>
      <c r="E1201" s="10">
        <v>513107</v>
      </c>
      <c r="F1201">
        <f t="shared" si="38"/>
        <v>2011</v>
      </c>
      <c r="G1201" t="str">
        <f t="shared" si="37"/>
        <v>Feb</v>
      </c>
    </row>
    <row r="1202" spans="1:7" hidden="1" x14ac:dyDescent="0.25">
      <c r="A1202" s="6">
        <v>9</v>
      </c>
      <c r="B1202" s="6" t="str">
        <f>VLOOKUP(Table1[[#This Row],[Store]],I:J,2,0)</f>
        <v>Trend Collective</v>
      </c>
      <c r="C1202" s="2">
        <v>40606</v>
      </c>
      <c r="D1202" s="1">
        <v>0</v>
      </c>
      <c r="E1202" s="10">
        <v>542016</v>
      </c>
      <c r="F1202">
        <f t="shared" si="38"/>
        <v>2011</v>
      </c>
      <c r="G1202" t="str">
        <f t="shared" si="37"/>
        <v>Mar</v>
      </c>
    </row>
    <row r="1203" spans="1:7" hidden="1" x14ac:dyDescent="0.25">
      <c r="A1203" s="6">
        <v>9</v>
      </c>
      <c r="B1203" s="6" t="str">
        <f>VLOOKUP(Table1[[#This Row],[Store]],I:J,2,0)</f>
        <v>Trend Collective</v>
      </c>
      <c r="C1203" s="2">
        <v>40613</v>
      </c>
      <c r="D1203" s="1">
        <v>0</v>
      </c>
      <c r="E1203" s="10">
        <v>517783</v>
      </c>
      <c r="F1203">
        <f t="shared" si="38"/>
        <v>2011</v>
      </c>
      <c r="G1203" t="str">
        <f t="shared" si="37"/>
        <v>Mar</v>
      </c>
    </row>
    <row r="1204" spans="1:7" hidden="1" x14ac:dyDescent="0.25">
      <c r="A1204" s="6">
        <v>9</v>
      </c>
      <c r="B1204" s="6" t="str">
        <f>VLOOKUP(Table1[[#This Row],[Store]],I:J,2,0)</f>
        <v>Trend Collective</v>
      </c>
      <c r="C1204" s="2">
        <v>40620</v>
      </c>
      <c r="D1204" s="1">
        <v>0</v>
      </c>
      <c r="E1204" s="10">
        <v>515226</v>
      </c>
      <c r="F1204">
        <f t="shared" si="38"/>
        <v>2011</v>
      </c>
      <c r="G1204" t="str">
        <f t="shared" si="37"/>
        <v>Mar</v>
      </c>
    </row>
    <row r="1205" spans="1:7" hidden="1" x14ac:dyDescent="0.25">
      <c r="A1205" s="6">
        <v>9</v>
      </c>
      <c r="B1205" s="6" t="str">
        <f>VLOOKUP(Table1[[#This Row],[Store]],I:J,2,0)</f>
        <v>Trend Collective</v>
      </c>
      <c r="C1205" s="2">
        <v>40627</v>
      </c>
      <c r="D1205" s="1">
        <v>0</v>
      </c>
      <c r="E1205" s="10">
        <v>497488</v>
      </c>
      <c r="F1205">
        <f t="shared" si="38"/>
        <v>2011</v>
      </c>
      <c r="G1205" t="str">
        <f t="shared" si="37"/>
        <v>Mar</v>
      </c>
    </row>
    <row r="1206" spans="1:7" hidden="1" x14ac:dyDescent="0.25">
      <c r="A1206" s="6">
        <v>9</v>
      </c>
      <c r="B1206" s="6" t="str">
        <f>VLOOKUP(Table1[[#This Row],[Store]],I:J,2,0)</f>
        <v>Trend Collective</v>
      </c>
      <c r="C1206" s="2">
        <v>40634</v>
      </c>
      <c r="D1206" s="1">
        <v>0</v>
      </c>
      <c r="E1206" s="10">
        <v>520962</v>
      </c>
      <c r="F1206">
        <f t="shared" si="38"/>
        <v>2011</v>
      </c>
      <c r="G1206" t="str">
        <f t="shared" si="37"/>
        <v>Apr</v>
      </c>
    </row>
    <row r="1207" spans="1:7" hidden="1" x14ac:dyDescent="0.25">
      <c r="A1207" s="6">
        <v>9</v>
      </c>
      <c r="B1207" s="6" t="str">
        <f>VLOOKUP(Table1[[#This Row],[Store]],I:J,2,0)</f>
        <v>Trend Collective</v>
      </c>
      <c r="C1207" s="2">
        <v>40641</v>
      </c>
      <c r="D1207" s="1">
        <v>0</v>
      </c>
      <c r="E1207" s="10">
        <v>561625</v>
      </c>
      <c r="F1207">
        <f t="shared" si="38"/>
        <v>2011</v>
      </c>
      <c r="G1207" t="str">
        <f t="shared" si="37"/>
        <v>Apr</v>
      </c>
    </row>
    <row r="1208" spans="1:7" hidden="1" x14ac:dyDescent="0.25">
      <c r="A1208" s="6">
        <v>9</v>
      </c>
      <c r="B1208" s="6" t="str">
        <f>VLOOKUP(Table1[[#This Row],[Store]],I:J,2,0)</f>
        <v>Trend Collective</v>
      </c>
      <c r="C1208" s="2">
        <v>40648</v>
      </c>
      <c r="D1208" s="1">
        <v>0</v>
      </c>
      <c r="E1208" s="10">
        <v>528420</v>
      </c>
      <c r="F1208">
        <f t="shared" si="38"/>
        <v>2011</v>
      </c>
      <c r="G1208" t="str">
        <f t="shared" si="37"/>
        <v>Apr</v>
      </c>
    </row>
    <row r="1209" spans="1:7" hidden="1" x14ac:dyDescent="0.25">
      <c r="A1209" s="6">
        <v>9</v>
      </c>
      <c r="B1209" s="6" t="str">
        <f>VLOOKUP(Table1[[#This Row],[Store]],I:J,2,0)</f>
        <v>Trend Collective</v>
      </c>
      <c r="C1209" s="2">
        <v>40655</v>
      </c>
      <c r="D1209" s="1">
        <v>0</v>
      </c>
      <c r="E1209" s="10">
        <v>549502</v>
      </c>
      <c r="F1209">
        <f t="shared" si="38"/>
        <v>2011</v>
      </c>
      <c r="G1209" t="str">
        <f t="shared" si="37"/>
        <v>Apr</v>
      </c>
    </row>
    <row r="1210" spans="1:7" hidden="1" x14ac:dyDescent="0.25">
      <c r="A1210" s="6">
        <v>9</v>
      </c>
      <c r="B1210" s="6" t="str">
        <f>VLOOKUP(Table1[[#This Row],[Store]],I:J,2,0)</f>
        <v>Trend Collective</v>
      </c>
      <c r="C1210" s="2">
        <v>40662</v>
      </c>
      <c r="D1210" s="1">
        <v>0</v>
      </c>
      <c r="E1210" s="10">
        <v>532226</v>
      </c>
      <c r="F1210">
        <f t="shared" si="38"/>
        <v>2011</v>
      </c>
      <c r="G1210" t="str">
        <f t="shared" si="37"/>
        <v>Apr</v>
      </c>
    </row>
    <row r="1211" spans="1:7" hidden="1" x14ac:dyDescent="0.25">
      <c r="A1211" s="6">
        <v>9</v>
      </c>
      <c r="B1211" s="6" t="str">
        <f>VLOOKUP(Table1[[#This Row],[Store]],I:J,2,0)</f>
        <v>Trend Collective</v>
      </c>
      <c r="C1211" s="2">
        <v>40669</v>
      </c>
      <c r="D1211" s="1">
        <v>0</v>
      </c>
      <c r="E1211" s="10">
        <v>545251</v>
      </c>
      <c r="F1211">
        <f t="shared" si="38"/>
        <v>2011</v>
      </c>
      <c r="G1211" t="str">
        <f t="shared" si="37"/>
        <v>Mei</v>
      </c>
    </row>
    <row r="1212" spans="1:7" hidden="1" x14ac:dyDescent="0.25">
      <c r="A1212" s="6">
        <v>9</v>
      </c>
      <c r="B1212" s="6" t="str">
        <f>VLOOKUP(Table1[[#This Row],[Store]],I:J,2,0)</f>
        <v>Trend Collective</v>
      </c>
      <c r="C1212" s="2">
        <v>40676</v>
      </c>
      <c r="D1212" s="1">
        <v>0</v>
      </c>
      <c r="E1212" s="10">
        <v>539126</v>
      </c>
      <c r="F1212">
        <f t="shared" si="38"/>
        <v>2011</v>
      </c>
      <c r="G1212" t="str">
        <f t="shared" si="37"/>
        <v>Mei</v>
      </c>
    </row>
    <row r="1213" spans="1:7" hidden="1" x14ac:dyDescent="0.25">
      <c r="A1213" s="6">
        <v>9</v>
      </c>
      <c r="B1213" s="6" t="str">
        <f>VLOOKUP(Table1[[#This Row],[Store]],I:J,2,0)</f>
        <v>Trend Collective</v>
      </c>
      <c r="C1213" s="2">
        <v>40683</v>
      </c>
      <c r="D1213" s="1">
        <v>0</v>
      </c>
      <c r="E1213" s="10">
        <v>518266</v>
      </c>
      <c r="F1213">
        <f t="shared" si="38"/>
        <v>2011</v>
      </c>
      <c r="G1213" t="str">
        <f t="shared" si="37"/>
        <v>Mei</v>
      </c>
    </row>
    <row r="1214" spans="1:7" hidden="1" x14ac:dyDescent="0.25">
      <c r="A1214" s="6">
        <v>9</v>
      </c>
      <c r="B1214" s="6" t="str">
        <f>VLOOKUP(Table1[[#This Row],[Store]],I:J,2,0)</f>
        <v>Trend Collective</v>
      </c>
      <c r="C1214" s="2">
        <v>40690</v>
      </c>
      <c r="D1214" s="1">
        <v>0</v>
      </c>
      <c r="E1214" s="10">
        <v>553834</v>
      </c>
      <c r="F1214">
        <f t="shared" si="38"/>
        <v>2011</v>
      </c>
      <c r="G1214" t="str">
        <f t="shared" si="37"/>
        <v>Mei</v>
      </c>
    </row>
    <row r="1215" spans="1:7" hidden="1" x14ac:dyDescent="0.25">
      <c r="A1215" s="6">
        <v>9</v>
      </c>
      <c r="B1215" s="6" t="str">
        <f>VLOOKUP(Table1[[#This Row],[Store]],I:J,2,0)</f>
        <v>Trend Collective</v>
      </c>
      <c r="C1215" s="2">
        <v>40697</v>
      </c>
      <c r="D1215" s="1">
        <v>0</v>
      </c>
      <c r="E1215" s="10">
        <v>587004</v>
      </c>
      <c r="F1215">
        <f t="shared" si="38"/>
        <v>2011</v>
      </c>
      <c r="G1215" t="str">
        <f t="shared" si="37"/>
        <v>Jun</v>
      </c>
    </row>
    <row r="1216" spans="1:7" hidden="1" x14ac:dyDescent="0.25">
      <c r="A1216" s="6">
        <v>9</v>
      </c>
      <c r="B1216" s="6" t="str">
        <f>VLOOKUP(Table1[[#This Row],[Store]],I:J,2,0)</f>
        <v>Trend Collective</v>
      </c>
      <c r="C1216" s="2">
        <v>40704</v>
      </c>
      <c r="D1216" s="1">
        <v>0</v>
      </c>
      <c r="E1216" s="10">
        <v>550076</v>
      </c>
      <c r="F1216">
        <f t="shared" si="38"/>
        <v>2011</v>
      </c>
      <c r="G1216" t="str">
        <f t="shared" si="37"/>
        <v>Jun</v>
      </c>
    </row>
    <row r="1217" spans="1:7" hidden="1" x14ac:dyDescent="0.25">
      <c r="A1217" s="6">
        <v>9</v>
      </c>
      <c r="B1217" s="6" t="str">
        <f>VLOOKUP(Table1[[#This Row],[Store]],I:J,2,0)</f>
        <v>Trend Collective</v>
      </c>
      <c r="C1217" s="2">
        <v>40711</v>
      </c>
      <c r="D1217" s="1">
        <v>0</v>
      </c>
      <c r="E1217" s="10">
        <v>558671</v>
      </c>
      <c r="F1217">
        <f t="shared" si="38"/>
        <v>2011</v>
      </c>
      <c r="G1217" t="str">
        <f t="shared" si="37"/>
        <v>Jun</v>
      </c>
    </row>
    <row r="1218" spans="1:7" hidden="1" x14ac:dyDescent="0.25">
      <c r="A1218" s="6">
        <v>9</v>
      </c>
      <c r="B1218" s="6" t="str">
        <f>VLOOKUP(Table1[[#This Row],[Store]],I:J,2,0)</f>
        <v>Trend Collective</v>
      </c>
      <c r="C1218" s="2">
        <v>40718</v>
      </c>
      <c r="D1218" s="1">
        <v>0</v>
      </c>
      <c r="E1218" s="10">
        <v>538745</v>
      </c>
      <c r="F1218">
        <f t="shared" si="38"/>
        <v>2011</v>
      </c>
      <c r="G1218" t="str">
        <f t="shared" ref="G1218:G1281" si="39">TEXT(C1218,"mmm")</f>
        <v>Jun</v>
      </c>
    </row>
    <row r="1219" spans="1:7" hidden="1" x14ac:dyDescent="0.25">
      <c r="A1219" s="6">
        <v>9</v>
      </c>
      <c r="B1219" s="6" t="str">
        <f>VLOOKUP(Table1[[#This Row],[Store]],I:J,2,0)</f>
        <v>Trend Collective</v>
      </c>
      <c r="C1219" s="2">
        <v>40725</v>
      </c>
      <c r="D1219" s="1">
        <v>0</v>
      </c>
      <c r="E1219" s="10">
        <v>537064</v>
      </c>
      <c r="F1219">
        <f t="shared" ref="F1219:F1282" si="40">YEAR(C1219)</f>
        <v>2011</v>
      </c>
      <c r="G1219" t="str">
        <f t="shared" si="39"/>
        <v>Jul</v>
      </c>
    </row>
    <row r="1220" spans="1:7" hidden="1" x14ac:dyDescent="0.25">
      <c r="A1220" s="6">
        <v>9</v>
      </c>
      <c r="B1220" s="6" t="str">
        <f>VLOOKUP(Table1[[#This Row],[Store]],I:J,2,0)</f>
        <v>Trend Collective</v>
      </c>
      <c r="C1220" s="2">
        <v>40732</v>
      </c>
      <c r="D1220" s="1">
        <v>0</v>
      </c>
      <c r="E1220" s="10">
        <v>535983</v>
      </c>
      <c r="F1220">
        <f t="shared" si="40"/>
        <v>2011</v>
      </c>
      <c r="G1220" t="str">
        <f t="shared" si="39"/>
        <v>Jul</v>
      </c>
    </row>
    <row r="1221" spans="1:7" hidden="1" x14ac:dyDescent="0.25">
      <c r="A1221" s="6">
        <v>9</v>
      </c>
      <c r="B1221" s="6" t="str">
        <f>VLOOKUP(Table1[[#This Row],[Store]],I:J,2,0)</f>
        <v>Trend Collective</v>
      </c>
      <c r="C1221" s="2">
        <v>40739</v>
      </c>
      <c r="D1221" s="1">
        <v>0</v>
      </c>
      <c r="E1221" s="10">
        <v>512834</v>
      </c>
      <c r="F1221">
        <f t="shared" si="40"/>
        <v>2011</v>
      </c>
      <c r="G1221" t="str">
        <f t="shared" si="39"/>
        <v>Jul</v>
      </c>
    </row>
    <row r="1222" spans="1:7" hidden="1" x14ac:dyDescent="0.25">
      <c r="A1222" s="6">
        <v>9</v>
      </c>
      <c r="B1222" s="6" t="str">
        <f>VLOOKUP(Table1[[#This Row],[Store]],I:J,2,0)</f>
        <v>Trend Collective</v>
      </c>
      <c r="C1222" s="2">
        <v>40746</v>
      </c>
      <c r="D1222" s="1">
        <v>0</v>
      </c>
      <c r="E1222" s="10">
        <v>491449</v>
      </c>
      <c r="F1222">
        <f t="shared" si="40"/>
        <v>2011</v>
      </c>
      <c r="G1222" t="str">
        <f t="shared" si="39"/>
        <v>Jul</v>
      </c>
    </row>
    <row r="1223" spans="1:7" hidden="1" x14ac:dyDescent="0.25">
      <c r="A1223" s="6">
        <v>9</v>
      </c>
      <c r="B1223" s="6" t="str">
        <f>VLOOKUP(Table1[[#This Row],[Store]],I:J,2,0)</f>
        <v>Trend Collective</v>
      </c>
      <c r="C1223" s="2">
        <v>40753</v>
      </c>
      <c r="D1223" s="1">
        <v>0</v>
      </c>
      <c r="E1223" s="10">
        <v>471449</v>
      </c>
      <c r="F1223">
        <f t="shared" si="40"/>
        <v>2011</v>
      </c>
      <c r="G1223" t="str">
        <f t="shared" si="39"/>
        <v>Jul</v>
      </c>
    </row>
    <row r="1224" spans="1:7" hidden="1" x14ac:dyDescent="0.25">
      <c r="A1224" s="6">
        <v>9</v>
      </c>
      <c r="B1224" s="6" t="str">
        <f>VLOOKUP(Table1[[#This Row],[Store]],I:J,2,0)</f>
        <v>Trend Collective</v>
      </c>
      <c r="C1224" s="2">
        <v>40760</v>
      </c>
      <c r="D1224" s="1">
        <v>0</v>
      </c>
      <c r="E1224" s="10">
        <v>554879</v>
      </c>
      <c r="F1224">
        <f t="shared" si="40"/>
        <v>2011</v>
      </c>
      <c r="G1224" t="str">
        <f t="shared" si="39"/>
        <v>Agu</v>
      </c>
    </row>
    <row r="1225" spans="1:7" hidden="1" x14ac:dyDescent="0.25">
      <c r="A1225" s="6">
        <v>9</v>
      </c>
      <c r="B1225" s="6" t="str">
        <f>VLOOKUP(Table1[[#This Row],[Store]],I:J,2,0)</f>
        <v>Trend Collective</v>
      </c>
      <c r="C1225" s="2">
        <v>40767</v>
      </c>
      <c r="D1225" s="1">
        <v>0</v>
      </c>
      <c r="E1225" s="10">
        <v>520284</v>
      </c>
      <c r="F1225">
        <f t="shared" si="40"/>
        <v>2011</v>
      </c>
      <c r="G1225" t="str">
        <f t="shared" si="39"/>
        <v>Agu</v>
      </c>
    </row>
    <row r="1226" spans="1:7" hidden="1" x14ac:dyDescent="0.25">
      <c r="A1226" s="6">
        <v>9</v>
      </c>
      <c r="B1226" s="6" t="str">
        <f>VLOOKUP(Table1[[#This Row],[Store]],I:J,2,0)</f>
        <v>Trend Collective</v>
      </c>
      <c r="C1226" s="2">
        <v>40774</v>
      </c>
      <c r="D1226" s="1">
        <v>0</v>
      </c>
      <c r="E1226" s="10">
        <v>540819</v>
      </c>
      <c r="F1226">
        <f t="shared" si="40"/>
        <v>2011</v>
      </c>
      <c r="G1226" t="str">
        <f t="shared" si="39"/>
        <v>Agu</v>
      </c>
    </row>
    <row r="1227" spans="1:7" hidden="1" x14ac:dyDescent="0.25">
      <c r="A1227" s="6">
        <v>9</v>
      </c>
      <c r="B1227" s="6" t="str">
        <f>VLOOKUP(Table1[[#This Row],[Store]],I:J,2,0)</f>
        <v>Trend Collective</v>
      </c>
      <c r="C1227" s="2">
        <v>40781</v>
      </c>
      <c r="D1227" s="1">
        <v>0</v>
      </c>
      <c r="E1227" s="10">
        <v>542663</v>
      </c>
      <c r="F1227">
        <f t="shared" si="40"/>
        <v>2011</v>
      </c>
      <c r="G1227" t="str">
        <f t="shared" si="39"/>
        <v>Agu</v>
      </c>
    </row>
    <row r="1228" spans="1:7" hidden="1" x14ac:dyDescent="0.25">
      <c r="A1228" s="6">
        <v>9</v>
      </c>
      <c r="B1228" s="6" t="str">
        <f>VLOOKUP(Table1[[#This Row],[Store]],I:J,2,0)</f>
        <v>Trend Collective</v>
      </c>
      <c r="C1228" s="2">
        <v>40788</v>
      </c>
      <c r="D1228" s="1">
        <v>0</v>
      </c>
      <c r="E1228" s="10">
        <v>544643</v>
      </c>
      <c r="F1228">
        <f t="shared" si="40"/>
        <v>2011</v>
      </c>
      <c r="G1228" t="str">
        <f t="shared" si="39"/>
        <v>Sep</v>
      </c>
    </row>
    <row r="1229" spans="1:7" hidden="1" x14ac:dyDescent="0.25">
      <c r="A1229" s="6">
        <v>9</v>
      </c>
      <c r="B1229" s="6" t="str">
        <f>VLOOKUP(Table1[[#This Row],[Store]],I:J,2,0)</f>
        <v>Trend Collective</v>
      </c>
      <c r="C1229" s="2">
        <v>40795</v>
      </c>
      <c r="D1229" s="1">
        <v>1</v>
      </c>
      <c r="E1229" s="10">
        <v>528784</v>
      </c>
      <c r="F1229">
        <f t="shared" si="40"/>
        <v>2011</v>
      </c>
      <c r="G1229" t="str">
        <f t="shared" si="39"/>
        <v>Sep</v>
      </c>
    </row>
    <row r="1230" spans="1:7" hidden="1" x14ac:dyDescent="0.25">
      <c r="A1230" s="6">
        <v>9</v>
      </c>
      <c r="B1230" s="6" t="str">
        <f>VLOOKUP(Table1[[#This Row],[Store]],I:J,2,0)</f>
        <v>Trend Collective</v>
      </c>
      <c r="C1230" s="2">
        <v>40802</v>
      </c>
      <c r="D1230" s="1">
        <v>0</v>
      </c>
      <c r="E1230" s="10">
        <v>500274</v>
      </c>
      <c r="F1230">
        <f t="shared" si="40"/>
        <v>2011</v>
      </c>
      <c r="G1230" t="str">
        <f t="shared" si="39"/>
        <v>Sep</v>
      </c>
    </row>
    <row r="1231" spans="1:7" hidden="1" x14ac:dyDescent="0.25">
      <c r="A1231" s="6">
        <v>9</v>
      </c>
      <c r="B1231" s="6" t="str">
        <f>VLOOKUP(Table1[[#This Row],[Store]],I:J,2,0)</f>
        <v>Trend Collective</v>
      </c>
      <c r="C1231" s="2">
        <v>40809</v>
      </c>
      <c r="D1231" s="1">
        <v>0</v>
      </c>
      <c r="E1231" s="10">
        <v>506743</v>
      </c>
      <c r="F1231">
        <f t="shared" si="40"/>
        <v>2011</v>
      </c>
      <c r="G1231" t="str">
        <f t="shared" si="39"/>
        <v>Sep</v>
      </c>
    </row>
    <row r="1232" spans="1:7" hidden="1" x14ac:dyDescent="0.25">
      <c r="A1232" s="6">
        <v>9</v>
      </c>
      <c r="B1232" s="6" t="str">
        <f>VLOOKUP(Table1[[#This Row],[Store]],I:J,2,0)</f>
        <v>Trend Collective</v>
      </c>
      <c r="C1232" s="2">
        <v>40816</v>
      </c>
      <c r="D1232" s="1">
        <v>0</v>
      </c>
      <c r="E1232" s="10">
        <v>508567</v>
      </c>
      <c r="F1232">
        <f t="shared" si="40"/>
        <v>2011</v>
      </c>
      <c r="G1232" t="str">
        <f t="shared" si="39"/>
        <v>Sep</v>
      </c>
    </row>
    <row r="1233" spans="1:7" hidden="1" x14ac:dyDescent="0.25">
      <c r="A1233" s="6">
        <v>9</v>
      </c>
      <c r="B1233" s="6" t="str">
        <f>VLOOKUP(Table1[[#This Row],[Store]],I:J,2,0)</f>
        <v>Trend Collective</v>
      </c>
      <c r="C1233" s="2">
        <v>40823</v>
      </c>
      <c r="D1233" s="1">
        <v>0</v>
      </c>
      <c r="E1233" s="10">
        <v>553836</v>
      </c>
      <c r="F1233">
        <f t="shared" si="40"/>
        <v>2011</v>
      </c>
      <c r="G1233" t="str">
        <f t="shared" si="39"/>
        <v>Okt</v>
      </c>
    </row>
    <row r="1234" spans="1:7" hidden="1" x14ac:dyDescent="0.25">
      <c r="A1234" s="6">
        <v>9</v>
      </c>
      <c r="B1234" s="6" t="str">
        <f>VLOOKUP(Table1[[#This Row],[Store]],I:J,2,0)</f>
        <v>Trend Collective</v>
      </c>
      <c r="C1234" s="2">
        <v>40830</v>
      </c>
      <c r="D1234" s="1">
        <v>0</v>
      </c>
      <c r="E1234" s="10">
        <v>529515</v>
      </c>
      <c r="F1234">
        <f t="shared" si="40"/>
        <v>2011</v>
      </c>
      <c r="G1234" t="str">
        <f t="shared" si="39"/>
        <v>Okt</v>
      </c>
    </row>
    <row r="1235" spans="1:7" hidden="1" x14ac:dyDescent="0.25">
      <c r="A1235" s="6">
        <v>9</v>
      </c>
      <c r="B1235" s="6" t="str">
        <f>VLOOKUP(Table1[[#This Row],[Store]],I:J,2,0)</f>
        <v>Trend Collective</v>
      </c>
      <c r="C1235" s="2">
        <v>40837</v>
      </c>
      <c r="D1235" s="1">
        <v>0</v>
      </c>
      <c r="E1235" s="10">
        <v>557075</v>
      </c>
      <c r="F1235">
        <f t="shared" si="40"/>
        <v>2011</v>
      </c>
      <c r="G1235" t="str">
        <f t="shared" si="39"/>
        <v>Okt</v>
      </c>
    </row>
    <row r="1236" spans="1:7" hidden="1" x14ac:dyDescent="0.25">
      <c r="A1236" s="6">
        <v>9</v>
      </c>
      <c r="B1236" s="6" t="str">
        <f>VLOOKUP(Table1[[#This Row],[Store]],I:J,2,0)</f>
        <v>Trend Collective</v>
      </c>
      <c r="C1236" s="2">
        <v>40844</v>
      </c>
      <c r="D1236" s="1">
        <v>0</v>
      </c>
      <c r="E1236" s="10">
        <v>548527</v>
      </c>
      <c r="F1236">
        <f t="shared" si="40"/>
        <v>2011</v>
      </c>
      <c r="G1236" t="str">
        <f t="shared" si="39"/>
        <v>Okt</v>
      </c>
    </row>
    <row r="1237" spans="1:7" hidden="1" x14ac:dyDescent="0.25">
      <c r="A1237" s="6">
        <v>9</v>
      </c>
      <c r="B1237" s="6" t="str">
        <f>VLOOKUP(Table1[[#This Row],[Store]],I:J,2,0)</f>
        <v>Trend Collective</v>
      </c>
      <c r="C1237" s="2">
        <v>40851</v>
      </c>
      <c r="D1237" s="1">
        <v>0</v>
      </c>
      <c r="E1237" s="10">
        <v>597855</v>
      </c>
      <c r="F1237">
        <f t="shared" si="40"/>
        <v>2011</v>
      </c>
      <c r="G1237" t="str">
        <f t="shared" si="39"/>
        <v>Nov</v>
      </c>
    </row>
    <row r="1238" spans="1:7" hidden="1" x14ac:dyDescent="0.25">
      <c r="A1238" s="6">
        <v>9</v>
      </c>
      <c r="B1238" s="6" t="str">
        <f>VLOOKUP(Table1[[#This Row],[Store]],I:J,2,0)</f>
        <v>Trend Collective</v>
      </c>
      <c r="C1238" s="2">
        <v>40858</v>
      </c>
      <c r="D1238" s="1">
        <v>0</v>
      </c>
      <c r="E1238" s="10">
        <v>594574</v>
      </c>
      <c r="F1238">
        <f t="shared" si="40"/>
        <v>2011</v>
      </c>
      <c r="G1238" t="str">
        <f t="shared" si="39"/>
        <v>Nov</v>
      </c>
    </row>
    <row r="1239" spans="1:7" hidden="1" x14ac:dyDescent="0.25">
      <c r="A1239" s="6">
        <v>9</v>
      </c>
      <c r="B1239" s="6" t="str">
        <f>VLOOKUP(Table1[[#This Row],[Store]],I:J,2,0)</f>
        <v>Trend Collective</v>
      </c>
      <c r="C1239" s="2">
        <v>40865</v>
      </c>
      <c r="D1239" s="1">
        <v>0</v>
      </c>
      <c r="E1239" s="10">
        <v>542414</v>
      </c>
      <c r="F1239">
        <f t="shared" si="40"/>
        <v>2011</v>
      </c>
      <c r="G1239" t="str">
        <f t="shared" si="39"/>
        <v>Nov</v>
      </c>
    </row>
    <row r="1240" spans="1:7" hidden="1" x14ac:dyDescent="0.25">
      <c r="A1240" s="6">
        <v>9</v>
      </c>
      <c r="B1240" s="6" t="str">
        <f>VLOOKUP(Table1[[#This Row],[Store]],I:J,2,0)</f>
        <v>Trend Collective</v>
      </c>
      <c r="C1240" s="2">
        <v>40872</v>
      </c>
      <c r="D1240" s="1">
        <v>1</v>
      </c>
      <c r="E1240" s="10">
        <v>814753</v>
      </c>
      <c r="F1240">
        <f t="shared" si="40"/>
        <v>2011</v>
      </c>
      <c r="G1240" t="str">
        <f t="shared" si="39"/>
        <v>Nov</v>
      </c>
    </row>
    <row r="1241" spans="1:7" hidden="1" x14ac:dyDescent="0.25">
      <c r="A1241" s="6">
        <v>9</v>
      </c>
      <c r="B1241" s="6" t="str">
        <f>VLOOKUP(Table1[[#This Row],[Store]],I:J,2,0)</f>
        <v>Trend Collective</v>
      </c>
      <c r="C1241" s="2">
        <v>40879</v>
      </c>
      <c r="D1241" s="1">
        <v>0</v>
      </c>
      <c r="E1241" s="10">
        <v>613115</v>
      </c>
      <c r="F1241">
        <f t="shared" si="40"/>
        <v>2011</v>
      </c>
      <c r="G1241" t="str">
        <f t="shared" si="39"/>
        <v>Des</v>
      </c>
    </row>
    <row r="1242" spans="1:7" hidden="1" x14ac:dyDescent="0.25">
      <c r="A1242" s="6">
        <v>9</v>
      </c>
      <c r="B1242" s="6" t="str">
        <f>VLOOKUP(Table1[[#This Row],[Store]],I:J,2,0)</f>
        <v>Trend Collective</v>
      </c>
      <c r="C1242" s="2">
        <v>40886</v>
      </c>
      <c r="D1242" s="1">
        <v>0</v>
      </c>
      <c r="E1242" s="10">
        <v>630327</v>
      </c>
      <c r="F1242">
        <f t="shared" si="40"/>
        <v>2011</v>
      </c>
      <c r="G1242" t="str">
        <f t="shared" si="39"/>
        <v>Des</v>
      </c>
    </row>
    <row r="1243" spans="1:7" hidden="1" x14ac:dyDescent="0.25">
      <c r="A1243" s="6">
        <v>9</v>
      </c>
      <c r="B1243" s="6" t="str">
        <f>VLOOKUP(Table1[[#This Row],[Store]],I:J,2,0)</f>
        <v>Trend Collective</v>
      </c>
      <c r="C1243" s="2">
        <v>40893</v>
      </c>
      <c r="D1243" s="1">
        <v>0</v>
      </c>
      <c r="E1243" s="10">
        <v>705557</v>
      </c>
      <c r="F1243">
        <f t="shared" si="40"/>
        <v>2011</v>
      </c>
      <c r="G1243" t="str">
        <f t="shared" si="39"/>
        <v>Des</v>
      </c>
    </row>
    <row r="1244" spans="1:7" hidden="1" x14ac:dyDescent="0.25">
      <c r="A1244" s="6">
        <v>9</v>
      </c>
      <c r="B1244" s="6" t="str">
        <f>VLOOKUP(Table1[[#This Row],[Store]],I:J,2,0)</f>
        <v>Trend Collective</v>
      </c>
      <c r="C1244" s="2">
        <v>40900</v>
      </c>
      <c r="D1244" s="1">
        <v>0</v>
      </c>
      <c r="E1244" s="10">
        <v>905324</v>
      </c>
      <c r="F1244">
        <f t="shared" si="40"/>
        <v>2011</v>
      </c>
      <c r="G1244" t="str">
        <f t="shared" si="39"/>
        <v>Des</v>
      </c>
    </row>
    <row r="1245" spans="1:7" hidden="1" x14ac:dyDescent="0.25">
      <c r="A1245" s="6">
        <v>9</v>
      </c>
      <c r="B1245" s="6" t="str">
        <f>VLOOKUP(Table1[[#This Row],[Store]],I:J,2,0)</f>
        <v>Trend Collective</v>
      </c>
      <c r="C1245" s="2">
        <v>40907</v>
      </c>
      <c r="D1245" s="1">
        <v>1</v>
      </c>
      <c r="E1245" s="10">
        <v>549788</v>
      </c>
      <c r="F1245">
        <f t="shared" si="40"/>
        <v>2011</v>
      </c>
      <c r="G1245" t="str">
        <f t="shared" si="39"/>
        <v>Des</v>
      </c>
    </row>
    <row r="1246" spans="1:7" hidden="1" x14ac:dyDescent="0.25">
      <c r="A1246" s="6">
        <v>9</v>
      </c>
      <c r="B1246" s="6" t="str">
        <f>VLOOKUP(Table1[[#This Row],[Store]],I:J,2,0)</f>
        <v>Trend Collective</v>
      </c>
      <c r="C1246" s="2">
        <v>40914</v>
      </c>
      <c r="D1246" s="1">
        <v>0</v>
      </c>
      <c r="E1246" s="10">
        <v>519585</v>
      </c>
      <c r="F1246">
        <f t="shared" si="40"/>
        <v>2012</v>
      </c>
      <c r="G1246" t="str">
        <f t="shared" si="39"/>
        <v>Jan</v>
      </c>
    </row>
    <row r="1247" spans="1:7" hidden="1" x14ac:dyDescent="0.25">
      <c r="A1247" s="6">
        <v>9</v>
      </c>
      <c r="B1247" s="6" t="str">
        <f>VLOOKUP(Table1[[#This Row],[Store]],I:J,2,0)</f>
        <v>Trend Collective</v>
      </c>
      <c r="C1247" s="2">
        <v>40921</v>
      </c>
      <c r="D1247" s="1">
        <v>0</v>
      </c>
      <c r="E1247" s="10">
        <v>474964</v>
      </c>
      <c r="F1247">
        <f t="shared" si="40"/>
        <v>2012</v>
      </c>
      <c r="G1247" t="str">
        <f t="shared" si="39"/>
        <v>Jan</v>
      </c>
    </row>
    <row r="1248" spans="1:7" hidden="1" x14ac:dyDescent="0.25">
      <c r="A1248" s="6">
        <v>9</v>
      </c>
      <c r="B1248" s="6" t="str">
        <f>VLOOKUP(Table1[[#This Row],[Store]],I:J,2,0)</f>
        <v>Trend Collective</v>
      </c>
      <c r="C1248" s="2">
        <v>40928</v>
      </c>
      <c r="D1248" s="1">
        <v>0</v>
      </c>
      <c r="E1248" s="10">
        <v>480130</v>
      </c>
      <c r="F1248">
        <f t="shared" si="40"/>
        <v>2012</v>
      </c>
      <c r="G1248" t="str">
        <f t="shared" si="39"/>
        <v>Jan</v>
      </c>
    </row>
    <row r="1249" spans="1:7" hidden="1" x14ac:dyDescent="0.25">
      <c r="A1249" s="6">
        <v>9</v>
      </c>
      <c r="B1249" s="6" t="str">
        <f>VLOOKUP(Table1[[#This Row],[Store]],I:J,2,0)</f>
        <v>Trend Collective</v>
      </c>
      <c r="C1249" s="2">
        <v>40935</v>
      </c>
      <c r="D1249" s="1">
        <v>0</v>
      </c>
      <c r="E1249" s="10">
        <v>482451</v>
      </c>
      <c r="F1249">
        <f t="shared" si="40"/>
        <v>2012</v>
      </c>
      <c r="G1249" t="str">
        <f t="shared" si="39"/>
        <v>Jan</v>
      </c>
    </row>
    <row r="1250" spans="1:7" hidden="1" x14ac:dyDescent="0.25">
      <c r="A1250" s="6">
        <v>9</v>
      </c>
      <c r="B1250" s="6" t="str">
        <f>VLOOKUP(Table1[[#This Row],[Store]],I:J,2,0)</f>
        <v>Trend Collective</v>
      </c>
      <c r="C1250" s="2">
        <v>40942</v>
      </c>
      <c r="D1250" s="1">
        <v>0</v>
      </c>
      <c r="E1250" s="10">
        <v>549967</v>
      </c>
      <c r="F1250">
        <f t="shared" si="40"/>
        <v>2012</v>
      </c>
      <c r="G1250" t="str">
        <f t="shared" si="39"/>
        <v>Feb</v>
      </c>
    </row>
    <row r="1251" spans="1:7" hidden="1" x14ac:dyDescent="0.25">
      <c r="A1251" s="6">
        <v>9</v>
      </c>
      <c r="B1251" s="6" t="str">
        <f>VLOOKUP(Table1[[#This Row],[Store]],I:J,2,0)</f>
        <v>Trend Collective</v>
      </c>
      <c r="C1251" s="2">
        <v>40949</v>
      </c>
      <c r="D1251" s="1">
        <v>1</v>
      </c>
      <c r="E1251" s="10">
        <v>609736</v>
      </c>
      <c r="F1251">
        <f t="shared" si="40"/>
        <v>2012</v>
      </c>
      <c r="G1251" t="str">
        <f t="shared" si="39"/>
        <v>Feb</v>
      </c>
    </row>
    <row r="1252" spans="1:7" hidden="1" x14ac:dyDescent="0.25">
      <c r="A1252" s="6">
        <v>9</v>
      </c>
      <c r="B1252" s="6" t="str">
        <f>VLOOKUP(Table1[[#This Row],[Store]],I:J,2,0)</f>
        <v>Trend Collective</v>
      </c>
      <c r="C1252" s="2">
        <v>40956</v>
      </c>
      <c r="D1252" s="1">
        <v>0</v>
      </c>
      <c r="E1252" s="10">
        <v>658965</v>
      </c>
      <c r="F1252">
        <f t="shared" si="40"/>
        <v>2012</v>
      </c>
      <c r="G1252" t="str">
        <f t="shared" si="39"/>
        <v>Feb</v>
      </c>
    </row>
    <row r="1253" spans="1:7" hidden="1" x14ac:dyDescent="0.25">
      <c r="A1253" s="6">
        <v>9</v>
      </c>
      <c r="B1253" s="6" t="str">
        <f>VLOOKUP(Table1[[#This Row],[Store]],I:J,2,0)</f>
        <v>Trend Collective</v>
      </c>
      <c r="C1253" s="2">
        <v>40963</v>
      </c>
      <c r="D1253" s="1">
        <v>0</v>
      </c>
      <c r="E1253" s="10">
        <v>563578</v>
      </c>
      <c r="F1253">
        <f t="shared" si="40"/>
        <v>2012</v>
      </c>
      <c r="G1253" t="str">
        <f t="shared" si="39"/>
        <v>Feb</v>
      </c>
    </row>
    <row r="1254" spans="1:7" hidden="1" x14ac:dyDescent="0.25">
      <c r="A1254" s="6">
        <v>9</v>
      </c>
      <c r="B1254" s="6" t="str">
        <f>VLOOKUP(Table1[[#This Row],[Store]],I:J,2,0)</f>
        <v>Trend Collective</v>
      </c>
      <c r="C1254" s="2">
        <v>40970</v>
      </c>
      <c r="D1254" s="1">
        <v>0</v>
      </c>
      <c r="E1254" s="10">
        <v>619498</v>
      </c>
      <c r="F1254">
        <f t="shared" si="40"/>
        <v>2012</v>
      </c>
      <c r="G1254" t="str">
        <f t="shared" si="39"/>
        <v>Mar</v>
      </c>
    </row>
    <row r="1255" spans="1:7" hidden="1" x14ac:dyDescent="0.25">
      <c r="A1255" s="6">
        <v>9</v>
      </c>
      <c r="B1255" s="6" t="str">
        <f>VLOOKUP(Table1[[#This Row],[Store]],I:J,2,0)</f>
        <v>Trend Collective</v>
      </c>
      <c r="C1255" s="2">
        <v>40977</v>
      </c>
      <c r="D1255" s="1">
        <v>0</v>
      </c>
      <c r="E1255" s="10">
        <v>574955</v>
      </c>
      <c r="F1255">
        <f t="shared" si="40"/>
        <v>2012</v>
      </c>
      <c r="G1255" t="str">
        <f t="shared" si="39"/>
        <v>Mar</v>
      </c>
    </row>
    <row r="1256" spans="1:7" hidden="1" x14ac:dyDescent="0.25">
      <c r="A1256" s="6">
        <v>9</v>
      </c>
      <c r="B1256" s="6" t="str">
        <f>VLOOKUP(Table1[[#This Row],[Store]],I:J,2,0)</f>
        <v>Trend Collective</v>
      </c>
      <c r="C1256" s="2">
        <v>40984</v>
      </c>
      <c r="D1256" s="1">
        <v>0</v>
      </c>
      <c r="E1256" s="10">
        <v>550373</v>
      </c>
      <c r="F1256">
        <f t="shared" si="40"/>
        <v>2012</v>
      </c>
      <c r="G1256" t="str">
        <f t="shared" si="39"/>
        <v>Mar</v>
      </c>
    </row>
    <row r="1257" spans="1:7" hidden="1" x14ac:dyDescent="0.25">
      <c r="A1257" s="6">
        <v>9</v>
      </c>
      <c r="B1257" s="6" t="str">
        <f>VLOOKUP(Table1[[#This Row],[Store]],I:J,2,0)</f>
        <v>Trend Collective</v>
      </c>
      <c r="C1257" s="2">
        <v>40991</v>
      </c>
      <c r="D1257" s="1">
        <v>0</v>
      </c>
      <c r="E1257" s="10">
        <v>550791</v>
      </c>
      <c r="F1257">
        <f t="shared" si="40"/>
        <v>2012</v>
      </c>
      <c r="G1257" t="str">
        <f t="shared" si="39"/>
        <v>Mar</v>
      </c>
    </row>
    <row r="1258" spans="1:7" hidden="1" x14ac:dyDescent="0.25">
      <c r="A1258" s="6">
        <v>9</v>
      </c>
      <c r="B1258" s="6" t="str">
        <f>VLOOKUP(Table1[[#This Row],[Store]],I:J,2,0)</f>
        <v>Trend Collective</v>
      </c>
      <c r="C1258" s="2">
        <v>40998</v>
      </c>
      <c r="D1258" s="1">
        <v>0</v>
      </c>
      <c r="E1258" s="10">
        <v>574985</v>
      </c>
      <c r="F1258">
        <f t="shared" si="40"/>
        <v>2012</v>
      </c>
      <c r="G1258" t="str">
        <f t="shared" si="39"/>
        <v>Mar</v>
      </c>
    </row>
    <row r="1259" spans="1:7" hidden="1" x14ac:dyDescent="0.25">
      <c r="A1259" s="6">
        <v>9</v>
      </c>
      <c r="B1259" s="6" t="str">
        <f>VLOOKUP(Table1[[#This Row],[Store]],I:J,2,0)</f>
        <v>Trend Collective</v>
      </c>
      <c r="C1259" s="2">
        <v>41005</v>
      </c>
      <c r="D1259" s="1">
        <v>0</v>
      </c>
      <c r="E1259" s="10">
        <v>677885</v>
      </c>
      <c r="F1259">
        <f t="shared" si="40"/>
        <v>2012</v>
      </c>
      <c r="G1259" t="str">
        <f t="shared" si="39"/>
        <v>Apr</v>
      </c>
    </row>
    <row r="1260" spans="1:7" hidden="1" x14ac:dyDescent="0.25">
      <c r="A1260" s="6">
        <v>9</v>
      </c>
      <c r="B1260" s="6" t="str">
        <f>VLOOKUP(Table1[[#This Row],[Store]],I:J,2,0)</f>
        <v>Trend Collective</v>
      </c>
      <c r="C1260" s="2">
        <v>41012</v>
      </c>
      <c r="D1260" s="1">
        <v>0</v>
      </c>
      <c r="E1260" s="10">
        <v>578539</v>
      </c>
      <c r="F1260">
        <f t="shared" si="40"/>
        <v>2012</v>
      </c>
      <c r="G1260" t="str">
        <f t="shared" si="39"/>
        <v>Apr</v>
      </c>
    </row>
    <row r="1261" spans="1:7" hidden="1" x14ac:dyDescent="0.25">
      <c r="A1261" s="6">
        <v>9</v>
      </c>
      <c r="B1261" s="6" t="str">
        <f>VLOOKUP(Table1[[#This Row],[Store]],I:J,2,0)</f>
        <v>Trend Collective</v>
      </c>
      <c r="C1261" s="2">
        <v>41019</v>
      </c>
      <c r="D1261" s="1">
        <v>0</v>
      </c>
      <c r="E1261" s="10">
        <v>542819</v>
      </c>
      <c r="F1261">
        <f t="shared" si="40"/>
        <v>2012</v>
      </c>
      <c r="G1261" t="str">
        <f t="shared" si="39"/>
        <v>Apr</v>
      </c>
    </row>
    <row r="1262" spans="1:7" hidden="1" x14ac:dyDescent="0.25">
      <c r="A1262" s="6">
        <v>9</v>
      </c>
      <c r="B1262" s="6" t="str">
        <f>VLOOKUP(Table1[[#This Row],[Store]],I:J,2,0)</f>
        <v>Trend Collective</v>
      </c>
      <c r="C1262" s="2">
        <v>41026</v>
      </c>
      <c r="D1262" s="1">
        <v>0</v>
      </c>
      <c r="E1262" s="10">
        <v>550414</v>
      </c>
      <c r="F1262">
        <f t="shared" si="40"/>
        <v>2012</v>
      </c>
      <c r="G1262" t="str">
        <f t="shared" si="39"/>
        <v>Apr</v>
      </c>
    </row>
    <row r="1263" spans="1:7" hidden="1" x14ac:dyDescent="0.25">
      <c r="A1263" s="6">
        <v>9</v>
      </c>
      <c r="B1263" s="6" t="str">
        <f>VLOOKUP(Table1[[#This Row],[Store]],I:J,2,0)</f>
        <v>Trend Collective</v>
      </c>
      <c r="C1263" s="2">
        <v>41033</v>
      </c>
      <c r="D1263" s="1">
        <v>0</v>
      </c>
      <c r="E1263" s="10">
        <v>586289</v>
      </c>
      <c r="F1263">
        <f t="shared" si="40"/>
        <v>2012</v>
      </c>
      <c r="G1263" t="str">
        <f t="shared" si="39"/>
        <v>Mei</v>
      </c>
    </row>
    <row r="1264" spans="1:7" hidden="1" x14ac:dyDescent="0.25">
      <c r="A1264" s="6">
        <v>9</v>
      </c>
      <c r="B1264" s="6" t="str">
        <f>VLOOKUP(Table1[[#This Row],[Store]],I:J,2,0)</f>
        <v>Trend Collective</v>
      </c>
      <c r="C1264" s="2">
        <v>41040</v>
      </c>
      <c r="D1264" s="1">
        <v>0</v>
      </c>
      <c r="E1264" s="10">
        <v>592572</v>
      </c>
      <c r="F1264">
        <f t="shared" si="40"/>
        <v>2012</v>
      </c>
      <c r="G1264" t="str">
        <f t="shared" si="39"/>
        <v>Mei</v>
      </c>
    </row>
    <row r="1265" spans="1:7" hidden="1" x14ac:dyDescent="0.25">
      <c r="A1265" s="6">
        <v>9</v>
      </c>
      <c r="B1265" s="6" t="str">
        <f>VLOOKUP(Table1[[#This Row],[Store]],I:J,2,0)</f>
        <v>Trend Collective</v>
      </c>
      <c r="C1265" s="2">
        <v>41047</v>
      </c>
      <c r="D1265" s="1">
        <v>0</v>
      </c>
      <c r="E1265" s="10">
        <v>571463</v>
      </c>
      <c r="F1265">
        <f t="shared" si="40"/>
        <v>2012</v>
      </c>
      <c r="G1265" t="str">
        <f t="shared" si="39"/>
        <v>Mei</v>
      </c>
    </row>
    <row r="1266" spans="1:7" hidden="1" x14ac:dyDescent="0.25">
      <c r="A1266" s="6">
        <v>9</v>
      </c>
      <c r="B1266" s="6" t="str">
        <f>VLOOKUP(Table1[[#This Row],[Store]],I:J,2,0)</f>
        <v>Trend Collective</v>
      </c>
      <c r="C1266" s="2">
        <v>41054</v>
      </c>
      <c r="D1266" s="1">
        <v>0</v>
      </c>
      <c r="E1266" s="10">
        <v>547226</v>
      </c>
      <c r="F1266">
        <f t="shared" si="40"/>
        <v>2012</v>
      </c>
      <c r="G1266" t="str">
        <f t="shared" si="39"/>
        <v>Mei</v>
      </c>
    </row>
    <row r="1267" spans="1:7" hidden="1" x14ac:dyDescent="0.25">
      <c r="A1267" s="6">
        <v>9</v>
      </c>
      <c r="B1267" s="6" t="str">
        <f>VLOOKUP(Table1[[#This Row],[Store]],I:J,2,0)</f>
        <v>Trend Collective</v>
      </c>
      <c r="C1267" s="2">
        <v>41061</v>
      </c>
      <c r="D1267" s="1">
        <v>0</v>
      </c>
      <c r="E1267" s="10">
        <v>583648</v>
      </c>
      <c r="F1267">
        <f t="shared" si="40"/>
        <v>2012</v>
      </c>
      <c r="G1267" t="str">
        <f t="shared" si="39"/>
        <v>Jun</v>
      </c>
    </row>
    <row r="1268" spans="1:7" hidden="1" x14ac:dyDescent="0.25">
      <c r="A1268" s="6">
        <v>9</v>
      </c>
      <c r="B1268" s="6" t="str">
        <f>VLOOKUP(Table1[[#This Row],[Store]],I:J,2,0)</f>
        <v>Trend Collective</v>
      </c>
      <c r="C1268" s="2">
        <v>41068</v>
      </c>
      <c r="D1268" s="1">
        <v>0</v>
      </c>
      <c r="E1268" s="10">
        <v>582525</v>
      </c>
      <c r="F1268">
        <f t="shared" si="40"/>
        <v>2012</v>
      </c>
      <c r="G1268" t="str">
        <f t="shared" si="39"/>
        <v>Jun</v>
      </c>
    </row>
    <row r="1269" spans="1:7" hidden="1" x14ac:dyDescent="0.25">
      <c r="A1269" s="6">
        <v>9</v>
      </c>
      <c r="B1269" s="6" t="str">
        <f>VLOOKUP(Table1[[#This Row],[Store]],I:J,2,0)</f>
        <v>Trend Collective</v>
      </c>
      <c r="C1269" s="2">
        <v>41075</v>
      </c>
      <c r="D1269" s="1">
        <v>0</v>
      </c>
      <c r="E1269" s="10">
        <v>564606</v>
      </c>
      <c r="F1269">
        <f t="shared" si="40"/>
        <v>2012</v>
      </c>
      <c r="G1269" t="str">
        <f t="shared" si="39"/>
        <v>Jun</v>
      </c>
    </row>
    <row r="1270" spans="1:7" hidden="1" x14ac:dyDescent="0.25">
      <c r="A1270" s="6">
        <v>9</v>
      </c>
      <c r="B1270" s="6" t="str">
        <f>VLOOKUP(Table1[[#This Row],[Store]],I:J,2,0)</f>
        <v>Trend Collective</v>
      </c>
      <c r="C1270" s="2">
        <v>41082</v>
      </c>
      <c r="D1270" s="1">
        <v>0</v>
      </c>
      <c r="E1270" s="10">
        <v>562173</v>
      </c>
      <c r="F1270">
        <f t="shared" si="40"/>
        <v>2012</v>
      </c>
      <c r="G1270" t="str">
        <f t="shared" si="39"/>
        <v>Jun</v>
      </c>
    </row>
    <row r="1271" spans="1:7" hidden="1" x14ac:dyDescent="0.25">
      <c r="A1271" s="6">
        <v>9</v>
      </c>
      <c r="B1271" s="6" t="str">
        <f>VLOOKUP(Table1[[#This Row],[Store]],I:J,2,0)</f>
        <v>Trend Collective</v>
      </c>
      <c r="C1271" s="2">
        <v>41089</v>
      </c>
      <c r="D1271" s="1">
        <v>0</v>
      </c>
      <c r="E1271" s="10">
        <v>544770</v>
      </c>
      <c r="F1271">
        <f t="shared" si="40"/>
        <v>2012</v>
      </c>
      <c r="G1271" t="str">
        <f t="shared" si="39"/>
        <v>Jun</v>
      </c>
    </row>
    <row r="1272" spans="1:7" hidden="1" x14ac:dyDescent="0.25">
      <c r="A1272" s="6">
        <v>9</v>
      </c>
      <c r="B1272" s="6" t="str">
        <f>VLOOKUP(Table1[[#This Row],[Store]],I:J,2,0)</f>
        <v>Trend Collective</v>
      </c>
      <c r="C1272" s="2">
        <v>41096</v>
      </c>
      <c r="D1272" s="1">
        <v>0</v>
      </c>
      <c r="E1272" s="10">
        <v>578790</v>
      </c>
      <c r="F1272">
        <f t="shared" si="40"/>
        <v>2012</v>
      </c>
      <c r="G1272" t="str">
        <f t="shared" si="39"/>
        <v>Jul</v>
      </c>
    </row>
    <row r="1273" spans="1:7" hidden="1" x14ac:dyDescent="0.25">
      <c r="A1273" s="6">
        <v>9</v>
      </c>
      <c r="B1273" s="6" t="str">
        <f>VLOOKUP(Table1[[#This Row],[Store]],I:J,2,0)</f>
        <v>Trend Collective</v>
      </c>
      <c r="C1273" s="2">
        <v>41103</v>
      </c>
      <c r="D1273" s="1">
        <v>0</v>
      </c>
      <c r="E1273" s="10">
        <v>536537</v>
      </c>
      <c r="F1273">
        <f t="shared" si="40"/>
        <v>2012</v>
      </c>
      <c r="G1273" t="str">
        <f t="shared" si="39"/>
        <v>Jul</v>
      </c>
    </row>
    <row r="1274" spans="1:7" hidden="1" x14ac:dyDescent="0.25">
      <c r="A1274" s="6">
        <v>9</v>
      </c>
      <c r="B1274" s="6" t="str">
        <f>VLOOKUP(Table1[[#This Row],[Store]],I:J,2,0)</f>
        <v>Trend Collective</v>
      </c>
      <c r="C1274" s="2">
        <v>41110</v>
      </c>
      <c r="D1274" s="1">
        <v>0</v>
      </c>
      <c r="E1274" s="10">
        <v>513991</v>
      </c>
      <c r="F1274">
        <f t="shared" si="40"/>
        <v>2012</v>
      </c>
      <c r="G1274" t="str">
        <f t="shared" si="39"/>
        <v>Jul</v>
      </c>
    </row>
    <row r="1275" spans="1:7" hidden="1" x14ac:dyDescent="0.25">
      <c r="A1275" s="6">
        <v>9</v>
      </c>
      <c r="B1275" s="6" t="str">
        <f>VLOOKUP(Table1[[#This Row],[Store]],I:J,2,0)</f>
        <v>Trend Collective</v>
      </c>
      <c r="C1275" s="2">
        <v>41117</v>
      </c>
      <c r="D1275" s="1">
        <v>0</v>
      </c>
      <c r="E1275" s="10">
        <v>495951</v>
      </c>
      <c r="F1275">
        <f t="shared" si="40"/>
        <v>2012</v>
      </c>
      <c r="G1275" t="str">
        <f t="shared" si="39"/>
        <v>Jul</v>
      </c>
    </row>
    <row r="1276" spans="1:7" hidden="1" x14ac:dyDescent="0.25">
      <c r="A1276" s="6">
        <v>9</v>
      </c>
      <c r="B1276" s="6" t="str">
        <f>VLOOKUP(Table1[[#This Row],[Store]],I:J,2,0)</f>
        <v>Trend Collective</v>
      </c>
      <c r="C1276" s="2">
        <v>41124</v>
      </c>
      <c r="D1276" s="1">
        <v>0</v>
      </c>
      <c r="E1276" s="10">
        <v>533887</v>
      </c>
      <c r="F1276">
        <f t="shared" si="40"/>
        <v>2012</v>
      </c>
      <c r="G1276" t="str">
        <f t="shared" si="39"/>
        <v>Agu</v>
      </c>
    </row>
    <row r="1277" spans="1:7" hidden="1" x14ac:dyDescent="0.25">
      <c r="A1277" s="6">
        <v>9</v>
      </c>
      <c r="B1277" s="6" t="str">
        <f>VLOOKUP(Table1[[#This Row],[Store]],I:J,2,0)</f>
        <v>Trend Collective</v>
      </c>
      <c r="C1277" s="2">
        <v>41131</v>
      </c>
      <c r="D1277" s="1">
        <v>0</v>
      </c>
      <c r="E1277" s="10">
        <v>538713</v>
      </c>
      <c r="F1277">
        <f t="shared" si="40"/>
        <v>2012</v>
      </c>
      <c r="G1277" t="str">
        <f t="shared" si="39"/>
        <v>Agu</v>
      </c>
    </row>
    <row r="1278" spans="1:7" hidden="1" x14ac:dyDescent="0.25">
      <c r="A1278" s="6">
        <v>9</v>
      </c>
      <c r="B1278" s="6" t="str">
        <f>VLOOKUP(Table1[[#This Row],[Store]],I:J,2,0)</f>
        <v>Trend Collective</v>
      </c>
      <c r="C1278" s="2">
        <v>41138</v>
      </c>
      <c r="D1278" s="1">
        <v>0</v>
      </c>
      <c r="E1278" s="10">
        <v>535153</v>
      </c>
      <c r="F1278">
        <f t="shared" si="40"/>
        <v>2012</v>
      </c>
      <c r="G1278" t="str">
        <f t="shared" si="39"/>
        <v>Agu</v>
      </c>
    </row>
    <row r="1279" spans="1:7" hidden="1" x14ac:dyDescent="0.25">
      <c r="A1279" s="6">
        <v>9</v>
      </c>
      <c r="B1279" s="6" t="str">
        <f>VLOOKUP(Table1[[#This Row],[Store]],I:J,2,0)</f>
        <v>Trend Collective</v>
      </c>
      <c r="C1279" s="2">
        <v>41145</v>
      </c>
      <c r="D1279" s="1">
        <v>0</v>
      </c>
      <c r="E1279" s="10">
        <v>572887</v>
      </c>
      <c r="F1279">
        <f t="shared" si="40"/>
        <v>2012</v>
      </c>
      <c r="G1279" t="str">
        <f t="shared" si="39"/>
        <v>Agu</v>
      </c>
    </row>
    <row r="1280" spans="1:7" hidden="1" x14ac:dyDescent="0.25">
      <c r="A1280" s="6">
        <v>9</v>
      </c>
      <c r="B1280" s="6" t="str">
        <f>VLOOKUP(Table1[[#This Row],[Store]],I:J,2,0)</f>
        <v>Trend Collective</v>
      </c>
      <c r="C1280" s="2">
        <v>41152</v>
      </c>
      <c r="D1280" s="1">
        <v>0</v>
      </c>
      <c r="E1280" s="10">
        <v>576879</v>
      </c>
      <c r="F1280">
        <f t="shared" si="40"/>
        <v>2012</v>
      </c>
      <c r="G1280" t="str">
        <f t="shared" si="39"/>
        <v>Agu</v>
      </c>
    </row>
    <row r="1281" spans="1:7" hidden="1" x14ac:dyDescent="0.25">
      <c r="A1281" s="6">
        <v>9</v>
      </c>
      <c r="B1281" s="6" t="str">
        <f>VLOOKUP(Table1[[#This Row],[Store]],I:J,2,0)</f>
        <v>Trend Collective</v>
      </c>
      <c r="C1281" s="2">
        <v>41159</v>
      </c>
      <c r="D1281" s="1">
        <v>1</v>
      </c>
      <c r="E1281" s="10">
        <v>565812</v>
      </c>
      <c r="F1281">
        <f t="shared" si="40"/>
        <v>2012</v>
      </c>
      <c r="G1281" t="str">
        <f t="shared" si="39"/>
        <v>Sep</v>
      </c>
    </row>
    <row r="1282" spans="1:7" hidden="1" x14ac:dyDescent="0.25">
      <c r="A1282" s="6">
        <v>9</v>
      </c>
      <c r="B1282" s="6" t="str">
        <f>VLOOKUP(Table1[[#This Row],[Store]],I:J,2,0)</f>
        <v>Trend Collective</v>
      </c>
      <c r="C1282" s="2">
        <v>41166</v>
      </c>
      <c r="D1282" s="1">
        <v>0</v>
      </c>
      <c r="E1282" s="10">
        <v>523427</v>
      </c>
      <c r="F1282">
        <f t="shared" si="40"/>
        <v>2012</v>
      </c>
      <c r="G1282" t="str">
        <f t="shared" ref="G1282:G1345" si="41">TEXT(C1282,"mmm")</f>
        <v>Sep</v>
      </c>
    </row>
    <row r="1283" spans="1:7" hidden="1" x14ac:dyDescent="0.25">
      <c r="A1283" s="6">
        <v>9</v>
      </c>
      <c r="B1283" s="6" t="str">
        <f>VLOOKUP(Table1[[#This Row],[Store]],I:J,2,0)</f>
        <v>Trend Collective</v>
      </c>
      <c r="C1283" s="2">
        <v>41173</v>
      </c>
      <c r="D1283" s="1">
        <v>0</v>
      </c>
      <c r="E1283" s="10">
        <v>533756</v>
      </c>
      <c r="F1283">
        <f t="shared" ref="F1283:F1346" si="42">YEAR(C1283)</f>
        <v>2012</v>
      </c>
      <c r="G1283" t="str">
        <f t="shared" si="41"/>
        <v>Sep</v>
      </c>
    </row>
    <row r="1284" spans="1:7" hidden="1" x14ac:dyDescent="0.25">
      <c r="A1284" s="6">
        <v>9</v>
      </c>
      <c r="B1284" s="6" t="str">
        <f>VLOOKUP(Table1[[#This Row],[Store]],I:J,2,0)</f>
        <v>Trend Collective</v>
      </c>
      <c r="C1284" s="2">
        <v>41180</v>
      </c>
      <c r="D1284" s="1">
        <v>0</v>
      </c>
      <c r="E1284" s="10">
        <v>516361</v>
      </c>
      <c r="F1284">
        <f t="shared" si="42"/>
        <v>2012</v>
      </c>
      <c r="G1284" t="str">
        <f t="shared" si="41"/>
        <v>Sep</v>
      </c>
    </row>
    <row r="1285" spans="1:7" hidden="1" x14ac:dyDescent="0.25">
      <c r="A1285" s="6">
        <v>9</v>
      </c>
      <c r="B1285" s="6" t="str">
        <f>VLOOKUP(Table1[[#This Row],[Store]],I:J,2,0)</f>
        <v>Trend Collective</v>
      </c>
      <c r="C1285" s="2">
        <v>41187</v>
      </c>
      <c r="D1285" s="1">
        <v>0</v>
      </c>
      <c r="E1285" s="10">
        <v>606755</v>
      </c>
      <c r="F1285">
        <f t="shared" si="42"/>
        <v>2012</v>
      </c>
      <c r="G1285" t="str">
        <f t="shared" si="41"/>
        <v>Okt</v>
      </c>
    </row>
    <row r="1286" spans="1:7" hidden="1" x14ac:dyDescent="0.25">
      <c r="A1286" s="6">
        <v>9</v>
      </c>
      <c r="B1286" s="6" t="str">
        <f>VLOOKUP(Table1[[#This Row],[Store]],I:J,2,0)</f>
        <v>Trend Collective</v>
      </c>
      <c r="C1286" s="2">
        <v>41194</v>
      </c>
      <c r="D1286" s="1">
        <v>0</v>
      </c>
      <c r="E1286" s="10">
        <v>558464</v>
      </c>
      <c r="F1286">
        <f t="shared" si="42"/>
        <v>2012</v>
      </c>
      <c r="G1286" t="str">
        <f t="shared" si="41"/>
        <v>Okt</v>
      </c>
    </row>
    <row r="1287" spans="1:7" hidden="1" x14ac:dyDescent="0.25">
      <c r="A1287" s="6">
        <v>9</v>
      </c>
      <c r="B1287" s="6" t="str">
        <f>VLOOKUP(Table1[[#This Row],[Store]],I:J,2,0)</f>
        <v>Trend Collective</v>
      </c>
      <c r="C1287" s="2">
        <v>41201</v>
      </c>
      <c r="D1287" s="1">
        <v>0</v>
      </c>
      <c r="E1287" s="10">
        <v>542009</v>
      </c>
      <c r="F1287">
        <f t="shared" si="42"/>
        <v>2012</v>
      </c>
      <c r="G1287" t="str">
        <f t="shared" si="41"/>
        <v>Okt</v>
      </c>
    </row>
    <row r="1288" spans="1:7" hidden="1" x14ac:dyDescent="0.25">
      <c r="A1288" s="6">
        <v>9</v>
      </c>
      <c r="B1288" s="6" t="str">
        <f>VLOOKUP(Table1[[#This Row],[Store]],I:J,2,0)</f>
        <v>Trend Collective</v>
      </c>
      <c r="C1288" s="2">
        <v>41208</v>
      </c>
      <c r="D1288" s="1">
        <v>0</v>
      </c>
      <c r="E1288" s="10">
        <v>549731</v>
      </c>
      <c r="F1288">
        <f t="shared" si="42"/>
        <v>2012</v>
      </c>
      <c r="G1288" t="str">
        <f t="shared" si="41"/>
        <v>Okt</v>
      </c>
    </row>
    <row r="1289" spans="1:7" x14ac:dyDescent="0.25">
      <c r="A1289" s="6">
        <v>10</v>
      </c>
      <c r="B1289" s="6" t="str">
        <f>VLOOKUP(Table1[[#This Row],[Store]],I:J,2,0)</f>
        <v>Cosmic Couture</v>
      </c>
      <c r="C1289" s="2">
        <v>40214</v>
      </c>
      <c r="D1289" s="1">
        <v>0</v>
      </c>
      <c r="E1289" s="10">
        <v>2193048</v>
      </c>
      <c r="F1289">
        <f t="shared" si="42"/>
        <v>2010</v>
      </c>
      <c r="G1289" t="str">
        <f t="shared" si="41"/>
        <v>Feb</v>
      </c>
    </row>
    <row r="1290" spans="1:7" x14ac:dyDescent="0.25">
      <c r="A1290" s="6">
        <v>10</v>
      </c>
      <c r="B1290" s="6" t="str">
        <f>VLOOKUP(Table1[[#This Row],[Store]],I:J,2,0)</f>
        <v>Cosmic Couture</v>
      </c>
      <c r="C1290" s="2">
        <v>40221</v>
      </c>
      <c r="D1290" s="1">
        <v>1</v>
      </c>
      <c r="E1290" s="10">
        <v>2176028</v>
      </c>
      <c r="F1290">
        <f t="shared" si="42"/>
        <v>2010</v>
      </c>
      <c r="G1290" t="str">
        <f t="shared" si="41"/>
        <v>Feb</v>
      </c>
    </row>
    <row r="1291" spans="1:7" x14ac:dyDescent="0.25">
      <c r="A1291" s="6">
        <v>10</v>
      </c>
      <c r="B1291" s="6" t="str">
        <f>VLOOKUP(Table1[[#This Row],[Store]],I:J,2,0)</f>
        <v>Cosmic Couture</v>
      </c>
      <c r="C1291" s="2">
        <v>40228</v>
      </c>
      <c r="D1291" s="1">
        <v>0</v>
      </c>
      <c r="E1291" s="10">
        <v>2113432</v>
      </c>
      <c r="F1291">
        <f t="shared" si="42"/>
        <v>2010</v>
      </c>
      <c r="G1291" t="str">
        <f t="shared" si="41"/>
        <v>Feb</v>
      </c>
    </row>
    <row r="1292" spans="1:7" x14ac:dyDescent="0.25">
      <c r="A1292" s="6">
        <v>10</v>
      </c>
      <c r="B1292" s="6" t="str">
        <f>VLOOKUP(Table1[[#This Row],[Store]],I:J,2,0)</f>
        <v>Cosmic Couture</v>
      </c>
      <c r="C1292" s="2">
        <v>40235</v>
      </c>
      <c r="D1292" s="1">
        <v>0</v>
      </c>
      <c r="E1292" s="10">
        <v>2006774</v>
      </c>
      <c r="F1292">
        <f t="shared" si="42"/>
        <v>2010</v>
      </c>
      <c r="G1292" t="str">
        <f t="shared" si="41"/>
        <v>Feb</v>
      </c>
    </row>
    <row r="1293" spans="1:7" x14ac:dyDescent="0.25">
      <c r="A1293" s="6">
        <v>10</v>
      </c>
      <c r="B1293" s="6" t="str">
        <f>VLOOKUP(Table1[[#This Row],[Store]],I:J,2,0)</f>
        <v>Cosmic Couture</v>
      </c>
      <c r="C1293" s="2">
        <v>40242</v>
      </c>
      <c r="D1293" s="1">
        <v>0</v>
      </c>
      <c r="E1293" s="10">
        <v>1987090</v>
      </c>
      <c r="F1293">
        <f t="shared" si="42"/>
        <v>2010</v>
      </c>
      <c r="G1293" t="str">
        <f t="shared" si="41"/>
        <v>Mar</v>
      </c>
    </row>
    <row r="1294" spans="1:7" x14ac:dyDescent="0.25">
      <c r="A1294" s="6">
        <v>10</v>
      </c>
      <c r="B1294" s="6" t="str">
        <f>VLOOKUP(Table1[[#This Row],[Store]],I:J,2,0)</f>
        <v>Cosmic Couture</v>
      </c>
      <c r="C1294" s="2">
        <v>40249</v>
      </c>
      <c r="D1294" s="1">
        <v>0</v>
      </c>
      <c r="E1294" s="10">
        <v>1941346</v>
      </c>
      <c r="F1294">
        <f t="shared" si="42"/>
        <v>2010</v>
      </c>
      <c r="G1294" t="str">
        <f t="shared" si="41"/>
        <v>Mar</v>
      </c>
    </row>
    <row r="1295" spans="1:7" x14ac:dyDescent="0.25">
      <c r="A1295" s="6">
        <v>10</v>
      </c>
      <c r="B1295" s="6" t="str">
        <f>VLOOKUP(Table1[[#This Row],[Store]],I:J,2,0)</f>
        <v>Cosmic Couture</v>
      </c>
      <c r="C1295" s="2">
        <v>40256</v>
      </c>
      <c r="D1295" s="1">
        <v>0</v>
      </c>
      <c r="E1295" s="10">
        <v>1946875</v>
      </c>
      <c r="F1295">
        <f t="shared" si="42"/>
        <v>2010</v>
      </c>
      <c r="G1295" t="str">
        <f t="shared" si="41"/>
        <v>Mar</v>
      </c>
    </row>
    <row r="1296" spans="1:7" x14ac:dyDescent="0.25">
      <c r="A1296" s="6">
        <v>10</v>
      </c>
      <c r="B1296" s="6" t="str">
        <f>VLOOKUP(Table1[[#This Row],[Store]],I:J,2,0)</f>
        <v>Cosmic Couture</v>
      </c>
      <c r="C1296" s="2">
        <v>40263</v>
      </c>
      <c r="D1296" s="1">
        <v>0</v>
      </c>
      <c r="E1296" s="10">
        <v>1893532</v>
      </c>
      <c r="F1296">
        <f t="shared" si="42"/>
        <v>2010</v>
      </c>
      <c r="G1296" t="str">
        <f t="shared" si="41"/>
        <v>Mar</v>
      </c>
    </row>
    <row r="1297" spans="1:7" x14ac:dyDescent="0.25">
      <c r="A1297" s="6">
        <v>10</v>
      </c>
      <c r="B1297" s="6" t="str">
        <f>VLOOKUP(Table1[[#This Row],[Store]],I:J,2,0)</f>
        <v>Cosmic Couture</v>
      </c>
      <c r="C1297" s="2">
        <v>40270</v>
      </c>
      <c r="D1297" s="1">
        <v>0</v>
      </c>
      <c r="E1297" s="10">
        <v>2138651</v>
      </c>
      <c r="F1297">
        <f t="shared" si="42"/>
        <v>2010</v>
      </c>
      <c r="G1297" t="str">
        <f t="shared" si="41"/>
        <v>Apr</v>
      </c>
    </row>
    <row r="1298" spans="1:7" x14ac:dyDescent="0.25">
      <c r="A1298" s="6">
        <v>10</v>
      </c>
      <c r="B1298" s="6" t="str">
        <f>VLOOKUP(Table1[[#This Row],[Store]],I:J,2,0)</f>
        <v>Cosmic Couture</v>
      </c>
      <c r="C1298" s="2">
        <v>40277</v>
      </c>
      <c r="D1298" s="1">
        <v>0</v>
      </c>
      <c r="E1298" s="10">
        <v>2041069</v>
      </c>
      <c r="F1298">
        <f t="shared" si="42"/>
        <v>2010</v>
      </c>
      <c r="G1298" t="str">
        <f t="shared" si="41"/>
        <v>Apr</v>
      </c>
    </row>
    <row r="1299" spans="1:7" x14ac:dyDescent="0.25">
      <c r="A1299" s="6">
        <v>10</v>
      </c>
      <c r="B1299" s="6" t="str">
        <f>VLOOKUP(Table1[[#This Row],[Store]],I:J,2,0)</f>
        <v>Cosmic Couture</v>
      </c>
      <c r="C1299" s="2">
        <v>40284</v>
      </c>
      <c r="D1299" s="1">
        <v>0</v>
      </c>
      <c r="E1299" s="10">
        <v>1826241</v>
      </c>
      <c r="F1299">
        <f t="shared" si="42"/>
        <v>2010</v>
      </c>
      <c r="G1299" t="str">
        <f t="shared" si="41"/>
        <v>Apr</v>
      </c>
    </row>
    <row r="1300" spans="1:7" x14ac:dyDescent="0.25">
      <c r="A1300" s="6">
        <v>10</v>
      </c>
      <c r="B1300" s="6" t="str">
        <f>VLOOKUP(Table1[[#This Row],[Store]],I:J,2,0)</f>
        <v>Cosmic Couture</v>
      </c>
      <c r="C1300" s="2">
        <v>40291</v>
      </c>
      <c r="D1300" s="1">
        <v>0</v>
      </c>
      <c r="E1300" s="10">
        <v>1829521</v>
      </c>
      <c r="F1300">
        <f t="shared" si="42"/>
        <v>2010</v>
      </c>
      <c r="G1300" t="str">
        <f t="shared" si="41"/>
        <v>Apr</v>
      </c>
    </row>
    <row r="1301" spans="1:7" x14ac:dyDescent="0.25">
      <c r="A1301" s="6">
        <v>10</v>
      </c>
      <c r="B1301" s="6" t="str">
        <f>VLOOKUP(Table1[[#This Row],[Store]],I:J,2,0)</f>
        <v>Cosmic Couture</v>
      </c>
      <c r="C1301" s="2">
        <v>40298</v>
      </c>
      <c r="D1301" s="1">
        <v>0</v>
      </c>
      <c r="E1301" s="10">
        <v>1790694</v>
      </c>
      <c r="F1301">
        <f t="shared" si="42"/>
        <v>2010</v>
      </c>
      <c r="G1301" t="str">
        <f t="shared" si="41"/>
        <v>Apr</v>
      </c>
    </row>
    <row r="1302" spans="1:7" x14ac:dyDescent="0.25">
      <c r="A1302" s="6">
        <v>10</v>
      </c>
      <c r="B1302" s="6" t="str">
        <f>VLOOKUP(Table1[[#This Row],[Store]],I:J,2,0)</f>
        <v>Cosmic Couture</v>
      </c>
      <c r="C1302" s="2">
        <v>40305</v>
      </c>
      <c r="D1302" s="1">
        <v>0</v>
      </c>
      <c r="E1302" s="10">
        <v>1921432</v>
      </c>
      <c r="F1302">
        <f t="shared" si="42"/>
        <v>2010</v>
      </c>
      <c r="G1302" t="str">
        <f t="shared" si="41"/>
        <v>Mei</v>
      </c>
    </row>
    <row r="1303" spans="1:7" x14ac:dyDescent="0.25">
      <c r="A1303" s="6">
        <v>10</v>
      </c>
      <c r="B1303" s="6" t="str">
        <f>VLOOKUP(Table1[[#This Row],[Store]],I:J,2,0)</f>
        <v>Cosmic Couture</v>
      </c>
      <c r="C1303" s="2">
        <v>40312</v>
      </c>
      <c r="D1303" s="1">
        <v>0</v>
      </c>
      <c r="E1303" s="10">
        <v>1808056</v>
      </c>
      <c r="F1303">
        <f t="shared" si="42"/>
        <v>2010</v>
      </c>
      <c r="G1303" t="str">
        <f t="shared" si="41"/>
        <v>Mei</v>
      </c>
    </row>
    <row r="1304" spans="1:7" x14ac:dyDescent="0.25">
      <c r="A1304" s="6">
        <v>10</v>
      </c>
      <c r="B1304" s="6" t="str">
        <f>VLOOKUP(Table1[[#This Row],[Store]],I:J,2,0)</f>
        <v>Cosmic Couture</v>
      </c>
      <c r="C1304" s="2">
        <v>40319</v>
      </c>
      <c r="D1304" s="1">
        <v>0</v>
      </c>
      <c r="E1304" s="10">
        <v>1847613</v>
      </c>
      <c r="F1304">
        <f t="shared" si="42"/>
        <v>2010</v>
      </c>
      <c r="G1304" t="str">
        <f t="shared" si="41"/>
        <v>Mei</v>
      </c>
    </row>
    <row r="1305" spans="1:7" x14ac:dyDescent="0.25">
      <c r="A1305" s="6">
        <v>10</v>
      </c>
      <c r="B1305" s="6" t="str">
        <f>VLOOKUP(Table1[[#This Row],[Store]],I:J,2,0)</f>
        <v>Cosmic Couture</v>
      </c>
      <c r="C1305" s="2">
        <v>40326</v>
      </c>
      <c r="D1305" s="1">
        <v>0</v>
      </c>
      <c r="E1305" s="10">
        <v>1904618</v>
      </c>
      <c r="F1305">
        <f t="shared" si="42"/>
        <v>2010</v>
      </c>
      <c r="G1305" t="str">
        <f t="shared" si="41"/>
        <v>Mei</v>
      </c>
    </row>
    <row r="1306" spans="1:7" x14ac:dyDescent="0.25">
      <c r="A1306" s="6">
        <v>10</v>
      </c>
      <c r="B1306" s="6" t="str">
        <f>VLOOKUP(Table1[[#This Row],[Store]],I:J,2,0)</f>
        <v>Cosmic Couture</v>
      </c>
      <c r="C1306" s="2">
        <v>40333</v>
      </c>
      <c r="D1306" s="1">
        <v>0</v>
      </c>
      <c r="E1306" s="10">
        <v>1931406</v>
      </c>
      <c r="F1306">
        <f t="shared" si="42"/>
        <v>2010</v>
      </c>
      <c r="G1306" t="str">
        <f t="shared" si="41"/>
        <v>Jun</v>
      </c>
    </row>
    <row r="1307" spans="1:7" x14ac:dyDescent="0.25">
      <c r="A1307" s="6">
        <v>10</v>
      </c>
      <c r="B1307" s="6" t="str">
        <f>VLOOKUP(Table1[[#This Row],[Store]],I:J,2,0)</f>
        <v>Cosmic Couture</v>
      </c>
      <c r="C1307" s="2">
        <v>40340</v>
      </c>
      <c r="D1307" s="1">
        <v>0</v>
      </c>
      <c r="E1307" s="10">
        <v>1827521</v>
      </c>
      <c r="F1307">
        <f t="shared" si="42"/>
        <v>2010</v>
      </c>
      <c r="G1307" t="str">
        <f t="shared" si="41"/>
        <v>Jun</v>
      </c>
    </row>
    <row r="1308" spans="1:7" x14ac:dyDescent="0.25">
      <c r="A1308" s="6">
        <v>10</v>
      </c>
      <c r="B1308" s="6" t="str">
        <f>VLOOKUP(Table1[[#This Row],[Store]],I:J,2,0)</f>
        <v>Cosmic Couture</v>
      </c>
      <c r="C1308" s="2">
        <v>40347</v>
      </c>
      <c r="D1308" s="1">
        <v>0</v>
      </c>
      <c r="E1308" s="10">
        <v>1837636</v>
      </c>
      <c r="F1308">
        <f t="shared" si="42"/>
        <v>2010</v>
      </c>
      <c r="G1308" t="str">
        <f t="shared" si="41"/>
        <v>Jun</v>
      </c>
    </row>
    <row r="1309" spans="1:7" x14ac:dyDescent="0.25">
      <c r="A1309" s="6">
        <v>10</v>
      </c>
      <c r="B1309" s="6" t="str">
        <f>VLOOKUP(Table1[[#This Row],[Store]],I:J,2,0)</f>
        <v>Cosmic Couture</v>
      </c>
      <c r="C1309" s="2">
        <v>40354</v>
      </c>
      <c r="D1309" s="1">
        <v>0</v>
      </c>
      <c r="E1309" s="10">
        <v>1768172</v>
      </c>
      <c r="F1309">
        <f t="shared" si="42"/>
        <v>2010</v>
      </c>
      <c r="G1309" t="str">
        <f t="shared" si="41"/>
        <v>Jun</v>
      </c>
    </row>
    <row r="1310" spans="1:7" x14ac:dyDescent="0.25">
      <c r="A1310" s="6">
        <v>10</v>
      </c>
      <c r="B1310" s="6" t="str">
        <f>VLOOKUP(Table1[[#This Row],[Store]],I:J,2,0)</f>
        <v>Cosmic Couture</v>
      </c>
      <c r="C1310" s="2">
        <v>40361</v>
      </c>
      <c r="D1310" s="1">
        <v>0</v>
      </c>
      <c r="E1310" s="10">
        <v>1845893</v>
      </c>
      <c r="F1310">
        <f t="shared" si="42"/>
        <v>2010</v>
      </c>
      <c r="G1310" t="str">
        <f t="shared" si="41"/>
        <v>Jul</v>
      </c>
    </row>
    <row r="1311" spans="1:7" x14ac:dyDescent="0.25">
      <c r="A1311" s="6">
        <v>10</v>
      </c>
      <c r="B1311" s="6" t="str">
        <f>VLOOKUP(Table1[[#This Row],[Store]],I:J,2,0)</f>
        <v>Cosmic Couture</v>
      </c>
      <c r="C1311" s="2">
        <v>40368</v>
      </c>
      <c r="D1311" s="1">
        <v>0</v>
      </c>
      <c r="E1311" s="10">
        <v>1769793</v>
      </c>
      <c r="F1311">
        <f t="shared" si="42"/>
        <v>2010</v>
      </c>
      <c r="G1311" t="str">
        <f t="shared" si="41"/>
        <v>Jul</v>
      </c>
    </row>
    <row r="1312" spans="1:7" x14ac:dyDescent="0.25">
      <c r="A1312" s="6">
        <v>10</v>
      </c>
      <c r="B1312" s="6" t="str">
        <f>VLOOKUP(Table1[[#This Row],[Store]],I:J,2,0)</f>
        <v>Cosmic Couture</v>
      </c>
      <c r="C1312" s="2">
        <v>40375</v>
      </c>
      <c r="D1312" s="1">
        <v>0</v>
      </c>
      <c r="E1312" s="10">
        <v>1828052</v>
      </c>
      <c r="F1312">
        <f t="shared" si="42"/>
        <v>2010</v>
      </c>
      <c r="G1312" t="str">
        <f t="shared" si="41"/>
        <v>Jul</v>
      </c>
    </row>
    <row r="1313" spans="1:7" x14ac:dyDescent="0.25">
      <c r="A1313" s="6">
        <v>10</v>
      </c>
      <c r="B1313" s="6" t="str">
        <f>VLOOKUP(Table1[[#This Row],[Store]],I:J,2,0)</f>
        <v>Cosmic Couture</v>
      </c>
      <c r="C1313" s="2">
        <v>40382</v>
      </c>
      <c r="D1313" s="1">
        <v>0</v>
      </c>
      <c r="E1313" s="10">
        <v>1831676</v>
      </c>
      <c r="F1313">
        <f t="shared" si="42"/>
        <v>2010</v>
      </c>
      <c r="G1313" t="str">
        <f t="shared" si="41"/>
        <v>Jul</v>
      </c>
    </row>
    <row r="1314" spans="1:7" x14ac:dyDescent="0.25">
      <c r="A1314" s="6">
        <v>10</v>
      </c>
      <c r="B1314" s="6" t="str">
        <f>VLOOKUP(Table1[[#This Row],[Store]],I:J,2,0)</f>
        <v>Cosmic Couture</v>
      </c>
      <c r="C1314" s="2">
        <v>40389</v>
      </c>
      <c r="D1314" s="1">
        <v>0</v>
      </c>
      <c r="E1314" s="10">
        <v>1832664</v>
      </c>
      <c r="F1314">
        <f t="shared" si="42"/>
        <v>2010</v>
      </c>
      <c r="G1314" t="str">
        <f t="shared" si="41"/>
        <v>Jul</v>
      </c>
    </row>
    <row r="1315" spans="1:7" x14ac:dyDescent="0.25">
      <c r="A1315" s="6">
        <v>10</v>
      </c>
      <c r="B1315" s="6" t="str">
        <f>VLOOKUP(Table1[[#This Row],[Store]],I:J,2,0)</f>
        <v>Cosmic Couture</v>
      </c>
      <c r="C1315" s="2">
        <v>40396</v>
      </c>
      <c r="D1315" s="1">
        <v>0</v>
      </c>
      <c r="E1315" s="10">
        <v>1949236</v>
      </c>
      <c r="F1315">
        <f t="shared" si="42"/>
        <v>2010</v>
      </c>
      <c r="G1315" t="str">
        <f t="shared" si="41"/>
        <v>Agu</v>
      </c>
    </row>
    <row r="1316" spans="1:7" x14ac:dyDescent="0.25">
      <c r="A1316" s="6">
        <v>10</v>
      </c>
      <c r="B1316" s="6" t="str">
        <f>VLOOKUP(Table1[[#This Row],[Store]],I:J,2,0)</f>
        <v>Cosmic Couture</v>
      </c>
      <c r="C1316" s="2">
        <v>40403</v>
      </c>
      <c r="D1316" s="1">
        <v>0</v>
      </c>
      <c r="E1316" s="10">
        <v>1962996</v>
      </c>
      <c r="F1316">
        <f t="shared" si="42"/>
        <v>2010</v>
      </c>
      <c r="G1316" t="str">
        <f t="shared" si="41"/>
        <v>Agu</v>
      </c>
    </row>
    <row r="1317" spans="1:7" x14ac:dyDescent="0.25">
      <c r="A1317" s="6">
        <v>10</v>
      </c>
      <c r="B1317" s="6" t="str">
        <f>VLOOKUP(Table1[[#This Row],[Store]],I:J,2,0)</f>
        <v>Cosmic Couture</v>
      </c>
      <c r="C1317" s="2">
        <v>40410</v>
      </c>
      <c r="D1317" s="1">
        <v>0</v>
      </c>
      <c r="E1317" s="10">
        <v>1983190</v>
      </c>
      <c r="F1317">
        <f t="shared" si="42"/>
        <v>2010</v>
      </c>
      <c r="G1317" t="str">
        <f t="shared" si="41"/>
        <v>Agu</v>
      </c>
    </row>
    <row r="1318" spans="1:7" x14ac:dyDescent="0.25">
      <c r="A1318" s="6">
        <v>10</v>
      </c>
      <c r="B1318" s="6" t="str">
        <f>VLOOKUP(Table1[[#This Row],[Store]],I:J,2,0)</f>
        <v>Cosmic Couture</v>
      </c>
      <c r="C1318" s="2">
        <v>40417</v>
      </c>
      <c r="D1318" s="1">
        <v>0</v>
      </c>
      <c r="E1318" s="10">
        <v>1727565</v>
      </c>
      <c r="F1318">
        <f t="shared" si="42"/>
        <v>2010</v>
      </c>
      <c r="G1318" t="str">
        <f t="shared" si="41"/>
        <v>Agu</v>
      </c>
    </row>
    <row r="1319" spans="1:7" x14ac:dyDescent="0.25">
      <c r="A1319" s="6">
        <v>10</v>
      </c>
      <c r="B1319" s="6" t="str">
        <f>VLOOKUP(Table1[[#This Row],[Store]],I:J,2,0)</f>
        <v>Cosmic Couture</v>
      </c>
      <c r="C1319" s="2">
        <v>40424</v>
      </c>
      <c r="D1319" s="1">
        <v>0</v>
      </c>
      <c r="E1319" s="10">
        <v>1766331</v>
      </c>
      <c r="F1319">
        <f t="shared" si="42"/>
        <v>2010</v>
      </c>
      <c r="G1319" t="str">
        <f t="shared" si="41"/>
        <v>Sep</v>
      </c>
    </row>
    <row r="1320" spans="1:7" x14ac:dyDescent="0.25">
      <c r="A1320" s="6">
        <v>10</v>
      </c>
      <c r="B1320" s="6" t="str">
        <f>VLOOKUP(Table1[[#This Row],[Store]],I:J,2,0)</f>
        <v>Cosmic Couture</v>
      </c>
      <c r="C1320" s="2">
        <v>40431</v>
      </c>
      <c r="D1320" s="1">
        <v>1</v>
      </c>
      <c r="E1320" s="10">
        <v>1720530</v>
      </c>
      <c r="F1320">
        <f t="shared" si="42"/>
        <v>2010</v>
      </c>
      <c r="G1320" t="str">
        <f t="shared" si="41"/>
        <v>Sep</v>
      </c>
    </row>
    <row r="1321" spans="1:7" x14ac:dyDescent="0.25">
      <c r="A1321" s="6">
        <v>10</v>
      </c>
      <c r="B1321" s="6" t="str">
        <f>VLOOKUP(Table1[[#This Row],[Store]],I:J,2,0)</f>
        <v>Cosmic Couture</v>
      </c>
      <c r="C1321" s="2">
        <v>40438</v>
      </c>
      <c r="D1321" s="1">
        <v>0</v>
      </c>
      <c r="E1321" s="10">
        <v>1716755</v>
      </c>
      <c r="F1321">
        <f t="shared" si="42"/>
        <v>2010</v>
      </c>
      <c r="G1321" t="str">
        <f t="shared" si="41"/>
        <v>Sep</v>
      </c>
    </row>
    <row r="1322" spans="1:7" x14ac:dyDescent="0.25">
      <c r="A1322" s="6">
        <v>10</v>
      </c>
      <c r="B1322" s="6" t="str">
        <f>VLOOKUP(Table1[[#This Row],[Store]],I:J,2,0)</f>
        <v>Cosmic Couture</v>
      </c>
      <c r="C1322" s="2">
        <v>40445</v>
      </c>
      <c r="D1322" s="1">
        <v>0</v>
      </c>
      <c r="E1322" s="10">
        <v>1655036</v>
      </c>
      <c r="F1322">
        <f t="shared" si="42"/>
        <v>2010</v>
      </c>
      <c r="G1322" t="str">
        <f t="shared" si="41"/>
        <v>Sep</v>
      </c>
    </row>
    <row r="1323" spans="1:7" x14ac:dyDescent="0.25">
      <c r="A1323" s="6">
        <v>10</v>
      </c>
      <c r="B1323" s="6" t="str">
        <f>VLOOKUP(Table1[[#This Row],[Store]],I:J,2,0)</f>
        <v>Cosmic Couture</v>
      </c>
      <c r="C1323" s="2">
        <v>40452</v>
      </c>
      <c r="D1323" s="1">
        <v>0</v>
      </c>
      <c r="E1323" s="10">
        <v>1645892</v>
      </c>
      <c r="F1323">
        <f t="shared" si="42"/>
        <v>2010</v>
      </c>
      <c r="G1323" t="str">
        <f t="shared" si="41"/>
        <v>Okt</v>
      </c>
    </row>
    <row r="1324" spans="1:7" x14ac:dyDescent="0.25">
      <c r="A1324" s="6">
        <v>10</v>
      </c>
      <c r="B1324" s="6" t="str">
        <f>VLOOKUP(Table1[[#This Row],[Store]],I:J,2,0)</f>
        <v>Cosmic Couture</v>
      </c>
      <c r="C1324" s="2">
        <v>40459</v>
      </c>
      <c r="D1324" s="1">
        <v>0</v>
      </c>
      <c r="E1324" s="10">
        <v>1772192</v>
      </c>
      <c r="F1324">
        <f t="shared" si="42"/>
        <v>2010</v>
      </c>
      <c r="G1324" t="str">
        <f t="shared" si="41"/>
        <v>Okt</v>
      </c>
    </row>
    <row r="1325" spans="1:7" x14ac:dyDescent="0.25">
      <c r="A1325" s="6">
        <v>10</v>
      </c>
      <c r="B1325" s="6" t="str">
        <f>VLOOKUP(Table1[[#This Row],[Store]],I:J,2,0)</f>
        <v>Cosmic Couture</v>
      </c>
      <c r="C1325" s="2">
        <v>40466</v>
      </c>
      <c r="D1325" s="1">
        <v>0</v>
      </c>
      <c r="E1325" s="10">
        <v>1703850</v>
      </c>
      <c r="F1325">
        <f t="shared" si="42"/>
        <v>2010</v>
      </c>
      <c r="G1325" t="str">
        <f t="shared" si="41"/>
        <v>Okt</v>
      </c>
    </row>
    <row r="1326" spans="1:7" x14ac:dyDescent="0.25">
      <c r="A1326" s="6">
        <v>10</v>
      </c>
      <c r="B1326" s="6" t="str">
        <f>VLOOKUP(Table1[[#This Row],[Store]],I:J,2,0)</f>
        <v>Cosmic Couture</v>
      </c>
      <c r="C1326" s="2">
        <v>40473</v>
      </c>
      <c r="D1326" s="1">
        <v>0</v>
      </c>
      <c r="E1326" s="10">
        <v>1740234</v>
      </c>
      <c r="F1326">
        <f t="shared" si="42"/>
        <v>2010</v>
      </c>
      <c r="G1326" t="str">
        <f t="shared" si="41"/>
        <v>Okt</v>
      </c>
    </row>
    <row r="1327" spans="1:7" x14ac:dyDescent="0.25">
      <c r="A1327" s="6">
        <v>10</v>
      </c>
      <c r="B1327" s="6" t="str">
        <f>VLOOKUP(Table1[[#This Row],[Store]],I:J,2,0)</f>
        <v>Cosmic Couture</v>
      </c>
      <c r="C1327" s="2">
        <v>40480</v>
      </c>
      <c r="D1327" s="1">
        <v>0</v>
      </c>
      <c r="E1327" s="10">
        <v>1741308</v>
      </c>
      <c r="F1327">
        <f t="shared" si="42"/>
        <v>2010</v>
      </c>
      <c r="G1327" t="str">
        <f t="shared" si="41"/>
        <v>Okt</v>
      </c>
    </row>
    <row r="1328" spans="1:7" x14ac:dyDescent="0.25">
      <c r="A1328" s="6">
        <v>10</v>
      </c>
      <c r="B1328" s="6" t="str">
        <f>VLOOKUP(Table1[[#This Row],[Store]],I:J,2,0)</f>
        <v>Cosmic Couture</v>
      </c>
      <c r="C1328" s="2">
        <v>40487</v>
      </c>
      <c r="D1328" s="1">
        <v>0</v>
      </c>
      <c r="E1328" s="10">
        <v>1832211</v>
      </c>
      <c r="F1328">
        <f t="shared" si="42"/>
        <v>2010</v>
      </c>
      <c r="G1328" t="str">
        <f t="shared" si="41"/>
        <v>Nov</v>
      </c>
    </row>
    <row r="1329" spans="1:7" x14ac:dyDescent="0.25">
      <c r="A1329" s="6">
        <v>10</v>
      </c>
      <c r="B1329" s="6" t="str">
        <f>VLOOKUP(Table1[[#This Row],[Store]],I:J,2,0)</f>
        <v>Cosmic Couture</v>
      </c>
      <c r="C1329" s="2">
        <v>40494</v>
      </c>
      <c r="D1329" s="1">
        <v>0</v>
      </c>
      <c r="E1329" s="10">
        <v>1895901</v>
      </c>
      <c r="F1329">
        <f t="shared" si="42"/>
        <v>2010</v>
      </c>
      <c r="G1329" t="str">
        <f t="shared" si="41"/>
        <v>Nov</v>
      </c>
    </row>
    <row r="1330" spans="1:7" x14ac:dyDescent="0.25">
      <c r="A1330" s="6">
        <v>10</v>
      </c>
      <c r="B1330" s="6" t="str">
        <f>VLOOKUP(Table1[[#This Row],[Store]],I:J,2,0)</f>
        <v>Cosmic Couture</v>
      </c>
      <c r="C1330" s="2">
        <v>40501</v>
      </c>
      <c r="D1330" s="1">
        <v>0</v>
      </c>
      <c r="E1330" s="10">
        <v>1949177</v>
      </c>
      <c r="F1330">
        <f t="shared" si="42"/>
        <v>2010</v>
      </c>
      <c r="G1330" t="str">
        <f t="shared" si="41"/>
        <v>Nov</v>
      </c>
    </row>
    <row r="1331" spans="1:7" x14ac:dyDescent="0.25">
      <c r="A1331" s="6">
        <v>10</v>
      </c>
      <c r="B1331" s="6" t="str">
        <f>VLOOKUP(Table1[[#This Row],[Store]],I:J,2,0)</f>
        <v>Cosmic Couture</v>
      </c>
      <c r="C1331" s="2">
        <v>40508</v>
      </c>
      <c r="D1331" s="1">
        <v>1</v>
      </c>
      <c r="E1331" s="10">
        <v>2939946</v>
      </c>
      <c r="F1331">
        <f t="shared" si="42"/>
        <v>2010</v>
      </c>
      <c r="G1331" t="str">
        <f t="shared" si="41"/>
        <v>Nov</v>
      </c>
    </row>
    <row r="1332" spans="1:7" x14ac:dyDescent="0.25">
      <c r="A1332" s="6">
        <v>10</v>
      </c>
      <c r="B1332" s="6" t="str">
        <f>VLOOKUP(Table1[[#This Row],[Store]],I:J,2,0)</f>
        <v>Cosmic Couture</v>
      </c>
      <c r="C1332" s="2">
        <v>40515</v>
      </c>
      <c r="D1332" s="1">
        <v>0</v>
      </c>
      <c r="E1332" s="10">
        <v>2251206</v>
      </c>
      <c r="F1332">
        <f t="shared" si="42"/>
        <v>2010</v>
      </c>
      <c r="G1332" t="str">
        <f t="shared" si="41"/>
        <v>Des</v>
      </c>
    </row>
    <row r="1333" spans="1:7" x14ac:dyDescent="0.25">
      <c r="A1333" s="6">
        <v>10</v>
      </c>
      <c r="B1333" s="6" t="str">
        <f>VLOOKUP(Table1[[#This Row],[Store]],I:J,2,0)</f>
        <v>Cosmic Couture</v>
      </c>
      <c r="C1333" s="2">
        <v>40522</v>
      </c>
      <c r="D1333" s="1">
        <v>0</v>
      </c>
      <c r="E1333" s="10">
        <v>2411790</v>
      </c>
      <c r="F1333">
        <f t="shared" si="42"/>
        <v>2010</v>
      </c>
      <c r="G1333" t="str">
        <f t="shared" si="41"/>
        <v>Des</v>
      </c>
    </row>
    <row r="1334" spans="1:7" x14ac:dyDescent="0.25">
      <c r="A1334" s="6">
        <v>10</v>
      </c>
      <c r="B1334" s="6" t="str">
        <f>VLOOKUP(Table1[[#This Row],[Store]],I:J,2,0)</f>
        <v>Cosmic Couture</v>
      </c>
      <c r="C1334" s="2">
        <v>40529</v>
      </c>
      <c r="D1334" s="1">
        <v>0</v>
      </c>
      <c r="E1334" s="10">
        <v>2811646</v>
      </c>
      <c r="F1334">
        <f t="shared" si="42"/>
        <v>2010</v>
      </c>
      <c r="G1334" t="str">
        <f t="shared" si="41"/>
        <v>Des</v>
      </c>
    </row>
    <row r="1335" spans="1:7" x14ac:dyDescent="0.25">
      <c r="A1335" s="6">
        <v>10</v>
      </c>
      <c r="B1335" s="6" t="str">
        <f>VLOOKUP(Table1[[#This Row],[Store]],I:J,2,0)</f>
        <v>Cosmic Couture</v>
      </c>
      <c r="C1335" s="2">
        <v>40536</v>
      </c>
      <c r="D1335" s="1">
        <v>0</v>
      </c>
      <c r="E1335" s="10">
        <v>3749057</v>
      </c>
      <c r="F1335">
        <f t="shared" si="42"/>
        <v>2010</v>
      </c>
      <c r="G1335" t="str">
        <f t="shared" si="41"/>
        <v>Des</v>
      </c>
    </row>
    <row r="1336" spans="1:7" x14ac:dyDescent="0.25">
      <c r="A1336" s="6">
        <v>10</v>
      </c>
      <c r="B1336" s="6" t="str">
        <f>VLOOKUP(Table1[[#This Row],[Store]],I:J,2,0)</f>
        <v>Cosmic Couture</v>
      </c>
      <c r="C1336" s="2">
        <v>40543</v>
      </c>
      <c r="D1336" s="1">
        <v>1</v>
      </c>
      <c r="E1336" s="10">
        <v>1707298</v>
      </c>
      <c r="F1336">
        <f t="shared" si="42"/>
        <v>2010</v>
      </c>
      <c r="G1336" t="str">
        <f t="shared" si="41"/>
        <v>Des</v>
      </c>
    </row>
    <row r="1337" spans="1:7" hidden="1" x14ac:dyDescent="0.25">
      <c r="A1337" s="6">
        <v>10</v>
      </c>
      <c r="B1337" s="6" t="str">
        <f>VLOOKUP(Table1[[#This Row],[Store]],I:J,2,0)</f>
        <v>Cosmic Couture</v>
      </c>
      <c r="C1337" s="2">
        <v>40550</v>
      </c>
      <c r="D1337" s="1">
        <v>0</v>
      </c>
      <c r="E1337" s="10">
        <v>1714309</v>
      </c>
      <c r="F1337">
        <f t="shared" si="42"/>
        <v>2011</v>
      </c>
      <c r="G1337" t="str">
        <f t="shared" si="41"/>
        <v>Jan</v>
      </c>
    </row>
    <row r="1338" spans="1:7" hidden="1" x14ac:dyDescent="0.25">
      <c r="A1338" s="6">
        <v>10</v>
      </c>
      <c r="B1338" s="6" t="str">
        <f>VLOOKUP(Table1[[#This Row],[Store]],I:J,2,0)</f>
        <v>Cosmic Couture</v>
      </c>
      <c r="C1338" s="2">
        <v>40557</v>
      </c>
      <c r="D1338" s="1">
        <v>0</v>
      </c>
      <c r="E1338" s="10">
        <v>1710803</v>
      </c>
      <c r="F1338">
        <f t="shared" si="42"/>
        <v>2011</v>
      </c>
      <c r="G1338" t="str">
        <f t="shared" si="41"/>
        <v>Jan</v>
      </c>
    </row>
    <row r="1339" spans="1:7" hidden="1" x14ac:dyDescent="0.25">
      <c r="A1339" s="6">
        <v>10</v>
      </c>
      <c r="B1339" s="6" t="str">
        <f>VLOOKUP(Table1[[#This Row],[Store]],I:J,2,0)</f>
        <v>Cosmic Couture</v>
      </c>
      <c r="C1339" s="2">
        <v>40564</v>
      </c>
      <c r="D1339" s="1">
        <v>0</v>
      </c>
      <c r="E1339" s="10">
        <v>1677556</v>
      </c>
      <c r="F1339">
        <f t="shared" si="42"/>
        <v>2011</v>
      </c>
      <c r="G1339" t="str">
        <f t="shared" si="41"/>
        <v>Jan</v>
      </c>
    </row>
    <row r="1340" spans="1:7" hidden="1" x14ac:dyDescent="0.25">
      <c r="A1340" s="6">
        <v>10</v>
      </c>
      <c r="B1340" s="6" t="str">
        <f>VLOOKUP(Table1[[#This Row],[Store]],I:J,2,0)</f>
        <v>Cosmic Couture</v>
      </c>
      <c r="C1340" s="2">
        <v>40571</v>
      </c>
      <c r="D1340" s="1">
        <v>0</v>
      </c>
      <c r="E1340" s="10">
        <v>1715769</v>
      </c>
      <c r="F1340">
        <f t="shared" si="42"/>
        <v>2011</v>
      </c>
      <c r="G1340" t="str">
        <f t="shared" si="41"/>
        <v>Jan</v>
      </c>
    </row>
    <row r="1341" spans="1:7" hidden="1" x14ac:dyDescent="0.25">
      <c r="A1341" s="6">
        <v>10</v>
      </c>
      <c r="B1341" s="6" t="str">
        <f>VLOOKUP(Table1[[#This Row],[Store]],I:J,2,0)</f>
        <v>Cosmic Couture</v>
      </c>
      <c r="C1341" s="2">
        <v>40578</v>
      </c>
      <c r="D1341" s="1">
        <v>0</v>
      </c>
      <c r="E1341" s="10">
        <v>1968045</v>
      </c>
      <c r="F1341">
        <f t="shared" si="42"/>
        <v>2011</v>
      </c>
      <c r="G1341" t="str">
        <f t="shared" si="41"/>
        <v>Feb</v>
      </c>
    </row>
    <row r="1342" spans="1:7" hidden="1" x14ac:dyDescent="0.25">
      <c r="A1342" s="6">
        <v>10</v>
      </c>
      <c r="B1342" s="6" t="str">
        <f>VLOOKUP(Table1[[#This Row],[Store]],I:J,2,0)</f>
        <v>Cosmic Couture</v>
      </c>
      <c r="C1342" s="2">
        <v>40585</v>
      </c>
      <c r="D1342" s="1">
        <v>1</v>
      </c>
      <c r="E1342" s="10">
        <v>2115408</v>
      </c>
      <c r="F1342">
        <f t="shared" si="42"/>
        <v>2011</v>
      </c>
      <c r="G1342" t="str">
        <f t="shared" si="41"/>
        <v>Feb</v>
      </c>
    </row>
    <row r="1343" spans="1:7" hidden="1" x14ac:dyDescent="0.25">
      <c r="A1343" s="6">
        <v>10</v>
      </c>
      <c r="B1343" s="6" t="str">
        <f>VLOOKUP(Table1[[#This Row],[Store]],I:J,2,0)</f>
        <v>Cosmic Couture</v>
      </c>
      <c r="C1343" s="2">
        <v>40592</v>
      </c>
      <c r="D1343" s="1">
        <v>0</v>
      </c>
      <c r="E1343" s="10">
        <v>2106934</v>
      </c>
      <c r="F1343">
        <f t="shared" si="42"/>
        <v>2011</v>
      </c>
      <c r="G1343" t="str">
        <f t="shared" si="41"/>
        <v>Feb</v>
      </c>
    </row>
    <row r="1344" spans="1:7" hidden="1" x14ac:dyDescent="0.25">
      <c r="A1344" s="6">
        <v>10</v>
      </c>
      <c r="B1344" s="6" t="str">
        <f>VLOOKUP(Table1[[#This Row],[Store]],I:J,2,0)</f>
        <v>Cosmic Couture</v>
      </c>
      <c r="C1344" s="2">
        <v>40599</v>
      </c>
      <c r="D1344" s="1">
        <v>0</v>
      </c>
      <c r="E1344" s="10">
        <v>1967996</v>
      </c>
      <c r="F1344">
        <f t="shared" si="42"/>
        <v>2011</v>
      </c>
      <c r="G1344" t="str">
        <f t="shared" si="41"/>
        <v>Feb</v>
      </c>
    </row>
    <row r="1345" spans="1:7" hidden="1" x14ac:dyDescent="0.25">
      <c r="A1345" s="6">
        <v>10</v>
      </c>
      <c r="B1345" s="6" t="str">
        <f>VLOOKUP(Table1[[#This Row],[Store]],I:J,2,0)</f>
        <v>Cosmic Couture</v>
      </c>
      <c r="C1345" s="2">
        <v>40606</v>
      </c>
      <c r="D1345" s="1">
        <v>0</v>
      </c>
      <c r="E1345" s="10">
        <v>1958003</v>
      </c>
      <c r="F1345">
        <f t="shared" si="42"/>
        <v>2011</v>
      </c>
      <c r="G1345" t="str">
        <f t="shared" si="41"/>
        <v>Mar</v>
      </c>
    </row>
    <row r="1346" spans="1:7" hidden="1" x14ac:dyDescent="0.25">
      <c r="A1346" s="6">
        <v>10</v>
      </c>
      <c r="B1346" s="6" t="str">
        <f>VLOOKUP(Table1[[#This Row],[Store]],I:J,2,0)</f>
        <v>Cosmic Couture</v>
      </c>
      <c r="C1346" s="2">
        <v>40613</v>
      </c>
      <c r="D1346" s="1">
        <v>0</v>
      </c>
      <c r="E1346" s="10">
        <v>1933469</v>
      </c>
      <c r="F1346">
        <f t="shared" si="42"/>
        <v>2011</v>
      </c>
      <c r="G1346" t="str">
        <f t="shared" ref="G1346:G1409" si="43">TEXT(C1346,"mmm")</f>
        <v>Mar</v>
      </c>
    </row>
    <row r="1347" spans="1:7" hidden="1" x14ac:dyDescent="0.25">
      <c r="A1347" s="6">
        <v>10</v>
      </c>
      <c r="B1347" s="6" t="str">
        <f>VLOOKUP(Table1[[#This Row],[Store]],I:J,2,0)</f>
        <v>Cosmic Couture</v>
      </c>
      <c r="C1347" s="2">
        <v>40620</v>
      </c>
      <c r="D1347" s="1">
        <v>0</v>
      </c>
      <c r="E1347" s="10">
        <v>1884734</v>
      </c>
      <c r="F1347">
        <f t="shared" ref="F1347:F1410" si="44">YEAR(C1347)</f>
        <v>2011</v>
      </c>
      <c r="G1347" t="str">
        <f t="shared" si="43"/>
        <v>Mar</v>
      </c>
    </row>
    <row r="1348" spans="1:7" hidden="1" x14ac:dyDescent="0.25">
      <c r="A1348" s="6">
        <v>10</v>
      </c>
      <c r="B1348" s="6" t="str">
        <f>VLOOKUP(Table1[[#This Row],[Store]],I:J,2,0)</f>
        <v>Cosmic Couture</v>
      </c>
      <c r="C1348" s="2">
        <v>40627</v>
      </c>
      <c r="D1348" s="1">
        <v>0</v>
      </c>
      <c r="E1348" s="10">
        <v>1815798</v>
      </c>
      <c r="F1348">
        <f t="shared" si="44"/>
        <v>2011</v>
      </c>
      <c r="G1348" t="str">
        <f t="shared" si="43"/>
        <v>Mar</v>
      </c>
    </row>
    <row r="1349" spans="1:7" hidden="1" x14ac:dyDescent="0.25">
      <c r="A1349" s="6">
        <v>10</v>
      </c>
      <c r="B1349" s="6" t="str">
        <f>VLOOKUP(Table1[[#This Row],[Store]],I:J,2,0)</f>
        <v>Cosmic Couture</v>
      </c>
      <c r="C1349" s="2">
        <v>40634</v>
      </c>
      <c r="D1349" s="1">
        <v>0</v>
      </c>
      <c r="E1349" s="10">
        <v>1827733</v>
      </c>
      <c r="F1349">
        <f t="shared" si="44"/>
        <v>2011</v>
      </c>
      <c r="G1349" t="str">
        <f t="shared" si="43"/>
        <v>Apr</v>
      </c>
    </row>
    <row r="1350" spans="1:7" hidden="1" x14ac:dyDescent="0.25">
      <c r="A1350" s="6">
        <v>10</v>
      </c>
      <c r="B1350" s="6" t="str">
        <f>VLOOKUP(Table1[[#This Row],[Store]],I:J,2,0)</f>
        <v>Cosmic Couture</v>
      </c>
      <c r="C1350" s="2">
        <v>40641</v>
      </c>
      <c r="D1350" s="1">
        <v>0</v>
      </c>
      <c r="E1350" s="10">
        <v>1870720</v>
      </c>
      <c r="F1350">
        <f t="shared" si="44"/>
        <v>2011</v>
      </c>
      <c r="G1350" t="str">
        <f t="shared" si="43"/>
        <v>Apr</v>
      </c>
    </row>
    <row r="1351" spans="1:7" hidden="1" x14ac:dyDescent="0.25">
      <c r="A1351" s="6">
        <v>10</v>
      </c>
      <c r="B1351" s="6" t="str">
        <f>VLOOKUP(Table1[[#This Row],[Store]],I:J,2,0)</f>
        <v>Cosmic Couture</v>
      </c>
      <c r="C1351" s="2">
        <v>40648</v>
      </c>
      <c r="D1351" s="1">
        <v>0</v>
      </c>
      <c r="E1351" s="10">
        <v>1781767</v>
      </c>
      <c r="F1351">
        <f t="shared" si="44"/>
        <v>2011</v>
      </c>
      <c r="G1351" t="str">
        <f t="shared" si="43"/>
        <v>Apr</v>
      </c>
    </row>
    <row r="1352" spans="1:7" hidden="1" x14ac:dyDescent="0.25">
      <c r="A1352" s="6">
        <v>10</v>
      </c>
      <c r="B1352" s="6" t="str">
        <f>VLOOKUP(Table1[[#This Row],[Store]],I:J,2,0)</f>
        <v>Cosmic Couture</v>
      </c>
      <c r="C1352" s="2">
        <v>40655</v>
      </c>
      <c r="D1352" s="1">
        <v>0</v>
      </c>
      <c r="E1352" s="10">
        <v>2004831</v>
      </c>
      <c r="F1352">
        <f t="shared" si="44"/>
        <v>2011</v>
      </c>
      <c r="G1352" t="str">
        <f t="shared" si="43"/>
        <v>Apr</v>
      </c>
    </row>
    <row r="1353" spans="1:7" hidden="1" x14ac:dyDescent="0.25">
      <c r="A1353" s="6">
        <v>10</v>
      </c>
      <c r="B1353" s="6" t="str">
        <f>VLOOKUP(Table1[[#This Row],[Store]],I:J,2,0)</f>
        <v>Cosmic Couture</v>
      </c>
      <c r="C1353" s="2">
        <v>40662</v>
      </c>
      <c r="D1353" s="1">
        <v>0</v>
      </c>
      <c r="E1353" s="10">
        <v>1873646</v>
      </c>
      <c r="F1353">
        <f t="shared" si="44"/>
        <v>2011</v>
      </c>
      <c r="G1353" t="str">
        <f t="shared" si="43"/>
        <v>Apr</v>
      </c>
    </row>
    <row r="1354" spans="1:7" hidden="1" x14ac:dyDescent="0.25">
      <c r="A1354" s="6">
        <v>10</v>
      </c>
      <c r="B1354" s="6" t="str">
        <f>VLOOKUP(Table1[[#This Row],[Store]],I:J,2,0)</f>
        <v>Cosmic Couture</v>
      </c>
      <c r="C1354" s="2">
        <v>40669</v>
      </c>
      <c r="D1354" s="1">
        <v>0</v>
      </c>
      <c r="E1354" s="10">
        <v>1841369</v>
      </c>
      <c r="F1354">
        <f t="shared" si="44"/>
        <v>2011</v>
      </c>
      <c r="G1354" t="str">
        <f t="shared" si="43"/>
        <v>Mei</v>
      </c>
    </row>
    <row r="1355" spans="1:7" hidden="1" x14ac:dyDescent="0.25">
      <c r="A1355" s="6">
        <v>10</v>
      </c>
      <c r="B1355" s="6" t="str">
        <f>VLOOKUP(Table1[[#This Row],[Store]],I:J,2,0)</f>
        <v>Cosmic Couture</v>
      </c>
      <c r="C1355" s="2">
        <v>40676</v>
      </c>
      <c r="D1355" s="1">
        <v>0</v>
      </c>
      <c r="E1355" s="10">
        <v>1712995</v>
      </c>
      <c r="F1355">
        <f t="shared" si="44"/>
        <v>2011</v>
      </c>
      <c r="G1355" t="str">
        <f t="shared" si="43"/>
        <v>Mei</v>
      </c>
    </row>
    <row r="1356" spans="1:7" hidden="1" x14ac:dyDescent="0.25">
      <c r="A1356" s="6">
        <v>10</v>
      </c>
      <c r="B1356" s="6" t="str">
        <f>VLOOKUP(Table1[[#This Row],[Store]],I:J,2,0)</f>
        <v>Cosmic Couture</v>
      </c>
      <c r="C1356" s="2">
        <v>40683</v>
      </c>
      <c r="D1356" s="1">
        <v>0</v>
      </c>
      <c r="E1356" s="10">
        <v>1720908</v>
      </c>
      <c r="F1356">
        <f t="shared" si="44"/>
        <v>2011</v>
      </c>
      <c r="G1356" t="str">
        <f t="shared" si="43"/>
        <v>Mei</v>
      </c>
    </row>
    <row r="1357" spans="1:7" hidden="1" x14ac:dyDescent="0.25">
      <c r="A1357" s="6">
        <v>10</v>
      </c>
      <c r="B1357" s="6" t="str">
        <f>VLOOKUP(Table1[[#This Row],[Store]],I:J,2,0)</f>
        <v>Cosmic Couture</v>
      </c>
      <c r="C1357" s="2">
        <v>40690</v>
      </c>
      <c r="D1357" s="1">
        <v>0</v>
      </c>
      <c r="E1357" s="10">
        <v>1743000</v>
      </c>
      <c r="F1357">
        <f t="shared" si="44"/>
        <v>2011</v>
      </c>
      <c r="G1357" t="str">
        <f t="shared" si="43"/>
        <v>Mei</v>
      </c>
    </row>
    <row r="1358" spans="1:7" hidden="1" x14ac:dyDescent="0.25">
      <c r="A1358" s="6">
        <v>10</v>
      </c>
      <c r="B1358" s="6" t="str">
        <f>VLOOKUP(Table1[[#This Row],[Store]],I:J,2,0)</f>
        <v>Cosmic Couture</v>
      </c>
      <c r="C1358" s="2">
        <v>40697</v>
      </c>
      <c r="D1358" s="1">
        <v>0</v>
      </c>
      <c r="E1358" s="10">
        <v>1792210</v>
      </c>
      <c r="F1358">
        <f t="shared" si="44"/>
        <v>2011</v>
      </c>
      <c r="G1358" t="str">
        <f t="shared" si="43"/>
        <v>Jun</v>
      </c>
    </row>
    <row r="1359" spans="1:7" hidden="1" x14ac:dyDescent="0.25">
      <c r="A1359" s="6">
        <v>10</v>
      </c>
      <c r="B1359" s="6" t="str">
        <f>VLOOKUP(Table1[[#This Row],[Store]],I:J,2,0)</f>
        <v>Cosmic Couture</v>
      </c>
      <c r="C1359" s="2">
        <v>40704</v>
      </c>
      <c r="D1359" s="1">
        <v>0</v>
      </c>
      <c r="E1359" s="10">
        <v>1740063</v>
      </c>
      <c r="F1359">
        <f t="shared" si="44"/>
        <v>2011</v>
      </c>
      <c r="G1359" t="str">
        <f t="shared" si="43"/>
        <v>Jun</v>
      </c>
    </row>
    <row r="1360" spans="1:7" hidden="1" x14ac:dyDescent="0.25">
      <c r="A1360" s="6">
        <v>10</v>
      </c>
      <c r="B1360" s="6" t="str">
        <f>VLOOKUP(Table1[[#This Row],[Store]],I:J,2,0)</f>
        <v>Cosmic Couture</v>
      </c>
      <c r="C1360" s="2">
        <v>40711</v>
      </c>
      <c r="D1360" s="1">
        <v>0</v>
      </c>
      <c r="E1360" s="10">
        <v>1817934</v>
      </c>
      <c r="F1360">
        <f t="shared" si="44"/>
        <v>2011</v>
      </c>
      <c r="G1360" t="str">
        <f t="shared" si="43"/>
        <v>Jun</v>
      </c>
    </row>
    <row r="1361" spans="1:7" hidden="1" x14ac:dyDescent="0.25">
      <c r="A1361" s="6">
        <v>10</v>
      </c>
      <c r="B1361" s="6" t="str">
        <f>VLOOKUP(Table1[[#This Row],[Store]],I:J,2,0)</f>
        <v>Cosmic Couture</v>
      </c>
      <c r="C1361" s="2">
        <v>40718</v>
      </c>
      <c r="D1361" s="1">
        <v>0</v>
      </c>
      <c r="E1361" s="10">
        <v>1711813</v>
      </c>
      <c r="F1361">
        <f t="shared" si="44"/>
        <v>2011</v>
      </c>
      <c r="G1361" t="str">
        <f t="shared" si="43"/>
        <v>Jun</v>
      </c>
    </row>
    <row r="1362" spans="1:7" hidden="1" x14ac:dyDescent="0.25">
      <c r="A1362" s="6">
        <v>10</v>
      </c>
      <c r="B1362" s="6" t="str">
        <f>VLOOKUP(Table1[[#This Row],[Store]],I:J,2,0)</f>
        <v>Cosmic Couture</v>
      </c>
      <c r="C1362" s="2">
        <v>40725</v>
      </c>
      <c r="D1362" s="1">
        <v>0</v>
      </c>
      <c r="E1362" s="10">
        <v>1751369</v>
      </c>
      <c r="F1362">
        <f t="shared" si="44"/>
        <v>2011</v>
      </c>
      <c r="G1362" t="str">
        <f t="shared" si="43"/>
        <v>Jul</v>
      </c>
    </row>
    <row r="1363" spans="1:7" hidden="1" x14ac:dyDescent="0.25">
      <c r="A1363" s="6">
        <v>10</v>
      </c>
      <c r="B1363" s="6" t="str">
        <f>VLOOKUP(Table1[[#This Row],[Store]],I:J,2,0)</f>
        <v>Cosmic Couture</v>
      </c>
      <c r="C1363" s="2">
        <v>40732</v>
      </c>
      <c r="D1363" s="1">
        <v>0</v>
      </c>
      <c r="E1363" s="10">
        <v>1699708</v>
      </c>
      <c r="F1363">
        <f t="shared" si="44"/>
        <v>2011</v>
      </c>
      <c r="G1363" t="str">
        <f t="shared" si="43"/>
        <v>Jul</v>
      </c>
    </row>
    <row r="1364" spans="1:7" hidden="1" x14ac:dyDescent="0.25">
      <c r="A1364" s="6">
        <v>10</v>
      </c>
      <c r="B1364" s="6" t="str">
        <f>VLOOKUP(Table1[[#This Row],[Store]],I:J,2,0)</f>
        <v>Cosmic Couture</v>
      </c>
      <c r="C1364" s="2">
        <v>40739</v>
      </c>
      <c r="D1364" s="1">
        <v>0</v>
      </c>
      <c r="E1364" s="10">
        <v>1775068</v>
      </c>
      <c r="F1364">
        <f t="shared" si="44"/>
        <v>2011</v>
      </c>
      <c r="G1364" t="str">
        <f t="shared" si="43"/>
        <v>Jul</v>
      </c>
    </row>
    <row r="1365" spans="1:7" hidden="1" x14ac:dyDescent="0.25">
      <c r="A1365" s="6">
        <v>10</v>
      </c>
      <c r="B1365" s="6" t="str">
        <f>VLOOKUP(Table1[[#This Row],[Store]],I:J,2,0)</f>
        <v>Cosmic Couture</v>
      </c>
      <c r="C1365" s="2">
        <v>40746</v>
      </c>
      <c r="D1365" s="1">
        <v>0</v>
      </c>
      <c r="E1365" s="10">
        <v>1774342</v>
      </c>
      <c r="F1365">
        <f t="shared" si="44"/>
        <v>2011</v>
      </c>
      <c r="G1365" t="str">
        <f t="shared" si="43"/>
        <v>Jul</v>
      </c>
    </row>
    <row r="1366" spans="1:7" hidden="1" x14ac:dyDescent="0.25">
      <c r="A1366" s="6">
        <v>10</v>
      </c>
      <c r="B1366" s="6" t="str">
        <f>VLOOKUP(Table1[[#This Row],[Store]],I:J,2,0)</f>
        <v>Cosmic Couture</v>
      </c>
      <c r="C1366" s="2">
        <v>40753</v>
      </c>
      <c r="D1366" s="1">
        <v>0</v>
      </c>
      <c r="E1366" s="10">
        <v>1745841</v>
      </c>
      <c r="F1366">
        <f t="shared" si="44"/>
        <v>2011</v>
      </c>
      <c r="G1366" t="str">
        <f t="shared" si="43"/>
        <v>Jul</v>
      </c>
    </row>
    <row r="1367" spans="1:7" hidden="1" x14ac:dyDescent="0.25">
      <c r="A1367" s="6">
        <v>10</v>
      </c>
      <c r="B1367" s="6" t="str">
        <f>VLOOKUP(Table1[[#This Row],[Store]],I:J,2,0)</f>
        <v>Cosmic Couture</v>
      </c>
      <c r="C1367" s="2">
        <v>40760</v>
      </c>
      <c r="D1367" s="1">
        <v>0</v>
      </c>
      <c r="E1367" s="10">
        <v>1886299</v>
      </c>
      <c r="F1367">
        <f t="shared" si="44"/>
        <v>2011</v>
      </c>
      <c r="G1367" t="str">
        <f t="shared" si="43"/>
        <v>Agu</v>
      </c>
    </row>
    <row r="1368" spans="1:7" hidden="1" x14ac:dyDescent="0.25">
      <c r="A1368" s="6">
        <v>10</v>
      </c>
      <c r="B1368" s="6" t="str">
        <f>VLOOKUP(Table1[[#This Row],[Store]],I:J,2,0)</f>
        <v>Cosmic Couture</v>
      </c>
      <c r="C1368" s="2">
        <v>40767</v>
      </c>
      <c r="D1368" s="1">
        <v>0</v>
      </c>
      <c r="E1368" s="10">
        <v>1917397</v>
      </c>
      <c r="F1368">
        <f t="shared" si="44"/>
        <v>2011</v>
      </c>
      <c r="G1368" t="str">
        <f t="shared" si="43"/>
        <v>Agu</v>
      </c>
    </row>
    <row r="1369" spans="1:7" hidden="1" x14ac:dyDescent="0.25">
      <c r="A1369" s="6">
        <v>10</v>
      </c>
      <c r="B1369" s="6" t="str">
        <f>VLOOKUP(Table1[[#This Row],[Store]],I:J,2,0)</f>
        <v>Cosmic Couture</v>
      </c>
      <c r="C1369" s="2">
        <v>40774</v>
      </c>
      <c r="D1369" s="1">
        <v>0</v>
      </c>
      <c r="E1369" s="10">
        <v>1954849</v>
      </c>
      <c r="F1369">
        <f t="shared" si="44"/>
        <v>2011</v>
      </c>
      <c r="G1369" t="str">
        <f t="shared" si="43"/>
        <v>Agu</v>
      </c>
    </row>
    <row r="1370" spans="1:7" hidden="1" x14ac:dyDescent="0.25">
      <c r="A1370" s="6">
        <v>10</v>
      </c>
      <c r="B1370" s="6" t="str">
        <f>VLOOKUP(Table1[[#This Row],[Store]],I:J,2,0)</f>
        <v>Cosmic Couture</v>
      </c>
      <c r="C1370" s="2">
        <v>40781</v>
      </c>
      <c r="D1370" s="1">
        <v>0</v>
      </c>
      <c r="E1370" s="10">
        <v>1728399</v>
      </c>
      <c r="F1370">
        <f t="shared" si="44"/>
        <v>2011</v>
      </c>
      <c r="G1370" t="str">
        <f t="shared" si="43"/>
        <v>Agu</v>
      </c>
    </row>
    <row r="1371" spans="1:7" hidden="1" x14ac:dyDescent="0.25">
      <c r="A1371" s="6">
        <v>10</v>
      </c>
      <c r="B1371" s="6" t="str">
        <f>VLOOKUP(Table1[[#This Row],[Store]],I:J,2,0)</f>
        <v>Cosmic Couture</v>
      </c>
      <c r="C1371" s="2">
        <v>40788</v>
      </c>
      <c r="D1371" s="1">
        <v>0</v>
      </c>
      <c r="E1371" s="10">
        <v>1758587</v>
      </c>
      <c r="F1371">
        <f t="shared" si="44"/>
        <v>2011</v>
      </c>
      <c r="G1371" t="str">
        <f t="shared" si="43"/>
        <v>Sep</v>
      </c>
    </row>
    <row r="1372" spans="1:7" hidden="1" x14ac:dyDescent="0.25">
      <c r="A1372" s="6">
        <v>10</v>
      </c>
      <c r="B1372" s="6" t="str">
        <f>VLOOKUP(Table1[[#This Row],[Store]],I:J,2,0)</f>
        <v>Cosmic Couture</v>
      </c>
      <c r="C1372" s="2">
        <v>40795</v>
      </c>
      <c r="D1372" s="1">
        <v>1</v>
      </c>
      <c r="E1372" s="10">
        <v>1670579</v>
      </c>
      <c r="F1372">
        <f t="shared" si="44"/>
        <v>2011</v>
      </c>
      <c r="G1372" t="str">
        <f t="shared" si="43"/>
        <v>Sep</v>
      </c>
    </row>
    <row r="1373" spans="1:7" hidden="1" x14ac:dyDescent="0.25">
      <c r="A1373" s="6">
        <v>10</v>
      </c>
      <c r="B1373" s="6" t="str">
        <f>VLOOKUP(Table1[[#This Row],[Store]],I:J,2,0)</f>
        <v>Cosmic Couture</v>
      </c>
      <c r="C1373" s="2">
        <v>40802</v>
      </c>
      <c r="D1373" s="1">
        <v>0</v>
      </c>
      <c r="E1373" s="10">
        <v>1650894</v>
      </c>
      <c r="F1373">
        <f t="shared" si="44"/>
        <v>2011</v>
      </c>
      <c r="G1373" t="str">
        <f t="shared" si="43"/>
        <v>Sep</v>
      </c>
    </row>
    <row r="1374" spans="1:7" hidden="1" x14ac:dyDescent="0.25">
      <c r="A1374" s="6">
        <v>10</v>
      </c>
      <c r="B1374" s="6" t="str">
        <f>VLOOKUP(Table1[[#This Row],[Store]],I:J,2,0)</f>
        <v>Cosmic Couture</v>
      </c>
      <c r="C1374" s="2">
        <v>40809</v>
      </c>
      <c r="D1374" s="1">
        <v>0</v>
      </c>
      <c r="E1374" s="10">
        <v>1685910</v>
      </c>
      <c r="F1374">
        <f t="shared" si="44"/>
        <v>2011</v>
      </c>
      <c r="G1374" t="str">
        <f t="shared" si="43"/>
        <v>Sep</v>
      </c>
    </row>
    <row r="1375" spans="1:7" hidden="1" x14ac:dyDescent="0.25">
      <c r="A1375" s="6">
        <v>10</v>
      </c>
      <c r="B1375" s="6" t="str">
        <f>VLOOKUP(Table1[[#This Row],[Store]],I:J,2,0)</f>
        <v>Cosmic Couture</v>
      </c>
      <c r="C1375" s="2">
        <v>40816</v>
      </c>
      <c r="D1375" s="1">
        <v>0</v>
      </c>
      <c r="E1375" s="10">
        <v>1627707</v>
      </c>
      <c r="F1375">
        <f t="shared" si="44"/>
        <v>2011</v>
      </c>
      <c r="G1375" t="str">
        <f t="shared" si="43"/>
        <v>Sep</v>
      </c>
    </row>
    <row r="1376" spans="1:7" hidden="1" x14ac:dyDescent="0.25">
      <c r="A1376" s="6">
        <v>10</v>
      </c>
      <c r="B1376" s="6" t="str">
        <f>VLOOKUP(Table1[[#This Row],[Store]],I:J,2,0)</f>
        <v>Cosmic Couture</v>
      </c>
      <c r="C1376" s="2">
        <v>40823</v>
      </c>
      <c r="D1376" s="1">
        <v>0</v>
      </c>
      <c r="E1376" s="10">
        <v>1788227</v>
      </c>
      <c r="F1376">
        <f t="shared" si="44"/>
        <v>2011</v>
      </c>
      <c r="G1376" t="str">
        <f t="shared" si="43"/>
        <v>Okt</v>
      </c>
    </row>
    <row r="1377" spans="1:7" hidden="1" x14ac:dyDescent="0.25">
      <c r="A1377" s="6">
        <v>10</v>
      </c>
      <c r="B1377" s="6" t="str">
        <f>VLOOKUP(Table1[[#This Row],[Store]],I:J,2,0)</f>
        <v>Cosmic Couture</v>
      </c>
      <c r="C1377" s="2">
        <v>40830</v>
      </c>
      <c r="D1377" s="1">
        <v>0</v>
      </c>
      <c r="E1377" s="10">
        <v>1704753</v>
      </c>
      <c r="F1377">
        <f t="shared" si="44"/>
        <v>2011</v>
      </c>
      <c r="G1377" t="str">
        <f t="shared" si="43"/>
        <v>Okt</v>
      </c>
    </row>
    <row r="1378" spans="1:7" hidden="1" x14ac:dyDescent="0.25">
      <c r="A1378" s="6">
        <v>10</v>
      </c>
      <c r="B1378" s="6" t="str">
        <f>VLOOKUP(Table1[[#This Row],[Store]],I:J,2,0)</f>
        <v>Cosmic Couture</v>
      </c>
      <c r="C1378" s="2">
        <v>40837</v>
      </c>
      <c r="D1378" s="1">
        <v>0</v>
      </c>
      <c r="E1378" s="10">
        <v>1745928</v>
      </c>
      <c r="F1378">
        <f t="shared" si="44"/>
        <v>2011</v>
      </c>
      <c r="G1378" t="str">
        <f t="shared" si="43"/>
        <v>Okt</v>
      </c>
    </row>
    <row r="1379" spans="1:7" hidden="1" x14ac:dyDescent="0.25">
      <c r="A1379" s="6">
        <v>10</v>
      </c>
      <c r="B1379" s="6" t="str">
        <f>VLOOKUP(Table1[[#This Row],[Store]],I:J,2,0)</f>
        <v>Cosmic Couture</v>
      </c>
      <c r="C1379" s="2">
        <v>40844</v>
      </c>
      <c r="D1379" s="1">
        <v>0</v>
      </c>
      <c r="E1379" s="10">
        <v>1771792</v>
      </c>
      <c r="F1379">
        <f t="shared" si="44"/>
        <v>2011</v>
      </c>
      <c r="G1379" t="str">
        <f t="shared" si="43"/>
        <v>Okt</v>
      </c>
    </row>
    <row r="1380" spans="1:7" hidden="1" x14ac:dyDescent="0.25">
      <c r="A1380" s="6">
        <v>10</v>
      </c>
      <c r="B1380" s="6" t="str">
        <f>VLOOKUP(Table1[[#This Row],[Store]],I:J,2,0)</f>
        <v>Cosmic Couture</v>
      </c>
      <c r="C1380" s="2">
        <v>40851</v>
      </c>
      <c r="D1380" s="1">
        <v>0</v>
      </c>
      <c r="E1380" s="10">
        <v>1904438</v>
      </c>
      <c r="F1380">
        <f t="shared" si="44"/>
        <v>2011</v>
      </c>
      <c r="G1380" t="str">
        <f t="shared" si="43"/>
        <v>Nov</v>
      </c>
    </row>
    <row r="1381" spans="1:7" hidden="1" x14ac:dyDescent="0.25">
      <c r="A1381" s="6">
        <v>10</v>
      </c>
      <c r="B1381" s="6" t="str">
        <f>VLOOKUP(Table1[[#This Row],[Store]],I:J,2,0)</f>
        <v>Cosmic Couture</v>
      </c>
      <c r="C1381" s="2">
        <v>40858</v>
      </c>
      <c r="D1381" s="1">
        <v>0</v>
      </c>
      <c r="E1381" s="10">
        <v>2076570</v>
      </c>
      <c r="F1381">
        <f t="shared" si="44"/>
        <v>2011</v>
      </c>
      <c r="G1381" t="str">
        <f t="shared" si="43"/>
        <v>Nov</v>
      </c>
    </row>
    <row r="1382" spans="1:7" hidden="1" x14ac:dyDescent="0.25">
      <c r="A1382" s="6">
        <v>10</v>
      </c>
      <c r="B1382" s="6" t="str">
        <f>VLOOKUP(Table1[[#This Row],[Store]],I:J,2,0)</f>
        <v>Cosmic Couture</v>
      </c>
      <c r="C1382" s="2">
        <v>40865</v>
      </c>
      <c r="D1382" s="1">
        <v>0</v>
      </c>
      <c r="E1382" s="10">
        <v>1869087</v>
      </c>
      <c r="F1382">
        <f t="shared" si="44"/>
        <v>2011</v>
      </c>
      <c r="G1382" t="str">
        <f t="shared" si="43"/>
        <v>Nov</v>
      </c>
    </row>
    <row r="1383" spans="1:7" hidden="1" x14ac:dyDescent="0.25">
      <c r="A1383" s="6">
        <v>10</v>
      </c>
      <c r="B1383" s="6" t="str">
        <f>VLOOKUP(Table1[[#This Row],[Store]],I:J,2,0)</f>
        <v>Cosmic Couture</v>
      </c>
      <c r="C1383" s="2">
        <v>40872</v>
      </c>
      <c r="D1383" s="1">
        <v>1</v>
      </c>
      <c r="E1383" s="10">
        <v>2950198</v>
      </c>
      <c r="F1383">
        <f t="shared" si="44"/>
        <v>2011</v>
      </c>
      <c r="G1383" t="str">
        <f t="shared" si="43"/>
        <v>Nov</v>
      </c>
    </row>
    <row r="1384" spans="1:7" hidden="1" x14ac:dyDescent="0.25">
      <c r="A1384" s="6">
        <v>10</v>
      </c>
      <c r="B1384" s="6" t="str">
        <f>VLOOKUP(Table1[[#This Row],[Store]],I:J,2,0)</f>
        <v>Cosmic Couture</v>
      </c>
      <c r="C1384" s="2">
        <v>40879</v>
      </c>
      <c r="D1384" s="1">
        <v>0</v>
      </c>
      <c r="E1384" s="10">
        <v>2068097</v>
      </c>
      <c r="F1384">
        <f t="shared" si="44"/>
        <v>2011</v>
      </c>
      <c r="G1384" t="str">
        <f t="shared" si="43"/>
        <v>Des</v>
      </c>
    </row>
    <row r="1385" spans="1:7" hidden="1" x14ac:dyDescent="0.25">
      <c r="A1385" s="6">
        <v>10</v>
      </c>
      <c r="B1385" s="6" t="str">
        <f>VLOOKUP(Table1[[#This Row],[Store]],I:J,2,0)</f>
        <v>Cosmic Couture</v>
      </c>
      <c r="C1385" s="2">
        <v>40886</v>
      </c>
      <c r="D1385" s="1">
        <v>0</v>
      </c>
      <c r="E1385" s="10">
        <v>2429310</v>
      </c>
      <c r="F1385">
        <f t="shared" si="44"/>
        <v>2011</v>
      </c>
      <c r="G1385" t="str">
        <f t="shared" si="43"/>
        <v>Des</v>
      </c>
    </row>
    <row r="1386" spans="1:7" hidden="1" x14ac:dyDescent="0.25">
      <c r="A1386" s="6">
        <v>10</v>
      </c>
      <c r="B1386" s="6" t="str">
        <f>VLOOKUP(Table1[[#This Row],[Store]],I:J,2,0)</f>
        <v>Cosmic Couture</v>
      </c>
      <c r="C1386" s="2">
        <v>40893</v>
      </c>
      <c r="D1386" s="1">
        <v>0</v>
      </c>
      <c r="E1386" s="10">
        <v>2555031</v>
      </c>
      <c r="F1386">
        <f t="shared" si="44"/>
        <v>2011</v>
      </c>
      <c r="G1386" t="str">
        <f t="shared" si="43"/>
        <v>Des</v>
      </c>
    </row>
    <row r="1387" spans="1:7" hidden="1" x14ac:dyDescent="0.25">
      <c r="A1387" s="6">
        <v>10</v>
      </c>
      <c r="B1387" s="6" t="str">
        <f>VLOOKUP(Table1[[#This Row],[Store]],I:J,2,0)</f>
        <v>Cosmic Couture</v>
      </c>
      <c r="C1387" s="2">
        <v>40900</v>
      </c>
      <c r="D1387" s="1">
        <v>0</v>
      </c>
      <c r="E1387" s="10">
        <v>3487986</v>
      </c>
      <c r="F1387">
        <f t="shared" si="44"/>
        <v>2011</v>
      </c>
      <c r="G1387" t="str">
        <f t="shared" si="43"/>
        <v>Des</v>
      </c>
    </row>
    <row r="1388" spans="1:7" hidden="1" x14ac:dyDescent="0.25">
      <c r="A1388" s="6">
        <v>10</v>
      </c>
      <c r="B1388" s="6" t="str">
        <f>VLOOKUP(Table1[[#This Row],[Store]],I:J,2,0)</f>
        <v>Cosmic Couture</v>
      </c>
      <c r="C1388" s="2">
        <v>40907</v>
      </c>
      <c r="D1388" s="1">
        <v>1</v>
      </c>
      <c r="E1388" s="10">
        <v>1930690</v>
      </c>
      <c r="F1388">
        <f t="shared" si="44"/>
        <v>2011</v>
      </c>
      <c r="G1388" t="str">
        <f t="shared" si="43"/>
        <v>Des</v>
      </c>
    </row>
    <row r="1389" spans="1:7" hidden="1" x14ac:dyDescent="0.25">
      <c r="A1389" s="6">
        <v>10</v>
      </c>
      <c r="B1389" s="6" t="str">
        <f>VLOOKUP(Table1[[#This Row],[Store]],I:J,2,0)</f>
        <v>Cosmic Couture</v>
      </c>
      <c r="C1389" s="2">
        <v>40914</v>
      </c>
      <c r="D1389" s="1">
        <v>0</v>
      </c>
      <c r="E1389" s="10">
        <v>1683401</v>
      </c>
      <c r="F1389">
        <f t="shared" si="44"/>
        <v>2012</v>
      </c>
      <c r="G1389" t="str">
        <f t="shared" si="43"/>
        <v>Jan</v>
      </c>
    </row>
    <row r="1390" spans="1:7" hidden="1" x14ac:dyDescent="0.25">
      <c r="A1390" s="6">
        <v>10</v>
      </c>
      <c r="B1390" s="6" t="str">
        <f>VLOOKUP(Table1[[#This Row],[Store]],I:J,2,0)</f>
        <v>Cosmic Couture</v>
      </c>
      <c r="C1390" s="2">
        <v>40921</v>
      </c>
      <c r="D1390" s="1">
        <v>0</v>
      </c>
      <c r="E1390" s="10">
        <v>1711562</v>
      </c>
      <c r="F1390">
        <f t="shared" si="44"/>
        <v>2012</v>
      </c>
      <c r="G1390" t="str">
        <f t="shared" si="43"/>
        <v>Jan</v>
      </c>
    </row>
    <row r="1391" spans="1:7" hidden="1" x14ac:dyDescent="0.25">
      <c r="A1391" s="6">
        <v>10</v>
      </c>
      <c r="B1391" s="6" t="str">
        <f>VLOOKUP(Table1[[#This Row],[Store]],I:J,2,0)</f>
        <v>Cosmic Couture</v>
      </c>
      <c r="C1391" s="2">
        <v>40928</v>
      </c>
      <c r="D1391" s="1">
        <v>0</v>
      </c>
      <c r="E1391" s="10">
        <v>1675562</v>
      </c>
      <c r="F1391">
        <f t="shared" si="44"/>
        <v>2012</v>
      </c>
      <c r="G1391" t="str">
        <f t="shared" si="43"/>
        <v>Jan</v>
      </c>
    </row>
    <row r="1392" spans="1:7" hidden="1" x14ac:dyDescent="0.25">
      <c r="A1392" s="6">
        <v>10</v>
      </c>
      <c r="B1392" s="6" t="str">
        <f>VLOOKUP(Table1[[#This Row],[Store]],I:J,2,0)</f>
        <v>Cosmic Couture</v>
      </c>
      <c r="C1392" s="2">
        <v>40935</v>
      </c>
      <c r="D1392" s="1">
        <v>0</v>
      </c>
      <c r="E1392" s="10">
        <v>1632406</v>
      </c>
      <c r="F1392">
        <f t="shared" si="44"/>
        <v>2012</v>
      </c>
      <c r="G1392" t="str">
        <f t="shared" si="43"/>
        <v>Jan</v>
      </c>
    </row>
    <row r="1393" spans="1:7" hidden="1" x14ac:dyDescent="0.25">
      <c r="A1393" s="6">
        <v>10</v>
      </c>
      <c r="B1393" s="6" t="str">
        <f>VLOOKUP(Table1[[#This Row],[Store]],I:J,2,0)</f>
        <v>Cosmic Couture</v>
      </c>
      <c r="C1393" s="2">
        <v>40942</v>
      </c>
      <c r="D1393" s="1">
        <v>0</v>
      </c>
      <c r="E1393" s="10">
        <v>1867403</v>
      </c>
      <c r="F1393">
        <f t="shared" si="44"/>
        <v>2012</v>
      </c>
      <c r="G1393" t="str">
        <f t="shared" si="43"/>
        <v>Feb</v>
      </c>
    </row>
    <row r="1394" spans="1:7" hidden="1" x14ac:dyDescent="0.25">
      <c r="A1394" s="6">
        <v>10</v>
      </c>
      <c r="B1394" s="6" t="str">
        <f>VLOOKUP(Table1[[#This Row],[Store]],I:J,2,0)</f>
        <v>Cosmic Couture</v>
      </c>
      <c r="C1394" s="2">
        <v>40949</v>
      </c>
      <c r="D1394" s="1">
        <v>1</v>
      </c>
      <c r="E1394" s="10">
        <v>2218595</v>
      </c>
      <c r="F1394">
        <f t="shared" si="44"/>
        <v>2012</v>
      </c>
      <c r="G1394" t="str">
        <f t="shared" si="43"/>
        <v>Feb</v>
      </c>
    </row>
    <row r="1395" spans="1:7" hidden="1" x14ac:dyDescent="0.25">
      <c r="A1395" s="6">
        <v>10</v>
      </c>
      <c r="B1395" s="6" t="str">
        <f>VLOOKUP(Table1[[#This Row],[Store]],I:J,2,0)</f>
        <v>Cosmic Couture</v>
      </c>
      <c r="C1395" s="2">
        <v>40956</v>
      </c>
      <c r="D1395" s="1">
        <v>0</v>
      </c>
      <c r="E1395" s="10">
        <v>2168709</v>
      </c>
      <c r="F1395">
        <f t="shared" si="44"/>
        <v>2012</v>
      </c>
      <c r="G1395" t="str">
        <f t="shared" si="43"/>
        <v>Feb</v>
      </c>
    </row>
    <row r="1396" spans="1:7" hidden="1" x14ac:dyDescent="0.25">
      <c r="A1396" s="6">
        <v>10</v>
      </c>
      <c r="B1396" s="6" t="str">
        <f>VLOOKUP(Table1[[#This Row],[Store]],I:J,2,0)</f>
        <v>Cosmic Couture</v>
      </c>
      <c r="C1396" s="2">
        <v>40963</v>
      </c>
      <c r="D1396" s="1">
        <v>0</v>
      </c>
      <c r="E1396" s="10">
        <v>2039415</v>
      </c>
      <c r="F1396">
        <f t="shared" si="44"/>
        <v>2012</v>
      </c>
      <c r="G1396" t="str">
        <f t="shared" si="43"/>
        <v>Feb</v>
      </c>
    </row>
    <row r="1397" spans="1:7" hidden="1" x14ac:dyDescent="0.25">
      <c r="A1397" s="6">
        <v>10</v>
      </c>
      <c r="B1397" s="6" t="str">
        <f>VLOOKUP(Table1[[#This Row],[Store]],I:J,2,0)</f>
        <v>Cosmic Couture</v>
      </c>
      <c r="C1397" s="2">
        <v>40970</v>
      </c>
      <c r="D1397" s="1">
        <v>0</v>
      </c>
      <c r="E1397" s="10">
        <v>1990371</v>
      </c>
      <c r="F1397">
        <f t="shared" si="44"/>
        <v>2012</v>
      </c>
      <c r="G1397" t="str">
        <f t="shared" si="43"/>
        <v>Mar</v>
      </c>
    </row>
    <row r="1398" spans="1:7" hidden="1" x14ac:dyDescent="0.25">
      <c r="A1398" s="6">
        <v>10</v>
      </c>
      <c r="B1398" s="6" t="str">
        <f>VLOOKUP(Table1[[#This Row],[Store]],I:J,2,0)</f>
        <v>Cosmic Couture</v>
      </c>
      <c r="C1398" s="2">
        <v>40977</v>
      </c>
      <c r="D1398" s="1">
        <v>0</v>
      </c>
      <c r="E1398" s="10">
        <v>1917483</v>
      </c>
      <c r="F1398">
        <f t="shared" si="44"/>
        <v>2012</v>
      </c>
      <c r="G1398" t="str">
        <f t="shared" si="43"/>
        <v>Mar</v>
      </c>
    </row>
    <row r="1399" spans="1:7" hidden="1" x14ac:dyDescent="0.25">
      <c r="A1399" s="6">
        <v>10</v>
      </c>
      <c r="B1399" s="6" t="str">
        <f>VLOOKUP(Table1[[#This Row],[Store]],I:J,2,0)</f>
        <v>Cosmic Couture</v>
      </c>
      <c r="C1399" s="2">
        <v>40984</v>
      </c>
      <c r="D1399" s="1">
        <v>0</v>
      </c>
      <c r="E1399" s="10">
        <v>1930814</v>
      </c>
      <c r="F1399">
        <f t="shared" si="44"/>
        <v>2012</v>
      </c>
      <c r="G1399" t="str">
        <f t="shared" si="43"/>
        <v>Mar</v>
      </c>
    </row>
    <row r="1400" spans="1:7" hidden="1" x14ac:dyDescent="0.25">
      <c r="A1400" s="6">
        <v>10</v>
      </c>
      <c r="B1400" s="6" t="str">
        <f>VLOOKUP(Table1[[#This Row],[Store]],I:J,2,0)</f>
        <v>Cosmic Couture</v>
      </c>
      <c r="C1400" s="2">
        <v>40991</v>
      </c>
      <c r="D1400" s="1">
        <v>0</v>
      </c>
      <c r="E1400" s="10">
        <v>1837457</v>
      </c>
      <c r="F1400">
        <f t="shared" si="44"/>
        <v>2012</v>
      </c>
      <c r="G1400" t="str">
        <f t="shared" si="43"/>
        <v>Mar</v>
      </c>
    </row>
    <row r="1401" spans="1:7" hidden="1" x14ac:dyDescent="0.25">
      <c r="A1401" s="6">
        <v>10</v>
      </c>
      <c r="B1401" s="6" t="str">
        <f>VLOOKUP(Table1[[#This Row],[Store]],I:J,2,0)</f>
        <v>Cosmic Couture</v>
      </c>
      <c r="C1401" s="2">
        <v>40998</v>
      </c>
      <c r="D1401" s="1">
        <v>0</v>
      </c>
      <c r="E1401" s="10">
        <v>1815760</v>
      </c>
      <c r="F1401">
        <f t="shared" si="44"/>
        <v>2012</v>
      </c>
      <c r="G1401" t="str">
        <f t="shared" si="43"/>
        <v>Mar</v>
      </c>
    </row>
    <row r="1402" spans="1:7" hidden="1" x14ac:dyDescent="0.25">
      <c r="A1402" s="6">
        <v>10</v>
      </c>
      <c r="B1402" s="6" t="str">
        <f>VLOOKUP(Table1[[#This Row],[Store]],I:J,2,0)</f>
        <v>Cosmic Couture</v>
      </c>
      <c r="C1402" s="2">
        <v>41005</v>
      </c>
      <c r="D1402" s="1">
        <v>0</v>
      </c>
      <c r="E1402" s="10">
        <v>2163384</v>
      </c>
      <c r="F1402">
        <f t="shared" si="44"/>
        <v>2012</v>
      </c>
      <c r="G1402" t="str">
        <f t="shared" si="43"/>
        <v>Apr</v>
      </c>
    </row>
    <row r="1403" spans="1:7" hidden="1" x14ac:dyDescent="0.25">
      <c r="A1403" s="6">
        <v>10</v>
      </c>
      <c r="B1403" s="6" t="str">
        <f>VLOOKUP(Table1[[#This Row],[Store]],I:J,2,0)</f>
        <v>Cosmic Couture</v>
      </c>
      <c r="C1403" s="2">
        <v>41012</v>
      </c>
      <c r="D1403" s="1">
        <v>0</v>
      </c>
      <c r="E1403" s="10">
        <v>1974687</v>
      </c>
      <c r="F1403">
        <f t="shared" si="44"/>
        <v>2012</v>
      </c>
      <c r="G1403" t="str">
        <f t="shared" si="43"/>
        <v>Apr</v>
      </c>
    </row>
    <row r="1404" spans="1:7" hidden="1" x14ac:dyDescent="0.25">
      <c r="A1404" s="6">
        <v>10</v>
      </c>
      <c r="B1404" s="6" t="str">
        <f>VLOOKUP(Table1[[#This Row],[Store]],I:J,2,0)</f>
        <v>Cosmic Couture</v>
      </c>
      <c r="C1404" s="2">
        <v>41019</v>
      </c>
      <c r="D1404" s="1">
        <v>0</v>
      </c>
      <c r="E1404" s="10">
        <v>1777166</v>
      </c>
      <c r="F1404">
        <f t="shared" si="44"/>
        <v>2012</v>
      </c>
      <c r="G1404" t="str">
        <f t="shared" si="43"/>
        <v>Apr</v>
      </c>
    </row>
    <row r="1405" spans="1:7" hidden="1" x14ac:dyDescent="0.25">
      <c r="A1405" s="6">
        <v>10</v>
      </c>
      <c r="B1405" s="6" t="str">
        <f>VLOOKUP(Table1[[#This Row],[Store]],I:J,2,0)</f>
        <v>Cosmic Couture</v>
      </c>
      <c r="C1405" s="2">
        <v>41026</v>
      </c>
      <c r="D1405" s="1">
        <v>0</v>
      </c>
      <c r="E1405" s="10">
        <v>1712987</v>
      </c>
      <c r="F1405">
        <f t="shared" si="44"/>
        <v>2012</v>
      </c>
      <c r="G1405" t="str">
        <f t="shared" si="43"/>
        <v>Apr</v>
      </c>
    </row>
    <row r="1406" spans="1:7" hidden="1" x14ac:dyDescent="0.25">
      <c r="A1406" s="6">
        <v>10</v>
      </c>
      <c r="B1406" s="6" t="str">
        <f>VLOOKUP(Table1[[#This Row],[Store]],I:J,2,0)</f>
        <v>Cosmic Couture</v>
      </c>
      <c r="C1406" s="2">
        <v>41033</v>
      </c>
      <c r="D1406" s="1">
        <v>0</v>
      </c>
      <c r="E1406" s="10">
        <v>1821364</v>
      </c>
      <c r="F1406">
        <f t="shared" si="44"/>
        <v>2012</v>
      </c>
      <c r="G1406" t="str">
        <f t="shared" si="43"/>
        <v>Mei</v>
      </c>
    </row>
    <row r="1407" spans="1:7" hidden="1" x14ac:dyDescent="0.25">
      <c r="A1407" s="6">
        <v>10</v>
      </c>
      <c r="B1407" s="6" t="str">
        <f>VLOOKUP(Table1[[#This Row],[Store]],I:J,2,0)</f>
        <v>Cosmic Couture</v>
      </c>
      <c r="C1407" s="2">
        <v>41040</v>
      </c>
      <c r="D1407" s="1">
        <v>0</v>
      </c>
      <c r="E1407" s="10">
        <v>1792345</v>
      </c>
      <c r="F1407">
        <f t="shared" si="44"/>
        <v>2012</v>
      </c>
      <c r="G1407" t="str">
        <f t="shared" si="43"/>
        <v>Mei</v>
      </c>
    </row>
    <row r="1408" spans="1:7" hidden="1" x14ac:dyDescent="0.25">
      <c r="A1408" s="6">
        <v>10</v>
      </c>
      <c r="B1408" s="6" t="str">
        <f>VLOOKUP(Table1[[#This Row],[Store]],I:J,2,0)</f>
        <v>Cosmic Couture</v>
      </c>
      <c r="C1408" s="2">
        <v>41047</v>
      </c>
      <c r="D1408" s="1">
        <v>0</v>
      </c>
      <c r="E1408" s="10">
        <v>1795152</v>
      </c>
      <c r="F1408">
        <f t="shared" si="44"/>
        <v>2012</v>
      </c>
      <c r="G1408" t="str">
        <f t="shared" si="43"/>
        <v>Mei</v>
      </c>
    </row>
    <row r="1409" spans="1:7" hidden="1" x14ac:dyDescent="0.25">
      <c r="A1409" s="6">
        <v>10</v>
      </c>
      <c r="B1409" s="6" t="str">
        <f>VLOOKUP(Table1[[#This Row],[Store]],I:J,2,0)</f>
        <v>Cosmic Couture</v>
      </c>
      <c r="C1409" s="2">
        <v>41054</v>
      </c>
      <c r="D1409" s="1">
        <v>0</v>
      </c>
      <c r="E1409" s="10">
        <v>1830939</v>
      </c>
      <c r="F1409">
        <f t="shared" si="44"/>
        <v>2012</v>
      </c>
      <c r="G1409" t="str">
        <f t="shared" si="43"/>
        <v>Mei</v>
      </c>
    </row>
    <row r="1410" spans="1:7" hidden="1" x14ac:dyDescent="0.25">
      <c r="A1410" s="6">
        <v>10</v>
      </c>
      <c r="B1410" s="6" t="str">
        <f>VLOOKUP(Table1[[#This Row],[Store]],I:J,2,0)</f>
        <v>Cosmic Couture</v>
      </c>
      <c r="C1410" s="2">
        <v>41061</v>
      </c>
      <c r="D1410" s="1">
        <v>0</v>
      </c>
      <c r="E1410" s="10">
        <v>1767471</v>
      </c>
      <c r="F1410">
        <f t="shared" si="44"/>
        <v>2012</v>
      </c>
      <c r="G1410" t="str">
        <f t="shared" ref="G1410:G1473" si="45">TEXT(C1410,"mmm")</f>
        <v>Jun</v>
      </c>
    </row>
    <row r="1411" spans="1:7" hidden="1" x14ac:dyDescent="0.25">
      <c r="A1411" s="6">
        <v>10</v>
      </c>
      <c r="B1411" s="6" t="str">
        <f>VLOOKUP(Table1[[#This Row],[Store]],I:J,2,0)</f>
        <v>Cosmic Couture</v>
      </c>
      <c r="C1411" s="2">
        <v>41068</v>
      </c>
      <c r="D1411" s="1">
        <v>0</v>
      </c>
      <c r="E1411" s="10">
        <v>1840491</v>
      </c>
      <c r="F1411">
        <f t="shared" ref="F1411:F1474" si="46">YEAR(C1411)</f>
        <v>2012</v>
      </c>
      <c r="G1411" t="str">
        <f t="shared" si="45"/>
        <v>Jun</v>
      </c>
    </row>
    <row r="1412" spans="1:7" hidden="1" x14ac:dyDescent="0.25">
      <c r="A1412" s="6">
        <v>10</v>
      </c>
      <c r="B1412" s="6" t="str">
        <f>VLOOKUP(Table1[[#This Row],[Store]],I:J,2,0)</f>
        <v>Cosmic Couture</v>
      </c>
      <c r="C1412" s="2">
        <v>41075</v>
      </c>
      <c r="D1412" s="1">
        <v>0</v>
      </c>
      <c r="E1412" s="10">
        <v>1811562</v>
      </c>
      <c r="F1412">
        <f t="shared" si="46"/>
        <v>2012</v>
      </c>
      <c r="G1412" t="str">
        <f t="shared" si="45"/>
        <v>Jun</v>
      </c>
    </row>
    <row r="1413" spans="1:7" hidden="1" x14ac:dyDescent="0.25">
      <c r="A1413" s="6">
        <v>10</v>
      </c>
      <c r="B1413" s="6" t="str">
        <f>VLOOKUP(Table1[[#This Row],[Store]],I:J,2,0)</f>
        <v>Cosmic Couture</v>
      </c>
      <c r="C1413" s="2">
        <v>41082</v>
      </c>
      <c r="D1413" s="1">
        <v>0</v>
      </c>
      <c r="E1413" s="10">
        <v>1755334</v>
      </c>
      <c r="F1413">
        <f t="shared" si="46"/>
        <v>2012</v>
      </c>
      <c r="G1413" t="str">
        <f t="shared" si="45"/>
        <v>Jun</v>
      </c>
    </row>
    <row r="1414" spans="1:7" hidden="1" x14ac:dyDescent="0.25">
      <c r="A1414" s="6">
        <v>10</v>
      </c>
      <c r="B1414" s="6" t="str">
        <f>VLOOKUP(Table1[[#This Row],[Store]],I:J,2,0)</f>
        <v>Cosmic Couture</v>
      </c>
      <c r="C1414" s="2">
        <v>41089</v>
      </c>
      <c r="D1414" s="1">
        <v>0</v>
      </c>
      <c r="E1414" s="10">
        <v>1707481</v>
      </c>
      <c r="F1414">
        <f t="shared" si="46"/>
        <v>2012</v>
      </c>
      <c r="G1414" t="str">
        <f t="shared" si="45"/>
        <v>Jun</v>
      </c>
    </row>
    <row r="1415" spans="1:7" hidden="1" x14ac:dyDescent="0.25">
      <c r="A1415" s="6">
        <v>10</v>
      </c>
      <c r="B1415" s="6" t="str">
        <f>VLOOKUP(Table1[[#This Row],[Store]],I:J,2,0)</f>
        <v>Cosmic Couture</v>
      </c>
      <c r="C1415" s="2">
        <v>41096</v>
      </c>
      <c r="D1415" s="1">
        <v>0</v>
      </c>
      <c r="E1415" s="10">
        <v>1805999</v>
      </c>
      <c r="F1415">
        <f t="shared" si="46"/>
        <v>2012</v>
      </c>
      <c r="G1415" t="str">
        <f t="shared" si="45"/>
        <v>Jul</v>
      </c>
    </row>
    <row r="1416" spans="1:7" hidden="1" x14ac:dyDescent="0.25">
      <c r="A1416" s="6">
        <v>10</v>
      </c>
      <c r="B1416" s="6" t="str">
        <f>VLOOKUP(Table1[[#This Row],[Store]],I:J,2,0)</f>
        <v>Cosmic Couture</v>
      </c>
      <c r="C1416" s="2">
        <v>41103</v>
      </c>
      <c r="D1416" s="1">
        <v>0</v>
      </c>
      <c r="E1416" s="10">
        <v>1765571</v>
      </c>
      <c r="F1416">
        <f t="shared" si="46"/>
        <v>2012</v>
      </c>
      <c r="G1416" t="str">
        <f t="shared" si="45"/>
        <v>Jul</v>
      </c>
    </row>
    <row r="1417" spans="1:7" hidden="1" x14ac:dyDescent="0.25">
      <c r="A1417" s="6">
        <v>10</v>
      </c>
      <c r="B1417" s="6" t="str">
        <f>VLOOKUP(Table1[[#This Row],[Store]],I:J,2,0)</f>
        <v>Cosmic Couture</v>
      </c>
      <c r="C1417" s="2">
        <v>41110</v>
      </c>
      <c r="D1417" s="1">
        <v>0</v>
      </c>
      <c r="E1417" s="10">
        <v>1869967</v>
      </c>
      <c r="F1417">
        <f t="shared" si="46"/>
        <v>2012</v>
      </c>
      <c r="G1417" t="str">
        <f t="shared" si="45"/>
        <v>Jul</v>
      </c>
    </row>
    <row r="1418" spans="1:7" hidden="1" x14ac:dyDescent="0.25">
      <c r="A1418" s="6">
        <v>10</v>
      </c>
      <c r="B1418" s="6" t="str">
        <f>VLOOKUP(Table1[[#This Row],[Store]],I:J,2,0)</f>
        <v>Cosmic Couture</v>
      </c>
      <c r="C1418" s="2">
        <v>41117</v>
      </c>
      <c r="D1418" s="1">
        <v>0</v>
      </c>
      <c r="E1418" s="10">
        <v>1817603</v>
      </c>
      <c r="F1418">
        <f t="shared" si="46"/>
        <v>2012</v>
      </c>
      <c r="G1418" t="str">
        <f t="shared" si="45"/>
        <v>Jul</v>
      </c>
    </row>
    <row r="1419" spans="1:7" hidden="1" x14ac:dyDescent="0.25">
      <c r="A1419" s="6">
        <v>10</v>
      </c>
      <c r="B1419" s="6" t="str">
        <f>VLOOKUP(Table1[[#This Row],[Store]],I:J,2,0)</f>
        <v>Cosmic Couture</v>
      </c>
      <c r="C1419" s="2">
        <v>41124</v>
      </c>
      <c r="D1419" s="1">
        <v>0</v>
      </c>
      <c r="E1419" s="10">
        <v>1939440</v>
      </c>
      <c r="F1419">
        <f t="shared" si="46"/>
        <v>2012</v>
      </c>
      <c r="G1419" t="str">
        <f t="shared" si="45"/>
        <v>Agu</v>
      </c>
    </row>
    <row r="1420" spans="1:7" hidden="1" x14ac:dyDescent="0.25">
      <c r="A1420" s="6">
        <v>10</v>
      </c>
      <c r="B1420" s="6" t="str">
        <f>VLOOKUP(Table1[[#This Row],[Store]],I:J,2,0)</f>
        <v>Cosmic Couture</v>
      </c>
      <c r="C1420" s="2">
        <v>41131</v>
      </c>
      <c r="D1420" s="1">
        <v>0</v>
      </c>
      <c r="E1420" s="10">
        <v>1880436</v>
      </c>
      <c r="F1420">
        <f t="shared" si="46"/>
        <v>2012</v>
      </c>
      <c r="G1420" t="str">
        <f t="shared" si="45"/>
        <v>Agu</v>
      </c>
    </row>
    <row r="1421" spans="1:7" hidden="1" x14ac:dyDescent="0.25">
      <c r="A1421" s="6">
        <v>10</v>
      </c>
      <c r="B1421" s="6" t="str">
        <f>VLOOKUP(Table1[[#This Row],[Store]],I:J,2,0)</f>
        <v>Cosmic Couture</v>
      </c>
      <c r="C1421" s="2">
        <v>41138</v>
      </c>
      <c r="D1421" s="1">
        <v>0</v>
      </c>
      <c r="E1421" s="10">
        <v>1827797</v>
      </c>
      <c r="F1421">
        <f t="shared" si="46"/>
        <v>2012</v>
      </c>
      <c r="G1421" t="str">
        <f t="shared" si="45"/>
        <v>Agu</v>
      </c>
    </row>
    <row r="1422" spans="1:7" hidden="1" x14ac:dyDescent="0.25">
      <c r="A1422" s="6">
        <v>10</v>
      </c>
      <c r="B1422" s="6" t="str">
        <f>VLOOKUP(Table1[[#This Row],[Store]],I:J,2,0)</f>
        <v>Cosmic Couture</v>
      </c>
      <c r="C1422" s="2">
        <v>41145</v>
      </c>
      <c r="D1422" s="1">
        <v>0</v>
      </c>
      <c r="E1422" s="10">
        <v>1764984</v>
      </c>
      <c r="F1422">
        <f t="shared" si="46"/>
        <v>2012</v>
      </c>
      <c r="G1422" t="str">
        <f t="shared" si="45"/>
        <v>Agu</v>
      </c>
    </row>
    <row r="1423" spans="1:7" hidden="1" x14ac:dyDescent="0.25">
      <c r="A1423" s="6">
        <v>10</v>
      </c>
      <c r="B1423" s="6" t="str">
        <f>VLOOKUP(Table1[[#This Row],[Store]],I:J,2,0)</f>
        <v>Cosmic Couture</v>
      </c>
      <c r="C1423" s="2">
        <v>41152</v>
      </c>
      <c r="D1423" s="1">
        <v>0</v>
      </c>
      <c r="E1423" s="10">
        <v>1650285</v>
      </c>
      <c r="F1423">
        <f t="shared" si="46"/>
        <v>2012</v>
      </c>
      <c r="G1423" t="str">
        <f t="shared" si="45"/>
        <v>Agu</v>
      </c>
    </row>
    <row r="1424" spans="1:7" hidden="1" x14ac:dyDescent="0.25">
      <c r="A1424" s="6">
        <v>10</v>
      </c>
      <c r="B1424" s="6" t="str">
        <f>VLOOKUP(Table1[[#This Row],[Store]],I:J,2,0)</f>
        <v>Cosmic Couture</v>
      </c>
      <c r="C1424" s="2">
        <v>41159</v>
      </c>
      <c r="D1424" s="1">
        <v>1</v>
      </c>
      <c r="E1424" s="10">
        <v>1708283</v>
      </c>
      <c r="F1424">
        <f t="shared" si="46"/>
        <v>2012</v>
      </c>
      <c r="G1424" t="str">
        <f t="shared" si="45"/>
        <v>Sep</v>
      </c>
    </row>
    <row r="1425" spans="1:7" hidden="1" x14ac:dyDescent="0.25">
      <c r="A1425" s="6">
        <v>10</v>
      </c>
      <c r="B1425" s="6" t="str">
        <f>VLOOKUP(Table1[[#This Row],[Store]],I:J,2,0)</f>
        <v>Cosmic Couture</v>
      </c>
      <c r="C1425" s="2">
        <v>41166</v>
      </c>
      <c r="D1425" s="1">
        <v>0</v>
      </c>
      <c r="E1425" s="10">
        <v>1640168</v>
      </c>
      <c r="F1425">
        <f t="shared" si="46"/>
        <v>2012</v>
      </c>
      <c r="G1425" t="str">
        <f t="shared" si="45"/>
        <v>Sep</v>
      </c>
    </row>
    <row r="1426" spans="1:7" hidden="1" x14ac:dyDescent="0.25">
      <c r="A1426" s="6">
        <v>10</v>
      </c>
      <c r="B1426" s="6" t="str">
        <f>VLOOKUP(Table1[[#This Row],[Store]],I:J,2,0)</f>
        <v>Cosmic Couture</v>
      </c>
      <c r="C1426" s="2">
        <v>41173</v>
      </c>
      <c r="D1426" s="1">
        <v>0</v>
      </c>
      <c r="E1426" s="10">
        <v>1671857</v>
      </c>
      <c r="F1426">
        <f t="shared" si="46"/>
        <v>2012</v>
      </c>
      <c r="G1426" t="str">
        <f t="shared" si="45"/>
        <v>Sep</v>
      </c>
    </row>
    <row r="1427" spans="1:7" hidden="1" x14ac:dyDescent="0.25">
      <c r="A1427" s="6">
        <v>10</v>
      </c>
      <c r="B1427" s="6" t="str">
        <f>VLOOKUP(Table1[[#This Row],[Store]],I:J,2,0)</f>
        <v>Cosmic Couture</v>
      </c>
      <c r="C1427" s="2">
        <v>41180</v>
      </c>
      <c r="D1427" s="1">
        <v>0</v>
      </c>
      <c r="E1427" s="10">
        <v>1694862</v>
      </c>
      <c r="F1427">
        <f t="shared" si="46"/>
        <v>2012</v>
      </c>
      <c r="G1427" t="str">
        <f t="shared" si="45"/>
        <v>Sep</v>
      </c>
    </row>
    <row r="1428" spans="1:7" hidden="1" x14ac:dyDescent="0.25">
      <c r="A1428" s="6">
        <v>10</v>
      </c>
      <c r="B1428" s="6" t="str">
        <f>VLOOKUP(Table1[[#This Row],[Store]],I:J,2,0)</f>
        <v>Cosmic Couture</v>
      </c>
      <c r="C1428" s="2">
        <v>41187</v>
      </c>
      <c r="D1428" s="1">
        <v>0</v>
      </c>
      <c r="E1428" s="10">
        <v>1758971</v>
      </c>
      <c r="F1428">
        <f t="shared" si="46"/>
        <v>2012</v>
      </c>
      <c r="G1428" t="str">
        <f t="shared" si="45"/>
        <v>Okt</v>
      </c>
    </row>
    <row r="1429" spans="1:7" hidden="1" x14ac:dyDescent="0.25">
      <c r="A1429" s="6">
        <v>10</v>
      </c>
      <c r="B1429" s="6" t="str">
        <f>VLOOKUP(Table1[[#This Row],[Store]],I:J,2,0)</f>
        <v>Cosmic Couture</v>
      </c>
      <c r="C1429" s="2">
        <v>41194</v>
      </c>
      <c r="D1429" s="1">
        <v>0</v>
      </c>
      <c r="E1429" s="10">
        <v>1713889</v>
      </c>
      <c r="F1429">
        <f t="shared" si="46"/>
        <v>2012</v>
      </c>
      <c r="G1429" t="str">
        <f t="shared" si="45"/>
        <v>Okt</v>
      </c>
    </row>
    <row r="1430" spans="1:7" hidden="1" x14ac:dyDescent="0.25">
      <c r="A1430" s="6">
        <v>10</v>
      </c>
      <c r="B1430" s="6" t="str">
        <f>VLOOKUP(Table1[[#This Row],[Store]],I:J,2,0)</f>
        <v>Cosmic Couture</v>
      </c>
      <c r="C1430" s="2">
        <v>41201</v>
      </c>
      <c r="D1430" s="1">
        <v>0</v>
      </c>
      <c r="E1430" s="10">
        <v>1734834</v>
      </c>
      <c r="F1430">
        <f t="shared" si="46"/>
        <v>2012</v>
      </c>
      <c r="G1430" t="str">
        <f t="shared" si="45"/>
        <v>Okt</v>
      </c>
    </row>
    <row r="1431" spans="1:7" hidden="1" x14ac:dyDescent="0.25">
      <c r="A1431" s="6">
        <v>10</v>
      </c>
      <c r="B1431" s="6" t="str">
        <f>VLOOKUP(Table1[[#This Row],[Store]],I:J,2,0)</f>
        <v>Cosmic Couture</v>
      </c>
      <c r="C1431" s="2">
        <v>41208</v>
      </c>
      <c r="D1431" s="1">
        <v>0</v>
      </c>
      <c r="E1431" s="10">
        <v>1744349</v>
      </c>
      <c r="F1431">
        <f t="shared" si="46"/>
        <v>2012</v>
      </c>
      <c r="G1431" t="str">
        <f t="shared" si="45"/>
        <v>Okt</v>
      </c>
    </row>
    <row r="1432" spans="1:7" x14ac:dyDescent="0.25">
      <c r="A1432" s="6">
        <v>11</v>
      </c>
      <c r="B1432" s="6" t="str">
        <f>VLOOKUP(Table1[[#This Row],[Store]],I:J,2,0)</f>
        <v>Violet Street</v>
      </c>
      <c r="C1432" s="2">
        <v>40214</v>
      </c>
      <c r="D1432" s="1">
        <v>0</v>
      </c>
      <c r="E1432" s="10">
        <v>1528008</v>
      </c>
      <c r="F1432">
        <f t="shared" si="46"/>
        <v>2010</v>
      </c>
      <c r="G1432" t="str">
        <f t="shared" si="45"/>
        <v>Feb</v>
      </c>
    </row>
    <row r="1433" spans="1:7" x14ac:dyDescent="0.25">
      <c r="A1433" s="6">
        <v>11</v>
      </c>
      <c r="B1433" s="6" t="str">
        <f>VLOOKUP(Table1[[#This Row],[Store]],I:J,2,0)</f>
        <v>Violet Street</v>
      </c>
      <c r="C1433" s="2">
        <v>40221</v>
      </c>
      <c r="D1433" s="1">
        <v>1</v>
      </c>
      <c r="E1433" s="10">
        <v>1574684</v>
      </c>
      <c r="F1433">
        <f t="shared" si="46"/>
        <v>2010</v>
      </c>
      <c r="G1433" t="str">
        <f t="shared" si="45"/>
        <v>Feb</v>
      </c>
    </row>
    <row r="1434" spans="1:7" x14ac:dyDescent="0.25">
      <c r="A1434" s="6">
        <v>11</v>
      </c>
      <c r="B1434" s="6" t="str">
        <f>VLOOKUP(Table1[[#This Row],[Store]],I:J,2,0)</f>
        <v>Violet Street</v>
      </c>
      <c r="C1434" s="2">
        <v>40228</v>
      </c>
      <c r="D1434" s="1">
        <v>0</v>
      </c>
      <c r="E1434" s="10">
        <v>1503298</v>
      </c>
      <c r="F1434">
        <f t="shared" si="46"/>
        <v>2010</v>
      </c>
      <c r="G1434" t="str">
        <f t="shared" si="45"/>
        <v>Feb</v>
      </c>
    </row>
    <row r="1435" spans="1:7" x14ac:dyDescent="0.25">
      <c r="A1435" s="6">
        <v>11</v>
      </c>
      <c r="B1435" s="6" t="str">
        <f>VLOOKUP(Table1[[#This Row],[Store]],I:J,2,0)</f>
        <v>Violet Street</v>
      </c>
      <c r="C1435" s="2">
        <v>40235</v>
      </c>
      <c r="D1435" s="1">
        <v>0</v>
      </c>
      <c r="E1435" s="10">
        <v>1336404</v>
      </c>
      <c r="F1435">
        <f t="shared" si="46"/>
        <v>2010</v>
      </c>
      <c r="G1435" t="str">
        <f t="shared" si="45"/>
        <v>Feb</v>
      </c>
    </row>
    <row r="1436" spans="1:7" x14ac:dyDescent="0.25">
      <c r="A1436" s="6">
        <v>11</v>
      </c>
      <c r="B1436" s="6" t="str">
        <f>VLOOKUP(Table1[[#This Row],[Store]],I:J,2,0)</f>
        <v>Violet Street</v>
      </c>
      <c r="C1436" s="2">
        <v>40242</v>
      </c>
      <c r="D1436" s="1">
        <v>0</v>
      </c>
      <c r="E1436" s="10">
        <v>1426622</v>
      </c>
      <c r="F1436">
        <f t="shared" si="46"/>
        <v>2010</v>
      </c>
      <c r="G1436" t="str">
        <f t="shared" si="45"/>
        <v>Mar</v>
      </c>
    </row>
    <row r="1437" spans="1:7" x14ac:dyDescent="0.25">
      <c r="A1437" s="6">
        <v>11</v>
      </c>
      <c r="B1437" s="6" t="str">
        <f>VLOOKUP(Table1[[#This Row],[Store]],I:J,2,0)</f>
        <v>Violet Street</v>
      </c>
      <c r="C1437" s="2">
        <v>40249</v>
      </c>
      <c r="D1437" s="1">
        <v>0</v>
      </c>
      <c r="E1437" s="10">
        <v>1331883</v>
      </c>
      <c r="F1437">
        <f t="shared" si="46"/>
        <v>2010</v>
      </c>
      <c r="G1437" t="str">
        <f t="shared" si="45"/>
        <v>Mar</v>
      </c>
    </row>
    <row r="1438" spans="1:7" x14ac:dyDescent="0.25">
      <c r="A1438" s="6">
        <v>11</v>
      </c>
      <c r="B1438" s="6" t="str">
        <f>VLOOKUP(Table1[[#This Row],[Store]],I:J,2,0)</f>
        <v>Violet Street</v>
      </c>
      <c r="C1438" s="2">
        <v>40256</v>
      </c>
      <c r="D1438" s="1">
        <v>0</v>
      </c>
      <c r="E1438" s="10">
        <v>1364207</v>
      </c>
      <c r="F1438">
        <f t="shared" si="46"/>
        <v>2010</v>
      </c>
      <c r="G1438" t="str">
        <f t="shared" si="45"/>
        <v>Mar</v>
      </c>
    </row>
    <row r="1439" spans="1:7" x14ac:dyDescent="0.25">
      <c r="A1439" s="6">
        <v>11</v>
      </c>
      <c r="B1439" s="6" t="str">
        <f>VLOOKUP(Table1[[#This Row],[Store]],I:J,2,0)</f>
        <v>Violet Street</v>
      </c>
      <c r="C1439" s="2">
        <v>40263</v>
      </c>
      <c r="D1439" s="1">
        <v>0</v>
      </c>
      <c r="E1439" s="10">
        <v>1245624</v>
      </c>
      <c r="F1439">
        <f t="shared" si="46"/>
        <v>2010</v>
      </c>
      <c r="G1439" t="str">
        <f t="shared" si="45"/>
        <v>Mar</v>
      </c>
    </row>
    <row r="1440" spans="1:7" x14ac:dyDescent="0.25">
      <c r="A1440" s="6">
        <v>11</v>
      </c>
      <c r="B1440" s="6" t="str">
        <f>VLOOKUP(Table1[[#This Row],[Store]],I:J,2,0)</f>
        <v>Violet Street</v>
      </c>
      <c r="C1440" s="2">
        <v>40270</v>
      </c>
      <c r="D1440" s="1">
        <v>0</v>
      </c>
      <c r="E1440" s="10">
        <v>1446210</v>
      </c>
      <c r="F1440">
        <f t="shared" si="46"/>
        <v>2010</v>
      </c>
      <c r="G1440" t="str">
        <f t="shared" si="45"/>
        <v>Apr</v>
      </c>
    </row>
    <row r="1441" spans="1:7" x14ac:dyDescent="0.25">
      <c r="A1441" s="6">
        <v>11</v>
      </c>
      <c r="B1441" s="6" t="str">
        <f>VLOOKUP(Table1[[#This Row],[Store]],I:J,2,0)</f>
        <v>Violet Street</v>
      </c>
      <c r="C1441" s="2">
        <v>40277</v>
      </c>
      <c r="D1441" s="1">
        <v>0</v>
      </c>
      <c r="E1441" s="10">
        <v>1470308</v>
      </c>
      <c r="F1441">
        <f t="shared" si="46"/>
        <v>2010</v>
      </c>
      <c r="G1441" t="str">
        <f t="shared" si="45"/>
        <v>Apr</v>
      </c>
    </row>
    <row r="1442" spans="1:7" x14ac:dyDescent="0.25">
      <c r="A1442" s="6">
        <v>11</v>
      </c>
      <c r="B1442" s="6" t="str">
        <f>VLOOKUP(Table1[[#This Row],[Store]],I:J,2,0)</f>
        <v>Violet Street</v>
      </c>
      <c r="C1442" s="2">
        <v>40284</v>
      </c>
      <c r="D1442" s="1">
        <v>0</v>
      </c>
      <c r="E1442" s="10">
        <v>1323243</v>
      </c>
      <c r="F1442">
        <f t="shared" si="46"/>
        <v>2010</v>
      </c>
      <c r="G1442" t="str">
        <f t="shared" si="45"/>
        <v>Apr</v>
      </c>
    </row>
    <row r="1443" spans="1:7" x14ac:dyDescent="0.25">
      <c r="A1443" s="6">
        <v>11</v>
      </c>
      <c r="B1443" s="6" t="str">
        <f>VLOOKUP(Table1[[#This Row],[Store]],I:J,2,0)</f>
        <v>Violet Street</v>
      </c>
      <c r="C1443" s="2">
        <v>40291</v>
      </c>
      <c r="D1443" s="1">
        <v>0</v>
      </c>
      <c r="E1443" s="10">
        <v>1283766</v>
      </c>
      <c r="F1443">
        <f t="shared" si="46"/>
        <v>2010</v>
      </c>
      <c r="G1443" t="str">
        <f t="shared" si="45"/>
        <v>Apr</v>
      </c>
    </row>
    <row r="1444" spans="1:7" x14ac:dyDescent="0.25">
      <c r="A1444" s="6">
        <v>11</v>
      </c>
      <c r="B1444" s="6" t="str">
        <f>VLOOKUP(Table1[[#This Row],[Store]],I:J,2,0)</f>
        <v>Violet Street</v>
      </c>
      <c r="C1444" s="2">
        <v>40298</v>
      </c>
      <c r="D1444" s="1">
        <v>0</v>
      </c>
      <c r="E1444" s="10">
        <v>1239766</v>
      </c>
      <c r="F1444">
        <f t="shared" si="46"/>
        <v>2010</v>
      </c>
      <c r="G1444" t="str">
        <f t="shared" si="45"/>
        <v>Apr</v>
      </c>
    </row>
    <row r="1445" spans="1:7" x14ac:dyDescent="0.25">
      <c r="A1445" s="6">
        <v>11</v>
      </c>
      <c r="B1445" s="6" t="str">
        <f>VLOOKUP(Table1[[#This Row],[Store]],I:J,2,0)</f>
        <v>Violet Street</v>
      </c>
      <c r="C1445" s="2">
        <v>40305</v>
      </c>
      <c r="D1445" s="1">
        <v>0</v>
      </c>
      <c r="E1445" s="10">
        <v>1312329</v>
      </c>
      <c r="F1445">
        <f t="shared" si="46"/>
        <v>2010</v>
      </c>
      <c r="G1445" t="str">
        <f t="shared" si="45"/>
        <v>Mei</v>
      </c>
    </row>
    <row r="1446" spans="1:7" x14ac:dyDescent="0.25">
      <c r="A1446" s="6">
        <v>11</v>
      </c>
      <c r="B1446" s="6" t="str">
        <f>VLOOKUP(Table1[[#This Row],[Store]],I:J,2,0)</f>
        <v>Violet Street</v>
      </c>
      <c r="C1446" s="2">
        <v>40312</v>
      </c>
      <c r="D1446" s="1">
        <v>0</v>
      </c>
      <c r="E1446" s="10">
        <v>1266796</v>
      </c>
      <c r="F1446">
        <f t="shared" si="46"/>
        <v>2010</v>
      </c>
      <c r="G1446" t="str">
        <f t="shared" si="45"/>
        <v>Mei</v>
      </c>
    </row>
    <row r="1447" spans="1:7" x14ac:dyDescent="0.25">
      <c r="A1447" s="6">
        <v>11</v>
      </c>
      <c r="B1447" s="6" t="str">
        <f>VLOOKUP(Table1[[#This Row],[Store]],I:J,2,0)</f>
        <v>Violet Street</v>
      </c>
      <c r="C1447" s="2">
        <v>40319</v>
      </c>
      <c r="D1447" s="1">
        <v>0</v>
      </c>
      <c r="E1447" s="10">
        <v>1271646</v>
      </c>
      <c r="F1447">
        <f t="shared" si="46"/>
        <v>2010</v>
      </c>
      <c r="G1447" t="str">
        <f t="shared" si="45"/>
        <v>Mei</v>
      </c>
    </row>
    <row r="1448" spans="1:7" x14ac:dyDescent="0.25">
      <c r="A1448" s="6">
        <v>11</v>
      </c>
      <c r="B1448" s="6" t="str">
        <f>VLOOKUP(Table1[[#This Row],[Store]],I:J,2,0)</f>
        <v>Violet Street</v>
      </c>
      <c r="C1448" s="2">
        <v>40326</v>
      </c>
      <c r="D1448" s="1">
        <v>0</v>
      </c>
      <c r="E1448" s="10">
        <v>1264272</v>
      </c>
      <c r="F1448">
        <f t="shared" si="46"/>
        <v>2010</v>
      </c>
      <c r="G1448" t="str">
        <f t="shared" si="45"/>
        <v>Mei</v>
      </c>
    </row>
    <row r="1449" spans="1:7" x14ac:dyDescent="0.25">
      <c r="A1449" s="6">
        <v>11</v>
      </c>
      <c r="B1449" s="6" t="str">
        <f>VLOOKUP(Table1[[#This Row],[Store]],I:J,2,0)</f>
        <v>Violet Street</v>
      </c>
      <c r="C1449" s="2">
        <v>40333</v>
      </c>
      <c r="D1449" s="1">
        <v>0</v>
      </c>
      <c r="E1449" s="10">
        <v>1396322</v>
      </c>
      <c r="F1449">
        <f t="shared" si="46"/>
        <v>2010</v>
      </c>
      <c r="G1449" t="str">
        <f t="shared" si="45"/>
        <v>Jun</v>
      </c>
    </row>
    <row r="1450" spans="1:7" x14ac:dyDescent="0.25">
      <c r="A1450" s="6">
        <v>11</v>
      </c>
      <c r="B1450" s="6" t="str">
        <f>VLOOKUP(Table1[[#This Row],[Store]],I:J,2,0)</f>
        <v>Violet Street</v>
      </c>
      <c r="C1450" s="2">
        <v>40340</v>
      </c>
      <c r="D1450" s="1">
        <v>0</v>
      </c>
      <c r="E1450" s="10">
        <v>1339570</v>
      </c>
      <c r="F1450">
        <f t="shared" si="46"/>
        <v>2010</v>
      </c>
      <c r="G1450" t="str">
        <f t="shared" si="45"/>
        <v>Jun</v>
      </c>
    </row>
    <row r="1451" spans="1:7" x14ac:dyDescent="0.25">
      <c r="A1451" s="6">
        <v>11</v>
      </c>
      <c r="B1451" s="6" t="str">
        <f>VLOOKUP(Table1[[#This Row],[Store]],I:J,2,0)</f>
        <v>Violet Street</v>
      </c>
      <c r="C1451" s="2">
        <v>40347</v>
      </c>
      <c r="D1451" s="1">
        <v>0</v>
      </c>
      <c r="E1451" s="10">
        <v>1336522</v>
      </c>
      <c r="F1451">
        <f t="shared" si="46"/>
        <v>2010</v>
      </c>
      <c r="G1451" t="str">
        <f t="shared" si="45"/>
        <v>Jun</v>
      </c>
    </row>
    <row r="1452" spans="1:7" x14ac:dyDescent="0.25">
      <c r="A1452" s="6">
        <v>11</v>
      </c>
      <c r="B1452" s="6" t="str">
        <f>VLOOKUP(Table1[[#This Row],[Store]],I:J,2,0)</f>
        <v>Violet Street</v>
      </c>
      <c r="C1452" s="2">
        <v>40354</v>
      </c>
      <c r="D1452" s="1">
        <v>0</v>
      </c>
      <c r="E1452" s="10">
        <v>1262025</v>
      </c>
      <c r="F1452">
        <f t="shared" si="46"/>
        <v>2010</v>
      </c>
      <c r="G1452" t="str">
        <f t="shared" si="45"/>
        <v>Jun</v>
      </c>
    </row>
    <row r="1453" spans="1:7" x14ac:dyDescent="0.25">
      <c r="A1453" s="6">
        <v>11</v>
      </c>
      <c r="B1453" s="6" t="str">
        <f>VLOOKUP(Table1[[#This Row],[Store]],I:J,2,0)</f>
        <v>Violet Street</v>
      </c>
      <c r="C1453" s="2">
        <v>40361</v>
      </c>
      <c r="D1453" s="1">
        <v>0</v>
      </c>
      <c r="E1453" s="10">
        <v>1302600</v>
      </c>
      <c r="F1453">
        <f t="shared" si="46"/>
        <v>2010</v>
      </c>
      <c r="G1453" t="str">
        <f t="shared" si="45"/>
        <v>Jul</v>
      </c>
    </row>
    <row r="1454" spans="1:7" x14ac:dyDescent="0.25">
      <c r="A1454" s="6">
        <v>11</v>
      </c>
      <c r="B1454" s="6" t="str">
        <f>VLOOKUP(Table1[[#This Row],[Store]],I:J,2,0)</f>
        <v>Violet Street</v>
      </c>
      <c r="C1454" s="2">
        <v>40368</v>
      </c>
      <c r="D1454" s="1">
        <v>0</v>
      </c>
      <c r="E1454" s="10">
        <v>1280156</v>
      </c>
      <c r="F1454">
        <f t="shared" si="46"/>
        <v>2010</v>
      </c>
      <c r="G1454" t="str">
        <f t="shared" si="45"/>
        <v>Jul</v>
      </c>
    </row>
    <row r="1455" spans="1:7" x14ac:dyDescent="0.25">
      <c r="A1455" s="6">
        <v>11</v>
      </c>
      <c r="B1455" s="6" t="str">
        <f>VLOOKUP(Table1[[#This Row],[Store]],I:J,2,0)</f>
        <v>Violet Street</v>
      </c>
      <c r="C1455" s="2">
        <v>40375</v>
      </c>
      <c r="D1455" s="1">
        <v>0</v>
      </c>
      <c r="E1455" s="10">
        <v>1290609</v>
      </c>
      <c r="F1455">
        <f t="shared" si="46"/>
        <v>2010</v>
      </c>
      <c r="G1455" t="str">
        <f t="shared" si="45"/>
        <v>Jul</v>
      </c>
    </row>
    <row r="1456" spans="1:7" x14ac:dyDescent="0.25">
      <c r="A1456" s="6">
        <v>11</v>
      </c>
      <c r="B1456" s="6" t="str">
        <f>VLOOKUP(Table1[[#This Row],[Store]],I:J,2,0)</f>
        <v>Violet Street</v>
      </c>
      <c r="C1456" s="2">
        <v>40382</v>
      </c>
      <c r="D1456" s="1">
        <v>0</v>
      </c>
      <c r="E1456" s="10">
        <v>1244390</v>
      </c>
      <c r="F1456">
        <f t="shared" si="46"/>
        <v>2010</v>
      </c>
      <c r="G1456" t="str">
        <f t="shared" si="45"/>
        <v>Jul</v>
      </c>
    </row>
    <row r="1457" spans="1:7" x14ac:dyDescent="0.25">
      <c r="A1457" s="6">
        <v>11</v>
      </c>
      <c r="B1457" s="6" t="str">
        <f>VLOOKUP(Table1[[#This Row],[Store]],I:J,2,0)</f>
        <v>Violet Street</v>
      </c>
      <c r="C1457" s="2">
        <v>40389</v>
      </c>
      <c r="D1457" s="1">
        <v>0</v>
      </c>
      <c r="E1457" s="10">
        <v>1250178</v>
      </c>
      <c r="F1457">
        <f t="shared" si="46"/>
        <v>2010</v>
      </c>
      <c r="G1457" t="str">
        <f t="shared" si="45"/>
        <v>Jul</v>
      </c>
    </row>
    <row r="1458" spans="1:7" x14ac:dyDescent="0.25">
      <c r="A1458" s="6">
        <v>11</v>
      </c>
      <c r="B1458" s="6" t="str">
        <f>VLOOKUP(Table1[[#This Row],[Store]],I:J,2,0)</f>
        <v>Violet Street</v>
      </c>
      <c r="C1458" s="2">
        <v>40396</v>
      </c>
      <c r="D1458" s="1">
        <v>0</v>
      </c>
      <c r="E1458" s="10">
        <v>1369634</v>
      </c>
      <c r="F1458">
        <f t="shared" si="46"/>
        <v>2010</v>
      </c>
      <c r="G1458" t="str">
        <f t="shared" si="45"/>
        <v>Agu</v>
      </c>
    </row>
    <row r="1459" spans="1:7" x14ac:dyDescent="0.25">
      <c r="A1459" s="6">
        <v>11</v>
      </c>
      <c r="B1459" s="6" t="str">
        <f>VLOOKUP(Table1[[#This Row],[Store]],I:J,2,0)</f>
        <v>Violet Street</v>
      </c>
      <c r="C1459" s="2">
        <v>40403</v>
      </c>
      <c r="D1459" s="1">
        <v>0</v>
      </c>
      <c r="E1459" s="10">
        <v>1384339</v>
      </c>
      <c r="F1459">
        <f t="shared" si="46"/>
        <v>2010</v>
      </c>
      <c r="G1459" t="str">
        <f t="shared" si="45"/>
        <v>Agu</v>
      </c>
    </row>
    <row r="1460" spans="1:7" x14ac:dyDescent="0.25">
      <c r="A1460" s="6">
        <v>11</v>
      </c>
      <c r="B1460" s="6" t="str">
        <f>VLOOKUP(Table1[[#This Row],[Store]],I:J,2,0)</f>
        <v>Violet Street</v>
      </c>
      <c r="C1460" s="2">
        <v>40410</v>
      </c>
      <c r="D1460" s="1">
        <v>0</v>
      </c>
      <c r="E1460" s="10">
        <v>1430192</v>
      </c>
      <c r="F1460">
        <f t="shared" si="46"/>
        <v>2010</v>
      </c>
      <c r="G1460" t="str">
        <f t="shared" si="45"/>
        <v>Agu</v>
      </c>
    </row>
    <row r="1461" spans="1:7" x14ac:dyDescent="0.25">
      <c r="A1461" s="6">
        <v>11</v>
      </c>
      <c r="B1461" s="6" t="str">
        <f>VLOOKUP(Table1[[#This Row],[Store]],I:J,2,0)</f>
        <v>Violet Street</v>
      </c>
      <c r="C1461" s="2">
        <v>40417</v>
      </c>
      <c r="D1461" s="1">
        <v>0</v>
      </c>
      <c r="E1461" s="10">
        <v>1311263</v>
      </c>
      <c r="F1461">
        <f t="shared" si="46"/>
        <v>2010</v>
      </c>
      <c r="G1461" t="str">
        <f t="shared" si="45"/>
        <v>Agu</v>
      </c>
    </row>
    <row r="1462" spans="1:7" x14ac:dyDescent="0.25">
      <c r="A1462" s="6">
        <v>11</v>
      </c>
      <c r="B1462" s="6" t="str">
        <f>VLOOKUP(Table1[[#This Row],[Store]],I:J,2,0)</f>
        <v>Violet Street</v>
      </c>
      <c r="C1462" s="2">
        <v>40424</v>
      </c>
      <c r="D1462" s="1">
        <v>0</v>
      </c>
      <c r="E1462" s="10">
        <v>1303914</v>
      </c>
      <c r="F1462">
        <f t="shared" si="46"/>
        <v>2010</v>
      </c>
      <c r="G1462" t="str">
        <f t="shared" si="45"/>
        <v>Sep</v>
      </c>
    </row>
    <row r="1463" spans="1:7" x14ac:dyDescent="0.25">
      <c r="A1463" s="6">
        <v>11</v>
      </c>
      <c r="B1463" s="6" t="str">
        <f>VLOOKUP(Table1[[#This Row],[Store]],I:J,2,0)</f>
        <v>Violet Street</v>
      </c>
      <c r="C1463" s="2">
        <v>40431</v>
      </c>
      <c r="D1463" s="1">
        <v>1</v>
      </c>
      <c r="E1463" s="10">
        <v>1231428</v>
      </c>
      <c r="F1463">
        <f t="shared" si="46"/>
        <v>2010</v>
      </c>
      <c r="G1463" t="str">
        <f t="shared" si="45"/>
        <v>Sep</v>
      </c>
    </row>
    <row r="1464" spans="1:7" x14ac:dyDescent="0.25">
      <c r="A1464" s="6">
        <v>11</v>
      </c>
      <c r="B1464" s="6" t="str">
        <f>VLOOKUP(Table1[[#This Row],[Store]],I:J,2,0)</f>
        <v>Violet Street</v>
      </c>
      <c r="C1464" s="2">
        <v>40438</v>
      </c>
      <c r="D1464" s="1">
        <v>0</v>
      </c>
      <c r="E1464" s="10">
        <v>1215676</v>
      </c>
      <c r="F1464">
        <f t="shared" si="46"/>
        <v>2010</v>
      </c>
      <c r="G1464" t="str">
        <f t="shared" si="45"/>
        <v>Sep</v>
      </c>
    </row>
    <row r="1465" spans="1:7" x14ac:dyDescent="0.25">
      <c r="A1465" s="6">
        <v>11</v>
      </c>
      <c r="B1465" s="6" t="str">
        <f>VLOOKUP(Table1[[#This Row],[Store]],I:J,2,0)</f>
        <v>Violet Street</v>
      </c>
      <c r="C1465" s="2">
        <v>40445</v>
      </c>
      <c r="D1465" s="1">
        <v>0</v>
      </c>
      <c r="E1465" s="10">
        <v>1170103</v>
      </c>
      <c r="F1465">
        <f t="shared" si="46"/>
        <v>2010</v>
      </c>
      <c r="G1465" t="str">
        <f t="shared" si="45"/>
        <v>Sep</v>
      </c>
    </row>
    <row r="1466" spans="1:7" x14ac:dyDescent="0.25">
      <c r="A1466" s="6">
        <v>11</v>
      </c>
      <c r="B1466" s="6" t="str">
        <f>VLOOKUP(Table1[[#This Row],[Store]],I:J,2,0)</f>
        <v>Violet Street</v>
      </c>
      <c r="C1466" s="2">
        <v>40452</v>
      </c>
      <c r="D1466" s="1">
        <v>0</v>
      </c>
      <c r="E1466" s="10">
        <v>1182490</v>
      </c>
      <c r="F1466">
        <f t="shared" si="46"/>
        <v>2010</v>
      </c>
      <c r="G1466" t="str">
        <f t="shared" si="45"/>
        <v>Okt</v>
      </c>
    </row>
    <row r="1467" spans="1:7" x14ac:dyDescent="0.25">
      <c r="A1467" s="6">
        <v>11</v>
      </c>
      <c r="B1467" s="6" t="str">
        <f>VLOOKUP(Table1[[#This Row],[Store]],I:J,2,0)</f>
        <v>Violet Street</v>
      </c>
      <c r="C1467" s="2">
        <v>40459</v>
      </c>
      <c r="D1467" s="1">
        <v>0</v>
      </c>
      <c r="E1467" s="10">
        <v>1293472</v>
      </c>
      <c r="F1467">
        <f t="shared" si="46"/>
        <v>2010</v>
      </c>
      <c r="G1467" t="str">
        <f t="shared" si="45"/>
        <v>Okt</v>
      </c>
    </row>
    <row r="1468" spans="1:7" x14ac:dyDescent="0.25">
      <c r="A1468" s="6">
        <v>11</v>
      </c>
      <c r="B1468" s="6" t="str">
        <f>VLOOKUP(Table1[[#This Row],[Store]],I:J,2,0)</f>
        <v>Violet Street</v>
      </c>
      <c r="C1468" s="2">
        <v>40466</v>
      </c>
      <c r="D1468" s="1">
        <v>0</v>
      </c>
      <c r="E1468" s="10">
        <v>1175003</v>
      </c>
      <c r="F1468">
        <f t="shared" si="46"/>
        <v>2010</v>
      </c>
      <c r="G1468" t="str">
        <f t="shared" si="45"/>
        <v>Okt</v>
      </c>
    </row>
    <row r="1469" spans="1:7" x14ac:dyDescent="0.25">
      <c r="A1469" s="6">
        <v>11</v>
      </c>
      <c r="B1469" s="6" t="str">
        <f>VLOOKUP(Table1[[#This Row],[Store]],I:J,2,0)</f>
        <v>Violet Street</v>
      </c>
      <c r="C1469" s="2">
        <v>40473</v>
      </c>
      <c r="D1469" s="1">
        <v>0</v>
      </c>
      <c r="E1469" s="10">
        <v>1169831</v>
      </c>
      <c r="F1469">
        <f t="shared" si="46"/>
        <v>2010</v>
      </c>
      <c r="G1469" t="str">
        <f t="shared" si="45"/>
        <v>Okt</v>
      </c>
    </row>
    <row r="1470" spans="1:7" x14ac:dyDescent="0.25">
      <c r="A1470" s="6">
        <v>11</v>
      </c>
      <c r="B1470" s="6" t="str">
        <f>VLOOKUP(Table1[[#This Row],[Store]],I:J,2,0)</f>
        <v>Violet Street</v>
      </c>
      <c r="C1470" s="2">
        <v>40480</v>
      </c>
      <c r="D1470" s="1">
        <v>0</v>
      </c>
      <c r="E1470" s="10">
        <v>1195036</v>
      </c>
      <c r="F1470">
        <f t="shared" si="46"/>
        <v>2010</v>
      </c>
      <c r="G1470" t="str">
        <f t="shared" si="45"/>
        <v>Okt</v>
      </c>
    </row>
    <row r="1471" spans="1:7" x14ac:dyDescent="0.25">
      <c r="A1471" s="6">
        <v>11</v>
      </c>
      <c r="B1471" s="6" t="str">
        <f>VLOOKUP(Table1[[#This Row],[Store]],I:J,2,0)</f>
        <v>Violet Street</v>
      </c>
      <c r="C1471" s="2">
        <v>40487</v>
      </c>
      <c r="D1471" s="1">
        <v>0</v>
      </c>
      <c r="E1471" s="10">
        <v>1332759</v>
      </c>
      <c r="F1471">
        <f t="shared" si="46"/>
        <v>2010</v>
      </c>
      <c r="G1471" t="str">
        <f t="shared" si="45"/>
        <v>Nov</v>
      </c>
    </row>
    <row r="1472" spans="1:7" x14ac:dyDescent="0.25">
      <c r="A1472" s="6">
        <v>11</v>
      </c>
      <c r="B1472" s="6" t="str">
        <f>VLOOKUP(Table1[[#This Row],[Store]],I:J,2,0)</f>
        <v>Violet Street</v>
      </c>
      <c r="C1472" s="2">
        <v>40494</v>
      </c>
      <c r="D1472" s="1">
        <v>0</v>
      </c>
      <c r="E1472" s="10">
        <v>1281675</v>
      </c>
      <c r="F1472">
        <f t="shared" si="46"/>
        <v>2010</v>
      </c>
      <c r="G1472" t="str">
        <f t="shared" si="45"/>
        <v>Nov</v>
      </c>
    </row>
    <row r="1473" spans="1:7" x14ac:dyDescent="0.25">
      <c r="A1473" s="6">
        <v>11</v>
      </c>
      <c r="B1473" s="6" t="str">
        <f>VLOOKUP(Table1[[#This Row],[Store]],I:J,2,0)</f>
        <v>Violet Street</v>
      </c>
      <c r="C1473" s="2">
        <v>40501</v>
      </c>
      <c r="D1473" s="1">
        <v>0</v>
      </c>
      <c r="E1473" s="10">
        <v>1292346</v>
      </c>
      <c r="F1473">
        <f t="shared" si="46"/>
        <v>2010</v>
      </c>
      <c r="G1473" t="str">
        <f t="shared" si="45"/>
        <v>Nov</v>
      </c>
    </row>
    <row r="1474" spans="1:7" x14ac:dyDescent="0.25">
      <c r="A1474" s="6">
        <v>11</v>
      </c>
      <c r="B1474" s="6" t="str">
        <f>VLOOKUP(Table1[[#This Row],[Store]],I:J,2,0)</f>
        <v>Violet Street</v>
      </c>
      <c r="C1474" s="2">
        <v>40508</v>
      </c>
      <c r="D1474" s="1">
        <v>1</v>
      </c>
      <c r="E1474" s="10">
        <v>1757242</v>
      </c>
      <c r="F1474">
        <f t="shared" si="46"/>
        <v>2010</v>
      </c>
      <c r="G1474" t="str">
        <f t="shared" ref="G1474:G1537" si="47">TEXT(C1474,"mmm")</f>
        <v>Nov</v>
      </c>
    </row>
    <row r="1475" spans="1:7" x14ac:dyDescent="0.25">
      <c r="A1475" s="6">
        <v>11</v>
      </c>
      <c r="B1475" s="6" t="str">
        <f>VLOOKUP(Table1[[#This Row],[Store]],I:J,2,0)</f>
        <v>Violet Street</v>
      </c>
      <c r="C1475" s="2">
        <v>40515</v>
      </c>
      <c r="D1475" s="1">
        <v>0</v>
      </c>
      <c r="E1475" s="10">
        <v>1380522</v>
      </c>
      <c r="F1475">
        <f t="shared" ref="F1475:F1538" si="48">YEAR(C1475)</f>
        <v>2010</v>
      </c>
      <c r="G1475" t="str">
        <f t="shared" si="47"/>
        <v>Des</v>
      </c>
    </row>
    <row r="1476" spans="1:7" x14ac:dyDescent="0.25">
      <c r="A1476" s="6">
        <v>11</v>
      </c>
      <c r="B1476" s="6" t="str">
        <f>VLOOKUP(Table1[[#This Row],[Store]],I:J,2,0)</f>
        <v>Violet Street</v>
      </c>
      <c r="C1476" s="2">
        <v>40522</v>
      </c>
      <c r="D1476" s="1">
        <v>0</v>
      </c>
      <c r="E1476" s="10">
        <v>1564516</v>
      </c>
      <c r="F1476">
        <f t="shared" si="48"/>
        <v>2010</v>
      </c>
      <c r="G1476" t="str">
        <f t="shared" si="47"/>
        <v>Des</v>
      </c>
    </row>
    <row r="1477" spans="1:7" x14ac:dyDescent="0.25">
      <c r="A1477" s="6">
        <v>11</v>
      </c>
      <c r="B1477" s="6" t="str">
        <f>VLOOKUP(Table1[[#This Row],[Store]],I:J,2,0)</f>
        <v>Violet Street</v>
      </c>
      <c r="C1477" s="2">
        <v>40529</v>
      </c>
      <c r="D1477" s="1">
        <v>0</v>
      </c>
      <c r="E1477" s="10">
        <v>1843971</v>
      </c>
      <c r="F1477">
        <f t="shared" si="48"/>
        <v>2010</v>
      </c>
      <c r="G1477" t="str">
        <f t="shared" si="47"/>
        <v>Des</v>
      </c>
    </row>
    <row r="1478" spans="1:7" x14ac:dyDescent="0.25">
      <c r="A1478" s="6">
        <v>11</v>
      </c>
      <c r="B1478" s="6" t="str">
        <f>VLOOKUP(Table1[[#This Row],[Store]],I:J,2,0)</f>
        <v>Violet Street</v>
      </c>
      <c r="C1478" s="2">
        <v>40536</v>
      </c>
      <c r="D1478" s="1">
        <v>0</v>
      </c>
      <c r="E1478" s="10">
        <v>2306265</v>
      </c>
      <c r="F1478">
        <f t="shared" si="48"/>
        <v>2010</v>
      </c>
      <c r="G1478" t="str">
        <f t="shared" si="47"/>
        <v>Des</v>
      </c>
    </row>
    <row r="1479" spans="1:7" x14ac:dyDescent="0.25">
      <c r="A1479" s="6">
        <v>11</v>
      </c>
      <c r="B1479" s="6" t="str">
        <f>VLOOKUP(Table1[[#This Row],[Store]],I:J,2,0)</f>
        <v>Violet Street</v>
      </c>
      <c r="C1479" s="2">
        <v>40543</v>
      </c>
      <c r="D1479" s="1">
        <v>1</v>
      </c>
      <c r="E1479" s="10">
        <v>1172003</v>
      </c>
      <c r="F1479">
        <f t="shared" si="48"/>
        <v>2010</v>
      </c>
      <c r="G1479" t="str">
        <f t="shared" si="47"/>
        <v>Des</v>
      </c>
    </row>
    <row r="1480" spans="1:7" hidden="1" x14ac:dyDescent="0.25">
      <c r="A1480" s="6">
        <v>11</v>
      </c>
      <c r="B1480" s="6" t="str">
        <f>VLOOKUP(Table1[[#This Row],[Store]],I:J,2,0)</f>
        <v>Violet Street</v>
      </c>
      <c r="C1480" s="2">
        <v>40550</v>
      </c>
      <c r="D1480" s="1">
        <v>0</v>
      </c>
      <c r="E1480" s="10">
        <v>1178905</v>
      </c>
      <c r="F1480">
        <f t="shared" si="48"/>
        <v>2011</v>
      </c>
      <c r="G1480" t="str">
        <f t="shared" si="47"/>
        <v>Jan</v>
      </c>
    </row>
    <row r="1481" spans="1:7" hidden="1" x14ac:dyDescent="0.25">
      <c r="A1481" s="6">
        <v>11</v>
      </c>
      <c r="B1481" s="6" t="str">
        <f>VLOOKUP(Table1[[#This Row],[Store]],I:J,2,0)</f>
        <v>Violet Street</v>
      </c>
      <c r="C1481" s="2">
        <v>40557</v>
      </c>
      <c r="D1481" s="1">
        <v>0</v>
      </c>
      <c r="E1481" s="10">
        <v>1194449</v>
      </c>
      <c r="F1481">
        <f t="shared" si="48"/>
        <v>2011</v>
      </c>
      <c r="G1481" t="str">
        <f t="shared" si="47"/>
        <v>Jan</v>
      </c>
    </row>
    <row r="1482" spans="1:7" hidden="1" x14ac:dyDescent="0.25">
      <c r="A1482" s="6">
        <v>11</v>
      </c>
      <c r="B1482" s="6" t="str">
        <f>VLOOKUP(Table1[[#This Row],[Store]],I:J,2,0)</f>
        <v>Violet Street</v>
      </c>
      <c r="C1482" s="2">
        <v>40564</v>
      </c>
      <c r="D1482" s="1">
        <v>0</v>
      </c>
      <c r="E1482" s="10">
        <v>1187776</v>
      </c>
      <c r="F1482">
        <f t="shared" si="48"/>
        <v>2011</v>
      </c>
      <c r="G1482" t="str">
        <f t="shared" si="47"/>
        <v>Jan</v>
      </c>
    </row>
    <row r="1483" spans="1:7" hidden="1" x14ac:dyDescent="0.25">
      <c r="A1483" s="6">
        <v>11</v>
      </c>
      <c r="B1483" s="6" t="str">
        <f>VLOOKUP(Table1[[#This Row],[Store]],I:J,2,0)</f>
        <v>Violet Street</v>
      </c>
      <c r="C1483" s="2">
        <v>40571</v>
      </c>
      <c r="D1483" s="1">
        <v>0</v>
      </c>
      <c r="E1483" s="10">
        <v>1100418</v>
      </c>
      <c r="F1483">
        <f t="shared" si="48"/>
        <v>2011</v>
      </c>
      <c r="G1483" t="str">
        <f t="shared" si="47"/>
        <v>Jan</v>
      </c>
    </row>
    <row r="1484" spans="1:7" hidden="1" x14ac:dyDescent="0.25">
      <c r="A1484" s="6">
        <v>11</v>
      </c>
      <c r="B1484" s="6" t="str">
        <f>VLOOKUP(Table1[[#This Row],[Store]],I:J,2,0)</f>
        <v>Violet Street</v>
      </c>
      <c r="C1484" s="2">
        <v>40578</v>
      </c>
      <c r="D1484" s="1">
        <v>0</v>
      </c>
      <c r="E1484" s="10">
        <v>1422546</v>
      </c>
      <c r="F1484">
        <f t="shared" si="48"/>
        <v>2011</v>
      </c>
      <c r="G1484" t="str">
        <f t="shared" si="47"/>
        <v>Feb</v>
      </c>
    </row>
    <row r="1485" spans="1:7" hidden="1" x14ac:dyDescent="0.25">
      <c r="A1485" s="6">
        <v>11</v>
      </c>
      <c r="B1485" s="6" t="str">
        <f>VLOOKUP(Table1[[#This Row],[Store]],I:J,2,0)</f>
        <v>Violet Street</v>
      </c>
      <c r="C1485" s="2">
        <v>40585</v>
      </c>
      <c r="D1485" s="1">
        <v>1</v>
      </c>
      <c r="E1485" s="10">
        <v>1419236</v>
      </c>
      <c r="F1485">
        <f t="shared" si="48"/>
        <v>2011</v>
      </c>
      <c r="G1485" t="str">
        <f t="shared" si="47"/>
        <v>Feb</v>
      </c>
    </row>
    <row r="1486" spans="1:7" hidden="1" x14ac:dyDescent="0.25">
      <c r="A1486" s="6">
        <v>11</v>
      </c>
      <c r="B1486" s="6" t="str">
        <f>VLOOKUP(Table1[[#This Row],[Store]],I:J,2,0)</f>
        <v>Violet Street</v>
      </c>
      <c r="C1486" s="2">
        <v>40592</v>
      </c>
      <c r="D1486" s="1">
        <v>0</v>
      </c>
      <c r="E1486" s="10">
        <v>1554747</v>
      </c>
      <c r="F1486">
        <f t="shared" si="48"/>
        <v>2011</v>
      </c>
      <c r="G1486" t="str">
        <f t="shared" si="47"/>
        <v>Feb</v>
      </c>
    </row>
    <row r="1487" spans="1:7" hidden="1" x14ac:dyDescent="0.25">
      <c r="A1487" s="6">
        <v>11</v>
      </c>
      <c r="B1487" s="6" t="str">
        <f>VLOOKUP(Table1[[#This Row],[Store]],I:J,2,0)</f>
        <v>Violet Street</v>
      </c>
      <c r="C1487" s="2">
        <v>40599</v>
      </c>
      <c r="D1487" s="1">
        <v>0</v>
      </c>
      <c r="E1487" s="10">
        <v>1323999</v>
      </c>
      <c r="F1487">
        <f t="shared" si="48"/>
        <v>2011</v>
      </c>
      <c r="G1487" t="str">
        <f t="shared" si="47"/>
        <v>Feb</v>
      </c>
    </row>
    <row r="1488" spans="1:7" hidden="1" x14ac:dyDescent="0.25">
      <c r="A1488" s="6">
        <v>11</v>
      </c>
      <c r="B1488" s="6" t="str">
        <f>VLOOKUP(Table1[[#This Row],[Store]],I:J,2,0)</f>
        <v>Violet Street</v>
      </c>
      <c r="C1488" s="2">
        <v>40606</v>
      </c>
      <c r="D1488" s="1">
        <v>0</v>
      </c>
      <c r="E1488" s="10">
        <v>1399456</v>
      </c>
      <c r="F1488">
        <f t="shared" si="48"/>
        <v>2011</v>
      </c>
      <c r="G1488" t="str">
        <f t="shared" si="47"/>
        <v>Mar</v>
      </c>
    </row>
    <row r="1489" spans="1:7" hidden="1" x14ac:dyDescent="0.25">
      <c r="A1489" s="6">
        <v>11</v>
      </c>
      <c r="B1489" s="6" t="str">
        <f>VLOOKUP(Table1[[#This Row],[Store]],I:J,2,0)</f>
        <v>Violet Street</v>
      </c>
      <c r="C1489" s="2">
        <v>40613</v>
      </c>
      <c r="D1489" s="1">
        <v>0</v>
      </c>
      <c r="E1489" s="10">
        <v>1314557</v>
      </c>
      <c r="F1489">
        <f t="shared" si="48"/>
        <v>2011</v>
      </c>
      <c r="G1489" t="str">
        <f t="shared" si="47"/>
        <v>Mar</v>
      </c>
    </row>
    <row r="1490" spans="1:7" hidden="1" x14ac:dyDescent="0.25">
      <c r="A1490" s="6">
        <v>11</v>
      </c>
      <c r="B1490" s="6" t="str">
        <f>VLOOKUP(Table1[[#This Row],[Store]],I:J,2,0)</f>
        <v>Violet Street</v>
      </c>
      <c r="C1490" s="2">
        <v>40620</v>
      </c>
      <c r="D1490" s="1">
        <v>0</v>
      </c>
      <c r="E1490" s="10">
        <v>1391813</v>
      </c>
      <c r="F1490">
        <f t="shared" si="48"/>
        <v>2011</v>
      </c>
      <c r="G1490" t="str">
        <f t="shared" si="47"/>
        <v>Mar</v>
      </c>
    </row>
    <row r="1491" spans="1:7" hidden="1" x14ac:dyDescent="0.25">
      <c r="A1491" s="6">
        <v>11</v>
      </c>
      <c r="B1491" s="6" t="str">
        <f>VLOOKUP(Table1[[#This Row],[Store]],I:J,2,0)</f>
        <v>Violet Street</v>
      </c>
      <c r="C1491" s="2">
        <v>40627</v>
      </c>
      <c r="D1491" s="1">
        <v>0</v>
      </c>
      <c r="E1491" s="10">
        <v>1229777</v>
      </c>
      <c r="F1491">
        <f t="shared" si="48"/>
        <v>2011</v>
      </c>
      <c r="G1491" t="str">
        <f t="shared" si="47"/>
        <v>Mar</v>
      </c>
    </row>
    <row r="1492" spans="1:7" hidden="1" x14ac:dyDescent="0.25">
      <c r="A1492" s="6">
        <v>11</v>
      </c>
      <c r="B1492" s="6" t="str">
        <f>VLOOKUP(Table1[[#This Row],[Store]],I:J,2,0)</f>
        <v>Violet Street</v>
      </c>
      <c r="C1492" s="2">
        <v>40634</v>
      </c>
      <c r="D1492" s="1">
        <v>0</v>
      </c>
      <c r="E1492" s="10">
        <v>1258674</v>
      </c>
      <c r="F1492">
        <f t="shared" si="48"/>
        <v>2011</v>
      </c>
      <c r="G1492" t="str">
        <f t="shared" si="47"/>
        <v>Apr</v>
      </c>
    </row>
    <row r="1493" spans="1:7" hidden="1" x14ac:dyDescent="0.25">
      <c r="A1493" s="6">
        <v>11</v>
      </c>
      <c r="B1493" s="6" t="str">
        <f>VLOOKUP(Table1[[#This Row],[Store]],I:J,2,0)</f>
        <v>Violet Street</v>
      </c>
      <c r="C1493" s="2">
        <v>40641</v>
      </c>
      <c r="D1493" s="1">
        <v>0</v>
      </c>
      <c r="E1493" s="10">
        <v>1327401</v>
      </c>
      <c r="F1493">
        <f t="shared" si="48"/>
        <v>2011</v>
      </c>
      <c r="G1493" t="str">
        <f t="shared" si="47"/>
        <v>Apr</v>
      </c>
    </row>
    <row r="1494" spans="1:7" hidden="1" x14ac:dyDescent="0.25">
      <c r="A1494" s="6">
        <v>11</v>
      </c>
      <c r="B1494" s="6" t="str">
        <f>VLOOKUP(Table1[[#This Row],[Store]],I:J,2,0)</f>
        <v>Violet Street</v>
      </c>
      <c r="C1494" s="2">
        <v>40648</v>
      </c>
      <c r="D1494" s="1">
        <v>0</v>
      </c>
      <c r="E1494" s="10">
        <v>1312905</v>
      </c>
      <c r="F1494">
        <f t="shared" si="48"/>
        <v>2011</v>
      </c>
      <c r="G1494" t="str">
        <f t="shared" si="47"/>
        <v>Apr</v>
      </c>
    </row>
    <row r="1495" spans="1:7" hidden="1" x14ac:dyDescent="0.25">
      <c r="A1495" s="6">
        <v>11</v>
      </c>
      <c r="B1495" s="6" t="str">
        <f>VLOOKUP(Table1[[#This Row],[Store]],I:J,2,0)</f>
        <v>Violet Street</v>
      </c>
      <c r="C1495" s="2">
        <v>40655</v>
      </c>
      <c r="D1495" s="1">
        <v>0</v>
      </c>
      <c r="E1495" s="10">
        <v>1388118</v>
      </c>
      <c r="F1495">
        <f t="shared" si="48"/>
        <v>2011</v>
      </c>
      <c r="G1495" t="str">
        <f t="shared" si="47"/>
        <v>Apr</v>
      </c>
    </row>
    <row r="1496" spans="1:7" hidden="1" x14ac:dyDescent="0.25">
      <c r="A1496" s="6">
        <v>11</v>
      </c>
      <c r="B1496" s="6" t="str">
        <f>VLOOKUP(Table1[[#This Row],[Store]],I:J,2,0)</f>
        <v>Violet Street</v>
      </c>
      <c r="C1496" s="2">
        <v>40662</v>
      </c>
      <c r="D1496" s="1">
        <v>0</v>
      </c>
      <c r="E1496" s="10">
        <v>1357589</v>
      </c>
      <c r="F1496">
        <f t="shared" si="48"/>
        <v>2011</v>
      </c>
      <c r="G1496" t="str">
        <f t="shared" si="47"/>
        <v>Apr</v>
      </c>
    </row>
    <row r="1497" spans="1:7" hidden="1" x14ac:dyDescent="0.25">
      <c r="A1497" s="6">
        <v>11</v>
      </c>
      <c r="B1497" s="6" t="str">
        <f>VLOOKUP(Table1[[#This Row],[Store]],I:J,2,0)</f>
        <v>Violet Street</v>
      </c>
      <c r="C1497" s="2">
        <v>40669</v>
      </c>
      <c r="D1497" s="1">
        <v>0</v>
      </c>
      <c r="E1497" s="10">
        <v>1331453</v>
      </c>
      <c r="F1497">
        <f t="shared" si="48"/>
        <v>2011</v>
      </c>
      <c r="G1497" t="str">
        <f t="shared" si="47"/>
        <v>Mei</v>
      </c>
    </row>
    <row r="1498" spans="1:7" hidden="1" x14ac:dyDescent="0.25">
      <c r="A1498" s="6">
        <v>11</v>
      </c>
      <c r="B1498" s="6" t="str">
        <f>VLOOKUP(Table1[[#This Row],[Store]],I:J,2,0)</f>
        <v>Violet Street</v>
      </c>
      <c r="C1498" s="2">
        <v>40676</v>
      </c>
      <c r="D1498" s="1">
        <v>0</v>
      </c>
      <c r="E1498" s="10">
        <v>1277959</v>
      </c>
      <c r="F1498">
        <f t="shared" si="48"/>
        <v>2011</v>
      </c>
      <c r="G1498" t="str">
        <f t="shared" si="47"/>
        <v>Mei</v>
      </c>
    </row>
    <row r="1499" spans="1:7" hidden="1" x14ac:dyDescent="0.25">
      <c r="A1499" s="6">
        <v>11</v>
      </c>
      <c r="B1499" s="6" t="str">
        <f>VLOOKUP(Table1[[#This Row],[Store]],I:J,2,0)</f>
        <v>Violet Street</v>
      </c>
      <c r="C1499" s="2">
        <v>40683</v>
      </c>
      <c r="D1499" s="1">
        <v>0</v>
      </c>
      <c r="E1499" s="10">
        <v>1239466</v>
      </c>
      <c r="F1499">
        <f t="shared" si="48"/>
        <v>2011</v>
      </c>
      <c r="G1499" t="str">
        <f t="shared" si="47"/>
        <v>Mei</v>
      </c>
    </row>
    <row r="1500" spans="1:7" hidden="1" x14ac:dyDescent="0.25">
      <c r="A1500" s="6">
        <v>11</v>
      </c>
      <c r="B1500" s="6" t="str">
        <f>VLOOKUP(Table1[[#This Row],[Store]],I:J,2,0)</f>
        <v>Violet Street</v>
      </c>
      <c r="C1500" s="2">
        <v>40690</v>
      </c>
      <c r="D1500" s="1">
        <v>0</v>
      </c>
      <c r="E1500" s="10">
        <v>1216876</v>
      </c>
      <c r="F1500">
        <f t="shared" si="48"/>
        <v>2011</v>
      </c>
      <c r="G1500" t="str">
        <f t="shared" si="47"/>
        <v>Mei</v>
      </c>
    </row>
    <row r="1501" spans="1:7" hidden="1" x14ac:dyDescent="0.25">
      <c r="A1501" s="6">
        <v>11</v>
      </c>
      <c r="B1501" s="6" t="str">
        <f>VLOOKUP(Table1[[#This Row],[Store]],I:J,2,0)</f>
        <v>Violet Street</v>
      </c>
      <c r="C1501" s="2">
        <v>40697</v>
      </c>
      <c r="D1501" s="1">
        <v>0</v>
      </c>
      <c r="E1501" s="10">
        <v>1343637</v>
      </c>
      <c r="F1501">
        <f t="shared" si="48"/>
        <v>2011</v>
      </c>
      <c r="G1501" t="str">
        <f t="shared" si="47"/>
        <v>Jun</v>
      </c>
    </row>
    <row r="1502" spans="1:7" hidden="1" x14ac:dyDescent="0.25">
      <c r="A1502" s="6">
        <v>11</v>
      </c>
      <c r="B1502" s="6" t="str">
        <f>VLOOKUP(Table1[[#This Row],[Store]],I:J,2,0)</f>
        <v>Violet Street</v>
      </c>
      <c r="C1502" s="2">
        <v>40704</v>
      </c>
      <c r="D1502" s="1">
        <v>0</v>
      </c>
      <c r="E1502" s="10">
        <v>1314626</v>
      </c>
      <c r="F1502">
        <f t="shared" si="48"/>
        <v>2011</v>
      </c>
      <c r="G1502" t="str">
        <f t="shared" si="47"/>
        <v>Jun</v>
      </c>
    </row>
    <row r="1503" spans="1:7" hidden="1" x14ac:dyDescent="0.25">
      <c r="A1503" s="6">
        <v>11</v>
      </c>
      <c r="B1503" s="6" t="str">
        <f>VLOOKUP(Table1[[#This Row],[Store]],I:J,2,0)</f>
        <v>Violet Street</v>
      </c>
      <c r="C1503" s="2">
        <v>40711</v>
      </c>
      <c r="D1503" s="1">
        <v>0</v>
      </c>
      <c r="E1503" s="10">
        <v>1337506</v>
      </c>
      <c r="F1503">
        <f t="shared" si="48"/>
        <v>2011</v>
      </c>
      <c r="G1503" t="str">
        <f t="shared" si="47"/>
        <v>Jun</v>
      </c>
    </row>
    <row r="1504" spans="1:7" hidden="1" x14ac:dyDescent="0.25">
      <c r="A1504" s="6">
        <v>11</v>
      </c>
      <c r="B1504" s="6" t="str">
        <f>VLOOKUP(Table1[[#This Row],[Store]],I:J,2,0)</f>
        <v>Violet Street</v>
      </c>
      <c r="C1504" s="2">
        <v>40718</v>
      </c>
      <c r="D1504" s="1">
        <v>0</v>
      </c>
      <c r="E1504" s="10">
        <v>1254587</v>
      </c>
      <c r="F1504">
        <f t="shared" si="48"/>
        <v>2011</v>
      </c>
      <c r="G1504" t="str">
        <f t="shared" si="47"/>
        <v>Jun</v>
      </c>
    </row>
    <row r="1505" spans="1:7" hidden="1" x14ac:dyDescent="0.25">
      <c r="A1505" s="6">
        <v>11</v>
      </c>
      <c r="B1505" s="6" t="str">
        <f>VLOOKUP(Table1[[#This Row],[Store]],I:J,2,0)</f>
        <v>Violet Street</v>
      </c>
      <c r="C1505" s="2">
        <v>40725</v>
      </c>
      <c r="D1505" s="1">
        <v>0</v>
      </c>
      <c r="E1505" s="10">
        <v>1297472</v>
      </c>
      <c r="F1505">
        <f t="shared" si="48"/>
        <v>2011</v>
      </c>
      <c r="G1505" t="str">
        <f t="shared" si="47"/>
        <v>Jul</v>
      </c>
    </row>
    <row r="1506" spans="1:7" hidden="1" x14ac:dyDescent="0.25">
      <c r="A1506" s="6">
        <v>11</v>
      </c>
      <c r="B1506" s="6" t="str">
        <f>VLOOKUP(Table1[[#This Row],[Store]],I:J,2,0)</f>
        <v>Violet Street</v>
      </c>
      <c r="C1506" s="2">
        <v>40732</v>
      </c>
      <c r="D1506" s="1">
        <v>0</v>
      </c>
      <c r="E1506" s="10">
        <v>1334627</v>
      </c>
      <c r="F1506">
        <f t="shared" si="48"/>
        <v>2011</v>
      </c>
      <c r="G1506" t="str">
        <f t="shared" si="47"/>
        <v>Jul</v>
      </c>
    </row>
    <row r="1507" spans="1:7" hidden="1" x14ac:dyDescent="0.25">
      <c r="A1507" s="6">
        <v>11</v>
      </c>
      <c r="B1507" s="6" t="str">
        <f>VLOOKUP(Table1[[#This Row],[Store]],I:J,2,0)</f>
        <v>Violet Street</v>
      </c>
      <c r="C1507" s="2">
        <v>40739</v>
      </c>
      <c r="D1507" s="1">
        <v>0</v>
      </c>
      <c r="E1507" s="10">
        <v>1266546</v>
      </c>
      <c r="F1507">
        <f t="shared" si="48"/>
        <v>2011</v>
      </c>
      <c r="G1507" t="str">
        <f t="shared" si="47"/>
        <v>Jul</v>
      </c>
    </row>
    <row r="1508" spans="1:7" hidden="1" x14ac:dyDescent="0.25">
      <c r="A1508" s="6">
        <v>11</v>
      </c>
      <c r="B1508" s="6" t="str">
        <f>VLOOKUP(Table1[[#This Row],[Store]],I:J,2,0)</f>
        <v>Violet Street</v>
      </c>
      <c r="C1508" s="2">
        <v>40746</v>
      </c>
      <c r="D1508" s="1">
        <v>0</v>
      </c>
      <c r="E1508" s="10">
        <v>1290576</v>
      </c>
      <c r="F1508">
        <f t="shared" si="48"/>
        <v>2011</v>
      </c>
      <c r="G1508" t="str">
        <f t="shared" si="47"/>
        <v>Jul</v>
      </c>
    </row>
    <row r="1509" spans="1:7" hidden="1" x14ac:dyDescent="0.25">
      <c r="A1509" s="6">
        <v>11</v>
      </c>
      <c r="B1509" s="6" t="str">
        <f>VLOOKUP(Table1[[#This Row],[Store]],I:J,2,0)</f>
        <v>Violet Street</v>
      </c>
      <c r="C1509" s="2">
        <v>40753</v>
      </c>
      <c r="D1509" s="1">
        <v>0</v>
      </c>
      <c r="E1509" s="10">
        <v>1212938</v>
      </c>
      <c r="F1509">
        <f t="shared" si="48"/>
        <v>2011</v>
      </c>
      <c r="G1509" t="str">
        <f t="shared" si="47"/>
        <v>Jul</v>
      </c>
    </row>
    <row r="1510" spans="1:7" hidden="1" x14ac:dyDescent="0.25">
      <c r="A1510" s="6">
        <v>11</v>
      </c>
      <c r="B1510" s="6" t="str">
        <f>VLOOKUP(Table1[[#This Row],[Store]],I:J,2,0)</f>
        <v>Violet Street</v>
      </c>
      <c r="C1510" s="2">
        <v>40760</v>
      </c>
      <c r="D1510" s="1">
        <v>0</v>
      </c>
      <c r="E1510" s="10">
        <v>1403198</v>
      </c>
      <c r="F1510">
        <f t="shared" si="48"/>
        <v>2011</v>
      </c>
      <c r="G1510" t="str">
        <f t="shared" si="47"/>
        <v>Agu</v>
      </c>
    </row>
    <row r="1511" spans="1:7" hidden="1" x14ac:dyDescent="0.25">
      <c r="A1511" s="6">
        <v>11</v>
      </c>
      <c r="B1511" s="6" t="str">
        <f>VLOOKUP(Table1[[#This Row],[Store]],I:J,2,0)</f>
        <v>Violet Street</v>
      </c>
      <c r="C1511" s="2">
        <v>40767</v>
      </c>
      <c r="D1511" s="1">
        <v>0</v>
      </c>
      <c r="E1511" s="10">
        <v>1354188</v>
      </c>
      <c r="F1511">
        <f t="shared" si="48"/>
        <v>2011</v>
      </c>
      <c r="G1511" t="str">
        <f t="shared" si="47"/>
        <v>Agu</v>
      </c>
    </row>
    <row r="1512" spans="1:7" hidden="1" x14ac:dyDescent="0.25">
      <c r="A1512" s="6">
        <v>11</v>
      </c>
      <c r="B1512" s="6" t="str">
        <f>VLOOKUP(Table1[[#This Row],[Store]],I:J,2,0)</f>
        <v>Violet Street</v>
      </c>
      <c r="C1512" s="2">
        <v>40774</v>
      </c>
      <c r="D1512" s="1">
        <v>0</v>
      </c>
      <c r="E1512" s="10">
        <v>1484169</v>
      </c>
      <c r="F1512">
        <f t="shared" si="48"/>
        <v>2011</v>
      </c>
      <c r="G1512" t="str">
        <f t="shared" si="47"/>
        <v>Agu</v>
      </c>
    </row>
    <row r="1513" spans="1:7" hidden="1" x14ac:dyDescent="0.25">
      <c r="A1513" s="6">
        <v>11</v>
      </c>
      <c r="B1513" s="6" t="str">
        <f>VLOOKUP(Table1[[#This Row],[Store]],I:J,2,0)</f>
        <v>Violet Street</v>
      </c>
      <c r="C1513" s="2">
        <v>40781</v>
      </c>
      <c r="D1513" s="1">
        <v>0</v>
      </c>
      <c r="E1513" s="10">
        <v>1304706</v>
      </c>
      <c r="F1513">
        <f t="shared" si="48"/>
        <v>2011</v>
      </c>
      <c r="G1513" t="str">
        <f t="shared" si="47"/>
        <v>Agu</v>
      </c>
    </row>
    <row r="1514" spans="1:7" hidden="1" x14ac:dyDescent="0.25">
      <c r="A1514" s="6">
        <v>11</v>
      </c>
      <c r="B1514" s="6" t="str">
        <f>VLOOKUP(Table1[[#This Row],[Store]],I:J,2,0)</f>
        <v>Violet Street</v>
      </c>
      <c r="C1514" s="2">
        <v>40788</v>
      </c>
      <c r="D1514" s="1">
        <v>0</v>
      </c>
      <c r="E1514" s="10">
        <v>1297792</v>
      </c>
      <c r="F1514">
        <f t="shared" si="48"/>
        <v>2011</v>
      </c>
      <c r="G1514" t="str">
        <f t="shared" si="47"/>
        <v>Sep</v>
      </c>
    </row>
    <row r="1515" spans="1:7" hidden="1" x14ac:dyDescent="0.25">
      <c r="A1515" s="6">
        <v>11</v>
      </c>
      <c r="B1515" s="6" t="str">
        <f>VLOOKUP(Table1[[#This Row],[Store]],I:J,2,0)</f>
        <v>Violet Street</v>
      </c>
      <c r="C1515" s="2">
        <v>40795</v>
      </c>
      <c r="D1515" s="1">
        <v>1</v>
      </c>
      <c r="E1515" s="10">
        <v>1249439</v>
      </c>
      <c r="F1515">
        <f t="shared" si="48"/>
        <v>2011</v>
      </c>
      <c r="G1515" t="str">
        <f t="shared" si="47"/>
        <v>Sep</v>
      </c>
    </row>
    <row r="1516" spans="1:7" hidden="1" x14ac:dyDescent="0.25">
      <c r="A1516" s="6">
        <v>11</v>
      </c>
      <c r="B1516" s="6" t="str">
        <f>VLOOKUP(Table1[[#This Row],[Store]],I:J,2,0)</f>
        <v>Violet Street</v>
      </c>
      <c r="C1516" s="2">
        <v>40802</v>
      </c>
      <c r="D1516" s="1">
        <v>0</v>
      </c>
      <c r="E1516" s="10">
        <v>1270816</v>
      </c>
      <c r="F1516">
        <f t="shared" si="48"/>
        <v>2011</v>
      </c>
      <c r="G1516" t="str">
        <f t="shared" si="47"/>
        <v>Sep</v>
      </c>
    </row>
    <row r="1517" spans="1:7" hidden="1" x14ac:dyDescent="0.25">
      <c r="A1517" s="6">
        <v>11</v>
      </c>
      <c r="B1517" s="6" t="str">
        <f>VLOOKUP(Table1[[#This Row],[Store]],I:J,2,0)</f>
        <v>Violet Street</v>
      </c>
      <c r="C1517" s="2">
        <v>40809</v>
      </c>
      <c r="D1517" s="1">
        <v>0</v>
      </c>
      <c r="E1517" s="10">
        <v>1235775</v>
      </c>
      <c r="F1517">
        <f t="shared" si="48"/>
        <v>2011</v>
      </c>
      <c r="G1517" t="str">
        <f t="shared" si="47"/>
        <v>Sep</v>
      </c>
    </row>
    <row r="1518" spans="1:7" hidden="1" x14ac:dyDescent="0.25">
      <c r="A1518" s="6">
        <v>11</v>
      </c>
      <c r="B1518" s="6" t="str">
        <f>VLOOKUP(Table1[[#This Row],[Store]],I:J,2,0)</f>
        <v>Violet Street</v>
      </c>
      <c r="C1518" s="2">
        <v>40816</v>
      </c>
      <c r="D1518" s="1">
        <v>0</v>
      </c>
      <c r="E1518" s="10">
        <v>1190515</v>
      </c>
      <c r="F1518">
        <f t="shared" si="48"/>
        <v>2011</v>
      </c>
      <c r="G1518" t="str">
        <f t="shared" si="47"/>
        <v>Sep</v>
      </c>
    </row>
    <row r="1519" spans="1:7" hidden="1" x14ac:dyDescent="0.25">
      <c r="A1519" s="6">
        <v>11</v>
      </c>
      <c r="B1519" s="6" t="str">
        <f>VLOOKUP(Table1[[#This Row],[Store]],I:J,2,0)</f>
        <v>Violet Street</v>
      </c>
      <c r="C1519" s="2">
        <v>40823</v>
      </c>
      <c r="D1519" s="1">
        <v>0</v>
      </c>
      <c r="E1519" s="10">
        <v>1346271</v>
      </c>
      <c r="F1519">
        <f t="shared" si="48"/>
        <v>2011</v>
      </c>
      <c r="G1519" t="str">
        <f t="shared" si="47"/>
        <v>Okt</v>
      </c>
    </row>
    <row r="1520" spans="1:7" hidden="1" x14ac:dyDescent="0.25">
      <c r="A1520" s="6">
        <v>11</v>
      </c>
      <c r="B1520" s="6" t="str">
        <f>VLOOKUP(Table1[[#This Row],[Store]],I:J,2,0)</f>
        <v>Violet Street</v>
      </c>
      <c r="C1520" s="2">
        <v>40830</v>
      </c>
      <c r="D1520" s="1">
        <v>0</v>
      </c>
      <c r="E1520" s="10">
        <v>1286388</v>
      </c>
      <c r="F1520">
        <f t="shared" si="48"/>
        <v>2011</v>
      </c>
      <c r="G1520" t="str">
        <f t="shared" si="47"/>
        <v>Okt</v>
      </c>
    </row>
    <row r="1521" spans="1:7" hidden="1" x14ac:dyDescent="0.25">
      <c r="A1521" s="6">
        <v>11</v>
      </c>
      <c r="B1521" s="6" t="str">
        <f>VLOOKUP(Table1[[#This Row],[Store]],I:J,2,0)</f>
        <v>Violet Street</v>
      </c>
      <c r="C1521" s="2">
        <v>40837</v>
      </c>
      <c r="D1521" s="1">
        <v>0</v>
      </c>
      <c r="E1521" s="10">
        <v>1325107</v>
      </c>
      <c r="F1521">
        <f t="shared" si="48"/>
        <v>2011</v>
      </c>
      <c r="G1521" t="str">
        <f t="shared" si="47"/>
        <v>Okt</v>
      </c>
    </row>
    <row r="1522" spans="1:7" hidden="1" x14ac:dyDescent="0.25">
      <c r="A1522" s="6">
        <v>11</v>
      </c>
      <c r="B1522" s="6" t="str">
        <f>VLOOKUP(Table1[[#This Row],[Store]],I:J,2,0)</f>
        <v>Violet Street</v>
      </c>
      <c r="C1522" s="2">
        <v>40844</v>
      </c>
      <c r="D1522" s="1">
        <v>0</v>
      </c>
      <c r="E1522" s="10">
        <v>1310684</v>
      </c>
      <c r="F1522">
        <f t="shared" si="48"/>
        <v>2011</v>
      </c>
      <c r="G1522" t="str">
        <f t="shared" si="47"/>
        <v>Okt</v>
      </c>
    </row>
    <row r="1523" spans="1:7" hidden="1" x14ac:dyDescent="0.25">
      <c r="A1523" s="6">
        <v>11</v>
      </c>
      <c r="B1523" s="6" t="str">
        <f>VLOOKUP(Table1[[#This Row],[Store]],I:J,2,0)</f>
        <v>Violet Street</v>
      </c>
      <c r="C1523" s="2">
        <v>40851</v>
      </c>
      <c r="D1523" s="1">
        <v>0</v>
      </c>
      <c r="E1523" s="10">
        <v>1458287</v>
      </c>
      <c r="F1523">
        <f t="shared" si="48"/>
        <v>2011</v>
      </c>
      <c r="G1523" t="str">
        <f t="shared" si="47"/>
        <v>Nov</v>
      </c>
    </row>
    <row r="1524" spans="1:7" hidden="1" x14ac:dyDescent="0.25">
      <c r="A1524" s="6">
        <v>11</v>
      </c>
      <c r="B1524" s="6" t="str">
        <f>VLOOKUP(Table1[[#This Row],[Store]],I:J,2,0)</f>
        <v>Violet Street</v>
      </c>
      <c r="C1524" s="2">
        <v>40858</v>
      </c>
      <c r="D1524" s="1">
        <v>0</v>
      </c>
      <c r="E1524" s="10">
        <v>1366053</v>
      </c>
      <c r="F1524">
        <f t="shared" si="48"/>
        <v>2011</v>
      </c>
      <c r="G1524" t="str">
        <f t="shared" si="47"/>
        <v>Nov</v>
      </c>
    </row>
    <row r="1525" spans="1:7" hidden="1" x14ac:dyDescent="0.25">
      <c r="A1525" s="6">
        <v>11</v>
      </c>
      <c r="B1525" s="6" t="str">
        <f>VLOOKUP(Table1[[#This Row],[Store]],I:J,2,0)</f>
        <v>Violet Street</v>
      </c>
      <c r="C1525" s="2">
        <v>40865</v>
      </c>
      <c r="D1525" s="1">
        <v>0</v>
      </c>
      <c r="E1525" s="10">
        <v>1315091</v>
      </c>
      <c r="F1525">
        <f t="shared" si="48"/>
        <v>2011</v>
      </c>
      <c r="G1525" t="str">
        <f t="shared" si="47"/>
        <v>Nov</v>
      </c>
    </row>
    <row r="1526" spans="1:7" hidden="1" x14ac:dyDescent="0.25">
      <c r="A1526" s="6">
        <v>11</v>
      </c>
      <c r="B1526" s="6" t="str">
        <f>VLOOKUP(Table1[[#This Row],[Store]],I:J,2,0)</f>
        <v>Violet Street</v>
      </c>
      <c r="C1526" s="2">
        <v>40872</v>
      </c>
      <c r="D1526" s="1">
        <v>1</v>
      </c>
      <c r="E1526" s="10">
        <v>1848953</v>
      </c>
      <c r="F1526">
        <f t="shared" si="48"/>
        <v>2011</v>
      </c>
      <c r="G1526" t="str">
        <f t="shared" si="47"/>
        <v>Nov</v>
      </c>
    </row>
    <row r="1527" spans="1:7" hidden="1" x14ac:dyDescent="0.25">
      <c r="A1527" s="6">
        <v>11</v>
      </c>
      <c r="B1527" s="6" t="str">
        <f>VLOOKUP(Table1[[#This Row],[Store]],I:J,2,0)</f>
        <v>Violet Street</v>
      </c>
      <c r="C1527" s="2">
        <v>40879</v>
      </c>
      <c r="D1527" s="1">
        <v>0</v>
      </c>
      <c r="E1527" s="10">
        <v>1399322</v>
      </c>
      <c r="F1527">
        <f t="shared" si="48"/>
        <v>2011</v>
      </c>
      <c r="G1527" t="str">
        <f t="shared" si="47"/>
        <v>Des</v>
      </c>
    </row>
    <row r="1528" spans="1:7" hidden="1" x14ac:dyDescent="0.25">
      <c r="A1528" s="6">
        <v>11</v>
      </c>
      <c r="B1528" s="6" t="str">
        <f>VLOOKUP(Table1[[#This Row],[Store]],I:J,2,0)</f>
        <v>Violet Street</v>
      </c>
      <c r="C1528" s="2">
        <v>40886</v>
      </c>
      <c r="D1528" s="1">
        <v>0</v>
      </c>
      <c r="E1528" s="10">
        <v>1646655</v>
      </c>
      <c r="F1528">
        <f t="shared" si="48"/>
        <v>2011</v>
      </c>
      <c r="G1528" t="str">
        <f t="shared" si="47"/>
        <v>Des</v>
      </c>
    </row>
    <row r="1529" spans="1:7" hidden="1" x14ac:dyDescent="0.25">
      <c r="A1529" s="6">
        <v>11</v>
      </c>
      <c r="B1529" s="6" t="str">
        <f>VLOOKUP(Table1[[#This Row],[Store]],I:J,2,0)</f>
        <v>Violet Street</v>
      </c>
      <c r="C1529" s="2">
        <v>40893</v>
      </c>
      <c r="D1529" s="1">
        <v>0</v>
      </c>
      <c r="E1529" s="10">
        <v>1783910</v>
      </c>
      <c r="F1529">
        <f t="shared" si="48"/>
        <v>2011</v>
      </c>
      <c r="G1529" t="str">
        <f t="shared" si="47"/>
        <v>Des</v>
      </c>
    </row>
    <row r="1530" spans="1:7" hidden="1" x14ac:dyDescent="0.25">
      <c r="A1530" s="6">
        <v>11</v>
      </c>
      <c r="B1530" s="6" t="str">
        <f>VLOOKUP(Table1[[#This Row],[Store]],I:J,2,0)</f>
        <v>Violet Street</v>
      </c>
      <c r="C1530" s="2">
        <v>40900</v>
      </c>
      <c r="D1530" s="1">
        <v>0</v>
      </c>
      <c r="E1530" s="10">
        <v>2213518</v>
      </c>
      <c r="F1530">
        <f t="shared" si="48"/>
        <v>2011</v>
      </c>
      <c r="G1530" t="str">
        <f t="shared" si="47"/>
        <v>Des</v>
      </c>
    </row>
    <row r="1531" spans="1:7" hidden="1" x14ac:dyDescent="0.25">
      <c r="A1531" s="6">
        <v>11</v>
      </c>
      <c r="B1531" s="6" t="str">
        <f>VLOOKUP(Table1[[#This Row],[Store]],I:J,2,0)</f>
        <v>Violet Street</v>
      </c>
      <c r="C1531" s="2">
        <v>40907</v>
      </c>
      <c r="D1531" s="1">
        <v>1</v>
      </c>
      <c r="E1531" s="10">
        <v>1352084</v>
      </c>
      <c r="F1531">
        <f t="shared" si="48"/>
        <v>2011</v>
      </c>
      <c r="G1531" t="str">
        <f t="shared" si="47"/>
        <v>Des</v>
      </c>
    </row>
    <row r="1532" spans="1:7" hidden="1" x14ac:dyDescent="0.25">
      <c r="A1532" s="6">
        <v>11</v>
      </c>
      <c r="B1532" s="6" t="str">
        <f>VLOOKUP(Table1[[#This Row],[Store]],I:J,2,0)</f>
        <v>Violet Street</v>
      </c>
      <c r="C1532" s="2">
        <v>40914</v>
      </c>
      <c r="D1532" s="1">
        <v>0</v>
      </c>
      <c r="E1532" s="10">
        <v>1283885</v>
      </c>
      <c r="F1532">
        <f t="shared" si="48"/>
        <v>2012</v>
      </c>
      <c r="G1532" t="str">
        <f t="shared" si="47"/>
        <v>Jan</v>
      </c>
    </row>
    <row r="1533" spans="1:7" hidden="1" x14ac:dyDescent="0.25">
      <c r="A1533" s="6">
        <v>11</v>
      </c>
      <c r="B1533" s="6" t="str">
        <f>VLOOKUP(Table1[[#This Row],[Store]],I:J,2,0)</f>
        <v>Violet Street</v>
      </c>
      <c r="C1533" s="2">
        <v>40921</v>
      </c>
      <c r="D1533" s="1">
        <v>0</v>
      </c>
      <c r="E1533" s="10">
        <v>1264736</v>
      </c>
      <c r="F1533">
        <f t="shared" si="48"/>
        <v>2012</v>
      </c>
      <c r="G1533" t="str">
        <f t="shared" si="47"/>
        <v>Jan</v>
      </c>
    </row>
    <row r="1534" spans="1:7" hidden="1" x14ac:dyDescent="0.25">
      <c r="A1534" s="6">
        <v>11</v>
      </c>
      <c r="B1534" s="6" t="str">
        <f>VLOOKUP(Table1[[#This Row],[Store]],I:J,2,0)</f>
        <v>Violet Street</v>
      </c>
      <c r="C1534" s="2">
        <v>40928</v>
      </c>
      <c r="D1534" s="1">
        <v>0</v>
      </c>
      <c r="E1534" s="10">
        <v>1207303</v>
      </c>
      <c r="F1534">
        <f t="shared" si="48"/>
        <v>2012</v>
      </c>
      <c r="G1534" t="str">
        <f t="shared" si="47"/>
        <v>Jan</v>
      </c>
    </row>
    <row r="1535" spans="1:7" hidden="1" x14ac:dyDescent="0.25">
      <c r="A1535" s="6">
        <v>11</v>
      </c>
      <c r="B1535" s="6" t="str">
        <f>VLOOKUP(Table1[[#This Row],[Store]],I:J,2,0)</f>
        <v>Violet Street</v>
      </c>
      <c r="C1535" s="2">
        <v>40935</v>
      </c>
      <c r="D1535" s="1">
        <v>0</v>
      </c>
      <c r="E1535" s="10">
        <v>1162675</v>
      </c>
      <c r="F1535">
        <f t="shared" si="48"/>
        <v>2012</v>
      </c>
      <c r="G1535" t="str">
        <f t="shared" si="47"/>
        <v>Jan</v>
      </c>
    </row>
    <row r="1536" spans="1:7" hidden="1" x14ac:dyDescent="0.25">
      <c r="A1536" s="6">
        <v>11</v>
      </c>
      <c r="B1536" s="6" t="str">
        <f>VLOOKUP(Table1[[#This Row],[Store]],I:J,2,0)</f>
        <v>Violet Street</v>
      </c>
      <c r="C1536" s="2">
        <v>40942</v>
      </c>
      <c r="D1536" s="1">
        <v>0</v>
      </c>
      <c r="E1536" s="10">
        <v>1376732</v>
      </c>
      <c r="F1536">
        <f t="shared" si="48"/>
        <v>2012</v>
      </c>
      <c r="G1536" t="str">
        <f t="shared" si="47"/>
        <v>Feb</v>
      </c>
    </row>
    <row r="1537" spans="1:7" hidden="1" x14ac:dyDescent="0.25">
      <c r="A1537" s="6">
        <v>11</v>
      </c>
      <c r="B1537" s="6" t="str">
        <f>VLOOKUP(Table1[[#This Row],[Store]],I:J,2,0)</f>
        <v>Violet Street</v>
      </c>
      <c r="C1537" s="2">
        <v>40949</v>
      </c>
      <c r="D1537" s="1">
        <v>1</v>
      </c>
      <c r="E1537" s="10">
        <v>1574287</v>
      </c>
      <c r="F1537">
        <f t="shared" si="48"/>
        <v>2012</v>
      </c>
      <c r="G1537" t="str">
        <f t="shared" si="47"/>
        <v>Feb</v>
      </c>
    </row>
    <row r="1538" spans="1:7" hidden="1" x14ac:dyDescent="0.25">
      <c r="A1538" s="6">
        <v>11</v>
      </c>
      <c r="B1538" s="6" t="str">
        <f>VLOOKUP(Table1[[#This Row],[Store]],I:J,2,0)</f>
        <v>Violet Street</v>
      </c>
      <c r="C1538" s="2">
        <v>40956</v>
      </c>
      <c r="D1538" s="1">
        <v>0</v>
      </c>
      <c r="E1538" s="10">
        <v>1569607</v>
      </c>
      <c r="F1538">
        <f t="shared" si="48"/>
        <v>2012</v>
      </c>
      <c r="G1538" t="str">
        <f t="shared" ref="G1538:G1601" si="49">TEXT(C1538,"mmm")</f>
        <v>Feb</v>
      </c>
    </row>
    <row r="1539" spans="1:7" hidden="1" x14ac:dyDescent="0.25">
      <c r="A1539" s="6">
        <v>11</v>
      </c>
      <c r="B1539" s="6" t="str">
        <f>VLOOKUP(Table1[[#This Row],[Store]],I:J,2,0)</f>
        <v>Violet Street</v>
      </c>
      <c r="C1539" s="2">
        <v>40963</v>
      </c>
      <c r="D1539" s="1">
        <v>0</v>
      </c>
      <c r="E1539" s="10">
        <v>1379473</v>
      </c>
      <c r="F1539">
        <f t="shared" ref="F1539:F1602" si="50">YEAR(C1539)</f>
        <v>2012</v>
      </c>
      <c r="G1539" t="str">
        <f t="shared" si="49"/>
        <v>Feb</v>
      </c>
    </row>
    <row r="1540" spans="1:7" hidden="1" x14ac:dyDescent="0.25">
      <c r="A1540" s="6">
        <v>11</v>
      </c>
      <c r="B1540" s="6" t="str">
        <f>VLOOKUP(Table1[[#This Row],[Store]],I:J,2,0)</f>
        <v>Violet Street</v>
      </c>
      <c r="C1540" s="2">
        <v>40970</v>
      </c>
      <c r="D1540" s="1">
        <v>0</v>
      </c>
      <c r="E1540" s="10">
        <v>1438383</v>
      </c>
      <c r="F1540">
        <f t="shared" si="50"/>
        <v>2012</v>
      </c>
      <c r="G1540" t="str">
        <f t="shared" si="49"/>
        <v>Mar</v>
      </c>
    </row>
    <row r="1541" spans="1:7" hidden="1" x14ac:dyDescent="0.25">
      <c r="A1541" s="6">
        <v>11</v>
      </c>
      <c r="B1541" s="6" t="str">
        <f>VLOOKUP(Table1[[#This Row],[Store]],I:J,2,0)</f>
        <v>Violet Street</v>
      </c>
      <c r="C1541" s="2">
        <v>40977</v>
      </c>
      <c r="D1541" s="1">
        <v>0</v>
      </c>
      <c r="E1541" s="10">
        <v>1413382</v>
      </c>
      <c r="F1541">
        <f t="shared" si="50"/>
        <v>2012</v>
      </c>
      <c r="G1541" t="str">
        <f t="shared" si="49"/>
        <v>Mar</v>
      </c>
    </row>
    <row r="1542" spans="1:7" hidden="1" x14ac:dyDescent="0.25">
      <c r="A1542" s="6">
        <v>11</v>
      </c>
      <c r="B1542" s="6" t="str">
        <f>VLOOKUP(Table1[[#This Row],[Store]],I:J,2,0)</f>
        <v>Violet Street</v>
      </c>
      <c r="C1542" s="2">
        <v>40984</v>
      </c>
      <c r="D1542" s="1">
        <v>0</v>
      </c>
      <c r="E1542" s="10">
        <v>1441884</v>
      </c>
      <c r="F1542">
        <f t="shared" si="50"/>
        <v>2012</v>
      </c>
      <c r="G1542" t="str">
        <f t="shared" si="49"/>
        <v>Mar</v>
      </c>
    </row>
    <row r="1543" spans="1:7" hidden="1" x14ac:dyDescent="0.25">
      <c r="A1543" s="6">
        <v>11</v>
      </c>
      <c r="B1543" s="6" t="str">
        <f>VLOOKUP(Table1[[#This Row],[Store]],I:J,2,0)</f>
        <v>Violet Street</v>
      </c>
      <c r="C1543" s="2">
        <v>40991</v>
      </c>
      <c r="D1543" s="1">
        <v>0</v>
      </c>
      <c r="E1543" s="10">
        <v>1300593</v>
      </c>
      <c r="F1543">
        <f t="shared" si="50"/>
        <v>2012</v>
      </c>
      <c r="G1543" t="str">
        <f t="shared" si="49"/>
        <v>Mar</v>
      </c>
    </row>
    <row r="1544" spans="1:7" hidden="1" x14ac:dyDescent="0.25">
      <c r="A1544" s="6">
        <v>11</v>
      </c>
      <c r="B1544" s="6" t="str">
        <f>VLOOKUP(Table1[[#This Row],[Store]],I:J,2,0)</f>
        <v>Violet Street</v>
      </c>
      <c r="C1544" s="2">
        <v>40998</v>
      </c>
      <c r="D1544" s="1">
        <v>0</v>
      </c>
      <c r="E1544" s="10">
        <v>1300104</v>
      </c>
      <c r="F1544">
        <f t="shared" si="50"/>
        <v>2012</v>
      </c>
      <c r="G1544" t="str">
        <f t="shared" si="49"/>
        <v>Mar</v>
      </c>
    </row>
    <row r="1545" spans="1:7" hidden="1" x14ac:dyDescent="0.25">
      <c r="A1545" s="6">
        <v>11</v>
      </c>
      <c r="B1545" s="6" t="str">
        <f>VLOOKUP(Table1[[#This Row],[Store]],I:J,2,0)</f>
        <v>Violet Street</v>
      </c>
      <c r="C1545" s="2">
        <v>41005</v>
      </c>
      <c r="D1545" s="1">
        <v>0</v>
      </c>
      <c r="E1545" s="10">
        <v>1596325</v>
      </c>
      <c r="F1545">
        <f t="shared" si="50"/>
        <v>2012</v>
      </c>
      <c r="G1545" t="str">
        <f t="shared" si="49"/>
        <v>Apr</v>
      </c>
    </row>
    <row r="1546" spans="1:7" hidden="1" x14ac:dyDescent="0.25">
      <c r="A1546" s="6">
        <v>11</v>
      </c>
      <c r="B1546" s="6" t="str">
        <f>VLOOKUP(Table1[[#This Row],[Store]],I:J,2,0)</f>
        <v>Violet Street</v>
      </c>
      <c r="C1546" s="2">
        <v>41012</v>
      </c>
      <c r="D1546" s="1">
        <v>0</v>
      </c>
      <c r="E1546" s="10">
        <v>1472752</v>
      </c>
      <c r="F1546">
        <f t="shared" si="50"/>
        <v>2012</v>
      </c>
      <c r="G1546" t="str">
        <f t="shared" si="49"/>
        <v>Apr</v>
      </c>
    </row>
    <row r="1547" spans="1:7" hidden="1" x14ac:dyDescent="0.25">
      <c r="A1547" s="6">
        <v>11</v>
      </c>
      <c r="B1547" s="6" t="str">
        <f>VLOOKUP(Table1[[#This Row],[Store]],I:J,2,0)</f>
        <v>Violet Street</v>
      </c>
      <c r="C1547" s="2">
        <v>41019</v>
      </c>
      <c r="D1547" s="1">
        <v>0</v>
      </c>
      <c r="E1547" s="10">
        <v>1315356</v>
      </c>
      <c r="F1547">
        <f t="shared" si="50"/>
        <v>2012</v>
      </c>
      <c r="G1547" t="str">
        <f t="shared" si="49"/>
        <v>Apr</v>
      </c>
    </row>
    <row r="1548" spans="1:7" hidden="1" x14ac:dyDescent="0.25">
      <c r="A1548" s="6">
        <v>11</v>
      </c>
      <c r="B1548" s="6" t="str">
        <f>VLOOKUP(Table1[[#This Row],[Store]],I:J,2,0)</f>
        <v>Violet Street</v>
      </c>
      <c r="C1548" s="2">
        <v>41026</v>
      </c>
      <c r="D1548" s="1">
        <v>0</v>
      </c>
      <c r="E1548" s="10">
        <v>1236238</v>
      </c>
      <c r="F1548">
        <f t="shared" si="50"/>
        <v>2012</v>
      </c>
      <c r="G1548" t="str">
        <f t="shared" si="49"/>
        <v>Apr</v>
      </c>
    </row>
    <row r="1549" spans="1:7" hidden="1" x14ac:dyDescent="0.25">
      <c r="A1549" s="6">
        <v>11</v>
      </c>
      <c r="B1549" s="6" t="str">
        <f>VLOOKUP(Table1[[#This Row],[Store]],I:J,2,0)</f>
        <v>Violet Street</v>
      </c>
      <c r="C1549" s="2">
        <v>41033</v>
      </c>
      <c r="D1549" s="1">
        <v>0</v>
      </c>
      <c r="E1549" s="10">
        <v>1370251</v>
      </c>
      <c r="F1549">
        <f t="shared" si="50"/>
        <v>2012</v>
      </c>
      <c r="G1549" t="str">
        <f t="shared" si="49"/>
        <v>Mei</v>
      </c>
    </row>
    <row r="1550" spans="1:7" hidden="1" x14ac:dyDescent="0.25">
      <c r="A1550" s="6">
        <v>11</v>
      </c>
      <c r="B1550" s="6" t="str">
        <f>VLOOKUP(Table1[[#This Row],[Store]],I:J,2,0)</f>
        <v>Violet Street</v>
      </c>
      <c r="C1550" s="2">
        <v>41040</v>
      </c>
      <c r="D1550" s="1">
        <v>0</v>
      </c>
      <c r="E1550" s="10">
        <v>1300147</v>
      </c>
      <c r="F1550">
        <f t="shared" si="50"/>
        <v>2012</v>
      </c>
      <c r="G1550" t="str">
        <f t="shared" si="49"/>
        <v>Mei</v>
      </c>
    </row>
    <row r="1551" spans="1:7" hidden="1" x14ac:dyDescent="0.25">
      <c r="A1551" s="6">
        <v>11</v>
      </c>
      <c r="B1551" s="6" t="str">
        <f>VLOOKUP(Table1[[#This Row],[Store]],I:J,2,0)</f>
        <v>Violet Street</v>
      </c>
      <c r="C1551" s="2">
        <v>41047</v>
      </c>
      <c r="D1551" s="1">
        <v>0</v>
      </c>
      <c r="E1551" s="10">
        <v>1352442</v>
      </c>
      <c r="F1551">
        <f t="shared" si="50"/>
        <v>2012</v>
      </c>
      <c r="G1551" t="str">
        <f t="shared" si="49"/>
        <v>Mei</v>
      </c>
    </row>
    <row r="1552" spans="1:7" hidden="1" x14ac:dyDescent="0.25">
      <c r="A1552" s="6">
        <v>11</v>
      </c>
      <c r="B1552" s="6" t="str">
        <f>VLOOKUP(Table1[[#This Row],[Store]],I:J,2,0)</f>
        <v>Violet Street</v>
      </c>
      <c r="C1552" s="2">
        <v>41054</v>
      </c>
      <c r="D1552" s="1">
        <v>0</v>
      </c>
      <c r="E1552" s="10">
        <v>1297335</v>
      </c>
      <c r="F1552">
        <f t="shared" si="50"/>
        <v>2012</v>
      </c>
      <c r="G1552" t="str">
        <f t="shared" si="49"/>
        <v>Mei</v>
      </c>
    </row>
    <row r="1553" spans="1:7" hidden="1" x14ac:dyDescent="0.25">
      <c r="A1553" s="6">
        <v>11</v>
      </c>
      <c r="B1553" s="6" t="str">
        <f>VLOOKUP(Table1[[#This Row],[Store]],I:J,2,0)</f>
        <v>Violet Street</v>
      </c>
      <c r="C1553" s="2">
        <v>41061</v>
      </c>
      <c r="D1553" s="1">
        <v>0</v>
      </c>
      <c r="E1553" s="10">
        <v>1361595</v>
      </c>
      <c r="F1553">
        <f t="shared" si="50"/>
        <v>2012</v>
      </c>
      <c r="G1553" t="str">
        <f t="shared" si="49"/>
        <v>Jun</v>
      </c>
    </row>
    <row r="1554" spans="1:7" hidden="1" x14ac:dyDescent="0.25">
      <c r="A1554" s="6">
        <v>11</v>
      </c>
      <c r="B1554" s="6" t="str">
        <f>VLOOKUP(Table1[[#This Row],[Store]],I:J,2,0)</f>
        <v>Violet Street</v>
      </c>
      <c r="C1554" s="2">
        <v>41068</v>
      </c>
      <c r="D1554" s="1">
        <v>0</v>
      </c>
      <c r="E1554" s="10">
        <v>1414343</v>
      </c>
      <c r="F1554">
        <f t="shared" si="50"/>
        <v>2012</v>
      </c>
      <c r="G1554" t="str">
        <f t="shared" si="49"/>
        <v>Jun</v>
      </c>
    </row>
    <row r="1555" spans="1:7" hidden="1" x14ac:dyDescent="0.25">
      <c r="A1555" s="6">
        <v>11</v>
      </c>
      <c r="B1555" s="6" t="str">
        <f>VLOOKUP(Table1[[#This Row],[Store]],I:J,2,0)</f>
        <v>Violet Street</v>
      </c>
      <c r="C1555" s="2">
        <v>41075</v>
      </c>
      <c r="D1555" s="1">
        <v>0</v>
      </c>
      <c r="E1555" s="10">
        <v>1417875</v>
      </c>
      <c r="F1555">
        <f t="shared" si="50"/>
        <v>2012</v>
      </c>
      <c r="G1555" t="str">
        <f t="shared" si="49"/>
        <v>Jun</v>
      </c>
    </row>
    <row r="1556" spans="1:7" hidden="1" x14ac:dyDescent="0.25">
      <c r="A1556" s="6">
        <v>11</v>
      </c>
      <c r="B1556" s="6" t="str">
        <f>VLOOKUP(Table1[[#This Row],[Store]],I:J,2,0)</f>
        <v>Violet Street</v>
      </c>
      <c r="C1556" s="2">
        <v>41082</v>
      </c>
      <c r="D1556" s="1">
        <v>0</v>
      </c>
      <c r="E1556" s="10">
        <v>1355680</v>
      </c>
      <c r="F1556">
        <f t="shared" si="50"/>
        <v>2012</v>
      </c>
      <c r="G1556" t="str">
        <f t="shared" si="49"/>
        <v>Jun</v>
      </c>
    </row>
    <row r="1557" spans="1:7" hidden="1" x14ac:dyDescent="0.25">
      <c r="A1557" s="6">
        <v>11</v>
      </c>
      <c r="B1557" s="6" t="str">
        <f>VLOOKUP(Table1[[#This Row],[Store]],I:J,2,0)</f>
        <v>Violet Street</v>
      </c>
      <c r="C1557" s="2">
        <v>41089</v>
      </c>
      <c r="D1557" s="1">
        <v>0</v>
      </c>
      <c r="E1557" s="10">
        <v>1297028</v>
      </c>
      <c r="F1557">
        <f t="shared" si="50"/>
        <v>2012</v>
      </c>
      <c r="G1557" t="str">
        <f t="shared" si="49"/>
        <v>Jun</v>
      </c>
    </row>
    <row r="1558" spans="1:7" hidden="1" x14ac:dyDescent="0.25">
      <c r="A1558" s="6">
        <v>11</v>
      </c>
      <c r="B1558" s="6" t="str">
        <f>VLOOKUP(Table1[[#This Row],[Store]],I:J,2,0)</f>
        <v>Violet Street</v>
      </c>
      <c r="C1558" s="2">
        <v>41096</v>
      </c>
      <c r="D1558" s="1">
        <v>0</v>
      </c>
      <c r="E1558" s="10">
        <v>1461129</v>
      </c>
      <c r="F1558">
        <f t="shared" si="50"/>
        <v>2012</v>
      </c>
      <c r="G1558" t="str">
        <f t="shared" si="49"/>
        <v>Jul</v>
      </c>
    </row>
    <row r="1559" spans="1:7" hidden="1" x14ac:dyDescent="0.25">
      <c r="A1559" s="6">
        <v>11</v>
      </c>
      <c r="B1559" s="6" t="str">
        <f>VLOOKUP(Table1[[#This Row],[Store]],I:J,2,0)</f>
        <v>Violet Street</v>
      </c>
      <c r="C1559" s="2">
        <v>41103</v>
      </c>
      <c r="D1559" s="1">
        <v>0</v>
      </c>
      <c r="E1559" s="10">
        <v>1320239</v>
      </c>
      <c r="F1559">
        <f t="shared" si="50"/>
        <v>2012</v>
      </c>
      <c r="G1559" t="str">
        <f t="shared" si="49"/>
        <v>Jul</v>
      </c>
    </row>
    <row r="1560" spans="1:7" hidden="1" x14ac:dyDescent="0.25">
      <c r="A1560" s="6">
        <v>11</v>
      </c>
      <c r="B1560" s="6" t="str">
        <f>VLOOKUP(Table1[[#This Row],[Store]],I:J,2,0)</f>
        <v>Violet Street</v>
      </c>
      <c r="C1560" s="2">
        <v>41110</v>
      </c>
      <c r="D1560" s="1">
        <v>0</v>
      </c>
      <c r="E1560" s="10">
        <v>1344483</v>
      </c>
      <c r="F1560">
        <f t="shared" si="50"/>
        <v>2012</v>
      </c>
      <c r="G1560" t="str">
        <f t="shared" si="49"/>
        <v>Jul</v>
      </c>
    </row>
    <row r="1561" spans="1:7" hidden="1" x14ac:dyDescent="0.25">
      <c r="A1561" s="6">
        <v>11</v>
      </c>
      <c r="B1561" s="6" t="str">
        <f>VLOOKUP(Table1[[#This Row],[Store]],I:J,2,0)</f>
        <v>Violet Street</v>
      </c>
      <c r="C1561" s="2">
        <v>41117</v>
      </c>
      <c r="D1561" s="1">
        <v>0</v>
      </c>
      <c r="E1561" s="10">
        <v>1272395</v>
      </c>
      <c r="F1561">
        <f t="shared" si="50"/>
        <v>2012</v>
      </c>
      <c r="G1561" t="str">
        <f t="shared" si="49"/>
        <v>Jul</v>
      </c>
    </row>
    <row r="1562" spans="1:7" hidden="1" x14ac:dyDescent="0.25">
      <c r="A1562" s="6">
        <v>11</v>
      </c>
      <c r="B1562" s="6" t="str">
        <f>VLOOKUP(Table1[[#This Row],[Store]],I:J,2,0)</f>
        <v>Violet Street</v>
      </c>
      <c r="C1562" s="2">
        <v>41124</v>
      </c>
      <c r="D1562" s="1">
        <v>0</v>
      </c>
      <c r="E1562" s="10">
        <v>1399341</v>
      </c>
      <c r="F1562">
        <f t="shared" si="50"/>
        <v>2012</v>
      </c>
      <c r="G1562" t="str">
        <f t="shared" si="49"/>
        <v>Agu</v>
      </c>
    </row>
    <row r="1563" spans="1:7" hidden="1" x14ac:dyDescent="0.25">
      <c r="A1563" s="6">
        <v>11</v>
      </c>
      <c r="B1563" s="6" t="str">
        <f>VLOOKUP(Table1[[#This Row],[Store]],I:J,2,0)</f>
        <v>Violet Street</v>
      </c>
      <c r="C1563" s="2">
        <v>41131</v>
      </c>
      <c r="D1563" s="1">
        <v>0</v>
      </c>
      <c r="E1563" s="10">
        <v>1388973</v>
      </c>
      <c r="F1563">
        <f t="shared" si="50"/>
        <v>2012</v>
      </c>
      <c r="G1563" t="str">
        <f t="shared" si="49"/>
        <v>Agu</v>
      </c>
    </row>
    <row r="1564" spans="1:7" hidden="1" x14ac:dyDescent="0.25">
      <c r="A1564" s="6">
        <v>11</v>
      </c>
      <c r="B1564" s="6" t="str">
        <f>VLOOKUP(Table1[[#This Row],[Store]],I:J,2,0)</f>
        <v>Violet Street</v>
      </c>
      <c r="C1564" s="2">
        <v>41138</v>
      </c>
      <c r="D1564" s="1">
        <v>0</v>
      </c>
      <c r="E1564" s="10">
        <v>1421307</v>
      </c>
      <c r="F1564">
        <f t="shared" si="50"/>
        <v>2012</v>
      </c>
      <c r="G1564" t="str">
        <f t="shared" si="49"/>
        <v>Agu</v>
      </c>
    </row>
    <row r="1565" spans="1:7" hidden="1" x14ac:dyDescent="0.25">
      <c r="A1565" s="6">
        <v>11</v>
      </c>
      <c r="B1565" s="6" t="str">
        <f>VLOOKUP(Table1[[#This Row],[Store]],I:J,2,0)</f>
        <v>Violet Street</v>
      </c>
      <c r="C1565" s="2">
        <v>41145</v>
      </c>
      <c r="D1565" s="1">
        <v>0</v>
      </c>
      <c r="E1565" s="10">
        <v>1409515</v>
      </c>
      <c r="F1565">
        <f t="shared" si="50"/>
        <v>2012</v>
      </c>
      <c r="G1565" t="str">
        <f t="shared" si="49"/>
        <v>Agu</v>
      </c>
    </row>
    <row r="1566" spans="1:7" hidden="1" x14ac:dyDescent="0.25">
      <c r="A1566" s="6">
        <v>11</v>
      </c>
      <c r="B1566" s="6" t="str">
        <f>VLOOKUP(Table1[[#This Row],[Store]],I:J,2,0)</f>
        <v>Violet Street</v>
      </c>
      <c r="C1566" s="2">
        <v>41152</v>
      </c>
      <c r="D1566" s="1">
        <v>0</v>
      </c>
      <c r="E1566" s="10">
        <v>1372872</v>
      </c>
      <c r="F1566">
        <f t="shared" si="50"/>
        <v>2012</v>
      </c>
      <c r="G1566" t="str">
        <f t="shared" si="49"/>
        <v>Agu</v>
      </c>
    </row>
    <row r="1567" spans="1:7" hidden="1" x14ac:dyDescent="0.25">
      <c r="A1567" s="6">
        <v>11</v>
      </c>
      <c r="B1567" s="6" t="str">
        <f>VLOOKUP(Table1[[#This Row],[Store]],I:J,2,0)</f>
        <v>Violet Street</v>
      </c>
      <c r="C1567" s="2">
        <v>41159</v>
      </c>
      <c r="D1567" s="1">
        <v>1</v>
      </c>
      <c r="E1567" s="10">
        <v>1304584</v>
      </c>
      <c r="F1567">
        <f t="shared" si="50"/>
        <v>2012</v>
      </c>
      <c r="G1567" t="str">
        <f t="shared" si="49"/>
        <v>Sep</v>
      </c>
    </row>
    <row r="1568" spans="1:7" hidden="1" x14ac:dyDescent="0.25">
      <c r="A1568" s="6">
        <v>11</v>
      </c>
      <c r="B1568" s="6" t="str">
        <f>VLOOKUP(Table1[[#This Row],[Store]],I:J,2,0)</f>
        <v>Violet Street</v>
      </c>
      <c r="C1568" s="2">
        <v>41166</v>
      </c>
      <c r="D1568" s="1">
        <v>0</v>
      </c>
      <c r="E1568" s="10">
        <v>1267675</v>
      </c>
      <c r="F1568">
        <f t="shared" si="50"/>
        <v>2012</v>
      </c>
      <c r="G1568" t="str">
        <f t="shared" si="49"/>
        <v>Sep</v>
      </c>
    </row>
    <row r="1569" spans="1:7" hidden="1" x14ac:dyDescent="0.25">
      <c r="A1569" s="6">
        <v>11</v>
      </c>
      <c r="B1569" s="6" t="str">
        <f>VLOOKUP(Table1[[#This Row],[Store]],I:J,2,0)</f>
        <v>Violet Street</v>
      </c>
      <c r="C1569" s="2">
        <v>41173</v>
      </c>
      <c r="D1569" s="1">
        <v>0</v>
      </c>
      <c r="E1569" s="10">
        <v>1326132</v>
      </c>
      <c r="F1569">
        <f t="shared" si="50"/>
        <v>2012</v>
      </c>
      <c r="G1569" t="str">
        <f t="shared" si="49"/>
        <v>Sep</v>
      </c>
    </row>
    <row r="1570" spans="1:7" hidden="1" x14ac:dyDescent="0.25">
      <c r="A1570" s="6">
        <v>11</v>
      </c>
      <c r="B1570" s="6" t="str">
        <f>VLOOKUP(Table1[[#This Row],[Store]],I:J,2,0)</f>
        <v>Violet Street</v>
      </c>
      <c r="C1570" s="2">
        <v>41180</v>
      </c>
      <c r="D1570" s="1">
        <v>0</v>
      </c>
      <c r="E1570" s="10">
        <v>1227430</v>
      </c>
      <c r="F1570">
        <f t="shared" si="50"/>
        <v>2012</v>
      </c>
      <c r="G1570" t="str">
        <f t="shared" si="49"/>
        <v>Sep</v>
      </c>
    </row>
    <row r="1571" spans="1:7" hidden="1" x14ac:dyDescent="0.25">
      <c r="A1571" s="6">
        <v>11</v>
      </c>
      <c r="B1571" s="6" t="str">
        <f>VLOOKUP(Table1[[#This Row],[Store]],I:J,2,0)</f>
        <v>Violet Street</v>
      </c>
      <c r="C1571" s="2">
        <v>41187</v>
      </c>
      <c r="D1571" s="1">
        <v>0</v>
      </c>
      <c r="E1571" s="10">
        <v>1422794</v>
      </c>
      <c r="F1571">
        <f t="shared" si="50"/>
        <v>2012</v>
      </c>
      <c r="G1571" t="str">
        <f t="shared" si="49"/>
        <v>Okt</v>
      </c>
    </row>
    <row r="1572" spans="1:7" hidden="1" x14ac:dyDescent="0.25">
      <c r="A1572" s="6">
        <v>11</v>
      </c>
      <c r="B1572" s="6" t="str">
        <f>VLOOKUP(Table1[[#This Row],[Store]],I:J,2,0)</f>
        <v>Violet Street</v>
      </c>
      <c r="C1572" s="2">
        <v>41194</v>
      </c>
      <c r="D1572" s="1">
        <v>0</v>
      </c>
      <c r="E1572" s="10">
        <v>1311965</v>
      </c>
      <c r="F1572">
        <f t="shared" si="50"/>
        <v>2012</v>
      </c>
      <c r="G1572" t="str">
        <f t="shared" si="49"/>
        <v>Okt</v>
      </c>
    </row>
    <row r="1573" spans="1:7" hidden="1" x14ac:dyDescent="0.25">
      <c r="A1573" s="6">
        <v>11</v>
      </c>
      <c r="B1573" s="6" t="str">
        <f>VLOOKUP(Table1[[#This Row],[Store]],I:J,2,0)</f>
        <v>Violet Street</v>
      </c>
      <c r="C1573" s="2">
        <v>41201</v>
      </c>
      <c r="D1573" s="1">
        <v>0</v>
      </c>
      <c r="E1573" s="10">
        <v>1232073</v>
      </c>
      <c r="F1573">
        <f t="shared" si="50"/>
        <v>2012</v>
      </c>
      <c r="G1573" t="str">
        <f t="shared" si="49"/>
        <v>Okt</v>
      </c>
    </row>
    <row r="1574" spans="1:7" hidden="1" x14ac:dyDescent="0.25">
      <c r="A1574" s="6">
        <v>11</v>
      </c>
      <c r="B1574" s="6" t="str">
        <f>VLOOKUP(Table1[[#This Row],[Store]],I:J,2,0)</f>
        <v>Violet Street</v>
      </c>
      <c r="C1574" s="2">
        <v>41208</v>
      </c>
      <c r="D1574" s="1">
        <v>0</v>
      </c>
      <c r="E1574" s="10">
        <v>1200729</v>
      </c>
      <c r="F1574">
        <f t="shared" si="50"/>
        <v>2012</v>
      </c>
      <c r="G1574" t="str">
        <f t="shared" si="49"/>
        <v>Okt</v>
      </c>
    </row>
    <row r="1575" spans="1:7" x14ac:dyDescent="0.25">
      <c r="A1575" s="6">
        <v>12</v>
      </c>
      <c r="B1575" s="6" t="str">
        <f>VLOOKUP(Table1[[#This Row],[Store]],I:J,2,0)</f>
        <v>Vivid Wardrobe</v>
      </c>
      <c r="C1575" s="2">
        <v>40214</v>
      </c>
      <c r="D1575" s="1">
        <v>0</v>
      </c>
      <c r="E1575" s="10">
        <v>1100046</v>
      </c>
      <c r="F1575">
        <f t="shared" si="50"/>
        <v>2010</v>
      </c>
      <c r="G1575" t="str">
        <f t="shared" si="49"/>
        <v>Feb</v>
      </c>
    </row>
    <row r="1576" spans="1:7" x14ac:dyDescent="0.25">
      <c r="A1576" s="6">
        <v>12</v>
      </c>
      <c r="B1576" s="6" t="str">
        <f>VLOOKUP(Table1[[#This Row],[Store]],I:J,2,0)</f>
        <v>Vivid Wardrobe</v>
      </c>
      <c r="C1576" s="2">
        <v>40221</v>
      </c>
      <c r="D1576" s="1">
        <v>1</v>
      </c>
      <c r="E1576" s="10">
        <v>1117863</v>
      </c>
      <c r="F1576">
        <f t="shared" si="50"/>
        <v>2010</v>
      </c>
      <c r="G1576" t="str">
        <f t="shared" si="49"/>
        <v>Feb</v>
      </c>
    </row>
    <row r="1577" spans="1:7" x14ac:dyDescent="0.25">
      <c r="A1577" s="6">
        <v>12</v>
      </c>
      <c r="B1577" s="6" t="str">
        <f>VLOOKUP(Table1[[#This Row],[Store]],I:J,2,0)</f>
        <v>Vivid Wardrobe</v>
      </c>
      <c r="C1577" s="2">
        <v>40228</v>
      </c>
      <c r="D1577" s="1">
        <v>0</v>
      </c>
      <c r="E1577" s="10">
        <v>1095421</v>
      </c>
      <c r="F1577">
        <f t="shared" si="50"/>
        <v>2010</v>
      </c>
      <c r="G1577" t="str">
        <f t="shared" si="49"/>
        <v>Feb</v>
      </c>
    </row>
    <row r="1578" spans="1:7" x14ac:dyDescent="0.25">
      <c r="A1578" s="6">
        <v>12</v>
      </c>
      <c r="B1578" s="6" t="str">
        <f>VLOOKUP(Table1[[#This Row],[Store]],I:J,2,0)</f>
        <v>Vivid Wardrobe</v>
      </c>
      <c r="C1578" s="2">
        <v>40235</v>
      </c>
      <c r="D1578" s="1">
        <v>0</v>
      </c>
      <c r="E1578" s="10">
        <v>1048617</v>
      </c>
      <c r="F1578">
        <f t="shared" si="50"/>
        <v>2010</v>
      </c>
      <c r="G1578" t="str">
        <f t="shared" si="49"/>
        <v>Feb</v>
      </c>
    </row>
    <row r="1579" spans="1:7" x14ac:dyDescent="0.25">
      <c r="A1579" s="6">
        <v>12</v>
      </c>
      <c r="B1579" s="6" t="str">
        <f>VLOOKUP(Table1[[#This Row],[Store]],I:J,2,0)</f>
        <v>Vivid Wardrobe</v>
      </c>
      <c r="C1579" s="2">
        <v>40242</v>
      </c>
      <c r="D1579" s="1">
        <v>0</v>
      </c>
      <c r="E1579" s="10">
        <v>1077018</v>
      </c>
      <c r="F1579">
        <f t="shared" si="50"/>
        <v>2010</v>
      </c>
      <c r="G1579" t="str">
        <f t="shared" si="49"/>
        <v>Mar</v>
      </c>
    </row>
    <row r="1580" spans="1:7" x14ac:dyDescent="0.25">
      <c r="A1580" s="6">
        <v>12</v>
      </c>
      <c r="B1580" s="6" t="str">
        <f>VLOOKUP(Table1[[#This Row],[Store]],I:J,2,0)</f>
        <v>Vivid Wardrobe</v>
      </c>
      <c r="C1580" s="2">
        <v>40249</v>
      </c>
      <c r="D1580" s="1">
        <v>0</v>
      </c>
      <c r="E1580" s="10">
        <v>985594</v>
      </c>
      <c r="F1580">
        <f t="shared" si="50"/>
        <v>2010</v>
      </c>
      <c r="G1580" t="str">
        <f t="shared" si="49"/>
        <v>Mar</v>
      </c>
    </row>
    <row r="1581" spans="1:7" x14ac:dyDescent="0.25">
      <c r="A1581" s="6">
        <v>12</v>
      </c>
      <c r="B1581" s="6" t="str">
        <f>VLOOKUP(Table1[[#This Row],[Store]],I:J,2,0)</f>
        <v>Vivid Wardrobe</v>
      </c>
      <c r="C1581" s="2">
        <v>40256</v>
      </c>
      <c r="D1581" s="1">
        <v>0</v>
      </c>
      <c r="E1581" s="10">
        <v>972088</v>
      </c>
      <c r="F1581">
        <f t="shared" si="50"/>
        <v>2010</v>
      </c>
      <c r="G1581" t="str">
        <f t="shared" si="49"/>
        <v>Mar</v>
      </c>
    </row>
    <row r="1582" spans="1:7" x14ac:dyDescent="0.25">
      <c r="A1582" s="6">
        <v>12</v>
      </c>
      <c r="B1582" s="6" t="str">
        <f>VLOOKUP(Table1[[#This Row],[Store]],I:J,2,0)</f>
        <v>Vivid Wardrobe</v>
      </c>
      <c r="C1582" s="2">
        <v>40263</v>
      </c>
      <c r="D1582" s="1">
        <v>0</v>
      </c>
      <c r="E1582" s="10">
        <v>981615</v>
      </c>
      <c r="F1582">
        <f t="shared" si="50"/>
        <v>2010</v>
      </c>
      <c r="G1582" t="str">
        <f t="shared" si="49"/>
        <v>Mar</v>
      </c>
    </row>
    <row r="1583" spans="1:7" x14ac:dyDescent="0.25">
      <c r="A1583" s="6">
        <v>12</v>
      </c>
      <c r="B1583" s="6" t="str">
        <f>VLOOKUP(Table1[[#This Row],[Store]],I:J,2,0)</f>
        <v>Vivid Wardrobe</v>
      </c>
      <c r="C1583" s="2">
        <v>40270</v>
      </c>
      <c r="D1583" s="1">
        <v>0</v>
      </c>
      <c r="E1583" s="10">
        <v>1011822</v>
      </c>
      <c r="F1583">
        <f t="shared" si="50"/>
        <v>2010</v>
      </c>
      <c r="G1583" t="str">
        <f t="shared" si="49"/>
        <v>Apr</v>
      </c>
    </row>
    <row r="1584" spans="1:7" x14ac:dyDescent="0.25">
      <c r="A1584" s="6">
        <v>12</v>
      </c>
      <c r="B1584" s="6" t="str">
        <f>VLOOKUP(Table1[[#This Row],[Store]],I:J,2,0)</f>
        <v>Vivid Wardrobe</v>
      </c>
      <c r="C1584" s="2">
        <v>40277</v>
      </c>
      <c r="D1584" s="1">
        <v>0</v>
      </c>
      <c r="E1584" s="10">
        <v>1041238</v>
      </c>
      <c r="F1584">
        <f t="shared" si="50"/>
        <v>2010</v>
      </c>
      <c r="G1584" t="str">
        <f t="shared" si="49"/>
        <v>Apr</v>
      </c>
    </row>
    <row r="1585" spans="1:7" x14ac:dyDescent="0.25">
      <c r="A1585" s="6">
        <v>12</v>
      </c>
      <c r="B1585" s="6" t="str">
        <f>VLOOKUP(Table1[[#This Row],[Store]],I:J,2,0)</f>
        <v>Vivid Wardrobe</v>
      </c>
      <c r="C1585" s="2">
        <v>40284</v>
      </c>
      <c r="D1585" s="1">
        <v>0</v>
      </c>
      <c r="E1585" s="10">
        <v>957997</v>
      </c>
      <c r="F1585">
        <f t="shared" si="50"/>
        <v>2010</v>
      </c>
      <c r="G1585" t="str">
        <f t="shared" si="49"/>
        <v>Apr</v>
      </c>
    </row>
    <row r="1586" spans="1:7" x14ac:dyDescent="0.25">
      <c r="A1586" s="6">
        <v>12</v>
      </c>
      <c r="B1586" s="6" t="str">
        <f>VLOOKUP(Table1[[#This Row],[Store]],I:J,2,0)</f>
        <v>Vivid Wardrobe</v>
      </c>
      <c r="C1586" s="2">
        <v>40291</v>
      </c>
      <c r="D1586" s="1">
        <v>0</v>
      </c>
      <c r="E1586" s="10">
        <v>993833</v>
      </c>
      <c r="F1586">
        <f t="shared" si="50"/>
        <v>2010</v>
      </c>
      <c r="G1586" t="str">
        <f t="shared" si="49"/>
        <v>Apr</v>
      </c>
    </row>
    <row r="1587" spans="1:7" x14ac:dyDescent="0.25">
      <c r="A1587" s="6">
        <v>12</v>
      </c>
      <c r="B1587" s="6" t="str">
        <f>VLOOKUP(Table1[[#This Row],[Store]],I:J,2,0)</f>
        <v>Vivid Wardrobe</v>
      </c>
      <c r="C1587" s="2">
        <v>40298</v>
      </c>
      <c r="D1587" s="1">
        <v>0</v>
      </c>
      <c r="E1587" s="10">
        <v>954220</v>
      </c>
      <c r="F1587">
        <f t="shared" si="50"/>
        <v>2010</v>
      </c>
      <c r="G1587" t="str">
        <f t="shared" si="49"/>
        <v>Apr</v>
      </c>
    </row>
    <row r="1588" spans="1:7" x14ac:dyDescent="0.25">
      <c r="A1588" s="6">
        <v>12</v>
      </c>
      <c r="B1588" s="6" t="str">
        <f>VLOOKUP(Table1[[#This Row],[Store]],I:J,2,0)</f>
        <v>Vivid Wardrobe</v>
      </c>
      <c r="C1588" s="2">
        <v>40305</v>
      </c>
      <c r="D1588" s="1">
        <v>0</v>
      </c>
      <c r="E1588" s="10">
        <v>1043240</v>
      </c>
      <c r="F1588">
        <f t="shared" si="50"/>
        <v>2010</v>
      </c>
      <c r="G1588" t="str">
        <f t="shared" si="49"/>
        <v>Mei</v>
      </c>
    </row>
    <row r="1589" spans="1:7" x14ac:dyDescent="0.25">
      <c r="A1589" s="6">
        <v>12</v>
      </c>
      <c r="B1589" s="6" t="str">
        <f>VLOOKUP(Table1[[#This Row],[Store]],I:J,2,0)</f>
        <v>Vivid Wardrobe</v>
      </c>
      <c r="C1589" s="2">
        <v>40312</v>
      </c>
      <c r="D1589" s="1">
        <v>0</v>
      </c>
      <c r="E1589" s="10">
        <v>966054</v>
      </c>
      <c r="F1589">
        <f t="shared" si="50"/>
        <v>2010</v>
      </c>
      <c r="G1589" t="str">
        <f t="shared" si="49"/>
        <v>Mei</v>
      </c>
    </row>
    <row r="1590" spans="1:7" x14ac:dyDescent="0.25">
      <c r="A1590" s="6">
        <v>12</v>
      </c>
      <c r="B1590" s="6" t="str">
        <f>VLOOKUP(Table1[[#This Row],[Store]],I:J,2,0)</f>
        <v>Vivid Wardrobe</v>
      </c>
      <c r="C1590" s="2">
        <v>40319</v>
      </c>
      <c r="D1590" s="1">
        <v>0</v>
      </c>
      <c r="E1590" s="10">
        <v>958374</v>
      </c>
      <c r="F1590">
        <f t="shared" si="50"/>
        <v>2010</v>
      </c>
      <c r="G1590" t="str">
        <f t="shared" si="49"/>
        <v>Mei</v>
      </c>
    </row>
    <row r="1591" spans="1:7" x14ac:dyDescent="0.25">
      <c r="A1591" s="6">
        <v>12</v>
      </c>
      <c r="B1591" s="6" t="str">
        <f>VLOOKUP(Table1[[#This Row],[Store]],I:J,2,0)</f>
        <v>Vivid Wardrobe</v>
      </c>
      <c r="C1591" s="2">
        <v>40326</v>
      </c>
      <c r="D1591" s="1">
        <v>0</v>
      </c>
      <c r="E1591" s="10">
        <v>955451</v>
      </c>
      <c r="F1591">
        <f t="shared" si="50"/>
        <v>2010</v>
      </c>
      <c r="G1591" t="str">
        <f t="shared" si="49"/>
        <v>Mei</v>
      </c>
    </row>
    <row r="1592" spans="1:7" x14ac:dyDescent="0.25">
      <c r="A1592" s="6">
        <v>12</v>
      </c>
      <c r="B1592" s="6" t="str">
        <f>VLOOKUP(Table1[[#This Row],[Store]],I:J,2,0)</f>
        <v>Vivid Wardrobe</v>
      </c>
      <c r="C1592" s="2">
        <v>40333</v>
      </c>
      <c r="D1592" s="1">
        <v>0</v>
      </c>
      <c r="E1592" s="10">
        <v>1049357</v>
      </c>
      <c r="F1592">
        <f t="shared" si="50"/>
        <v>2010</v>
      </c>
      <c r="G1592" t="str">
        <f t="shared" si="49"/>
        <v>Jun</v>
      </c>
    </row>
    <row r="1593" spans="1:7" x14ac:dyDescent="0.25">
      <c r="A1593" s="6">
        <v>12</v>
      </c>
      <c r="B1593" s="6" t="str">
        <f>VLOOKUP(Table1[[#This Row],[Store]],I:J,2,0)</f>
        <v>Vivid Wardrobe</v>
      </c>
      <c r="C1593" s="2">
        <v>40340</v>
      </c>
      <c r="D1593" s="1">
        <v>0</v>
      </c>
      <c r="E1593" s="10">
        <v>1016039</v>
      </c>
      <c r="F1593">
        <f t="shared" si="50"/>
        <v>2010</v>
      </c>
      <c r="G1593" t="str">
        <f t="shared" si="49"/>
        <v>Jun</v>
      </c>
    </row>
    <row r="1594" spans="1:7" x14ac:dyDescent="0.25">
      <c r="A1594" s="6">
        <v>12</v>
      </c>
      <c r="B1594" s="6" t="str">
        <f>VLOOKUP(Table1[[#This Row],[Store]],I:J,2,0)</f>
        <v>Vivid Wardrobe</v>
      </c>
      <c r="C1594" s="2">
        <v>40347</v>
      </c>
      <c r="D1594" s="1">
        <v>0</v>
      </c>
      <c r="E1594" s="10">
        <v>956211</v>
      </c>
      <c r="F1594">
        <f t="shared" si="50"/>
        <v>2010</v>
      </c>
      <c r="G1594" t="str">
        <f t="shared" si="49"/>
        <v>Jun</v>
      </c>
    </row>
    <row r="1595" spans="1:7" x14ac:dyDescent="0.25">
      <c r="A1595" s="6">
        <v>12</v>
      </c>
      <c r="B1595" s="6" t="str">
        <f>VLOOKUP(Table1[[#This Row],[Store]],I:J,2,0)</f>
        <v>Vivid Wardrobe</v>
      </c>
      <c r="C1595" s="2">
        <v>40354</v>
      </c>
      <c r="D1595" s="1">
        <v>0</v>
      </c>
      <c r="E1595" s="10">
        <v>958007</v>
      </c>
      <c r="F1595">
        <f t="shared" si="50"/>
        <v>2010</v>
      </c>
      <c r="G1595" t="str">
        <f t="shared" si="49"/>
        <v>Jun</v>
      </c>
    </row>
    <row r="1596" spans="1:7" x14ac:dyDescent="0.25">
      <c r="A1596" s="6">
        <v>12</v>
      </c>
      <c r="B1596" s="6" t="str">
        <f>VLOOKUP(Table1[[#This Row],[Store]],I:J,2,0)</f>
        <v>Vivid Wardrobe</v>
      </c>
      <c r="C1596" s="2">
        <v>40361</v>
      </c>
      <c r="D1596" s="1">
        <v>0</v>
      </c>
      <c r="E1596" s="10">
        <v>951957</v>
      </c>
      <c r="F1596">
        <f t="shared" si="50"/>
        <v>2010</v>
      </c>
      <c r="G1596" t="str">
        <f t="shared" si="49"/>
        <v>Jul</v>
      </c>
    </row>
    <row r="1597" spans="1:7" x14ac:dyDescent="0.25">
      <c r="A1597" s="6">
        <v>12</v>
      </c>
      <c r="B1597" s="6" t="str">
        <f>VLOOKUP(Table1[[#This Row],[Store]],I:J,2,0)</f>
        <v>Vivid Wardrobe</v>
      </c>
      <c r="C1597" s="2">
        <v>40368</v>
      </c>
      <c r="D1597" s="1">
        <v>0</v>
      </c>
      <c r="E1597" s="10">
        <v>943506</v>
      </c>
      <c r="F1597">
        <f t="shared" si="50"/>
        <v>2010</v>
      </c>
      <c r="G1597" t="str">
        <f t="shared" si="49"/>
        <v>Jul</v>
      </c>
    </row>
    <row r="1598" spans="1:7" x14ac:dyDescent="0.25">
      <c r="A1598" s="6">
        <v>12</v>
      </c>
      <c r="B1598" s="6" t="str">
        <f>VLOOKUP(Table1[[#This Row],[Store]],I:J,2,0)</f>
        <v>Vivid Wardrobe</v>
      </c>
      <c r="C1598" s="2">
        <v>40375</v>
      </c>
      <c r="D1598" s="1">
        <v>0</v>
      </c>
      <c r="E1598" s="10">
        <v>916402</v>
      </c>
      <c r="F1598">
        <f t="shared" si="50"/>
        <v>2010</v>
      </c>
      <c r="G1598" t="str">
        <f t="shared" si="49"/>
        <v>Jul</v>
      </c>
    </row>
    <row r="1599" spans="1:7" x14ac:dyDescent="0.25">
      <c r="A1599" s="6">
        <v>12</v>
      </c>
      <c r="B1599" s="6" t="str">
        <f>VLOOKUP(Table1[[#This Row],[Store]],I:J,2,0)</f>
        <v>Vivid Wardrobe</v>
      </c>
      <c r="C1599" s="2">
        <v>40382</v>
      </c>
      <c r="D1599" s="1">
        <v>0</v>
      </c>
      <c r="E1599" s="10">
        <v>912403</v>
      </c>
      <c r="F1599">
        <f t="shared" si="50"/>
        <v>2010</v>
      </c>
      <c r="G1599" t="str">
        <f t="shared" si="49"/>
        <v>Jul</v>
      </c>
    </row>
    <row r="1600" spans="1:7" x14ac:dyDescent="0.25">
      <c r="A1600" s="6">
        <v>12</v>
      </c>
      <c r="B1600" s="6" t="str">
        <f>VLOOKUP(Table1[[#This Row],[Store]],I:J,2,0)</f>
        <v>Vivid Wardrobe</v>
      </c>
      <c r="C1600" s="2">
        <v>40389</v>
      </c>
      <c r="D1600" s="1">
        <v>0</v>
      </c>
      <c r="E1600" s="10">
        <v>913548</v>
      </c>
      <c r="F1600">
        <f t="shared" si="50"/>
        <v>2010</v>
      </c>
      <c r="G1600" t="str">
        <f t="shared" si="49"/>
        <v>Jul</v>
      </c>
    </row>
    <row r="1601" spans="1:7" x14ac:dyDescent="0.25">
      <c r="A1601" s="6">
        <v>12</v>
      </c>
      <c r="B1601" s="6" t="str">
        <f>VLOOKUP(Table1[[#This Row],[Store]],I:J,2,0)</f>
        <v>Vivid Wardrobe</v>
      </c>
      <c r="C1601" s="2">
        <v>40396</v>
      </c>
      <c r="D1601" s="1">
        <v>0</v>
      </c>
      <c r="E1601" s="10">
        <v>967576</v>
      </c>
      <c r="F1601">
        <f t="shared" si="50"/>
        <v>2010</v>
      </c>
      <c r="G1601" t="str">
        <f t="shared" si="49"/>
        <v>Agu</v>
      </c>
    </row>
    <row r="1602" spans="1:7" x14ac:dyDescent="0.25">
      <c r="A1602" s="6">
        <v>12</v>
      </c>
      <c r="B1602" s="6" t="str">
        <f>VLOOKUP(Table1[[#This Row],[Store]],I:J,2,0)</f>
        <v>Vivid Wardrobe</v>
      </c>
      <c r="C1602" s="2">
        <v>40403</v>
      </c>
      <c r="D1602" s="1">
        <v>0</v>
      </c>
      <c r="E1602" s="10">
        <v>928264</v>
      </c>
      <c r="F1602">
        <f t="shared" si="50"/>
        <v>2010</v>
      </c>
      <c r="G1602" t="str">
        <f t="shared" ref="G1602:G1665" si="51">TEXT(C1602,"mmm")</f>
        <v>Agu</v>
      </c>
    </row>
    <row r="1603" spans="1:7" x14ac:dyDescent="0.25">
      <c r="A1603" s="6">
        <v>12</v>
      </c>
      <c r="B1603" s="6" t="str">
        <f>VLOOKUP(Table1[[#This Row],[Store]],I:J,2,0)</f>
        <v>Vivid Wardrobe</v>
      </c>
      <c r="C1603" s="2">
        <v>40410</v>
      </c>
      <c r="D1603" s="1">
        <v>0</v>
      </c>
      <c r="E1603" s="10">
        <v>948447</v>
      </c>
      <c r="F1603">
        <f t="shared" ref="F1603:F1666" si="52">YEAR(C1603)</f>
        <v>2010</v>
      </c>
      <c r="G1603" t="str">
        <f t="shared" si="51"/>
        <v>Agu</v>
      </c>
    </row>
    <row r="1604" spans="1:7" x14ac:dyDescent="0.25">
      <c r="A1604" s="6">
        <v>12</v>
      </c>
      <c r="B1604" s="6" t="str">
        <f>VLOOKUP(Table1[[#This Row],[Store]],I:J,2,0)</f>
        <v>Vivid Wardrobe</v>
      </c>
      <c r="C1604" s="2">
        <v>40417</v>
      </c>
      <c r="D1604" s="1">
        <v>0</v>
      </c>
      <c r="E1604" s="10">
        <v>1004516</v>
      </c>
      <c r="F1604">
        <f t="shared" si="52"/>
        <v>2010</v>
      </c>
      <c r="G1604" t="str">
        <f t="shared" si="51"/>
        <v>Agu</v>
      </c>
    </row>
    <row r="1605" spans="1:7" x14ac:dyDescent="0.25">
      <c r="A1605" s="6">
        <v>12</v>
      </c>
      <c r="B1605" s="6" t="str">
        <f>VLOOKUP(Table1[[#This Row],[Store]],I:J,2,0)</f>
        <v>Vivid Wardrobe</v>
      </c>
      <c r="C1605" s="2">
        <v>40424</v>
      </c>
      <c r="D1605" s="1">
        <v>0</v>
      </c>
      <c r="E1605" s="10">
        <v>1075758</v>
      </c>
      <c r="F1605">
        <f t="shared" si="52"/>
        <v>2010</v>
      </c>
      <c r="G1605" t="str">
        <f t="shared" si="51"/>
        <v>Sep</v>
      </c>
    </row>
    <row r="1606" spans="1:7" x14ac:dyDescent="0.25">
      <c r="A1606" s="6">
        <v>12</v>
      </c>
      <c r="B1606" s="6" t="str">
        <f>VLOOKUP(Table1[[#This Row],[Store]],I:J,2,0)</f>
        <v>Vivid Wardrobe</v>
      </c>
      <c r="C1606" s="2">
        <v>40431</v>
      </c>
      <c r="D1606" s="1">
        <v>1</v>
      </c>
      <c r="E1606" s="10">
        <v>903119</v>
      </c>
      <c r="F1606">
        <f t="shared" si="52"/>
        <v>2010</v>
      </c>
      <c r="G1606" t="str">
        <f t="shared" si="51"/>
        <v>Sep</v>
      </c>
    </row>
    <row r="1607" spans="1:7" x14ac:dyDescent="0.25">
      <c r="A1607" s="6">
        <v>12</v>
      </c>
      <c r="B1607" s="6" t="str">
        <f>VLOOKUP(Table1[[#This Row],[Store]],I:J,2,0)</f>
        <v>Vivid Wardrobe</v>
      </c>
      <c r="C1607" s="2">
        <v>40438</v>
      </c>
      <c r="D1607" s="1">
        <v>0</v>
      </c>
      <c r="E1607" s="10">
        <v>852882</v>
      </c>
      <c r="F1607">
        <f t="shared" si="52"/>
        <v>2010</v>
      </c>
      <c r="G1607" t="str">
        <f t="shared" si="51"/>
        <v>Sep</v>
      </c>
    </row>
    <row r="1608" spans="1:7" x14ac:dyDescent="0.25">
      <c r="A1608" s="6">
        <v>12</v>
      </c>
      <c r="B1608" s="6" t="str">
        <f>VLOOKUP(Table1[[#This Row],[Store]],I:J,2,0)</f>
        <v>Vivid Wardrobe</v>
      </c>
      <c r="C1608" s="2">
        <v>40445</v>
      </c>
      <c r="D1608" s="1">
        <v>0</v>
      </c>
      <c r="E1608" s="10">
        <v>851919</v>
      </c>
      <c r="F1608">
        <f t="shared" si="52"/>
        <v>2010</v>
      </c>
      <c r="G1608" t="str">
        <f t="shared" si="51"/>
        <v>Sep</v>
      </c>
    </row>
    <row r="1609" spans="1:7" x14ac:dyDescent="0.25">
      <c r="A1609" s="6">
        <v>12</v>
      </c>
      <c r="B1609" s="6" t="str">
        <f>VLOOKUP(Table1[[#This Row],[Store]],I:J,2,0)</f>
        <v>Vivid Wardrobe</v>
      </c>
      <c r="C1609" s="2">
        <v>40452</v>
      </c>
      <c r="D1609" s="1">
        <v>0</v>
      </c>
      <c r="E1609" s="10">
        <v>850936</v>
      </c>
      <c r="F1609">
        <f t="shared" si="52"/>
        <v>2010</v>
      </c>
      <c r="G1609" t="str">
        <f t="shared" si="51"/>
        <v>Okt</v>
      </c>
    </row>
    <row r="1610" spans="1:7" x14ac:dyDescent="0.25">
      <c r="A1610" s="6">
        <v>12</v>
      </c>
      <c r="B1610" s="6" t="str">
        <f>VLOOKUP(Table1[[#This Row],[Store]],I:J,2,0)</f>
        <v>Vivid Wardrobe</v>
      </c>
      <c r="C1610" s="2">
        <v>40459</v>
      </c>
      <c r="D1610" s="1">
        <v>0</v>
      </c>
      <c r="E1610" s="10">
        <v>918335</v>
      </c>
      <c r="F1610">
        <f t="shared" si="52"/>
        <v>2010</v>
      </c>
      <c r="G1610" t="str">
        <f t="shared" si="51"/>
        <v>Okt</v>
      </c>
    </row>
    <row r="1611" spans="1:7" x14ac:dyDescent="0.25">
      <c r="A1611" s="6">
        <v>12</v>
      </c>
      <c r="B1611" s="6" t="str">
        <f>VLOOKUP(Table1[[#This Row],[Store]],I:J,2,0)</f>
        <v>Vivid Wardrobe</v>
      </c>
      <c r="C1611" s="2">
        <v>40466</v>
      </c>
      <c r="D1611" s="1">
        <v>0</v>
      </c>
      <c r="E1611" s="10">
        <v>862419</v>
      </c>
      <c r="F1611">
        <f t="shared" si="52"/>
        <v>2010</v>
      </c>
      <c r="G1611" t="str">
        <f t="shared" si="51"/>
        <v>Okt</v>
      </c>
    </row>
    <row r="1612" spans="1:7" x14ac:dyDescent="0.25">
      <c r="A1612" s="6">
        <v>12</v>
      </c>
      <c r="B1612" s="6" t="str">
        <f>VLOOKUP(Table1[[#This Row],[Store]],I:J,2,0)</f>
        <v>Vivid Wardrobe</v>
      </c>
      <c r="C1612" s="2">
        <v>40473</v>
      </c>
      <c r="D1612" s="1">
        <v>0</v>
      </c>
      <c r="E1612" s="10">
        <v>857883</v>
      </c>
      <c r="F1612">
        <f t="shared" si="52"/>
        <v>2010</v>
      </c>
      <c r="G1612" t="str">
        <f t="shared" si="51"/>
        <v>Okt</v>
      </c>
    </row>
    <row r="1613" spans="1:7" x14ac:dyDescent="0.25">
      <c r="A1613" s="6">
        <v>12</v>
      </c>
      <c r="B1613" s="6" t="str">
        <f>VLOOKUP(Table1[[#This Row],[Store]],I:J,2,0)</f>
        <v>Vivid Wardrobe</v>
      </c>
      <c r="C1613" s="2">
        <v>40480</v>
      </c>
      <c r="D1613" s="1">
        <v>0</v>
      </c>
      <c r="E1613" s="10">
        <v>955294</v>
      </c>
      <c r="F1613">
        <f t="shared" si="52"/>
        <v>2010</v>
      </c>
      <c r="G1613" t="str">
        <f t="shared" si="51"/>
        <v>Okt</v>
      </c>
    </row>
    <row r="1614" spans="1:7" x14ac:dyDescent="0.25">
      <c r="A1614" s="6">
        <v>12</v>
      </c>
      <c r="B1614" s="6" t="str">
        <f>VLOOKUP(Table1[[#This Row],[Store]],I:J,2,0)</f>
        <v>Vivid Wardrobe</v>
      </c>
      <c r="C1614" s="2">
        <v>40487</v>
      </c>
      <c r="D1614" s="1">
        <v>0</v>
      </c>
      <c r="E1614" s="10">
        <v>929690</v>
      </c>
      <c r="F1614">
        <f t="shared" si="52"/>
        <v>2010</v>
      </c>
      <c r="G1614" t="str">
        <f t="shared" si="51"/>
        <v>Nov</v>
      </c>
    </row>
    <row r="1615" spans="1:7" x14ac:dyDescent="0.25">
      <c r="A1615" s="6">
        <v>12</v>
      </c>
      <c r="B1615" s="6" t="str">
        <f>VLOOKUP(Table1[[#This Row],[Store]],I:J,2,0)</f>
        <v>Vivid Wardrobe</v>
      </c>
      <c r="C1615" s="2">
        <v>40494</v>
      </c>
      <c r="D1615" s="1">
        <v>0</v>
      </c>
      <c r="E1615" s="10">
        <v>942475</v>
      </c>
      <c r="F1615">
        <f t="shared" si="52"/>
        <v>2010</v>
      </c>
      <c r="G1615" t="str">
        <f t="shared" si="51"/>
        <v>Nov</v>
      </c>
    </row>
    <row r="1616" spans="1:7" x14ac:dyDescent="0.25">
      <c r="A1616" s="6">
        <v>12</v>
      </c>
      <c r="B1616" s="6" t="str">
        <f>VLOOKUP(Table1[[#This Row],[Store]],I:J,2,0)</f>
        <v>Vivid Wardrobe</v>
      </c>
      <c r="C1616" s="2">
        <v>40501</v>
      </c>
      <c r="D1616" s="1">
        <v>0</v>
      </c>
      <c r="E1616" s="10">
        <v>894493</v>
      </c>
      <c r="F1616">
        <f t="shared" si="52"/>
        <v>2010</v>
      </c>
      <c r="G1616" t="str">
        <f t="shared" si="51"/>
        <v>Nov</v>
      </c>
    </row>
    <row r="1617" spans="1:7" x14ac:dyDescent="0.25">
      <c r="A1617" s="6">
        <v>12</v>
      </c>
      <c r="B1617" s="6" t="str">
        <f>VLOOKUP(Table1[[#This Row],[Store]],I:J,2,0)</f>
        <v>Vivid Wardrobe</v>
      </c>
      <c r="C1617" s="2">
        <v>40508</v>
      </c>
      <c r="D1617" s="1">
        <v>1</v>
      </c>
      <c r="E1617" s="10">
        <v>1601377</v>
      </c>
      <c r="F1617">
        <f t="shared" si="52"/>
        <v>2010</v>
      </c>
      <c r="G1617" t="str">
        <f t="shared" si="51"/>
        <v>Nov</v>
      </c>
    </row>
    <row r="1618" spans="1:7" x14ac:dyDescent="0.25">
      <c r="A1618" s="6">
        <v>12</v>
      </c>
      <c r="B1618" s="6" t="str">
        <f>VLOOKUP(Table1[[#This Row],[Store]],I:J,2,0)</f>
        <v>Vivid Wardrobe</v>
      </c>
      <c r="C1618" s="2">
        <v>40515</v>
      </c>
      <c r="D1618" s="1">
        <v>0</v>
      </c>
      <c r="E1618" s="10">
        <v>1069533</v>
      </c>
      <c r="F1618">
        <f t="shared" si="52"/>
        <v>2010</v>
      </c>
      <c r="G1618" t="str">
        <f t="shared" si="51"/>
        <v>Des</v>
      </c>
    </row>
    <row r="1619" spans="1:7" x14ac:dyDescent="0.25">
      <c r="A1619" s="6">
        <v>12</v>
      </c>
      <c r="B1619" s="6" t="str">
        <f>VLOOKUP(Table1[[#This Row],[Store]],I:J,2,0)</f>
        <v>Vivid Wardrobe</v>
      </c>
      <c r="C1619" s="2">
        <v>40522</v>
      </c>
      <c r="D1619" s="1">
        <v>0</v>
      </c>
      <c r="E1619" s="10">
        <v>1121934</v>
      </c>
      <c r="F1619">
        <f t="shared" si="52"/>
        <v>2010</v>
      </c>
      <c r="G1619" t="str">
        <f t="shared" si="51"/>
        <v>Des</v>
      </c>
    </row>
    <row r="1620" spans="1:7" x14ac:dyDescent="0.25">
      <c r="A1620" s="6">
        <v>12</v>
      </c>
      <c r="B1620" s="6" t="str">
        <f>VLOOKUP(Table1[[#This Row],[Store]],I:J,2,0)</f>
        <v>Vivid Wardrobe</v>
      </c>
      <c r="C1620" s="2">
        <v>40529</v>
      </c>
      <c r="D1620" s="1">
        <v>0</v>
      </c>
      <c r="E1620" s="10">
        <v>1295605</v>
      </c>
      <c r="F1620">
        <f t="shared" si="52"/>
        <v>2010</v>
      </c>
      <c r="G1620" t="str">
        <f t="shared" si="51"/>
        <v>Des</v>
      </c>
    </row>
    <row r="1621" spans="1:7" x14ac:dyDescent="0.25">
      <c r="A1621" s="6">
        <v>12</v>
      </c>
      <c r="B1621" s="6" t="str">
        <f>VLOOKUP(Table1[[#This Row],[Store]],I:J,2,0)</f>
        <v>Vivid Wardrobe</v>
      </c>
      <c r="C1621" s="2">
        <v>40536</v>
      </c>
      <c r="D1621" s="1">
        <v>0</v>
      </c>
      <c r="E1621" s="10">
        <v>1768249</v>
      </c>
      <c r="F1621">
        <f t="shared" si="52"/>
        <v>2010</v>
      </c>
      <c r="G1621" t="str">
        <f t="shared" si="51"/>
        <v>Des</v>
      </c>
    </row>
    <row r="1622" spans="1:7" x14ac:dyDescent="0.25">
      <c r="A1622" s="6">
        <v>12</v>
      </c>
      <c r="B1622" s="6" t="str">
        <f>VLOOKUP(Table1[[#This Row],[Store]],I:J,2,0)</f>
        <v>Vivid Wardrobe</v>
      </c>
      <c r="C1622" s="2">
        <v>40543</v>
      </c>
      <c r="D1622" s="1">
        <v>1</v>
      </c>
      <c r="E1622" s="10">
        <v>891736</v>
      </c>
      <c r="F1622">
        <f t="shared" si="52"/>
        <v>2010</v>
      </c>
      <c r="G1622" t="str">
        <f t="shared" si="51"/>
        <v>Des</v>
      </c>
    </row>
    <row r="1623" spans="1:7" hidden="1" x14ac:dyDescent="0.25">
      <c r="A1623" s="6">
        <v>12</v>
      </c>
      <c r="B1623" s="6" t="str">
        <f>VLOOKUP(Table1[[#This Row],[Store]],I:J,2,0)</f>
        <v>Vivid Wardrobe</v>
      </c>
      <c r="C1623" s="2">
        <v>40550</v>
      </c>
      <c r="D1623" s="1">
        <v>0</v>
      </c>
      <c r="E1623" s="10">
        <v>910110</v>
      </c>
      <c r="F1623">
        <f t="shared" si="52"/>
        <v>2011</v>
      </c>
      <c r="G1623" t="str">
        <f t="shared" si="51"/>
        <v>Jan</v>
      </c>
    </row>
    <row r="1624" spans="1:7" hidden="1" x14ac:dyDescent="0.25">
      <c r="A1624" s="6">
        <v>12</v>
      </c>
      <c r="B1624" s="6" t="str">
        <f>VLOOKUP(Table1[[#This Row],[Store]],I:J,2,0)</f>
        <v>Vivid Wardrobe</v>
      </c>
      <c r="C1624" s="2">
        <v>40557</v>
      </c>
      <c r="D1624" s="1">
        <v>0</v>
      </c>
      <c r="E1624" s="10">
        <v>812011</v>
      </c>
      <c r="F1624">
        <f t="shared" si="52"/>
        <v>2011</v>
      </c>
      <c r="G1624" t="str">
        <f t="shared" si="51"/>
        <v>Jan</v>
      </c>
    </row>
    <row r="1625" spans="1:7" hidden="1" x14ac:dyDescent="0.25">
      <c r="A1625" s="6">
        <v>12</v>
      </c>
      <c r="B1625" s="6" t="str">
        <f>VLOOKUP(Table1[[#This Row],[Store]],I:J,2,0)</f>
        <v>Vivid Wardrobe</v>
      </c>
      <c r="C1625" s="2">
        <v>40564</v>
      </c>
      <c r="D1625" s="1">
        <v>0</v>
      </c>
      <c r="E1625" s="10">
        <v>802105</v>
      </c>
      <c r="F1625">
        <f t="shared" si="52"/>
        <v>2011</v>
      </c>
      <c r="G1625" t="str">
        <f t="shared" si="51"/>
        <v>Jan</v>
      </c>
    </row>
    <row r="1626" spans="1:7" hidden="1" x14ac:dyDescent="0.25">
      <c r="A1626" s="6">
        <v>12</v>
      </c>
      <c r="B1626" s="6" t="str">
        <f>VLOOKUP(Table1[[#This Row],[Store]],I:J,2,0)</f>
        <v>Vivid Wardrobe</v>
      </c>
      <c r="C1626" s="2">
        <v>40571</v>
      </c>
      <c r="D1626" s="1">
        <v>0</v>
      </c>
      <c r="E1626" s="10">
        <v>873119</v>
      </c>
      <c r="F1626">
        <f t="shared" si="52"/>
        <v>2011</v>
      </c>
      <c r="G1626" t="str">
        <f t="shared" si="51"/>
        <v>Jan</v>
      </c>
    </row>
    <row r="1627" spans="1:7" hidden="1" x14ac:dyDescent="0.25">
      <c r="A1627" s="6">
        <v>12</v>
      </c>
      <c r="B1627" s="6" t="str">
        <f>VLOOKUP(Table1[[#This Row],[Store]],I:J,2,0)</f>
        <v>Vivid Wardrobe</v>
      </c>
      <c r="C1627" s="2">
        <v>40578</v>
      </c>
      <c r="D1627" s="1">
        <v>0</v>
      </c>
      <c r="E1627" s="10">
        <v>1046068</v>
      </c>
      <c r="F1627">
        <f t="shared" si="52"/>
        <v>2011</v>
      </c>
      <c r="G1627" t="str">
        <f t="shared" si="51"/>
        <v>Feb</v>
      </c>
    </row>
    <row r="1628" spans="1:7" hidden="1" x14ac:dyDescent="0.25">
      <c r="A1628" s="6">
        <v>12</v>
      </c>
      <c r="B1628" s="6" t="str">
        <f>VLOOKUP(Table1[[#This Row],[Store]],I:J,2,0)</f>
        <v>Vivid Wardrobe</v>
      </c>
      <c r="C1628" s="2">
        <v>40585</v>
      </c>
      <c r="D1628" s="1">
        <v>1</v>
      </c>
      <c r="E1628" s="10">
        <v>1086421</v>
      </c>
      <c r="F1628">
        <f t="shared" si="52"/>
        <v>2011</v>
      </c>
      <c r="G1628" t="str">
        <f t="shared" si="51"/>
        <v>Feb</v>
      </c>
    </row>
    <row r="1629" spans="1:7" hidden="1" x14ac:dyDescent="0.25">
      <c r="A1629" s="6">
        <v>12</v>
      </c>
      <c r="B1629" s="6" t="str">
        <f>VLOOKUP(Table1[[#This Row],[Store]],I:J,2,0)</f>
        <v>Vivid Wardrobe</v>
      </c>
      <c r="C1629" s="2">
        <v>40592</v>
      </c>
      <c r="D1629" s="1">
        <v>0</v>
      </c>
      <c r="E1629" s="10">
        <v>1128485</v>
      </c>
      <c r="F1629">
        <f t="shared" si="52"/>
        <v>2011</v>
      </c>
      <c r="G1629" t="str">
        <f t="shared" si="51"/>
        <v>Feb</v>
      </c>
    </row>
    <row r="1630" spans="1:7" hidden="1" x14ac:dyDescent="0.25">
      <c r="A1630" s="6">
        <v>12</v>
      </c>
      <c r="B1630" s="6" t="str">
        <f>VLOOKUP(Table1[[#This Row],[Store]],I:J,2,0)</f>
        <v>Vivid Wardrobe</v>
      </c>
      <c r="C1630" s="2">
        <v>40599</v>
      </c>
      <c r="D1630" s="1">
        <v>0</v>
      </c>
      <c r="E1630" s="10">
        <v>1046203</v>
      </c>
      <c r="F1630">
        <f t="shared" si="52"/>
        <v>2011</v>
      </c>
      <c r="G1630" t="str">
        <f t="shared" si="51"/>
        <v>Feb</v>
      </c>
    </row>
    <row r="1631" spans="1:7" hidden="1" x14ac:dyDescent="0.25">
      <c r="A1631" s="6">
        <v>12</v>
      </c>
      <c r="B1631" s="6" t="str">
        <f>VLOOKUP(Table1[[#This Row],[Store]],I:J,2,0)</f>
        <v>Vivid Wardrobe</v>
      </c>
      <c r="C1631" s="2">
        <v>40606</v>
      </c>
      <c r="D1631" s="1">
        <v>0</v>
      </c>
      <c r="E1631" s="10">
        <v>1085248</v>
      </c>
      <c r="F1631">
        <f t="shared" si="52"/>
        <v>2011</v>
      </c>
      <c r="G1631" t="str">
        <f t="shared" si="51"/>
        <v>Mar</v>
      </c>
    </row>
    <row r="1632" spans="1:7" hidden="1" x14ac:dyDescent="0.25">
      <c r="A1632" s="6">
        <v>12</v>
      </c>
      <c r="B1632" s="6" t="str">
        <f>VLOOKUP(Table1[[#This Row],[Store]],I:J,2,0)</f>
        <v>Vivid Wardrobe</v>
      </c>
      <c r="C1632" s="2">
        <v>40613</v>
      </c>
      <c r="D1632" s="1">
        <v>0</v>
      </c>
      <c r="E1632" s="10">
        <v>997672</v>
      </c>
      <c r="F1632">
        <f t="shared" si="52"/>
        <v>2011</v>
      </c>
      <c r="G1632" t="str">
        <f t="shared" si="51"/>
        <v>Mar</v>
      </c>
    </row>
    <row r="1633" spans="1:7" hidden="1" x14ac:dyDescent="0.25">
      <c r="A1633" s="6">
        <v>12</v>
      </c>
      <c r="B1633" s="6" t="str">
        <f>VLOOKUP(Table1[[#This Row],[Store]],I:J,2,0)</f>
        <v>Vivid Wardrobe</v>
      </c>
      <c r="C1633" s="2">
        <v>40620</v>
      </c>
      <c r="D1633" s="1">
        <v>0</v>
      </c>
      <c r="E1633" s="10">
        <v>1009502</v>
      </c>
      <c r="F1633">
        <f t="shared" si="52"/>
        <v>2011</v>
      </c>
      <c r="G1633" t="str">
        <f t="shared" si="51"/>
        <v>Mar</v>
      </c>
    </row>
    <row r="1634" spans="1:7" hidden="1" x14ac:dyDescent="0.25">
      <c r="A1634" s="6">
        <v>12</v>
      </c>
      <c r="B1634" s="6" t="str">
        <f>VLOOKUP(Table1[[#This Row],[Store]],I:J,2,0)</f>
        <v>Vivid Wardrobe</v>
      </c>
      <c r="C1634" s="2">
        <v>40627</v>
      </c>
      <c r="D1634" s="1">
        <v>0</v>
      </c>
      <c r="E1634" s="10">
        <v>954107</v>
      </c>
      <c r="F1634">
        <f t="shared" si="52"/>
        <v>2011</v>
      </c>
      <c r="G1634" t="str">
        <f t="shared" si="51"/>
        <v>Mar</v>
      </c>
    </row>
    <row r="1635" spans="1:7" hidden="1" x14ac:dyDescent="0.25">
      <c r="A1635" s="6">
        <v>12</v>
      </c>
      <c r="B1635" s="6" t="str">
        <f>VLOOKUP(Table1[[#This Row],[Store]],I:J,2,0)</f>
        <v>Vivid Wardrobe</v>
      </c>
      <c r="C1635" s="2">
        <v>40634</v>
      </c>
      <c r="D1635" s="1">
        <v>0</v>
      </c>
      <c r="E1635" s="10">
        <v>1005463</v>
      </c>
      <c r="F1635">
        <f t="shared" si="52"/>
        <v>2011</v>
      </c>
      <c r="G1635" t="str">
        <f t="shared" si="51"/>
        <v>Apr</v>
      </c>
    </row>
    <row r="1636" spans="1:7" hidden="1" x14ac:dyDescent="0.25">
      <c r="A1636" s="6">
        <v>12</v>
      </c>
      <c r="B1636" s="6" t="str">
        <f>VLOOKUP(Table1[[#This Row],[Store]],I:J,2,0)</f>
        <v>Vivid Wardrobe</v>
      </c>
      <c r="C1636" s="2">
        <v>40641</v>
      </c>
      <c r="D1636" s="1">
        <v>0</v>
      </c>
      <c r="E1636" s="10">
        <v>998362</v>
      </c>
      <c r="F1636">
        <f t="shared" si="52"/>
        <v>2011</v>
      </c>
      <c r="G1636" t="str">
        <f t="shared" si="51"/>
        <v>Apr</v>
      </c>
    </row>
    <row r="1637" spans="1:7" hidden="1" x14ac:dyDescent="0.25">
      <c r="A1637" s="6">
        <v>12</v>
      </c>
      <c r="B1637" s="6" t="str">
        <f>VLOOKUP(Table1[[#This Row],[Store]],I:J,2,0)</f>
        <v>Vivid Wardrobe</v>
      </c>
      <c r="C1637" s="2">
        <v>40648</v>
      </c>
      <c r="D1637" s="1">
        <v>0</v>
      </c>
      <c r="E1637" s="10">
        <v>990951</v>
      </c>
      <c r="F1637">
        <f t="shared" si="52"/>
        <v>2011</v>
      </c>
      <c r="G1637" t="str">
        <f t="shared" si="51"/>
        <v>Apr</v>
      </c>
    </row>
    <row r="1638" spans="1:7" hidden="1" x14ac:dyDescent="0.25">
      <c r="A1638" s="6">
        <v>12</v>
      </c>
      <c r="B1638" s="6" t="str">
        <f>VLOOKUP(Table1[[#This Row],[Store]],I:J,2,0)</f>
        <v>Vivid Wardrobe</v>
      </c>
      <c r="C1638" s="2">
        <v>40655</v>
      </c>
      <c r="D1638" s="1">
        <v>0</v>
      </c>
      <c r="E1638" s="10">
        <v>1016019</v>
      </c>
      <c r="F1638">
        <f t="shared" si="52"/>
        <v>2011</v>
      </c>
      <c r="G1638" t="str">
        <f t="shared" si="51"/>
        <v>Apr</v>
      </c>
    </row>
    <row r="1639" spans="1:7" hidden="1" x14ac:dyDescent="0.25">
      <c r="A1639" s="6">
        <v>12</v>
      </c>
      <c r="B1639" s="6" t="str">
        <f>VLOOKUP(Table1[[#This Row],[Store]],I:J,2,0)</f>
        <v>Vivid Wardrobe</v>
      </c>
      <c r="C1639" s="2">
        <v>40662</v>
      </c>
      <c r="D1639" s="1">
        <v>0</v>
      </c>
      <c r="E1639" s="10">
        <v>994966</v>
      </c>
      <c r="F1639">
        <f t="shared" si="52"/>
        <v>2011</v>
      </c>
      <c r="G1639" t="str">
        <f t="shared" si="51"/>
        <v>Apr</v>
      </c>
    </row>
    <row r="1640" spans="1:7" hidden="1" x14ac:dyDescent="0.25">
      <c r="A1640" s="6">
        <v>12</v>
      </c>
      <c r="B1640" s="6" t="str">
        <f>VLOOKUP(Table1[[#This Row],[Store]],I:J,2,0)</f>
        <v>Vivid Wardrobe</v>
      </c>
      <c r="C1640" s="2">
        <v>40669</v>
      </c>
      <c r="D1640" s="1">
        <v>0</v>
      </c>
      <c r="E1640" s="10">
        <v>1021154</v>
      </c>
      <c r="F1640">
        <f t="shared" si="52"/>
        <v>2011</v>
      </c>
      <c r="G1640" t="str">
        <f t="shared" si="51"/>
        <v>Mei</v>
      </c>
    </row>
    <row r="1641" spans="1:7" hidden="1" x14ac:dyDescent="0.25">
      <c r="A1641" s="6">
        <v>12</v>
      </c>
      <c r="B1641" s="6" t="str">
        <f>VLOOKUP(Table1[[#This Row],[Store]],I:J,2,0)</f>
        <v>Vivid Wardrobe</v>
      </c>
      <c r="C1641" s="2">
        <v>40676</v>
      </c>
      <c r="D1641" s="1">
        <v>0</v>
      </c>
      <c r="E1641" s="10">
        <v>977033</v>
      </c>
      <c r="F1641">
        <f t="shared" si="52"/>
        <v>2011</v>
      </c>
      <c r="G1641" t="str">
        <f t="shared" si="51"/>
        <v>Mei</v>
      </c>
    </row>
    <row r="1642" spans="1:7" hidden="1" x14ac:dyDescent="0.25">
      <c r="A1642" s="6">
        <v>12</v>
      </c>
      <c r="B1642" s="6" t="str">
        <f>VLOOKUP(Table1[[#This Row],[Store]],I:J,2,0)</f>
        <v>Vivid Wardrobe</v>
      </c>
      <c r="C1642" s="2">
        <v>40683</v>
      </c>
      <c r="D1642" s="1">
        <v>0</v>
      </c>
      <c r="E1642" s="10">
        <v>924134</v>
      </c>
      <c r="F1642">
        <f t="shared" si="52"/>
        <v>2011</v>
      </c>
      <c r="G1642" t="str">
        <f t="shared" si="51"/>
        <v>Mei</v>
      </c>
    </row>
    <row r="1643" spans="1:7" hidden="1" x14ac:dyDescent="0.25">
      <c r="A1643" s="6">
        <v>12</v>
      </c>
      <c r="B1643" s="6" t="str">
        <f>VLOOKUP(Table1[[#This Row],[Store]],I:J,2,0)</f>
        <v>Vivid Wardrobe</v>
      </c>
      <c r="C1643" s="2">
        <v>40690</v>
      </c>
      <c r="D1643" s="1">
        <v>0</v>
      </c>
      <c r="E1643" s="10">
        <v>964332</v>
      </c>
      <c r="F1643">
        <f t="shared" si="52"/>
        <v>2011</v>
      </c>
      <c r="G1643" t="str">
        <f t="shared" si="51"/>
        <v>Mei</v>
      </c>
    </row>
    <row r="1644" spans="1:7" hidden="1" x14ac:dyDescent="0.25">
      <c r="A1644" s="6">
        <v>12</v>
      </c>
      <c r="B1644" s="6" t="str">
        <f>VLOOKUP(Table1[[#This Row],[Store]],I:J,2,0)</f>
        <v>Vivid Wardrobe</v>
      </c>
      <c r="C1644" s="2">
        <v>40697</v>
      </c>
      <c r="D1644" s="1">
        <v>0</v>
      </c>
      <c r="E1644" s="10">
        <v>970328</v>
      </c>
      <c r="F1644">
        <f t="shared" si="52"/>
        <v>2011</v>
      </c>
      <c r="G1644" t="str">
        <f t="shared" si="51"/>
        <v>Jun</v>
      </c>
    </row>
    <row r="1645" spans="1:7" hidden="1" x14ac:dyDescent="0.25">
      <c r="A1645" s="6">
        <v>12</v>
      </c>
      <c r="B1645" s="6" t="str">
        <f>VLOOKUP(Table1[[#This Row],[Store]],I:J,2,0)</f>
        <v>Vivid Wardrobe</v>
      </c>
      <c r="C1645" s="2">
        <v>40704</v>
      </c>
      <c r="D1645" s="1">
        <v>0</v>
      </c>
      <c r="E1645" s="10">
        <v>996937</v>
      </c>
      <c r="F1645">
        <f t="shared" si="52"/>
        <v>2011</v>
      </c>
      <c r="G1645" t="str">
        <f t="shared" si="51"/>
        <v>Jun</v>
      </c>
    </row>
    <row r="1646" spans="1:7" hidden="1" x14ac:dyDescent="0.25">
      <c r="A1646" s="6">
        <v>12</v>
      </c>
      <c r="B1646" s="6" t="str">
        <f>VLOOKUP(Table1[[#This Row],[Store]],I:J,2,0)</f>
        <v>Vivid Wardrobe</v>
      </c>
      <c r="C1646" s="2">
        <v>40711</v>
      </c>
      <c r="D1646" s="1">
        <v>0</v>
      </c>
      <c r="E1646" s="10">
        <v>986504</v>
      </c>
      <c r="F1646">
        <f t="shared" si="52"/>
        <v>2011</v>
      </c>
      <c r="G1646" t="str">
        <f t="shared" si="51"/>
        <v>Jun</v>
      </c>
    </row>
    <row r="1647" spans="1:7" hidden="1" x14ac:dyDescent="0.25">
      <c r="A1647" s="6">
        <v>12</v>
      </c>
      <c r="B1647" s="6" t="str">
        <f>VLOOKUP(Table1[[#This Row],[Store]],I:J,2,0)</f>
        <v>Vivid Wardrobe</v>
      </c>
      <c r="C1647" s="2">
        <v>40718</v>
      </c>
      <c r="D1647" s="1">
        <v>0</v>
      </c>
      <c r="E1647" s="10">
        <v>997282</v>
      </c>
      <c r="F1647">
        <f t="shared" si="52"/>
        <v>2011</v>
      </c>
      <c r="G1647" t="str">
        <f t="shared" si="51"/>
        <v>Jun</v>
      </c>
    </row>
    <row r="1648" spans="1:7" hidden="1" x14ac:dyDescent="0.25">
      <c r="A1648" s="6">
        <v>12</v>
      </c>
      <c r="B1648" s="6" t="str">
        <f>VLOOKUP(Table1[[#This Row],[Store]],I:J,2,0)</f>
        <v>Vivid Wardrobe</v>
      </c>
      <c r="C1648" s="2">
        <v>40725</v>
      </c>
      <c r="D1648" s="1">
        <v>0</v>
      </c>
      <c r="E1648" s="10">
        <v>961993</v>
      </c>
      <c r="F1648">
        <f t="shared" si="52"/>
        <v>2011</v>
      </c>
      <c r="G1648" t="str">
        <f t="shared" si="51"/>
        <v>Jul</v>
      </c>
    </row>
    <row r="1649" spans="1:7" hidden="1" x14ac:dyDescent="0.25">
      <c r="A1649" s="6">
        <v>12</v>
      </c>
      <c r="B1649" s="6" t="str">
        <f>VLOOKUP(Table1[[#This Row],[Store]],I:J,2,0)</f>
        <v>Vivid Wardrobe</v>
      </c>
      <c r="C1649" s="2">
        <v>40732</v>
      </c>
      <c r="D1649" s="1">
        <v>0</v>
      </c>
      <c r="E1649" s="10">
        <v>943717</v>
      </c>
      <c r="F1649">
        <f t="shared" si="52"/>
        <v>2011</v>
      </c>
      <c r="G1649" t="str">
        <f t="shared" si="51"/>
        <v>Jul</v>
      </c>
    </row>
    <row r="1650" spans="1:7" hidden="1" x14ac:dyDescent="0.25">
      <c r="A1650" s="6">
        <v>12</v>
      </c>
      <c r="B1650" s="6" t="str">
        <f>VLOOKUP(Table1[[#This Row],[Store]],I:J,2,0)</f>
        <v>Vivid Wardrobe</v>
      </c>
      <c r="C1650" s="2">
        <v>40739</v>
      </c>
      <c r="D1650" s="1">
        <v>0</v>
      </c>
      <c r="E1650" s="10">
        <v>936001</v>
      </c>
      <c r="F1650">
        <f t="shared" si="52"/>
        <v>2011</v>
      </c>
      <c r="G1650" t="str">
        <f t="shared" si="51"/>
        <v>Jul</v>
      </c>
    </row>
    <row r="1651" spans="1:7" hidden="1" x14ac:dyDescent="0.25">
      <c r="A1651" s="6">
        <v>12</v>
      </c>
      <c r="B1651" s="6" t="str">
        <f>VLOOKUP(Table1[[#This Row],[Store]],I:J,2,0)</f>
        <v>Vivid Wardrobe</v>
      </c>
      <c r="C1651" s="2">
        <v>40746</v>
      </c>
      <c r="D1651" s="1">
        <v>0</v>
      </c>
      <c r="E1651" s="10">
        <v>922231</v>
      </c>
      <c r="F1651">
        <f t="shared" si="52"/>
        <v>2011</v>
      </c>
      <c r="G1651" t="str">
        <f t="shared" si="51"/>
        <v>Jul</v>
      </c>
    </row>
    <row r="1652" spans="1:7" hidden="1" x14ac:dyDescent="0.25">
      <c r="A1652" s="6">
        <v>12</v>
      </c>
      <c r="B1652" s="6" t="str">
        <f>VLOOKUP(Table1[[#This Row],[Store]],I:J,2,0)</f>
        <v>Vivid Wardrobe</v>
      </c>
      <c r="C1652" s="2">
        <v>40753</v>
      </c>
      <c r="D1652" s="1">
        <v>0</v>
      </c>
      <c r="E1652" s="10">
        <v>890547</v>
      </c>
      <c r="F1652">
        <f t="shared" si="52"/>
        <v>2011</v>
      </c>
      <c r="G1652" t="str">
        <f t="shared" si="51"/>
        <v>Jul</v>
      </c>
    </row>
    <row r="1653" spans="1:7" hidden="1" x14ac:dyDescent="0.25">
      <c r="A1653" s="6">
        <v>12</v>
      </c>
      <c r="B1653" s="6" t="str">
        <f>VLOOKUP(Table1[[#This Row],[Store]],I:J,2,0)</f>
        <v>Vivid Wardrobe</v>
      </c>
      <c r="C1653" s="2">
        <v>40760</v>
      </c>
      <c r="D1653" s="1">
        <v>0</v>
      </c>
      <c r="E1653" s="10">
        <v>988712</v>
      </c>
      <c r="F1653">
        <f t="shared" si="52"/>
        <v>2011</v>
      </c>
      <c r="G1653" t="str">
        <f t="shared" si="51"/>
        <v>Agu</v>
      </c>
    </row>
    <row r="1654" spans="1:7" hidden="1" x14ac:dyDescent="0.25">
      <c r="A1654" s="6">
        <v>12</v>
      </c>
      <c r="B1654" s="6" t="str">
        <f>VLOOKUP(Table1[[#This Row],[Store]],I:J,2,0)</f>
        <v>Vivid Wardrobe</v>
      </c>
      <c r="C1654" s="2">
        <v>40767</v>
      </c>
      <c r="D1654" s="1">
        <v>0</v>
      </c>
      <c r="E1654" s="10">
        <v>955913</v>
      </c>
      <c r="F1654">
        <f t="shared" si="52"/>
        <v>2011</v>
      </c>
      <c r="G1654" t="str">
        <f t="shared" si="51"/>
        <v>Agu</v>
      </c>
    </row>
    <row r="1655" spans="1:7" hidden="1" x14ac:dyDescent="0.25">
      <c r="A1655" s="6">
        <v>12</v>
      </c>
      <c r="B1655" s="6" t="str">
        <f>VLOOKUP(Table1[[#This Row],[Store]],I:J,2,0)</f>
        <v>Vivid Wardrobe</v>
      </c>
      <c r="C1655" s="2">
        <v>40774</v>
      </c>
      <c r="D1655" s="1">
        <v>0</v>
      </c>
      <c r="E1655" s="10">
        <v>966817</v>
      </c>
      <c r="F1655">
        <f t="shared" si="52"/>
        <v>2011</v>
      </c>
      <c r="G1655" t="str">
        <f t="shared" si="51"/>
        <v>Agu</v>
      </c>
    </row>
    <row r="1656" spans="1:7" hidden="1" x14ac:dyDescent="0.25">
      <c r="A1656" s="6">
        <v>12</v>
      </c>
      <c r="B1656" s="6" t="str">
        <f>VLOOKUP(Table1[[#This Row],[Store]],I:J,2,0)</f>
        <v>Vivid Wardrobe</v>
      </c>
      <c r="C1656" s="2">
        <v>40781</v>
      </c>
      <c r="D1656" s="1">
        <v>0</v>
      </c>
      <c r="E1656" s="10">
        <v>1017593</v>
      </c>
      <c r="F1656">
        <f t="shared" si="52"/>
        <v>2011</v>
      </c>
      <c r="G1656" t="str">
        <f t="shared" si="51"/>
        <v>Agu</v>
      </c>
    </row>
    <row r="1657" spans="1:7" hidden="1" x14ac:dyDescent="0.25">
      <c r="A1657" s="6">
        <v>12</v>
      </c>
      <c r="B1657" s="6" t="str">
        <f>VLOOKUP(Table1[[#This Row],[Store]],I:J,2,0)</f>
        <v>Vivid Wardrobe</v>
      </c>
      <c r="C1657" s="2">
        <v>40788</v>
      </c>
      <c r="D1657" s="1">
        <v>0</v>
      </c>
      <c r="E1657" s="10">
        <v>1052051</v>
      </c>
      <c r="F1657">
        <f t="shared" si="52"/>
        <v>2011</v>
      </c>
      <c r="G1657" t="str">
        <f t="shared" si="51"/>
        <v>Sep</v>
      </c>
    </row>
    <row r="1658" spans="1:7" hidden="1" x14ac:dyDescent="0.25">
      <c r="A1658" s="6">
        <v>12</v>
      </c>
      <c r="B1658" s="6" t="str">
        <f>VLOOKUP(Table1[[#This Row],[Store]],I:J,2,0)</f>
        <v>Vivid Wardrobe</v>
      </c>
      <c r="C1658" s="2">
        <v>40795</v>
      </c>
      <c r="D1658" s="1">
        <v>1</v>
      </c>
      <c r="E1658" s="10">
        <v>922850</v>
      </c>
      <c r="F1658">
        <f t="shared" si="52"/>
        <v>2011</v>
      </c>
      <c r="G1658" t="str">
        <f t="shared" si="51"/>
        <v>Sep</v>
      </c>
    </row>
    <row r="1659" spans="1:7" hidden="1" x14ac:dyDescent="0.25">
      <c r="A1659" s="6">
        <v>12</v>
      </c>
      <c r="B1659" s="6" t="str">
        <f>VLOOKUP(Table1[[#This Row],[Store]],I:J,2,0)</f>
        <v>Vivid Wardrobe</v>
      </c>
      <c r="C1659" s="2">
        <v>40802</v>
      </c>
      <c r="D1659" s="1">
        <v>0</v>
      </c>
      <c r="E1659" s="10">
        <v>889290</v>
      </c>
      <c r="F1659">
        <f t="shared" si="52"/>
        <v>2011</v>
      </c>
      <c r="G1659" t="str">
        <f t="shared" si="51"/>
        <v>Sep</v>
      </c>
    </row>
    <row r="1660" spans="1:7" hidden="1" x14ac:dyDescent="0.25">
      <c r="A1660" s="6">
        <v>12</v>
      </c>
      <c r="B1660" s="6" t="str">
        <f>VLOOKUP(Table1[[#This Row],[Store]],I:J,2,0)</f>
        <v>Vivid Wardrobe</v>
      </c>
      <c r="C1660" s="2">
        <v>40809</v>
      </c>
      <c r="D1660" s="1">
        <v>0</v>
      </c>
      <c r="E1660" s="10">
        <v>871692</v>
      </c>
      <c r="F1660">
        <f t="shared" si="52"/>
        <v>2011</v>
      </c>
      <c r="G1660" t="str">
        <f t="shared" si="51"/>
        <v>Sep</v>
      </c>
    </row>
    <row r="1661" spans="1:7" hidden="1" x14ac:dyDescent="0.25">
      <c r="A1661" s="6">
        <v>12</v>
      </c>
      <c r="B1661" s="6" t="str">
        <f>VLOOKUP(Table1[[#This Row],[Store]],I:J,2,0)</f>
        <v>Vivid Wardrobe</v>
      </c>
      <c r="C1661" s="2">
        <v>40816</v>
      </c>
      <c r="D1661" s="1">
        <v>0</v>
      </c>
      <c r="E1661" s="10">
        <v>866401</v>
      </c>
      <c r="F1661">
        <f t="shared" si="52"/>
        <v>2011</v>
      </c>
      <c r="G1661" t="str">
        <f t="shared" si="51"/>
        <v>Sep</v>
      </c>
    </row>
    <row r="1662" spans="1:7" hidden="1" x14ac:dyDescent="0.25">
      <c r="A1662" s="6">
        <v>12</v>
      </c>
      <c r="B1662" s="6" t="str">
        <f>VLOOKUP(Table1[[#This Row],[Store]],I:J,2,0)</f>
        <v>Vivid Wardrobe</v>
      </c>
      <c r="C1662" s="2">
        <v>40823</v>
      </c>
      <c r="D1662" s="1">
        <v>0</v>
      </c>
      <c r="E1662" s="10">
        <v>951244</v>
      </c>
      <c r="F1662">
        <f t="shared" si="52"/>
        <v>2011</v>
      </c>
      <c r="G1662" t="str">
        <f t="shared" si="51"/>
        <v>Okt</v>
      </c>
    </row>
    <row r="1663" spans="1:7" hidden="1" x14ac:dyDescent="0.25">
      <c r="A1663" s="6">
        <v>12</v>
      </c>
      <c r="B1663" s="6" t="str">
        <f>VLOOKUP(Table1[[#This Row],[Store]],I:J,2,0)</f>
        <v>Vivid Wardrobe</v>
      </c>
      <c r="C1663" s="2">
        <v>40830</v>
      </c>
      <c r="D1663" s="1">
        <v>0</v>
      </c>
      <c r="E1663" s="10">
        <v>927600</v>
      </c>
      <c r="F1663">
        <f t="shared" si="52"/>
        <v>2011</v>
      </c>
      <c r="G1663" t="str">
        <f t="shared" si="51"/>
        <v>Okt</v>
      </c>
    </row>
    <row r="1664" spans="1:7" hidden="1" x14ac:dyDescent="0.25">
      <c r="A1664" s="6">
        <v>12</v>
      </c>
      <c r="B1664" s="6" t="str">
        <f>VLOOKUP(Table1[[#This Row],[Store]],I:J,2,0)</f>
        <v>Vivid Wardrobe</v>
      </c>
      <c r="C1664" s="2">
        <v>40837</v>
      </c>
      <c r="D1664" s="1">
        <v>0</v>
      </c>
      <c r="E1664" s="10">
        <v>938604</v>
      </c>
      <c r="F1664">
        <f t="shared" si="52"/>
        <v>2011</v>
      </c>
      <c r="G1664" t="str">
        <f t="shared" si="51"/>
        <v>Okt</v>
      </c>
    </row>
    <row r="1665" spans="1:7" hidden="1" x14ac:dyDescent="0.25">
      <c r="A1665" s="6">
        <v>12</v>
      </c>
      <c r="B1665" s="6" t="str">
        <f>VLOOKUP(Table1[[#This Row],[Store]],I:J,2,0)</f>
        <v>Vivid Wardrobe</v>
      </c>
      <c r="C1665" s="2">
        <v>40844</v>
      </c>
      <c r="D1665" s="1">
        <v>0</v>
      </c>
      <c r="E1665" s="10">
        <v>990926</v>
      </c>
      <c r="F1665">
        <f t="shared" si="52"/>
        <v>2011</v>
      </c>
      <c r="G1665" t="str">
        <f t="shared" si="51"/>
        <v>Okt</v>
      </c>
    </row>
    <row r="1666" spans="1:7" hidden="1" x14ac:dyDescent="0.25">
      <c r="A1666" s="6">
        <v>12</v>
      </c>
      <c r="B1666" s="6" t="str">
        <f>VLOOKUP(Table1[[#This Row],[Store]],I:J,2,0)</f>
        <v>Vivid Wardrobe</v>
      </c>
      <c r="C1666" s="2">
        <v>40851</v>
      </c>
      <c r="D1666" s="1">
        <v>0</v>
      </c>
      <c r="E1666" s="10">
        <v>1051944</v>
      </c>
      <c r="F1666">
        <f t="shared" si="52"/>
        <v>2011</v>
      </c>
      <c r="G1666" t="str">
        <f t="shared" ref="G1666:G1729" si="53">TEXT(C1666,"mmm")</f>
        <v>Nov</v>
      </c>
    </row>
    <row r="1667" spans="1:7" hidden="1" x14ac:dyDescent="0.25">
      <c r="A1667" s="6">
        <v>12</v>
      </c>
      <c r="B1667" s="6" t="str">
        <f>VLOOKUP(Table1[[#This Row],[Store]],I:J,2,0)</f>
        <v>Vivid Wardrobe</v>
      </c>
      <c r="C1667" s="2">
        <v>40858</v>
      </c>
      <c r="D1667" s="1">
        <v>0</v>
      </c>
      <c r="E1667" s="10">
        <v>1095091</v>
      </c>
      <c r="F1667">
        <f t="shared" ref="F1667:F1730" si="54">YEAR(C1667)</f>
        <v>2011</v>
      </c>
      <c r="G1667" t="str">
        <f t="shared" si="53"/>
        <v>Nov</v>
      </c>
    </row>
    <row r="1668" spans="1:7" hidden="1" x14ac:dyDescent="0.25">
      <c r="A1668" s="6">
        <v>12</v>
      </c>
      <c r="B1668" s="6" t="str">
        <f>VLOOKUP(Table1[[#This Row],[Store]],I:J,2,0)</f>
        <v>Vivid Wardrobe</v>
      </c>
      <c r="C1668" s="2">
        <v>40865</v>
      </c>
      <c r="D1668" s="1">
        <v>0</v>
      </c>
      <c r="E1668" s="10">
        <v>970641</v>
      </c>
      <c r="F1668">
        <f t="shared" si="54"/>
        <v>2011</v>
      </c>
      <c r="G1668" t="str">
        <f t="shared" si="53"/>
        <v>Nov</v>
      </c>
    </row>
    <row r="1669" spans="1:7" hidden="1" x14ac:dyDescent="0.25">
      <c r="A1669" s="6">
        <v>12</v>
      </c>
      <c r="B1669" s="6" t="str">
        <f>VLOOKUP(Table1[[#This Row],[Store]],I:J,2,0)</f>
        <v>Vivid Wardrobe</v>
      </c>
      <c r="C1669" s="2">
        <v>40872</v>
      </c>
      <c r="D1669" s="1">
        <v>1</v>
      </c>
      <c r="E1669" s="10">
        <v>1591920</v>
      </c>
      <c r="F1669">
        <f t="shared" si="54"/>
        <v>2011</v>
      </c>
      <c r="G1669" t="str">
        <f t="shared" si="53"/>
        <v>Nov</v>
      </c>
    </row>
    <row r="1670" spans="1:7" hidden="1" x14ac:dyDescent="0.25">
      <c r="A1670" s="6">
        <v>12</v>
      </c>
      <c r="B1670" s="6" t="str">
        <f>VLOOKUP(Table1[[#This Row],[Store]],I:J,2,0)</f>
        <v>Vivid Wardrobe</v>
      </c>
      <c r="C1670" s="2">
        <v>40879</v>
      </c>
      <c r="D1670" s="1">
        <v>0</v>
      </c>
      <c r="E1670" s="10">
        <v>1071383</v>
      </c>
      <c r="F1670">
        <f t="shared" si="54"/>
        <v>2011</v>
      </c>
      <c r="G1670" t="str">
        <f t="shared" si="53"/>
        <v>Des</v>
      </c>
    </row>
    <row r="1671" spans="1:7" hidden="1" x14ac:dyDescent="0.25">
      <c r="A1671" s="6">
        <v>12</v>
      </c>
      <c r="B1671" s="6" t="str">
        <f>VLOOKUP(Table1[[#This Row],[Store]],I:J,2,0)</f>
        <v>Vivid Wardrobe</v>
      </c>
      <c r="C1671" s="2">
        <v>40886</v>
      </c>
      <c r="D1671" s="1">
        <v>0</v>
      </c>
      <c r="E1671" s="10">
        <v>1189646</v>
      </c>
      <c r="F1671">
        <f t="shared" si="54"/>
        <v>2011</v>
      </c>
      <c r="G1671" t="str">
        <f t="shared" si="53"/>
        <v>Des</v>
      </c>
    </row>
    <row r="1672" spans="1:7" hidden="1" x14ac:dyDescent="0.25">
      <c r="A1672" s="6">
        <v>12</v>
      </c>
      <c r="B1672" s="6" t="str">
        <f>VLOOKUP(Table1[[#This Row],[Store]],I:J,2,0)</f>
        <v>Vivid Wardrobe</v>
      </c>
      <c r="C1672" s="2">
        <v>40893</v>
      </c>
      <c r="D1672" s="1">
        <v>0</v>
      </c>
      <c r="E1672" s="10">
        <v>1293404</v>
      </c>
      <c r="F1672">
        <f t="shared" si="54"/>
        <v>2011</v>
      </c>
      <c r="G1672" t="str">
        <f t="shared" si="53"/>
        <v>Des</v>
      </c>
    </row>
    <row r="1673" spans="1:7" hidden="1" x14ac:dyDescent="0.25">
      <c r="A1673" s="6">
        <v>12</v>
      </c>
      <c r="B1673" s="6" t="str">
        <f>VLOOKUP(Table1[[#This Row],[Store]],I:J,2,0)</f>
        <v>Vivid Wardrobe</v>
      </c>
      <c r="C1673" s="2">
        <v>40900</v>
      </c>
      <c r="D1673" s="1">
        <v>0</v>
      </c>
      <c r="E1673" s="10">
        <v>1617612</v>
      </c>
      <c r="F1673">
        <f t="shared" si="54"/>
        <v>2011</v>
      </c>
      <c r="G1673" t="str">
        <f t="shared" si="53"/>
        <v>Des</v>
      </c>
    </row>
    <row r="1674" spans="1:7" hidden="1" x14ac:dyDescent="0.25">
      <c r="A1674" s="6">
        <v>12</v>
      </c>
      <c r="B1674" s="6" t="str">
        <f>VLOOKUP(Table1[[#This Row],[Store]],I:J,2,0)</f>
        <v>Vivid Wardrobe</v>
      </c>
      <c r="C1674" s="2">
        <v>40907</v>
      </c>
      <c r="D1674" s="1">
        <v>1</v>
      </c>
      <c r="E1674" s="10">
        <v>1111638</v>
      </c>
      <c r="F1674">
        <f t="shared" si="54"/>
        <v>2011</v>
      </c>
      <c r="G1674" t="str">
        <f t="shared" si="53"/>
        <v>Des</v>
      </c>
    </row>
    <row r="1675" spans="1:7" hidden="1" x14ac:dyDescent="0.25">
      <c r="A1675" s="6">
        <v>12</v>
      </c>
      <c r="B1675" s="6" t="str">
        <f>VLOOKUP(Table1[[#This Row],[Store]],I:J,2,0)</f>
        <v>Vivid Wardrobe</v>
      </c>
      <c r="C1675" s="2">
        <v>40914</v>
      </c>
      <c r="D1675" s="1">
        <v>0</v>
      </c>
      <c r="E1675" s="10">
        <v>945823</v>
      </c>
      <c r="F1675">
        <f t="shared" si="54"/>
        <v>2012</v>
      </c>
      <c r="G1675" t="str">
        <f t="shared" si="53"/>
        <v>Jan</v>
      </c>
    </row>
    <row r="1676" spans="1:7" hidden="1" x14ac:dyDescent="0.25">
      <c r="A1676" s="6">
        <v>12</v>
      </c>
      <c r="B1676" s="6" t="str">
        <f>VLOOKUP(Table1[[#This Row],[Store]],I:J,2,0)</f>
        <v>Vivid Wardrobe</v>
      </c>
      <c r="C1676" s="2">
        <v>40921</v>
      </c>
      <c r="D1676" s="1">
        <v>0</v>
      </c>
      <c r="E1676" s="10">
        <v>865467</v>
      </c>
      <c r="F1676">
        <f t="shared" si="54"/>
        <v>2012</v>
      </c>
      <c r="G1676" t="str">
        <f t="shared" si="53"/>
        <v>Jan</v>
      </c>
    </row>
    <row r="1677" spans="1:7" hidden="1" x14ac:dyDescent="0.25">
      <c r="A1677" s="6">
        <v>12</v>
      </c>
      <c r="B1677" s="6" t="str">
        <f>VLOOKUP(Table1[[#This Row],[Store]],I:J,2,0)</f>
        <v>Vivid Wardrobe</v>
      </c>
      <c r="C1677" s="2">
        <v>40928</v>
      </c>
      <c r="D1677" s="1">
        <v>0</v>
      </c>
      <c r="E1677" s="10">
        <v>855922</v>
      </c>
      <c r="F1677">
        <f t="shared" si="54"/>
        <v>2012</v>
      </c>
      <c r="G1677" t="str">
        <f t="shared" si="53"/>
        <v>Jan</v>
      </c>
    </row>
    <row r="1678" spans="1:7" hidden="1" x14ac:dyDescent="0.25">
      <c r="A1678" s="6">
        <v>12</v>
      </c>
      <c r="B1678" s="6" t="str">
        <f>VLOOKUP(Table1[[#This Row],[Store]],I:J,2,0)</f>
        <v>Vivid Wardrobe</v>
      </c>
      <c r="C1678" s="2">
        <v>40935</v>
      </c>
      <c r="D1678" s="1">
        <v>0</v>
      </c>
      <c r="E1678" s="10">
        <v>888203</v>
      </c>
      <c r="F1678">
        <f t="shared" si="54"/>
        <v>2012</v>
      </c>
      <c r="G1678" t="str">
        <f t="shared" si="53"/>
        <v>Jan</v>
      </c>
    </row>
    <row r="1679" spans="1:7" hidden="1" x14ac:dyDescent="0.25">
      <c r="A1679" s="6">
        <v>12</v>
      </c>
      <c r="B1679" s="6" t="str">
        <f>VLOOKUP(Table1[[#This Row],[Store]],I:J,2,0)</f>
        <v>Vivid Wardrobe</v>
      </c>
      <c r="C1679" s="2">
        <v>40942</v>
      </c>
      <c r="D1679" s="1">
        <v>0</v>
      </c>
      <c r="E1679" s="10">
        <v>1058767</v>
      </c>
      <c r="F1679">
        <f t="shared" si="54"/>
        <v>2012</v>
      </c>
      <c r="G1679" t="str">
        <f t="shared" si="53"/>
        <v>Feb</v>
      </c>
    </row>
    <row r="1680" spans="1:7" hidden="1" x14ac:dyDescent="0.25">
      <c r="A1680" s="6">
        <v>12</v>
      </c>
      <c r="B1680" s="6" t="str">
        <f>VLOOKUP(Table1[[#This Row],[Store]],I:J,2,0)</f>
        <v>Vivid Wardrobe</v>
      </c>
      <c r="C1680" s="2">
        <v>40949</v>
      </c>
      <c r="D1680" s="1">
        <v>1</v>
      </c>
      <c r="E1680" s="10">
        <v>1199330</v>
      </c>
      <c r="F1680">
        <f t="shared" si="54"/>
        <v>2012</v>
      </c>
      <c r="G1680" t="str">
        <f t="shared" si="53"/>
        <v>Feb</v>
      </c>
    </row>
    <row r="1681" spans="1:7" hidden="1" x14ac:dyDescent="0.25">
      <c r="A1681" s="6">
        <v>12</v>
      </c>
      <c r="B1681" s="6" t="str">
        <f>VLOOKUP(Table1[[#This Row],[Store]],I:J,2,0)</f>
        <v>Vivid Wardrobe</v>
      </c>
      <c r="C1681" s="2">
        <v>40956</v>
      </c>
      <c r="D1681" s="1">
        <v>0</v>
      </c>
      <c r="E1681" s="10">
        <v>1240048</v>
      </c>
      <c r="F1681">
        <f t="shared" si="54"/>
        <v>2012</v>
      </c>
      <c r="G1681" t="str">
        <f t="shared" si="53"/>
        <v>Feb</v>
      </c>
    </row>
    <row r="1682" spans="1:7" hidden="1" x14ac:dyDescent="0.25">
      <c r="A1682" s="6">
        <v>12</v>
      </c>
      <c r="B1682" s="6" t="str">
        <f>VLOOKUP(Table1[[#This Row],[Store]],I:J,2,0)</f>
        <v>Vivid Wardrobe</v>
      </c>
      <c r="C1682" s="2">
        <v>40963</v>
      </c>
      <c r="D1682" s="1">
        <v>0</v>
      </c>
      <c r="E1682" s="10">
        <v>1112034</v>
      </c>
      <c r="F1682">
        <f t="shared" si="54"/>
        <v>2012</v>
      </c>
      <c r="G1682" t="str">
        <f t="shared" si="53"/>
        <v>Feb</v>
      </c>
    </row>
    <row r="1683" spans="1:7" hidden="1" x14ac:dyDescent="0.25">
      <c r="A1683" s="6">
        <v>12</v>
      </c>
      <c r="B1683" s="6" t="str">
        <f>VLOOKUP(Table1[[#This Row],[Store]],I:J,2,0)</f>
        <v>Vivid Wardrobe</v>
      </c>
      <c r="C1683" s="2">
        <v>40970</v>
      </c>
      <c r="D1683" s="1">
        <v>0</v>
      </c>
      <c r="E1683" s="10">
        <v>1147636</v>
      </c>
      <c r="F1683">
        <f t="shared" si="54"/>
        <v>2012</v>
      </c>
      <c r="G1683" t="str">
        <f t="shared" si="53"/>
        <v>Mar</v>
      </c>
    </row>
    <row r="1684" spans="1:7" hidden="1" x14ac:dyDescent="0.25">
      <c r="A1684" s="6">
        <v>12</v>
      </c>
      <c r="B1684" s="6" t="str">
        <f>VLOOKUP(Table1[[#This Row],[Store]],I:J,2,0)</f>
        <v>Vivid Wardrobe</v>
      </c>
      <c r="C1684" s="2">
        <v>40977</v>
      </c>
      <c r="D1684" s="1">
        <v>0</v>
      </c>
      <c r="E1684" s="10">
        <v>1113208</v>
      </c>
      <c r="F1684">
        <f t="shared" si="54"/>
        <v>2012</v>
      </c>
      <c r="G1684" t="str">
        <f t="shared" si="53"/>
        <v>Mar</v>
      </c>
    </row>
    <row r="1685" spans="1:7" hidden="1" x14ac:dyDescent="0.25">
      <c r="A1685" s="6">
        <v>12</v>
      </c>
      <c r="B1685" s="6" t="str">
        <f>VLOOKUP(Table1[[#This Row],[Store]],I:J,2,0)</f>
        <v>Vivid Wardrobe</v>
      </c>
      <c r="C1685" s="2">
        <v>40984</v>
      </c>
      <c r="D1685" s="1">
        <v>0</v>
      </c>
      <c r="E1685" s="10">
        <v>1088498</v>
      </c>
      <c r="F1685">
        <f t="shared" si="54"/>
        <v>2012</v>
      </c>
      <c r="G1685" t="str">
        <f t="shared" si="53"/>
        <v>Mar</v>
      </c>
    </row>
    <row r="1686" spans="1:7" hidden="1" x14ac:dyDescent="0.25">
      <c r="A1686" s="6">
        <v>12</v>
      </c>
      <c r="B1686" s="6" t="str">
        <f>VLOOKUP(Table1[[#This Row],[Store]],I:J,2,0)</f>
        <v>Vivid Wardrobe</v>
      </c>
      <c r="C1686" s="2">
        <v>40991</v>
      </c>
      <c r="D1686" s="1">
        <v>0</v>
      </c>
      <c r="E1686" s="10">
        <v>1045419</v>
      </c>
      <c r="F1686">
        <f t="shared" si="54"/>
        <v>2012</v>
      </c>
      <c r="G1686" t="str">
        <f t="shared" si="53"/>
        <v>Mar</v>
      </c>
    </row>
    <row r="1687" spans="1:7" hidden="1" x14ac:dyDescent="0.25">
      <c r="A1687" s="6">
        <v>12</v>
      </c>
      <c r="B1687" s="6" t="str">
        <f>VLOOKUP(Table1[[#This Row],[Store]],I:J,2,0)</f>
        <v>Vivid Wardrobe</v>
      </c>
      <c r="C1687" s="2">
        <v>40998</v>
      </c>
      <c r="D1687" s="1">
        <v>0</v>
      </c>
      <c r="E1687" s="10">
        <v>1025382</v>
      </c>
      <c r="F1687">
        <f t="shared" si="54"/>
        <v>2012</v>
      </c>
      <c r="G1687" t="str">
        <f t="shared" si="53"/>
        <v>Mar</v>
      </c>
    </row>
    <row r="1688" spans="1:7" hidden="1" x14ac:dyDescent="0.25">
      <c r="A1688" s="6">
        <v>12</v>
      </c>
      <c r="B1688" s="6" t="str">
        <f>VLOOKUP(Table1[[#This Row],[Store]],I:J,2,0)</f>
        <v>Vivid Wardrobe</v>
      </c>
      <c r="C1688" s="2">
        <v>41005</v>
      </c>
      <c r="D1688" s="1">
        <v>0</v>
      </c>
      <c r="E1688" s="10">
        <v>1128765</v>
      </c>
      <c r="F1688">
        <f t="shared" si="54"/>
        <v>2012</v>
      </c>
      <c r="G1688" t="str">
        <f t="shared" si="53"/>
        <v>Apr</v>
      </c>
    </row>
    <row r="1689" spans="1:7" hidden="1" x14ac:dyDescent="0.25">
      <c r="A1689" s="6">
        <v>12</v>
      </c>
      <c r="B1689" s="6" t="str">
        <f>VLOOKUP(Table1[[#This Row],[Store]],I:J,2,0)</f>
        <v>Vivid Wardrobe</v>
      </c>
      <c r="C1689" s="2">
        <v>41012</v>
      </c>
      <c r="D1689" s="1">
        <v>0</v>
      </c>
      <c r="E1689" s="10">
        <v>1083811</v>
      </c>
      <c r="F1689">
        <f t="shared" si="54"/>
        <v>2012</v>
      </c>
      <c r="G1689" t="str">
        <f t="shared" si="53"/>
        <v>Apr</v>
      </c>
    </row>
    <row r="1690" spans="1:7" hidden="1" x14ac:dyDescent="0.25">
      <c r="A1690" s="6">
        <v>12</v>
      </c>
      <c r="B1690" s="6" t="str">
        <f>VLOOKUP(Table1[[#This Row],[Store]],I:J,2,0)</f>
        <v>Vivid Wardrobe</v>
      </c>
      <c r="C1690" s="2">
        <v>41019</v>
      </c>
      <c r="D1690" s="1">
        <v>0</v>
      </c>
      <c r="E1690" s="10">
        <v>1006486</v>
      </c>
      <c r="F1690">
        <f t="shared" si="54"/>
        <v>2012</v>
      </c>
      <c r="G1690" t="str">
        <f t="shared" si="53"/>
        <v>Apr</v>
      </c>
    </row>
    <row r="1691" spans="1:7" hidden="1" x14ac:dyDescent="0.25">
      <c r="A1691" s="6">
        <v>12</v>
      </c>
      <c r="B1691" s="6" t="str">
        <f>VLOOKUP(Table1[[#This Row],[Store]],I:J,2,0)</f>
        <v>Vivid Wardrobe</v>
      </c>
      <c r="C1691" s="2">
        <v>41026</v>
      </c>
      <c r="D1691" s="1">
        <v>0</v>
      </c>
      <c r="E1691" s="10">
        <v>1004252</v>
      </c>
      <c r="F1691">
        <f t="shared" si="54"/>
        <v>2012</v>
      </c>
      <c r="G1691" t="str">
        <f t="shared" si="53"/>
        <v>Apr</v>
      </c>
    </row>
    <row r="1692" spans="1:7" hidden="1" x14ac:dyDescent="0.25">
      <c r="A1692" s="6">
        <v>12</v>
      </c>
      <c r="B1692" s="6" t="str">
        <f>VLOOKUP(Table1[[#This Row],[Store]],I:J,2,0)</f>
        <v>Vivid Wardrobe</v>
      </c>
      <c r="C1692" s="2">
        <v>41033</v>
      </c>
      <c r="D1692" s="1">
        <v>0</v>
      </c>
      <c r="E1692" s="10">
        <v>1073433</v>
      </c>
      <c r="F1692">
        <f t="shared" si="54"/>
        <v>2012</v>
      </c>
      <c r="G1692" t="str">
        <f t="shared" si="53"/>
        <v>Mei</v>
      </c>
    </row>
    <row r="1693" spans="1:7" hidden="1" x14ac:dyDescent="0.25">
      <c r="A1693" s="6">
        <v>12</v>
      </c>
      <c r="B1693" s="6" t="str">
        <f>VLOOKUP(Table1[[#This Row],[Store]],I:J,2,0)</f>
        <v>Vivid Wardrobe</v>
      </c>
      <c r="C1693" s="2">
        <v>41040</v>
      </c>
      <c r="D1693" s="1">
        <v>0</v>
      </c>
      <c r="E1693" s="10">
        <v>1041995</v>
      </c>
      <c r="F1693">
        <f t="shared" si="54"/>
        <v>2012</v>
      </c>
      <c r="G1693" t="str">
        <f t="shared" si="53"/>
        <v>Mei</v>
      </c>
    </row>
    <row r="1694" spans="1:7" hidden="1" x14ac:dyDescent="0.25">
      <c r="A1694" s="6">
        <v>12</v>
      </c>
      <c r="B1694" s="6" t="str">
        <f>VLOOKUP(Table1[[#This Row],[Store]],I:J,2,0)</f>
        <v>Vivid Wardrobe</v>
      </c>
      <c r="C1694" s="2">
        <v>41047</v>
      </c>
      <c r="D1694" s="1">
        <v>0</v>
      </c>
      <c r="E1694" s="10">
        <v>1020486</v>
      </c>
      <c r="F1694">
        <f t="shared" si="54"/>
        <v>2012</v>
      </c>
      <c r="G1694" t="str">
        <f t="shared" si="53"/>
        <v>Mei</v>
      </c>
    </row>
    <row r="1695" spans="1:7" hidden="1" x14ac:dyDescent="0.25">
      <c r="A1695" s="6">
        <v>12</v>
      </c>
      <c r="B1695" s="6" t="str">
        <f>VLOOKUP(Table1[[#This Row],[Store]],I:J,2,0)</f>
        <v>Vivid Wardrobe</v>
      </c>
      <c r="C1695" s="2">
        <v>41054</v>
      </c>
      <c r="D1695" s="1">
        <v>0</v>
      </c>
      <c r="E1695" s="10">
        <v>991514</v>
      </c>
      <c r="F1695">
        <f t="shared" si="54"/>
        <v>2012</v>
      </c>
      <c r="G1695" t="str">
        <f t="shared" si="53"/>
        <v>Mei</v>
      </c>
    </row>
    <row r="1696" spans="1:7" hidden="1" x14ac:dyDescent="0.25">
      <c r="A1696" s="6">
        <v>12</v>
      </c>
      <c r="B1696" s="6" t="str">
        <f>VLOOKUP(Table1[[#This Row],[Store]],I:J,2,0)</f>
        <v>Vivid Wardrobe</v>
      </c>
      <c r="C1696" s="2">
        <v>41061</v>
      </c>
      <c r="D1696" s="1">
        <v>0</v>
      </c>
      <c r="E1696" s="10">
        <v>981345</v>
      </c>
      <c r="F1696">
        <f t="shared" si="54"/>
        <v>2012</v>
      </c>
      <c r="G1696" t="str">
        <f t="shared" si="53"/>
        <v>Jun</v>
      </c>
    </row>
    <row r="1697" spans="1:7" hidden="1" x14ac:dyDescent="0.25">
      <c r="A1697" s="6">
        <v>12</v>
      </c>
      <c r="B1697" s="6" t="str">
        <f>VLOOKUP(Table1[[#This Row],[Store]],I:J,2,0)</f>
        <v>Vivid Wardrobe</v>
      </c>
      <c r="C1697" s="2">
        <v>41068</v>
      </c>
      <c r="D1697" s="1">
        <v>0</v>
      </c>
      <c r="E1697" s="10">
        <v>1086231</v>
      </c>
      <c r="F1697">
        <f t="shared" si="54"/>
        <v>2012</v>
      </c>
      <c r="G1697" t="str">
        <f t="shared" si="53"/>
        <v>Jun</v>
      </c>
    </row>
    <row r="1698" spans="1:7" hidden="1" x14ac:dyDescent="0.25">
      <c r="A1698" s="6">
        <v>12</v>
      </c>
      <c r="B1698" s="6" t="str">
        <f>VLOOKUP(Table1[[#This Row],[Store]],I:J,2,0)</f>
        <v>Vivid Wardrobe</v>
      </c>
      <c r="C1698" s="2">
        <v>41075</v>
      </c>
      <c r="D1698" s="1">
        <v>0</v>
      </c>
      <c r="E1698" s="10">
        <v>1019555</v>
      </c>
      <c r="F1698">
        <f t="shared" si="54"/>
        <v>2012</v>
      </c>
      <c r="G1698" t="str">
        <f t="shared" si="53"/>
        <v>Jun</v>
      </c>
    </row>
    <row r="1699" spans="1:7" hidden="1" x14ac:dyDescent="0.25">
      <c r="A1699" s="6">
        <v>12</v>
      </c>
      <c r="B1699" s="6" t="str">
        <f>VLOOKUP(Table1[[#This Row],[Store]],I:J,2,0)</f>
        <v>Vivid Wardrobe</v>
      </c>
      <c r="C1699" s="2">
        <v>41082</v>
      </c>
      <c r="D1699" s="1">
        <v>0</v>
      </c>
      <c r="E1699" s="10">
        <v>981386</v>
      </c>
      <c r="F1699">
        <f t="shared" si="54"/>
        <v>2012</v>
      </c>
      <c r="G1699" t="str">
        <f t="shared" si="53"/>
        <v>Jun</v>
      </c>
    </row>
    <row r="1700" spans="1:7" hidden="1" x14ac:dyDescent="0.25">
      <c r="A1700" s="6">
        <v>12</v>
      </c>
      <c r="B1700" s="6" t="str">
        <f>VLOOKUP(Table1[[#This Row],[Store]],I:J,2,0)</f>
        <v>Vivid Wardrobe</v>
      </c>
      <c r="C1700" s="2">
        <v>41089</v>
      </c>
      <c r="D1700" s="1">
        <v>0</v>
      </c>
      <c r="E1700" s="10">
        <v>943124</v>
      </c>
      <c r="F1700">
        <f t="shared" si="54"/>
        <v>2012</v>
      </c>
      <c r="G1700" t="str">
        <f t="shared" si="53"/>
        <v>Jun</v>
      </c>
    </row>
    <row r="1701" spans="1:7" hidden="1" x14ac:dyDescent="0.25">
      <c r="A1701" s="6">
        <v>12</v>
      </c>
      <c r="B1701" s="6" t="str">
        <f>VLOOKUP(Table1[[#This Row],[Store]],I:J,2,0)</f>
        <v>Vivid Wardrobe</v>
      </c>
      <c r="C1701" s="2">
        <v>41096</v>
      </c>
      <c r="D1701" s="1">
        <v>0</v>
      </c>
      <c r="E1701" s="10">
        <v>1014898</v>
      </c>
      <c r="F1701">
        <f t="shared" si="54"/>
        <v>2012</v>
      </c>
      <c r="G1701" t="str">
        <f t="shared" si="53"/>
        <v>Jul</v>
      </c>
    </row>
    <row r="1702" spans="1:7" hidden="1" x14ac:dyDescent="0.25">
      <c r="A1702" s="6">
        <v>12</v>
      </c>
      <c r="B1702" s="6" t="str">
        <f>VLOOKUP(Table1[[#This Row],[Store]],I:J,2,0)</f>
        <v>Vivid Wardrobe</v>
      </c>
      <c r="C1702" s="2">
        <v>41103</v>
      </c>
      <c r="D1702" s="1">
        <v>0</v>
      </c>
      <c r="E1702" s="10">
        <v>960312</v>
      </c>
      <c r="F1702">
        <f t="shared" si="54"/>
        <v>2012</v>
      </c>
      <c r="G1702" t="str">
        <f t="shared" si="53"/>
        <v>Jul</v>
      </c>
    </row>
    <row r="1703" spans="1:7" hidden="1" x14ac:dyDescent="0.25">
      <c r="A1703" s="6">
        <v>12</v>
      </c>
      <c r="B1703" s="6" t="str">
        <f>VLOOKUP(Table1[[#This Row],[Store]],I:J,2,0)</f>
        <v>Vivid Wardrobe</v>
      </c>
      <c r="C1703" s="2">
        <v>41110</v>
      </c>
      <c r="D1703" s="1">
        <v>0</v>
      </c>
      <c r="E1703" s="10">
        <v>941550</v>
      </c>
      <c r="F1703">
        <f t="shared" si="54"/>
        <v>2012</v>
      </c>
      <c r="G1703" t="str">
        <f t="shared" si="53"/>
        <v>Jul</v>
      </c>
    </row>
    <row r="1704" spans="1:7" hidden="1" x14ac:dyDescent="0.25">
      <c r="A1704" s="6">
        <v>12</v>
      </c>
      <c r="B1704" s="6" t="str">
        <f>VLOOKUP(Table1[[#This Row],[Store]],I:J,2,0)</f>
        <v>Vivid Wardrobe</v>
      </c>
      <c r="C1704" s="2">
        <v>41117</v>
      </c>
      <c r="D1704" s="1">
        <v>0</v>
      </c>
      <c r="E1704" s="10">
        <v>916967</v>
      </c>
      <c r="F1704">
        <f t="shared" si="54"/>
        <v>2012</v>
      </c>
      <c r="G1704" t="str">
        <f t="shared" si="53"/>
        <v>Jul</v>
      </c>
    </row>
    <row r="1705" spans="1:7" hidden="1" x14ac:dyDescent="0.25">
      <c r="A1705" s="6">
        <v>12</v>
      </c>
      <c r="B1705" s="6" t="str">
        <f>VLOOKUP(Table1[[#This Row],[Store]],I:J,2,0)</f>
        <v>Vivid Wardrobe</v>
      </c>
      <c r="C1705" s="2">
        <v>41124</v>
      </c>
      <c r="D1705" s="1">
        <v>0</v>
      </c>
      <c r="E1705" s="10">
        <v>958667</v>
      </c>
      <c r="F1705">
        <f t="shared" si="54"/>
        <v>2012</v>
      </c>
      <c r="G1705" t="str">
        <f t="shared" si="53"/>
        <v>Agu</v>
      </c>
    </row>
    <row r="1706" spans="1:7" hidden="1" x14ac:dyDescent="0.25">
      <c r="A1706" s="6">
        <v>12</v>
      </c>
      <c r="B1706" s="6" t="str">
        <f>VLOOKUP(Table1[[#This Row],[Store]],I:J,2,0)</f>
        <v>Vivid Wardrobe</v>
      </c>
      <c r="C1706" s="2">
        <v>41131</v>
      </c>
      <c r="D1706" s="1">
        <v>0</v>
      </c>
      <c r="E1706" s="10">
        <v>984689</v>
      </c>
      <c r="F1706">
        <f t="shared" si="54"/>
        <v>2012</v>
      </c>
      <c r="G1706" t="str">
        <f t="shared" si="53"/>
        <v>Agu</v>
      </c>
    </row>
    <row r="1707" spans="1:7" hidden="1" x14ac:dyDescent="0.25">
      <c r="A1707" s="6">
        <v>12</v>
      </c>
      <c r="B1707" s="6" t="str">
        <f>VLOOKUP(Table1[[#This Row],[Store]],I:J,2,0)</f>
        <v>Vivid Wardrobe</v>
      </c>
      <c r="C1707" s="2">
        <v>41138</v>
      </c>
      <c r="D1707" s="1">
        <v>0</v>
      </c>
      <c r="E1707" s="10">
        <v>1005003</v>
      </c>
      <c r="F1707">
        <f t="shared" si="54"/>
        <v>2012</v>
      </c>
      <c r="G1707" t="str">
        <f t="shared" si="53"/>
        <v>Agu</v>
      </c>
    </row>
    <row r="1708" spans="1:7" hidden="1" x14ac:dyDescent="0.25">
      <c r="A1708" s="6">
        <v>12</v>
      </c>
      <c r="B1708" s="6" t="str">
        <f>VLOOKUP(Table1[[#This Row],[Store]],I:J,2,0)</f>
        <v>Vivid Wardrobe</v>
      </c>
      <c r="C1708" s="2">
        <v>41145</v>
      </c>
      <c r="D1708" s="1">
        <v>0</v>
      </c>
      <c r="E1708" s="10">
        <v>1048101</v>
      </c>
      <c r="F1708">
        <f t="shared" si="54"/>
        <v>2012</v>
      </c>
      <c r="G1708" t="str">
        <f t="shared" si="53"/>
        <v>Agu</v>
      </c>
    </row>
    <row r="1709" spans="1:7" hidden="1" x14ac:dyDescent="0.25">
      <c r="A1709" s="6">
        <v>12</v>
      </c>
      <c r="B1709" s="6" t="str">
        <f>VLOOKUP(Table1[[#This Row],[Store]],I:J,2,0)</f>
        <v>Vivid Wardrobe</v>
      </c>
      <c r="C1709" s="2">
        <v>41152</v>
      </c>
      <c r="D1709" s="1">
        <v>0</v>
      </c>
      <c r="E1709" s="10">
        <v>1061943</v>
      </c>
      <c r="F1709">
        <f t="shared" si="54"/>
        <v>2012</v>
      </c>
      <c r="G1709" t="str">
        <f t="shared" si="53"/>
        <v>Agu</v>
      </c>
    </row>
    <row r="1710" spans="1:7" hidden="1" x14ac:dyDescent="0.25">
      <c r="A1710" s="6">
        <v>12</v>
      </c>
      <c r="B1710" s="6" t="str">
        <f>VLOOKUP(Table1[[#This Row],[Store]],I:J,2,0)</f>
        <v>Vivid Wardrobe</v>
      </c>
      <c r="C1710" s="2">
        <v>41159</v>
      </c>
      <c r="D1710" s="1">
        <v>1</v>
      </c>
      <c r="E1710" s="10">
        <v>955146</v>
      </c>
      <c r="F1710">
        <f t="shared" si="54"/>
        <v>2012</v>
      </c>
      <c r="G1710" t="str">
        <f t="shared" si="53"/>
        <v>Sep</v>
      </c>
    </row>
    <row r="1711" spans="1:7" hidden="1" x14ac:dyDescent="0.25">
      <c r="A1711" s="6">
        <v>12</v>
      </c>
      <c r="B1711" s="6" t="str">
        <f>VLOOKUP(Table1[[#This Row],[Store]],I:J,2,0)</f>
        <v>Vivid Wardrobe</v>
      </c>
      <c r="C1711" s="2">
        <v>41166</v>
      </c>
      <c r="D1711" s="1">
        <v>0</v>
      </c>
      <c r="E1711" s="10">
        <v>885892</v>
      </c>
      <c r="F1711">
        <f t="shared" si="54"/>
        <v>2012</v>
      </c>
      <c r="G1711" t="str">
        <f t="shared" si="53"/>
        <v>Sep</v>
      </c>
    </row>
    <row r="1712" spans="1:7" hidden="1" x14ac:dyDescent="0.25">
      <c r="A1712" s="6">
        <v>12</v>
      </c>
      <c r="B1712" s="6" t="str">
        <f>VLOOKUP(Table1[[#This Row],[Store]],I:J,2,0)</f>
        <v>Vivid Wardrobe</v>
      </c>
      <c r="C1712" s="2">
        <v>41173</v>
      </c>
      <c r="D1712" s="1">
        <v>0</v>
      </c>
      <c r="E1712" s="10">
        <v>922735</v>
      </c>
      <c r="F1712">
        <f t="shared" si="54"/>
        <v>2012</v>
      </c>
      <c r="G1712" t="str">
        <f t="shared" si="53"/>
        <v>Sep</v>
      </c>
    </row>
    <row r="1713" spans="1:7" hidden="1" x14ac:dyDescent="0.25">
      <c r="A1713" s="6">
        <v>12</v>
      </c>
      <c r="B1713" s="6" t="str">
        <f>VLOOKUP(Table1[[#This Row],[Store]],I:J,2,0)</f>
        <v>Vivid Wardrobe</v>
      </c>
      <c r="C1713" s="2">
        <v>41180</v>
      </c>
      <c r="D1713" s="1">
        <v>0</v>
      </c>
      <c r="E1713" s="10">
        <v>880415</v>
      </c>
      <c r="F1713">
        <f t="shared" si="54"/>
        <v>2012</v>
      </c>
      <c r="G1713" t="str">
        <f t="shared" si="53"/>
        <v>Sep</v>
      </c>
    </row>
    <row r="1714" spans="1:7" hidden="1" x14ac:dyDescent="0.25">
      <c r="A1714" s="6">
        <v>12</v>
      </c>
      <c r="B1714" s="6" t="str">
        <f>VLOOKUP(Table1[[#This Row],[Store]],I:J,2,0)</f>
        <v>Vivid Wardrobe</v>
      </c>
      <c r="C1714" s="2">
        <v>41187</v>
      </c>
      <c r="D1714" s="1">
        <v>0</v>
      </c>
      <c r="E1714" s="10">
        <v>979825</v>
      </c>
      <c r="F1714">
        <f t="shared" si="54"/>
        <v>2012</v>
      </c>
      <c r="G1714" t="str">
        <f t="shared" si="53"/>
        <v>Okt</v>
      </c>
    </row>
    <row r="1715" spans="1:7" hidden="1" x14ac:dyDescent="0.25">
      <c r="A1715" s="6">
        <v>12</v>
      </c>
      <c r="B1715" s="6" t="str">
        <f>VLOOKUP(Table1[[#This Row],[Store]],I:J,2,0)</f>
        <v>Vivid Wardrobe</v>
      </c>
      <c r="C1715" s="2">
        <v>41194</v>
      </c>
      <c r="D1715" s="1">
        <v>0</v>
      </c>
      <c r="E1715" s="10">
        <v>934917</v>
      </c>
      <c r="F1715">
        <f t="shared" si="54"/>
        <v>2012</v>
      </c>
      <c r="G1715" t="str">
        <f t="shared" si="53"/>
        <v>Okt</v>
      </c>
    </row>
    <row r="1716" spans="1:7" hidden="1" x14ac:dyDescent="0.25">
      <c r="A1716" s="6">
        <v>12</v>
      </c>
      <c r="B1716" s="6" t="str">
        <f>VLOOKUP(Table1[[#This Row],[Store]],I:J,2,0)</f>
        <v>Vivid Wardrobe</v>
      </c>
      <c r="C1716" s="2">
        <v>41201</v>
      </c>
      <c r="D1716" s="1">
        <v>0</v>
      </c>
      <c r="E1716" s="10">
        <v>960945</v>
      </c>
      <c r="F1716">
        <f t="shared" si="54"/>
        <v>2012</v>
      </c>
      <c r="G1716" t="str">
        <f t="shared" si="53"/>
        <v>Okt</v>
      </c>
    </row>
    <row r="1717" spans="1:7" hidden="1" x14ac:dyDescent="0.25">
      <c r="A1717" s="6">
        <v>12</v>
      </c>
      <c r="B1717" s="6" t="str">
        <f>VLOOKUP(Table1[[#This Row],[Store]],I:J,2,0)</f>
        <v>Vivid Wardrobe</v>
      </c>
      <c r="C1717" s="2">
        <v>41208</v>
      </c>
      <c r="D1717" s="1">
        <v>0</v>
      </c>
      <c r="E1717" s="10">
        <v>974697</v>
      </c>
      <c r="F1717">
        <f t="shared" si="54"/>
        <v>2012</v>
      </c>
      <c r="G1717" t="str">
        <f t="shared" si="53"/>
        <v>Okt</v>
      </c>
    </row>
    <row r="1718" spans="1:7" x14ac:dyDescent="0.25">
      <c r="A1718" s="6">
        <v>13</v>
      </c>
      <c r="B1718" s="6" t="str">
        <f>VLOOKUP(Table1[[#This Row],[Store]],I:J,2,0)</f>
        <v>Aura Fashion</v>
      </c>
      <c r="C1718" s="2">
        <v>40214</v>
      </c>
      <c r="D1718" s="1">
        <v>0</v>
      </c>
      <c r="E1718" s="10">
        <v>1967220</v>
      </c>
      <c r="F1718">
        <f t="shared" si="54"/>
        <v>2010</v>
      </c>
      <c r="G1718" t="str">
        <f t="shared" si="53"/>
        <v>Feb</v>
      </c>
    </row>
    <row r="1719" spans="1:7" x14ac:dyDescent="0.25">
      <c r="A1719" s="6">
        <v>13</v>
      </c>
      <c r="B1719" s="6" t="str">
        <f>VLOOKUP(Table1[[#This Row],[Store]],I:J,2,0)</f>
        <v>Aura Fashion</v>
      </c>
      <c r="C1719" s="2">
        <v>40221</v>
      </c>
      <c r="D1719" s="1">
        <v>1</v>
      </c>
      <c r="E1719" s="10">
        <v>2030933</v>
      </c>
      <c r="F1719">
        <f t="shared" si="54"/>
        <v>2010</v>
      </c>
      <c r="G1719" t="str">
        <f t="shared" si="53"/>
        <v>Feb</v>
      </c>
    </row>
    <row r="1720" spans="1:7" x14ac:dyDescent="0.25">
      <c r="A1720" s="6">
        <v>13</v>
      </c>
      <c r="B1720" s="6" t="str">
        <f>VLOOKUP(Table1[[#This Row],[Store]],I:J,2,0)</f>
        <v>Aura Fashion</v>
      </c>
      <c r="C1720" s="2">
        <v>40228</v>
      </c>
      <c r="D1720" s="1">
        <v>0</v>
      </c>
      <c r="E1720" s="10">
        <v>1970274</v>
      </c>
      <c r="F1720">
        <f t="shared" si="54"/>
        <v>2010</v>
      </c>
      <c r="G1720" t="str">
        <f t="shared" si="53"/>
        <v>Feb</v>
      </c>
    </row>
    <row r="1721" spans="1:7" x14ac:dyDescent="0.25">
      <c r="A1721" s="6">
        <v>13</v>
      </c>
      <c r="B1721" s="6" t="str">
        <f>VLOOKUP(Table1[[#This Row],[Store]],I:J,2,0)</f>
        <v>Aura Fashion</v>
      </c>
      <c r="C1721" s="2">
        <v>40235</v>
      </c>
      <c r="D1721" s="1">
        <v>0</v>
      </c>
      <c r="E1721" s="10">
        <v>1817850</v>
      </c>
      <c r="F1721">
        <f t="shared" si="54"/>
        <v>2010</v>
      </c>
      <c r="G1721" t="str">
        <f t="shared" si="53"/>
        <v>Feb</v>
      </c>
    </row>
    <row r="1722" spans="1:7" x14ac:dyDescent="0.25">
      <c r="A1722" s="6">
        <v>13</v>
      </c>
      <c r="B1722" s="6" t="str">
        <f>VLOOKUP(Table1[[#This Row],[Store]],I:J,2,0)</f>
        <v>Aura Fashion</v>
      </c>
      <c r="C1722" s="2">
        <v>40242</v>
      </c>
      <c r="D1722" s="1">
        <v>0</v>
      </c>
      <c r="E1722" s="10">
        <v>1939980</v>
      </c>
      <c r="F1722">
        <f t="shared" si="54"/>
        <v>2010</v>
      </c>
      <c r="G1722" t="str">
        <f t="shared" si="53"/>
        <v>Mar</v>
      </c>
    </row>
    <row r="1723" spans="1:7" x14ac:dyDescent="0.25">
      <c r="A1723" s="6">
        <v>13</v>
      </c>
      <c r="B1723" s="6" t="str">
        <f>VLOOKUP(Table1[[#This Row],[Store]],I:J,2,0)</f>
        <v>Aura Fashion</v>
      </c>
      <c r="C1723" s="2">
        <v>40249</v>
      </c>
      <c r="D1723" s="1">
        <v>0</v>
      </c>
      <c r="E1723" s="10">
        <v>1840686</v>
      </c>
      <c r="F1723">
        <f t="shared" si="54"/>
        <v>2010</v>
      </c>
      <c r="G1723" t="str">
        <f t="shared" si="53"/>
        <v>Mar</v>
      </c>
    </row>
    <row r="1724" spans="1:7" x14ac:dyDescent="0.25">
      <c r="A1724" s="6">
        <v>13</v>
      </c>
      <c r="B1724" s="6" t="str">
        <f>VLOOKUP(Table1[[#This Row],[Store]],I:J,2,0)</f>
        <v>Aura Fashion</v>
      </c>
      <c r="C1724" s="2">
        <v>40256</v>
      </c>
      <c r="D1724" s="1">
        <v>0</v>
      </c>
      <c r="E1724" s="10">
        <v>1879794</v>
      </c>
      <c r="F1724">
        <f t="shared" si="54"/>
        <v>2010</v>
      </c>
      <c r="G1724" t="str">
        <f t="shared" si="53"/>
        <v>Mar</v>
      </c>
    </row>
    <row r="1725" spans="1:7" x14ac:dyDescent="0.25">
      <c r="A1725" s="6">
        <v>13</v>
      </c>
      <c r="B1725" s="6" t="str">
        <f>VLOOKUP(Table1[[#This Row],[Store]],I:J,2,0)</f>
        <v>Aura Fashion</v>
      </c>
      <c r="C1725" s="2">
        <v>40263</v>
      </c>
      <c r="D1725" s="1">
        <v>0</v>
      </c>
      <c r="E1725" s="10">
        <v>1882095</v>
      </c>
      <c r="F1725">
        <f t="shared" si="54"/>
        <v>2010</v>
      </c>
      <c r="G1725" t="str">
        <f t="shared" si="53"/>
        <v>Mar</v>
      </c>
    </row>
    <row r="1726" spans="1:7" x14ac:dyDescent="0.25">
      <c r="A1726" s="6">
        <v>13</v>
      </c>
      <c r="B1726" s="6" t="str">
        <f>VLOOKUP(Table1[[#This Row],[Store]],I:J,2,0)</f>
        <v>Aura Fashion</v>
      </c>
      <c r="C1726" s="2">
        <v>40270</v>
      </c>
      <c r="D1726" s="1">
        <v>0</v>
      </c>
      <c r="E1726" s="10">
        <v>2142482</v>
      </c>
      <c r="F1726">
        <f t="shared" si="54"/>
        <v>2010</v>
      </c>
      <c r="G1726" t="str">
        <f t="shared" si="53"/>
        <v>Apr</v>
      </c>
    </row>
    <row r="1727" spans="1:7" x14ac:dyDescent="0.25">
      <c r="A1727" s="6">
        <v>13</v>
      </c>
      <c r="B1727" s="6" t="str">
        <f>VLOOKUP(Table1[[#This Row],[Store]],I:J,2,0)</f>
        <v>Aura Fashion</v>
      </c>
      <c r="C1727" s="2">
        <v>40277</v>
      </c>
      <c r="D1727" s="1">
        <v>0</v>
      </c>
      <c r="E1727" s="10">
        <v>1898321</v>
      </c>
      <c r="F1727">
        <f t="shared" si="54"/>
        <v>2010</v>
      </c>
      <c r="G1727" t="str">
        <f t="shared" si="53"/>
        <v>Apr</v>
      </c>
    </row>
    <row r="1728" spans="1:7" x14ac:dyDescent="0.25">
      <c r="A1728" s="6">
        <v>13</v>
      </c>
      <c r="B1728" s="6" t="str">
        <f>VLOOKUP(Table1[[#This Row],[Store]],I:J,2,0)</f>
        <v>Aura Fashion</v>
      </c>
      <c r="C1728" s="2">
        <v>40284</v>
      </c>
      <c r="D1728" s="1">
        <v>0</v>
      </c>
      <c r="E1728" s="10">
        <v>1819660</v>
      </c>
      <c r="F1728">
        <f t="shared" si="54"/>
        <v>2010</v>
      </c>
      <c r="G1728" t="str">
        <f t="shared" si="53"/>
        <v>Apr</v>
      </c>
    </row>
    <row r="1729" spans="1:7" x14ac:dyDescent="0.25">
      <c r="A1729" s="6">
        <v>13</v>
      </c>
      <c r="B1729" s="6" t="str">
        <f>VLOOKUP(Table1[[#This Row],[Store]],I:J,2,0)</f>
        <v>Aura Fashion</v>
      </c>
      <c r="C1729" s="2">
        <v>40291</v>
      </c>
      <c r="D1729" s="1">
        <v>0</v>
      </c>
      <c r="E1729" s="10">
        <v>1909330</v>
      </c>
      <c r="F1729">
        <f t="shared" si="54"/>
        <v>2010</v>
      </c>
      <c r="G1729" t="str">
        <f t="shared" si="53"/>
        <v>Apr</v>
      </c>
    </row>
    <row r="1730" spans="1:7" x14ac:dyDescent="0.25">
      <c r="A1730" s="6">
        <v>13</v>
      </c>
      <c r="B1730" s="6" t="str">
        <f>VLOOKUP(Table1[[#This Row],[Store]],I:J,2,0)</f>
        <v>Aura Fashion</v>
      </c>
      <c r="C1730" s="2">
        <v>40298</v>
      </c>
      <c r="D1730" s="1">
        <v>0</v>
      </c>
      <c r="E1730" s="10">
        <v>1785823</v>
      </c>
      <c r="F1730">
        <f t="shared" si="54"/>
        <v>2010</v>
      </c>
      <c r="G1730" t="str">
        <f t="shared" ref="G1730:G1793" si="55">TEXT(C1730,"mmm")</f>
        <v>Apr</v>
      </c>
    </row>
    <row r="1731" spans="1:7" x14ac:dyDescent="0.25">
      <c r="A1731" s="6">
        <v>13</v>
      </c>
      <c r="B1731" s="6" t="str">
        <f>VLOOKUP(Table1[[#This Row],[Store]],I:J,2,0)</f>
        <v>Aura Fashion</v>
      </c>
      <c r="C1731" s="2">
        <v>40305</v>
      </c>
      <c r="D1731" s="1">
        <v>0</v>
      </c>
      <c r="E1731" s="10">
        <v>2005478</v>
      </c>
      <c r="F1731">
        <f t="shared" ref="F1731:F1794" si="56">YEAR(C1731)</f>
        <v>2010</v>
      </c>
      <c r="G1731" t="str">
        <f t="shared" si="55"/>
        <v>Mei</v>
      </c>
    </row>
    <row r="1732" spans="1:7" x14ac:dyDescent="0.25">
      <c r="A1732" s="6">
        <v>13</v>
      </c>
      <c r="B1732" s="6" t="str">
        <f>VLOOKUP(Table1[[#This Row],[Store]],I:J,2,0)</f>
        <v>Aura Fashion</v>
      </c>
      <c r="C1732" s="2">
        <v>40312</v>
      </c>
      <c r="D1732" s="1">
        <v>0</v>
      </c>
      <c r="E1732" s="10">
        <v>1890273</v>
      </c>
      <c r="F1732">
        <f t="shared" si="56"/>
        <v>2010</v>
      </c>
      <c r="G1732" t="str">
        <f t="shared" si="55"/>
        <v>Mei</v>
      </c>
    </row>
    <row r="1733" spans="1:7" x14ac:dyDescent="0.25">
      <c r="A1733" s="6">
        <v>13</v>
      </c>
      <c r="B1733" s="6" t="str">
        <f>VLOOKUP(Table1[[#This Row],[Store]],I:J,2,0)</f>
        <v>Aura Fashion</v>
      </c>
      <c r="C1733" s="2">
        <v>40319</v>
      </c>
      <c r="D1733" s="1">
        <v>0</v>
      </c>
      <c r="E1733" s="10">
        <v>1853657</v>
      </c>
      <c r="F1733">
        <f t="shared" si="56"/>
        <v>2010</v>
      </c>
      <c r="G1733" t="str">
        <f t="shared" si="55"/>
        <v>Mei</v>
      </c>
    </row>
    <row r="1734" spans="1:7" x14ac:dyDescent="0.25">
      <c r="A1734" s="6">
        <v>13</v>
      </c>
      <c r="B1734" s="6" t="str">
        <f>VLOOKUP(Table1[[#This Row],[Store]],I:J,2,0)</f>
        <v>Aura Fashion</v>
      </c>
      <c r="C1734" s="2">
        <v>40326</v>
      </c>
      <c r="D1734" s="1">
        <v>0</v>
      </c>
      <c r="E1734" s="10">
        <v>1877358</v>
      </c>
      <c r="F1734">
        <f t="shared" si="56"/>
        <v>2010</v>
      </c>
      <c r="G1734" t="str">
        <f t="shared" si="55"/>
        <v>Mei</v>
      </c>
    </row>
    <row r="1735" spans="1:7" x14ac:dyDescent="0.25">
      <c r="A1735" s="6">
        <v>13</v>
      </c>
      <c r="B1735" s="6" t="str">
        <f>VLOOKUP(Table1[[#This Row],[Store]],I:J,2,0)</f>
        <v>Aura Fashion</v>
      </c>
      <c r="C1735" s="2">
        <v>40333</v>
      </c>
      <c r="D1735" s="1">
        <v>0</v>
      </c>
      <c r="E1735" s="10">
        <v>2022705</v>
      </c>
      <c r="F1735">
        <f t="shared" si="56"/>
        <v>2010</v>
      </c>
      <c r="G1735" t="str">
        <f t="shared" si="55"/>
        <v>Jun</v>
      </c>
    </row>
    <row r="1736" spans="1:7" x14ac:dyDescent="0.25">
      <c r="A1736" s="6">
        <v>13</v>
      </c>
      <c r="B1736" s="6" t="str">
        <f>VLOOKUP(Table1[[#This Row],[Store]],I:J,2,0)</f>
        <v>Aura Fashion</v>
      </c>
      <c r="C1736" s="2">
        <v>40340</v>
      </c>
      <c r="D1736" s="1">
        <v>0</v>
      </c>
      <c r="E1736" s="10">
        <v>2037880</v>
      </c>
      <c r="F1736">
        <f t="shared" si="56"/>
        <v>2010</v>
      </c>
      <c r="G1736" t="str">
        <f t="shared" si="55"/>
        <v>Jun</v>
      </c>
    </row>
    <row r="1737" spans="1:7" x14ac:dyDescent="0.25">
      <c r="A1737" s="6">
        <v>13</v>
      </c>
      <c r="B1737" s="6" t="str">
        <f>VLOOKUP(Table1[[#This Row],[Store]],I:J,2,0)</f>
        <v>Aura Fashion</v>
      </c>
      <c r="C1737" s="2">
        <v>40347</v>
      </c>
      <c r="D1737" s="1">
        <v>0</v>
      </c>
      <c r="E1737" s="10">
        <v>2003435</v>
      </c>
      <c r="F1737">
        <f t="shared" si="56"/>
        <v>2010</v>
      </c>
      <c r="G1737" t="str">
        <f t="shared" si="55"/>
        <v>Jun</v>
      </c>
    </row>
    <row r="1738" spans="1:7" x14ac:dyDescent="0.25">
      <c r="A1738" s="6">
        <v>13</v>
      </c>
      <c r="B1738" s="6" t="str">
        <f>VLOOKUP(Table1[[#This Row],[Store]],I:J,2,0)</f>
        <v>Aura Fashion</v>
      </c>
      <c r="C1738" s="2">
        <v>40354</v>
      </c>
      <c r="D1738" s="1">
        <v>0</v>
      </c>
      <c r="E1738" s="10">
        <v>1970340</v>
      </c>
      <c r="F1738">
        <f t="shared" si="56"/>
        <v>2010</v>
      </c>
      <c r="G1738" t="str">
        <f t="shared" si="55"/>
        <v>Jun</v>
      </c>
    </row>
    <row r="1739" spans="1:7" x14ac:dyDescent="0.25">
      <c r="A1739" s="6">
        <v>13</v>
      </c>
      <c r="B1739" s="6" t="str">
        <f>VLOOKUP(Table1[[#This Row],[Store]],I:J,2,0)</f>
        <v>Aura Fashion</v>
      </c>
      <c r="C1739" s="2">
        <v>40361</v>
      </c>
      <c r="D1739" s="1">
        <v>0</v>
      </c>
      <c r="E1739" s="10">
        <v>2018314</v>
      </c>
      <c r="F1739">
        <f t="shared" si="56"/>
        <v>2010</v>
      </c>
      <c r="G1739" t="str">
        <f t="shared" si="55"/>
        <v>Jul</v>
      </c>
    </row>
    <row r="1740" spans="1:7" x14ac:dyDescent="0.25">
      <c r="A1740" s="6">
        <v>13</v>
      </c>
      <c r="B1740" s="6" t="str">
        <f>VLOOKUP(Table1[[#This Row],[Store]],I:J,2,0)</f>
        <v>Aura Fashion</v>
      </c>
      <c r="C1740" s="2">
        <v>40368</v>
      </c>
      <c r="D1740" s="1">
        <v>0</v>
      </c>
      <c r="E1740" s="10">
        <v>1870843</v>
      </c>
      <c r="F1740">
        <f t="shared" si="56"/>
        <v>2010</v>
      </c>
      <c r="G1740" t="str">
        <f t="shared" si="55"/>
        <v>Jul</v>
      </c>
    </row>
    <row r="1741" spans="1:7" x14ac:dyDescent="0.25">
      <c r="A1741" s="6">
        <v>13</v>
      </c>
      <c r="B1741" s="6" t="str">
        <f>VLOOKUP(Table1[[#This Row],[Store]],I:J,2,0)</f>
        <v>Aura Fashion</v>
      </c>
      <c r="C1741" s="2">
        <v>40375</v>
      </c>
      <c r="D1741" s="1">
        <v>0</v>
      </c>
      <c r="E1741" s="10">
        <v>1932231</v>
      </c>
      <c r="F1741">
        <f t="shared" si="56"/>
        <v>2010</v>
      </c>
      <c r="G1741" t="str">
        <f t="shared" si="55"/>
        <v>Jul</v>
      </c>
    </row>
    <row r="1742" spans="1:7" x14ac:dyDescent="0.25">
      <c r="A1742" s="6">
        <v>13</v>
      </c>
      <c r="B1742" s="6" t="str">
        <f>VLOOKUP(Table1[[#This Row],[Store]],I:J,2,0)</f>
        <v>Aura Fashion</v>
      </c>
      <c r="C1742" s="2">
        <v>40382</v>
      </c>
      <c r="D1742" s="1">
        <v>0</v>
      </c>
      <c r="E1742" s="10">
        <v>1907351</v>
      </c>
      <c r="F1742">
        <f t="shared" si="56"/>
        <v>2010</v>
      </c>
      <c r="G1742" t="str">
        <f t="shared" si="55"/>
        <v>Jul</v>
      </c>
    </row>
    <row r="1743" spans="1:7" x14ac:dyDescent="0.25">
      <c r="A1743" s="6">
        <v>13</v>
      </c>
      <c r="B1743" s="6" t="str">
        <f>VLOOKUP(Table1[[#This Row],[Store]],I:J,2,0)</f>
        <v>Aura Fashion</v>
      </c>
      <c r="C1743" s="2">
        <v>40389</v>
      </c>
      <c r="D1743" s="1">
        <v>0</v>
      </c>
      <c r="E1743" s="10">
        <v>1817887</v>
      </c>
      <c r="F1743">
        <f t="shared" si="56"/>
        <v>2010</v>
      </c>
      <c r="G1743" t="str">
        <f t="shared" si="55"/>
        <v>Jul</v>
      </c>
    </row>
    <row r="1744" spans="1:7" x14ac:dyDescent="0.25">
      <c r="A1744" s="6">
        <v>13</v>
      </c>
      <c r="B1744" s="6" t="str">
        <f>VLOOKUP(Table1[[#This Row],[Store]],I:J,2,0)</f>
        <v>Aura Fashion</v>
      </c>
      <c r="C1744" s="2">
        <v>40396</v>
      </c>
      <c r="D1744" s="1">
        <v>0</v>
      </c>
      <c r="E1744" s="10">
        <v>1969121</v>
      </c>
      <c r="F1744">
        <f t="shared" si="56"/>
        <v>2010</v>
      </c>
      <c r="G1744" t="str">
        <f t="shared" si="55"/>
        <v>Agu</v>
      </c>
    </row>
    <row r="1745" spans="1:7" x14ac:dyDescent="0.25">
      <c r="A1745" s="6">
        <v>13</v>
      </c>
      <c r="B1745" s="6" t="str">
        <f>VLOOKUP(Table1[[#This Row],[Store]],I:J,2,0)</f>
        <v>Aura Fashion</v>
      </c>
      <c r="C1745" s="2">
        <v>40403</v>
      </c>
      <c r="D1745" s="1">
        <v>0</v>
      </c>
      <c r="E1745" s="10">
        <v>1877592</v>
      </c>
      <c r="F1745">
        <f t="shared" si="56"/>
        <v>2010</v>
      </c>
      <c r="G1745" t="str">
        <f t="shared" si="55"/>
        <v>Agu</v>
      </c>
    </row>
    <row r="1746" spans="1:7" x14ac:dyDescent="0.25">
      <c r="A1746" s="6">
        <v>13</v>
      </c>
      <c r="B1746" s="6" t="str">
        <f>VLOOKUP(Table1[[#This Row],[Store]],I:J,2,0)</f>
        <v>Aura Fashion</v>
      </c>
      <c r="C1746" s="2">
        <v>40410</v>
      </c>
      <c r="D1746" s="1">
        <v>0</v>
      </c>
      <c r="E1746" s="10">
        <v>1997397</v>
      </c>
      <c r="F1746">
        <f t="shared" si="56"/>
        <v>2010</v>
      </c>
      <c r="G1746" t="str">
        <f t="shared" si="55"/>
        <v>Agu</v>
      </c>
    </row>
    <row r="1747" spans="1:7" x14ac:dyDescent="0.25">
      <c r="A1747" s="6">
        <v>13</v>
      </c>
      <c r="B1747" s="6" t="str">
        <f>VLOOKUP(Table1[[#This Row],[Store]],I:J,2,0)</f>
        <v>Aura Fashion</v>
      </c>
      <c r="C1747" s="2">
        <v>40417</v>
      </c>
      <c r="D1747" s="1">
        <v>0</v>
      </c>
      <c r="E1747" s="10">
        <v>1908278</v>
      </c>
      <c r="F1747">
        <f t="shared" si="56"/>
        <v>2010</v>
      </c>
      <c r="G1747" t="str">
        <f t="shared" si="55"/>
        <v>Agu</v>
      </c>
    </row>
    <row r="1748" spans="1:7" x14ac:dyDescent="0.25">
      <c r="A1748" s="6">
        <v>13</v>
      </c>
      <c r="B1748" s="6" t="str">
        <f>VLOOKUP(Table1[[#This Row],[Store]],I:J,2,0)</f>
        <v>Aura Fashion</v>
      </c>
      <c r="C1748" s="2">
        <v>40424</v>
      </c>
      <c r="D1748" s="1">
        <v>0</v>
      </c>
      <c r="E1748" s="10">
        <v>1911852</v>
      </c>
      <c r="F1748">
        <f t="shared" si="56"/>
        <v>2010</v>
      </c>
      <c r="G1748" t="str">
        <f t="shared" si="55"/>
        <v>Sep</v>
      </c>
    </row>
    <row r="1749" spans="1:7" x14ac:dyDescent="0.25">
      <c r="A1749" s="6">
        <v>13</v>
      </c>
      <c r="B1749" s="6" t="str">
        <f>VLOOKUP(Table1[[#This Row],[Store]],I:J,2,0)</f>
        <v>Aura Fashion</v>
      </c>
      <c r="C1749" s="2">
        <v>40431</v>
      </c>
      <c r="D1749" s="1">
        <v>1</v>
      </c>
      <c r="E1749" s="10">
        <v>1772143</v>
      </c>
      <c r="F1749">
        <f t="shared" si="56"/>
        <v>2010</v>
      </c>
      <c r="G1749" t="str">
        <f t="shared" si="55"/>
        <v>Sep</v>
      </c>
    </row>
    <row r="1750" spans="1:7" x14ac:dyDescent="0.25">
      <c r="A1750" s="6">
        <v>13</v>
      </c>
      <c r="B1750" s="6" t="str">
        <f>VLOOKUP(Table1[[#This Row],[Store]],I:J,2,0)</f>
        <v>Aura Fashion</v>
      </c>
      <c r="C1750" s="2">
        <v>40438</v>
      </c>
      <c r="D1750" s="1">
        <v>0</v>
      </c>
      <c r="E1750" s="10">
        <v>1790279</v>
      </c>
      <c r="F1750">
        <f t="shared" si="56"/>
        <v>2010</v>
      </c>
      <c r="G1750" t="str">
        <f t="shared" si="55"/>
        <v>Sep</v>
      </c>
    </row>
    <row r="1751" spans="1:7" x14ac:dyDescent="0.25">
      <c r="A1751" s="6">
        <v>13</v>
      </c>
      <c r="B1751" s="6" t="str">
        <f>VLOOKUP(Table1[[#This Row],[Store]],I:J,2,0)</f>
        <v>Aura Fashion</v>
      </c>
      <c r="C1751" s="2">
        <v>40445</v>
      </c>
      <c r="D1751" s="1">
        <v>0</v>
      </c>
      <c r="E1751" s="10">
        <v>1705655</v>
      </c>
      <c r="F1751">
        <f t="shared" si="56"/>
        <v>2010</v>
      </c>
      <c r="G1751" t="str">
        <f t="shared" si="55"/>
        <v>Sep</v>
      </c>
    </row>
    <row r="1752" spans="1:7" x14ac:dyDescent="0.25">
      <c r="A1752" s="6">
        <v>13</v>
      </c>
      <c r="B1752" s="6" t="str">
        <f>VLOOKUP(Table1[[#This Row],[Store]],I:J,2,0)</f>
        <v>Aura Fashion</v>
      </c>
      <c r="C1752" s="2">
        <v>40452</v>
      </c>
      <c r="D1752" s="1">
        <v>0</v>
      </c>
      <c r="E1752" s="10">
        <v>1765584</v>
      </c>
      <c r="F1752">
        <f t="shared" si="56"/>
        <v>2010</v>
      </c>
      <c r="G1752" t="str">
        <f t="shared" si="55"/>
        <v>Okt</v>
      </c>
    </row>
    <row r="1753" spans="1:7" x14ac:dyDescent="0.25">
      <c r="A1753" s="6">
        <v>13</v>
      </c>
      <c r="B1753" s="6" t="str">
        <f>VLOOKUP(Table1[[#This Row],[Store]],I:J,2,0)</f>
        <v>Aura Fashion</v>
      </c>
      <c r="C1753" s="2">
        <v>40459</v>
      </c>
      <c r="D1753" s="1">
        <v>0</v>
      </c>
      <c r="E1753" s="10">
        <v>1871924</v>
      </c>
      <c r="F1753">
        <f t="shared" si="56"/>
        <v>2010</v>
      </c>
      <c r="G1753" t="str">
        <f t="shared" si="55"/>
        <v>Okt</v>
      </c>
    </row>
    <row r="1754" spans="1:7" x14ac:dyDescent="0.25">
      <c r="A1754" s="6">
        <v>13</v>
      </c>
      <c r="B1754" s="6" t="str">
        <f>VLOOKUP(Table1[[#This Row],[Store]],I:J,2,0)</f>
        <v>Aura Fashion</v>
      </c>
      <c r="C1754" s="2">
        <v>40466</v>
      </c>
      <c r="D1754" s="1">
        <v>0</v>
      </c>
      <c r="E1754" s="10">
        <v>1851431</v>
      </c>
      <c r="F1754">
        <f t="shared" si="56"/>
        <v>2010</v>
      </c>
      <c r="G1754" t="str">
        <f t="shared" si="55"/>
        <v>Okt</v>
      </c>
    </row>
    <row r="1755" spans="1:7" x14ac:dyDescent="0.25">
      <c r="A1755" s="6">
        <v>13</v>
      </c>
      <c r="B1755" s="6" t="str">
        <f>VLOOKUP(Table1[[#This Row],[Store]],I:J,2,0)</f>
        <v>Aura Fashion</v>
      </c>
      <c r="C1755" s="2">
        <v>40473</v>
      </c>
      <c r="D1755" s="1">
        <v>0</v>
      </c>
      <c r="E1755" s="10">
        <v>1796949</v>
      </c>
      <c r="F1755">
        <f t="shared" si="56"/>
        <v>2010</v>
      </c>
      <c r="G1755" t="str">
        <f t="shared" si="55"/>
        <v>Okt</v>
      </c>
    </row>
    <row r="1756" spans="1:7" x14ac:dyDescent="0.25">
      <c r="A1756" s="6">
        <v>13</v>
      </c>
      <c r="B1756" s="6" t="str">
        <f>VLOOKUP(Table1[[#This Row],[Store]],I:J,2,0)</f>
        <v>Aura Fashion</v>
      </c>
      <c r="C1756" s="2">
        <v>40480</v>
      </c>
      <c r="D1756" s="1">
        <v>0</v>
      </c>
      <c r="E1756" s="10">
        <v>1887895</v>
      </c>
      <c r="F1756">
        <f t="shared" si="56"/>
        <v>2010</v>
      </c>
      <c r="G1756" t="str">
        <f t="shared" si="55"/>
        <v>Okt</v>
      </c>
    </row>
    <row r="1757" spans="1:7" x14ac:dyDescent="0.25">
      <c r="A1757" s="6">
        <v>13</v>
      </c>
      <c r="B1757" s="6" t="str">
        <f>VLOOKUP(Table1[[#This Row],[Store]],I:J,2,0)</f>
        <v>Aura Fashion</v>
      </c>
      <c r="C1757" s="2">
        <v>40487</v>
      </c>
      <c r="D1757" s="1">
        <v>0</v>
      </c>
      <c r="E1757" s="10">
        <v>1854967</v>
      </c>
      <c r="F1757">
        <f t="shared" si="56"/>
        <v>2010</v>
      </c>
      <c r="G1757" t="str">
        <f t="shared" si="55"/>
        <v>Nov</v>
      </c>
    </row>
    <row r="1758" spans="1:7" x14ac:dyDescent="0.25">
      <c r="A1758" s="6">
        <v>13</v>
      </c>
      <c r="B1758" s="6" t="str">
        <f>VLOOKUP(Table1[[#This Row],[Store]],I:J,2,0)</f>
        <v>Aura Fashion</v>
      </c>
      <c r="C1758" s="2">
        <v>40494</v>
      </c>
      <c r="D1758" s="1">
        <v>0</v>
      </c>
      <c r="E1758" s="10">
        <v>1939964</v>
      </c>
      <c r="F1758">
        <f t="shared" si="56"/>
        <v>2010</v>
      </c>
      <c r="G1758" t="str">
        <f t="shared" si="55"/>
        <v>Nov</v>
      </c>
    </row>
    <row r="1759" spans="1:7" x14ac:dyDescent="0.25">
      <c r="A1759" s="6">
        <v>13</v>
      </c>
      <c r="B1759" s="6" t="str">
        <f>VLOOKUP(Table1[[#This Row],[Store]],I:J,2,0)</f>
        <v>Aura Fashion</v>
      </c>
      <c r="C1759" s="2">
        <v>40501</v>
      </c>
      <c r="D1759" s="1">
        <v>0</v>
      </c>
      <c r="E1759" s="10">
        <v>1925393</v>
      </c>
      <c r="F1759">
        <f t="shared" si="56"/>
        <v>2010</v>
      </c>
      <c r="G1759" t="str">
        <f t="shared" si="55"/>
        <v>Nov</v>
      </c>
    </row>
    <row r="1760" spans="1:7" x14ac:dyDescent="0.25">
      <c r="A1760" s="6">
        <v>13</v>
      </c>
      <c r="B1760" s="6" t="str">
        <f>VLOOKUP(Table1[[#This Row],[Store]],I:J,2,0)</f>
        <v>Aura Fashion</v>
      </c>
      <c r="C1760" s="2">
        <v>40508</v>
      </c>
      <c r="D1760" s="1">
        <v>1</v>
      </c>
      <c r="E1760" s="10">
        <v>2766400</v>
      </c>
      <c r="F1760">
        <f t="shared" si="56"/>
        <v>2010</v>
      </c>
      <c r="G1760" t="str">
        <f t="shared" si="55"/>
        <v>Nov</v>
      </c>
    </row>
    <row r="1761" spans="1:7" x14ac:dyDescent="0.25">
      <c r="A1761" s="6">
        <v>13</v>
      </c>
      <c r="B1761" s="6" t="str">
        <f>VLOOKUP(Table1[[#This Row],[Store]],I:J,2,0)</f>
        <v>Aura Fashion</v>
      </c>
      <c r="C1761" s="2">
        <v>40515</v>
      </c>
      <c r="D1761" s="1">
        <v>0</v>
      </c>
      <c r="E1761" s="10">
        <v>2083379</v>
      </c>
      <c r="F1761">
        <f t="shared" si="56"/>
        <v>2010</v>
      </c>
      <c r="G1761" t="str">
        <f t="shared" si="55"/>
        <v>Des</v>
      </c>
    </row>
    <row r="1762" spans="1:7" x14ac:dyDescent="0.25">
      <c r="A1762" s="6">
        <v>13</v>
      </c>
      <c r="B1762" s="6" t="str">
        <f>VLOOKUP(Table1[[#This Row],[Store]],I:J,2,0)</f>
        <v>Aura Fashion</v>
      </c>
      <c r="C1762" s="2">
        <v>40522</v>
      </c>
      <c r="D1762" s="1">
        <v>0</v>
      </c>
      <c r="E1762" s="10">
        <v>2461468</v>
      </c>
      <c r="F1762">
        <f t="shared" si="56"/>
        <v>2010</v>
      </c>
      <c r="G1762" t="str">
        <f t="shared" si="55"/>
        <v>Des</v>
      </c>
    </row>
    <row r="1763" spans="1:7" x14ac:dyDescent="0.25">
      <c r="A1763" s="6">
        <v>13</v>
      </c>
      <c r="B1763" s="6" t="str">
        <f>VLOOKUP(Table1[[#This Row],[Store]],I:J,2,0)</f>
        <v>Aura Fashion</v>
      </c>
      <c r="C1763" s="2">
        <v>40529</v>
      </c>
      <c r="D1763" s="1">
        <v>0</v>
      </c>
      <c r="E1763" s="10">
        <v>2771646</v>
      </c>
      <c r="F1763">
        <f t="shared" si="56"/>
        <v>2010</v>
      </c>
      <c r="G1763" t="str">
        <f t="shared" si="55"/>
        <v>Des</v>
      </c>
    </row>
    <row r="1764" spans="1:7" x14ac:dyDescent="0.25">
      <c r="A1764" s="6">
        <v>13</v>
      </c>
      <c r="B1764" s="6" t="str">
        <f>VLOOKUP(Table1[[#This Row],[Store]],I:J,2,0)</f>
        <v>Aura Fashion</v>
      </c>
      <c r="C1764" s="2">
        <v>40536</v>
      </c>
      <c r="D1764" s="1">
        <v>0</v>
      </c>
      <c r="E1764" s="10">
        <v>3595903</v>
      </c>
      <c r="F1764">
        <f t="shared" si="56"/>
        <v>2010</v>
      </c>
      <c r="G1764" t="str">
        <f t="shared" si="55"/>
        <v>Des</v>
      </c>
    </row>
    <row r="1765" spans="1:7" x14ac:dyDescent="0.25">
      <c r="A1765" s="6">
        <v>13</v>
      </c>
      <c r="B1765" s="6" t="str">
        <f>VLOOKUP(Table1[[#This Row],[Store]],I:J,2,0)</f>
        <v>Aura Fashion</v>
      </c>
      <c r="C1765" s="2">
        <v>40543</v>
      </c>
      <c r="D1765" s="1">
        <v>1</v>
      </c>
      <c r="E1765" s="10">
        <v>1675292</v>
      </c>
      <c r="F1765">
        <f t="shared" si="56"/>
        <v>2010</v>
      </c>
      <c r="G1765" t="str">
        <f t="shared" si="55"/>
        <v>Des</v>
      </c>
    </row>
    <row r="1766" spans="1:7" hidden="1" x14ac:dyDescent="0.25">
      <c r="A1766" s="6">
        <v>13</v>
      </c>
      <c r="B1766" s="6" t="str">
        <f>VLOOKUP(Table1[[#This Row],[Store]],I:J,2,0)</f>
        <v>Aura Fashion</v>
      </c>
      <c r="C1766" s="2">
        <v>40550</v>
      </c>
      <c r="D1766" s="1">
        <v>0</v>
      </c>
      <c r="E1766" s="10">
        <v>1744544</v>
      </c>
      <c r="F1766">
        <f t="shared" si="56"/>
        <v>2011</v>
      </c>
      <c r="G1766" t="str">
        <f t="shared" si="55"/>
        <v>Jan</v>
      </c>
    </row>
    <row r="1767" spans="1:7" hidden="1" x14ac:dyDescent="0.25">
      <c r="A1767" s="6">
        <v>13</v>
      </c>
      <c r="B1767" s="6" t="str">
        <f>VLOOKUP(Table1[[#This Row],[Store]],I:J,2,0)</f>
        <v>Aura Fashion</v>
      </c>
      <c r="C1767" s="2">
        <v>40557</v>
      </c>
      <c r="D1767" s="1">
        <v>0</v>
      </c>
      <c r="E1767" s="10">
        <v>1682316</v>
      </c>
      <c r="F1767">
        <f t="shared" si="56"/>
        <v>2011</v>
      </c>
      <c r="G1767" t="str">
        <f t="shared" si="55"/>
        <v>Jan</v>
      </c>
    </row>
    <row r="1768" spans="1:7" hidden="1" x14ac:dyDescent="0.25">
      <c r="A1768" s="6">
        <v>13</v>
      </c>
      <c r="B1768" s="6" t="str">
        <f>VLOOKUP(Table1[[#This Row],[Store]],I:J,2,0)</f>
        <v>Aura Fashion</v>
      </c>
      <c r="C1768" s="2">
        <v>40564</v>
      </c>
      <c r="D1768" s="1">
        <v>0</v>
      </c>
      <c r="E1768" s="10">
        <v>1770177</v>
      </c>
      <c r="F1768">
        <f t="shared" si="56"/>
        <v>2011</v>
      </c>
      <c r="G1768" t="str">
        <f t="shared" si="55"/>
        <v>Jan</v>
      </c>
    </row>
    <row r="1769" spans="1:7" hidden="1" x14ac:dyDescent="0.25">
      <c r="A1769" s="6">
        <v>13</v>
      </c>
      <c r="B1769" s="6" t="str">
        <f>VLOOKUP(Table1[[#This Row],[Store]],I:J,2,0)</f>
        <v>Aura Fashion</v>
      </c>
      <c r="C1769" s="2">
        <v>40571</v>
      </c>
      <c r="D1769" s="1">
        <v>0</v>
      </c>
      <c r="E1769" s="10">
        <v>1633663</v>
      </c>
      <c r="F1769">
        <f t="shared" si="56"/>
        <v>2011</v>
      </c>
      <c r="G1769" t="str">
        <f t="shared" si="55"/>
        <v>Jan</v>
      </c>
    </row>
    <row r="1770" spans="1:7" hidden="1" x14ac:dyDescent="0.25">
      <c r="A1770" s="6">
        <v>13</v>
      </c>
      <c r="B1770" s="6" t="str">
        <f>VLOOKUP(Table1[[#This Row],[Store]],I:J,2,0)</f>
        <v>Aura Fashion</v>
      </c>
      <c r="C1770" s="2">
        <v>40578</v>
      </c>
      <c r="D1770" s="1">
        <v>0</v>
      </c>
      <c r="E1770" s="10">
        <v>1848186</v>
      </c>
      <c r="F1770">
        <f t="shared" si="56"/>
        <v>2011</v>
      </c>
      <c r="G1770" t="str">
        <f t="shared" si="55"/>
        <v>Feb</v>
      </c>
    </row>
    <row r="1771" spans="1:7" hidden="1" x14ac:dyDescent="0.25">
      <c r="A1771" s="6">
        <v>13</v>
      </c>
      <c r="B1771" s="6" t="str">
        <f>VLOOKUP(Table1[[#This Row],[Store]],I:J,2,0)</f>
        <v>Aura Fashion</v>
      </c>
      <c r="C1771" s="2">
        <v>40585</v>
      </c>
      <c r="D1771" s="1">
        <v>1</v>
      </c>
      <c r="E1771" s="10">
        <v>1944438</v>
      </c>
      <c r="F1771">
        <f t="shared" si="56"/>
        <v>2011</v>
      </c>
      <c r="G1771" t="str">
        <f t="shared" si="55"/>
        <v>Feb</v>
      </c>
    </row>
    <row r="1772" spans="1:7" hidden="1" x14ac:dyDescent="0.25">
      <c r="A1772" s="6">
        <v>13</v>
      </c>
      <c r="B1772" s="6" t="str">
        <f>VLOOKUP(Table1[[#This Row],[Store]],I:J,2,0)</f>
        <v>Aura Fashion</v>
      </c>
      <c r="C1772" s="2">
        <v>40592</v>
      </c>
      <c r="D1772" s="1">
        <v>0</v>
      </c>
      <c r="E1772" s="10">
        <v>2003480</v>
      </c>
      <c r="F1772">
        <f t="shared" si="56"/>
        <v>2011</v>
      </c>
      <c r="G1772" t="str">
        <f t="shared" si="55"/>
        <v>Feb</v>
      </c>
    </row>
    <row r="1773" spans="1:7" hidden="1" x14ac:dyDescent="0.25">
      <c r="A1773" s="6">
        <v>13</v>
      </c>
      <c r="B1773" s="6" t="str">
        <f>VLOOKUP(Table1[[#This Row],[Store]],I:J,2,0)</f>
        <v>Aura Fashion</v>
      </c>
      <c r="C1773" s="2">
        <v>40599</v>
      </c>
      <c r="D1773" s="1">
        <v>0</v>
      </c>
      <c r="E1773" s="10">
        <v>1831933</v>
      </c>
      <c r="F1773">
        <f t="shared" si="56"/>
        <v>2011</v>
      </c>
      <c r="G1773" t="str">
        <f t="shared" si="55"/>
        <v>Feb</v>
      </c>
    </row>
    <row r="1774" spans="1:7" hidden="1" x14ac:dyDescent="0.25">
      <c r="A1774" s="6">
        <v>13</v>
      </c>
      <c r="B1774" s="6" t="str">
        <f>VLOOKUP(Table1[[#This Row],[Store]],I:J,2,0)</f>
        <v>Aura Fashion</v>
      </c>
      <c r="C1774" s="2">
        <v>40606</v>
      </c>
      <c r="D1774" s="1">
        <v>0</v>
      </c>
      <c r="E1774" s="10">
        <v>1894960</v>
      </c>
      <c r="F1774">
        <f t="shared" si="56"/>
        <v>2011</v>
      </c>
      <c r="G1774" t="str">
        <f t="shared" si="55"/>
        <v>Mar</v>
      </c>
    </row>
    <row r="1775" spans="1:7" hidden="1" x14ac:dyDescent="0.25">
      <c r="A1775" s="6">
        <v>13</v>
      </c>
      <c r="B1775" s="6" t="str">
        <f>VLOOKUP(Table1[[#This Row],[Store]],I:J,2,0)</f>
        <v>Aura Fashion</v>
      </c>
      <c r="C1775" s="2">
        <v>40613</v>
      </c>
      <c r="D1775" s="1">
        <v>0</v>
      </c>
      <c r="E1775" s="10">
        <v>1852432</v>
      </c>
      <c r="F1775">
        <f t="shared" si="56"/>
        <v>2011</v>
      </c>
      <c r="G1775" t="str">
        <f t="shared" si="55"/>
        <v>Mar</v>
      </c>
    </row>
    <row r="1776" spans="1:7" hidden="1" x14ac:dyDescent="0.25">
      <c r="A1776" s="6">
        <v>13</v>
      </c>
      <c r="B1776" s="6" t="str">
        <f>VLOOKUP(Table1[[#This Row],[Store]],I:J,2,0)</f>
        <v>Aura Fashion</v>
      </c>
      <c r="C1776" s="2">
        <v>40620</v>
      </c>
      <c r="D1776" s="1">
        <v>0</v>
      </c>
      <c r="E1776" s="10">
        <v>1852443</v>
      </c>
      <c r="F1776">
        <f t="shared" si="56"/>
        <v>2011</v>
      </c>
      <c r="G1776" t="str">
        <f t="shared" si="55"/>
        <v>Mar</v>
      </c>
    </row>
    <row r="1777" spans="1:7" hidden="1" x14ac:dyDescent="0.25">
      <c r="A1777" s="6">
        <v>13</v>
      </c>
      <c r="B1777" s="6" t="str">
        <f>VLOOKUP(Table1[[#This Row],[Store]],I:J,2,0)</f>
        <v>Aura Fashion</v>
      </c>
      <c r="C1777" s="2">
        <v>40627</v>
      </c>
      <c r="D1777" s="1">
        <v>0</v>
      </c>
      <c r="E1777" s="10">
        <v>1807545</v>
      </c>
      <c r="F1777">
        <f t="shared" si="56"/>
        <v>2011</v>
      </c>
      <c r="G1777" t="str">
        <f t="shared" si="55"/>
        <v>Mar</v>
      </c>
    </row>
    <row r="1778" spans="1:7" hidden="1" x14ac:dyDescent="0.25">
      <c r="A1778" s="6">
        <v>13</v>
      </c>
      <c r="B1778" s="6" t="str">
        <f>VLOOKUP(Table1[[#This Row],[Store]],I:J,2,0)</f>
        <v>Aura Fashion</v>
      </c>
      <c r="C1778" s="2">
        <v>40634</v>
      </c>
      <c r="D1778" s="1">
        <v>0</v>
      </c>
      <c r="E1778" s="10">
        <v>1864238</v>
      </c>
      <c r="F1778">
        <f t="shared" si="56"/>
        <v>2011</v>
      </c>
      <c r="G1778" t="str">
        <f t="shared" si="55"/>
        <v>Apr</v>
      </c>
    </row>
    <row r="1779" spans="1:7" hidden="1" x14ac:dyDescent="0.25">
      <c r="A1779" s="6">
        <v>13</v>
      </c>
      <c r="B1779" s="6" t="str">
        <f>VLOOKUP(Table1[[#This Row],[Store]],I:J,2,0)</f>
        <v>Aura Fashion</v>
      </c>
      <c r="C1779" s="2">
        <v>40641</v>
      </c>
      <c r="D1779" s="1">
        <v>0</v>
      </c>
      <c r="E1779" s="10">
        <v>1887465</v>
      </c>
      <c r="F1779">
        <f t="shared" si="56"/>
        <v>2011</v>
      </c>
      <c r="G1779" t="str">
        <f t="shared" si="55"/>
        <v>Apr</v>
      </c>
    </row>
    <row r="1780" spans="1:7" hidden="1" x14ac:dyDescent="0.25">
      <c r="A1780" s="6">
        <v>13</v>
      </c>
      <c r="B1780" s="6" t="str">
        <f>VLOOKUP(Table1[[#This Row],[Store]],I:J,2,0)</f>
        <v>Aura Fashion</v>
      </c>
      <c r="C1780" s="2">
        <v>40648</v>
      </c>
      <c r="D1780" s="1">
        <v>0</v>
      </c>
      <c r="E1780" s="10">
        <v>1950994</v>
      </c>
      <c r="F1780">
        <f t="shared" si="56"/>
        <v>2011</v>
      </c>
      <c r="G1780" t="str">
        <f t="shared" si="55"/>
        <v>Apr</v>
      </c>
    </row>
    <row r="1781" spans="1:7" hidden="1" x14ac:dyDescent="0.25">
      <c r="A1781" s="6">
        <v>13</v>
      </c>
      <c r="B1781" s="6" t="str">
        <f>VLOOKUP(Table1[[#This Row],[Store]],I:J,2,0)</f>
        <v>Aura Fashion</v>
      </c>
      <c r="C1781" s="2">
        <v>40655</v>
      </c>
      <c r="D1781" s="1">
        <v>0</v>
      </c>
      <c r="E1781" s="10">
        <v>2124316</v>
      </c>
      <c r="F1781">
        <f t="shared" si="56"/>
        <v>2011</v>
      </c>
      <c r="G1781" t="str">
        <f t="shared" si="55"/>
        <v>Apr</v>
      </c>
    </row>
    <row r="1782" spans="1:7" hidden="1" x14ac:dyDescent="0.25">
      <c r="A1782" s="6">
        <v>13</v>
      </c>
      <c r="B1782" s="6" t="str">
        <f>VLOOKUP(Table1[[#This Row],[Store]],I:J,2,0)</f>
        <v>Aura Fashion</v>
      </c>
      <c r="C1782" s="2">
        <v>40662</v>
      </c>
      <c r="D1782" s="1">
        <v>0</v>
      </c>
      <c r="E1782" s="10">
        <v>1895583</v>
      </c>
      <c r="F1782">
        <f t="shared" si="56"/>
        <v>2011</v>
      </c>
      <c r="G1782" t="str">
        <f t="shared" si="55"/>
        <v>Apr</v>
      </c>
    </row>
    <row r="1783" spans="1:7" hidden="1" x14ac:dyDescent="0.25">
      <c r="A1783" s="6">
        <v>13</v>
      </c>
      <c r="B1783" s="6" t="str">
        <f>VLOOKUP(Table1[[#This Row],[Store]],I:J,2,0)</f>
        <v>Aura Fashion</v>
      </c>
      <c r="C1783" s="2">
        <v>40669</v>
      </c>
      <c r="D1783" s="1">
        <v>0</v>
      </c>
      <c r="E1783" s="10">
        <v>1986380</v>
      </c>
      <c r="F1783">
        <f t="shared" si="56"/>
        <v>2011</v>
      </c>
      <c r="G1783" t="str">
        <f t="shared" si="55"/>
        <v>Mei</v>
      </c>
    </row>
    <row r="1784" spans="1:7" hidden="1" x14ac:dyDescent="0.25">
      <c r="A1784" s="6">
        <v>13</v>
      </c>
      <c r="B1784" s="6" t="str">
        <f>VLOOKUP(Table1[[#This Row],[Store]],I:J,2,0)</f>
        <v>Aura Fashion</v>
      </c>
      <c r="C1784" s="2">
        <v>40676</v>
      </c>
      <c r="D1784" s="1">
        <v>0</v>
      </c>
      <c r="E1784" s="10">
        <v>1958823</v>
      </c>
      <c r="F1784">
        <f t="shared" si="56"/>
        <v>2011</v>
      </c>
      <c r="G1784" t="str">
        <f t="shared" si="55"/>
        <v>Mei</v>
      </c>
    </row>
    <row r="1785" spans="1:7" hidden="1" x14ac:dyDescent="0.25">
      <c r="A1785" s="6">
        <v>13</v>
      </c>
      <c r="B1785" s="6" t="str">
        <f>VLOOKUP(Table1[[#This Row],[Store]],I:J,2,0)</f>
        <v>Aura Fashion</v>
      </c>
      <c r="C1785" s="2">
        <v>40683</v>
      </c>
      <c r="D1785" s="1">
        <v>0</v>
      </c>
      <c r="E1785" s="10">
        <v>1860923</v>
      </c>
      <c r="F1785">
        <f t="shared" si="56"/>
        <v>2011</v>
      </c>
      <c r="G1785" t="str">
        <f t="shared" si="55"/>
        <v>Mei</v>
      </c>
    </row>
    <row r="1786" spans="1:7" hidden="1" x14ac:dyDescent="0.25">
      <c r="A1786" s="6">
        <v>13</v>
      </c>
      <c r="B1786" s="6" t="str">
        <f>VLOOKUP(Table1[[#This Row],[Store]],I:J,2,0)</f>
        <v>Aura Fashion</v>
      </c>
      <c r="C1786" s="2">
        <v>40690</v>
      </c>
      <c r="D1786" s="1">
        <v>0</v>
      </c>
      <c r="E1786" s="10">
        <v>1866369</v>
      </c>
      <c r="F1786">
        <f t="shared" si="56"/>
        <v>2011</v>
      </c>
      <c r="G1786" t="str">
        <f t="shared" si="55"/>
        <v>Mei</v>
      </c>
    </row>
    <row r="1787" spans="1:7" hidden="1" x14ac:dyDescent="0.25">
      <c r="A1787" s="6">
        <v>13</v>
      </c>
      <c r="B1787" s="6" t="str">
        <f>VLOOKUP(Table1[[#This Row],[Store]],I:J,2,0)</f>
        <v>Aura Fashion</v>
      </c>
      <c r="C1787" s="2">
        <v>40697</v>
      </c>
      <c r="D1787" s="1">
        <v>0</v>
      </c>
      <c r="E1787" s="10">
        <v>1935593</v>
      </c>
      <c r="F1787">
        <f t="shared" si="56"/>
        <v>2011</v>
      </c>
      <c r="G1787" t="str">
        <f t="shared" si="55"/>
        <v>Jun</v>
      </c>
    </row>
    <row r="1788" spans="1:7" hidden="1" x14ac:dyDescent="0.25">
      <c r="A1788" s="6">
        <v>13</v>
      </c>
      <c r="B1788" s="6" t="str">
        <f>VLOOKUP(Table1[[#This Row],[Store]],I:J,2,0)</f>
        <v>Aura Fashion</v>
      </c>
      <c r="C1788" s="2">
        <v>40704</v>
      </c>
      <c r="D1788" s="1">
        <v>0</v>
      </c>
      <c r="E1788" s="10">
        <v>1997816</v>
      </c>
      <c r="F1788">
        <f t="shared" si="56"/>
        <v>2011</v>
      </c>
      <c r="G1788" t="str">
        <f t="shared" si="55"/>
        <v>Jun</v>
      </c>
    </row>
    <row r="1789" spans="1:7" hidden="1" x14ac:dyDescent="0.25">
      <c r="A1789" s="6">
        <v>13</v>
      </c>
      <c r="B1789" s="6" t="str">
        <f>VLOOKUP(Table1[[#This Row],[Store]],I:J,2,0)</f>
        <v>Aura Fashion</v>
      </c>
      <c r="C1789" s="2">
        <v>40711</v>
      </c>
      <c r="D1789" s="1">
        <v>0</v>
      </c>
      <c r="E1789" s="10">
        <v>2086433</v>
      </c>
      <c r="F1789">
        <f t="shared" si="56"/>
        <v>2011</v>
      </c>
      <c r="G1789" t="str">
        <f t="shared" si="55"/>
        <v>Jun</v>
      </c>
    </row>
    <row r="1790" spans="1:7" hidden="1" x14ac:dyDescent="0.25">
      <c r="A1790" s="6">
        <v>13</v>
      </c>
      <c r="B1790" s="6" t="str">
        <f>VLOOKUP(Table1[[#This Row],[Store]],I:J,2,0)</f>
        <v>Aura Fashion</v>
      </c>
      <c r="C1790" s="2">
        <v>40718</v>
      </c>
      <c r="D1790" s="1">
        <v>0</v>
      </c>
      <c r="E1790" s="10">
        <v>2009163</v>
      </c>
      <c r="F1790">
        <f t="shared" si="56"/>
        <v>2011</v>
      </c>
      <c r="G1790" t="str">
        <f t="shared" si="55"/>
        <v>Jun</v>
      </c>
    </row>
    <row r="1791" spans="1:7" hidden="1" x14ac:dyDescent="0.25">
      <c r="A1791" s="6">
        <v>13</v>
      </c>
      <c r="B1791" s="6" t="str">
        <f>VLOOKUP(Table1[[#This Row],[Store]],I:J,2,0)</f>
        <v>Aura Fashion</v>
      </c>
      <c r="C1791" s="2">
        <v>40725</v>
      </c>
      <c r="D1791" s="1">
        <v>0</v>
      </c>
      <c r="E1791" s="10">
        <v>2048035</v>
      </c>
      <c r="F1791">
        <f t="shared" si="56"/>
        <v>2011</v>
      </c>
      <c r="G1791" t="str">
        <f t="shared" si="55"/>
        <v>Jul</v>
      </c>
    </row>
    <row r="1792" spans="1:7" hidden="1" x14ac:dyDescent="0.25">
      <c r="A1792" s="6">
        <v>13</v>
      </c>
      <c r="B1792" s="6" t="str">
        <f>VLOOKUP(Table1[[#This Row],[Store]],I:J,2,0)</f>
        <v>Aura Fashion</v>
      </c>
      <c r="C1792" s="2">
        <v>40732</v>
      </c>
      <c r="D1792" s="1">
        <v>0</v>
      </c>
      <c r="E1792" s="10">
        <v>2021699</v>
      </c>
      <c r="F1792">
        <f t="shared" si="56"/>
        <v>2011</v>
      </c>
      <c r="G1792" t="str">
        <f t="shared" si="55"/>
        <v>Jul</v>
      </c>
    </row>
    <row r="1793" spans="1:7" hidden="1" x14ac:dyDescent="0.25">
      <c r="A1793" s="6">
        <v>13</v>
      </c>
      <c r="B1793" s="6" t="str">
        <f>VLOOKUP(Table1[[#This Row],[Store]],I:J,2,0)</f>
        <v>Aura Fashion</v>
      </c>
      <c r="C1793" s="2">
        <v>40739</v>
      </c>
      <c r="D1793" s="1">
        <v>0</v>
      </c>
      <c r="E1793" s="10">
        <v>1956813</v>
      </c>
      <c r="F1793">
        <f t="shared" si="56"/>
        <v>2011</v>
      </c>
      <c r="G1793" t="str">
        <f t="shared" si="55"/>
        <v>Jul</v>
      </c>
    </row>
    <row r="1794" spans="1:7" hidden="1" x14ac:dyDescent="0.25">
      <c r="A1794" s="6">
        <v>13</v>
      </c>
      <c r="B1794" s="6" t="str">
        <f>VLOOKUP(Table1[[#This Row],[Store]],I:J,2,0)</f>
        <v>Aura Fashion</v>
      </c>
      <c r="C1794" s="2">
        <v>40746</v>
      </c>
      <c r="D1794" s="1">
        <v>0</v>
      </c>
      <c r="E1794" s="10">
        <v>1987089</v>
      </c>
      <c r="F1794">
        <f t="shared" si="56"/>
        <v>2011</v>
      </c>
      <c r="G1794" t="str">
        <f t="shared" ref="G1794:G1857" si="57">TEXT(C1794,"mmm")</f>
        <v>Jul</v>
      </c>
    </row>
    <row r="1795" spans="1:7" hidden="1" x14ac:dyDescent="0.25">
      <c r="A1795" s="6">
        <v>13</v>
      </c>
      <c r="B1795" s="6" t="str">
        <f>VLOOKUP(Table1[[#This Row],[Store]],I:J,2,0)</f>
        <v>Aura Fashion</v>
      </c>
      <c r="C1795" s="2">
        <v>40753</v>
      </c>
      <c r="D1795" s="1">
        <v>0</v>
      </c>
      <c r="E1795" s="10">
        <v>1880785</v>
      </c>
      <c r="F1795">
        <f t="shared" ref="F1795:F1858" si="58">YEAR(C1795)</f>
        <v>2011</v>
      </c>
      <c r="G1795" t="str">
        <f t="shared" si="57"/>
        <v>Jul</v>
      </c>
    </row>
    <row r="1796" spans="1:7" hidden="1" x14ac:dyDescent="0.25">
      <c r="A1796" s="6">
        <v>13</v>
      </c>
      <c r="B1796" s="6" t="str">
        <f>VLOOKUP(Table1[[#This Row],[Store]],I:J,2,0)</f>
        <v>Aura Fashion</v>
      </c>
      <c r="C1796" s="2">
        <v>40760</v>
      </c>
      <c r="D1796" s="1">
        <v>0</v>
      </c>
      <c r="E1796" s="10">
        <v>2076231</v>
      </c>
      <c r="F1796">
        <f t="shared" si="58"/>
        <v>2011</v>
      </c>
      <c r="G1796" t="str">
        <f t="shared" si="57"/>
        <v>Agu</v>
      </c>
    </row>
    <row r="1797" spans="1:7" hidden="1" x14ac:dyDescent="0.25">
      <c r="A1797" s="6">
        <v>13</v>
      </c>
      <c r="B1797" s="6" t="str">
        <f>VLOOKUP(Table1[[#This Row],[Store]],I:J,2,0)</f>
        <v>Aura Fashion</v>
      </c>
      <c r="C1797" s="2">
        <v>40767</v>
      </c>
      <c r="D1797" s="1">
        <v>0</v>
      </c>
      <c r="E1797" s="10">
        <v>1970341</v>
      </c>
      <c r="F1797">
        <f t="shared" si="58"/>
        <v>2011</v>
      </c>
      <c r="G1797" t="str">
        <f t="shared" si="57"/>
        <v>Agu</v>
      </c>
    </row>
    <row r="1798" spans="1:7" hidden="1" x14ac:dyDescent="0.25">
      <c r="A1798" s="6">
        <v>13</v>
      </c>
      <c r="B1798" s="6" t="str">
        <f>VLOOKUP(Table1[[#This Row],[Store]],I:J,2,0)</f>
        <v>Aura Fashion</v>
      </c>
      <c r="C1798" s="2">
        <v>40774</v>
      </c>
      <c r="D1798" s="1">
        <v>0</v>
      </c>
      <c r="E1798" s="10">
        <v>2090340</v>
      </c>
      <c r="F1798">
        <f t="shared" si="58"/>
        <v>2011</v>
      </c>
      <c r="G1798" t="str">
        <f t="shared" si="57"/>
        <v>Agu</v>
      </c>
    </row>
    <row r="1799" spans="1:7" hidden="1" x14ac:dyDescent="0.25">
      <c r="A1799" s="6">
        <v>13</v>
      </c>
      <c r="B1799" s="6" t="str">
        <f>VLOOKUP(Table1[[#This Row],[Store]],I:J,2,0)</f>
        <v>Aura Fashion</v>
      </c>
      <c r="C1799" s="2">
        <v>40781</v>
      </c>
      <c r="D1799" s="1">
        <v>0</v>
      </c>
      <c r="E1799" s="10">
        <v>2035244</v>
      </c>
      <c r="F1799">
        <f t="shared" si="58"/>
        <v>2011</v>
      </c>
      <c r="G1799" t="str">
        <f t="shared" si="57"/>
        <v>Agu</v>
      </c>
    </row>
    <row r="1800" spans="1:7" hidden="1" x14ac:dyDescent="0.25">
      <c r="A1800" s="6">
        <v>13</v>
      </c>
      <c r="B1800" s="6" t="str">
        <f>VLOOKUP(Table1[[#This Row],[Store]],I:J,2,0)</f>
        <v>Aura Fashion</v>
      </c>
      <c r="C1800" s="2">
        <v>40788</v>
      </c>
      <c r="D1800" s="1">
        <v>0</v>
      </c>
      <c r="E1800" s="10">
        <v>1953628</v>
      </c>
      <c r="F1800">
        <f t="shared" si="58"/>
        <v>2011</v>
      </c>
      <c r="G1800" t="str">
        <f t="shared" si="57"/>
        <v>Sep</v>
      </c>
    </row>
    <row r="1801" spans="1:7" hidden="1" x14ac:dyDescent="0.25">
      <c r="A1801" s="6">
        <v>13</v>
      </c>
      <c r="B1801" s="6" t="str">
        <f>VLOOKUP(Table1[[#This Row],[Store]],I:J,2,0)</f>
        <v>Aura Fashion</v>
      </c>
      <c r="C1801" s="2">
        <v>40795</v>
      </c>
      <c r="D1801" s="1">
        <v>1</v>
      </c>
      <c r="E1801" s="10">
        <v>1872921</v>
      </c>
      <c r="F1801">
        <f t="shared" si="58"/>
        <v>2011</v>
      </c>
      <c r="G1801" t="str">
        <f t="shared" si="57"/>
        <v>Sep</v>
      </c>
    </row>
    <row r="1802" spans="1:7" hidden="1" x14ac:dyDescent="0.25">
      <c r="A1802" s="6">
        <v>13</v>
      </c>
      <c r="B1802" s="6" t="str">
        <f>VLOOKUP(Table1[[#This Row],[Store]],I:J,2,0)</f>
        <v>Aura Fashion</v>
      </c>
      <c r="C1802" s="2">
        <v>40802</v>
      </c>
      <c r="D1802" s="1">
        <v>0</v>
      </c>
      <c r="E1802" s="10">
        <v>1923223</v>
      </c>
      <c r="F1802">
        <f t="shared" si="58"/>
        <v>2011</v>
      </c>
      <c r="G1802" t="str">
        <f t="shared" si="57"/>
        <v>Sep</v>
      </c>
    </row>
    <row r="1803" spans="1:7" hidden="1" x14ac:dyDescent="0.25">
      <c r="A1803" s="6">
        <v>13</v>
      </c>
      <c r="B1803" s="6" t="str">
        <f>VLOOKUP(Table1[[#This Row],[Store]],I:J,2,0)</f>
        <v>Aura Fashion</v>
      </c>
      <c r="C1803" s="2">
        <v>40809</v>
      </c>
      <c r="D1803" s="1">
        <v>0</v>
      </c>
      <c r="E1803" s="10">
        <v>1847430</v>
      </c>
      <c r="F1803">
        <f t="shared" si="58"/>
        <v>2011</v>
      </c>
      <c r="G1803" t="str">
        <f t="shared" si="57"/>
        <v>Sep</v>
      </c>
    </row>
    <row r="1804" spans="1:7" hidden="1" x14ac:dyDescent="0.25">
      <c r="A1804" s="6">
        <v>13</v>
      </c>
      <c r="B1804" s="6" t="str">
        <f>VLOOKUP(Table1[[#This Row],[Store]],I:J,2,0)</f>
        <v>Aura Fashion</v>
      </c>
      <c r="C1804" s="2">
        <v>40816</v>
      </c>
      <c r="D1804" s="1">
        <v>0</v>
      </c>
      <c r="E1804" s="10">
        <v>1835662</v>
      </c>
      <c r="F1804">
        <f t="shared" si="58"/>
        <v>2011</v>
      </c>
      <c r="G1804" t="str">
        <f t="shared" si="57"/>
        <v>Sep</v>
      </c>
    </row>
    <row r="1805" spans="1:7" hidden="1" x14ac:dyDescent="0.25">
      <c r="A1805" s="6">
        <v>13</v>
      </c>
      <c r="B1805" s="6" t="str">
        <f>VLOOKUP(Table1[[#This Row],[Store]],I:J,2,0)</f>
        <v>Aura Fashion</v>
      </c>
      <c r="C1805" s="2">
        <v>40823</v>
      </c>
      <c r="D1805" s="1">
        <v>0</v>
      </c>
      <c r="E1805" s="10">
        <v>2067232</v>
      </c>
      <c r="F1805">
        <f t="shared" si="58"/>
        <v>2011</v>
      </c>
      <c r="G1805" t="str">
        <f t="shared" si="57"/>
        <v>Okt</v>
      </c>
    </row>
    <row r="1806" spans="1:7" hidden="1" x14ac:dyDescent="0.25">
      <c r="A1806" s="6">
        <v>13</v>
      </c>
      <c r="B1806" s="6" t="str">
        <f>VLOOKUP(Table1[[#This Row],[Store]],I:J,2,0)</f>
        <v>Aura Fashion</v>
      </c>
      <c r="C1806" s="2">
        <v>40830</v>
      </c>
      <c r="D1806" s="1">
        <v>0</v>
      </c>
      <c r="E1806" s="10">
        <v>1929659</v>
      </c>
      <c r="F1806">
        <f t="shared" si="58"/>
        <v>2011</v>
      </c>
      <c r="G1806" t="str">
        <f t="shared" si="57"/>
        <v>Okt</v>
      </c>
    </row>
    <row r="1807" spans="1:7" hidden="1" x14ac:dyDescent="0.25">
      <c r="A1807" s="6">
        <v>13</v>
      </c>
      <c r="B1807" s="6" t="str">
        <f>VLOOKUP(Table1[[#This Row],[Store]],I:J,2,0)</f>
        <v>Aura Fashion</v>
      </c>
      <c r="C1807" s="2">
        <v>40837</v>
      </c>
      <c r="D1807" s="1">
        <v>0</v>
      </c>
      <c r="E1807" s="10">
        <v>1973544</v>
      </c>
      <c r="F1807">
        <f t="shared" si="58"/>
        <v>2011</v>
      </c>
      <c r="G1807" t="str">
        <f t="shared" si="57"/>
        <v>Okt</v>
      </c>
    </row>
    <row r="1808" spans="1:7" hidden="1" x14ac:dyDescent="0.25">
      <c r="A1808" s="6">
        <v>13</v>
      </c>
      <c r="B1808" s="6" t="str">
        <f>VLOOKUP(Table1[[#This Row],[Store]],I:J,2,0)</f>
        <v>Aura Fashion</v>
      </c>
      <c r="C1808" s="2">
        <v>40844</v>
      </c>
      <c r="D1808" s="1">
        <v>0</v>
      </c>
      <c r="E1808" s="10">
        <v>1948733</v>
      </c>
      <c r="F1808">
        <f t="shared" si="58"/>
        <v>2011</v>
      </c>
      <c r="G1808" t="str">
        <f t="shared" si="57"/>
        <v>Okt</v>
      </c>
    </row>
    <row r="1809" spans="1:7" hidden="1" x14ac:dyDescent="0.25">
      <c r="A1809" s="6">
        <v>13</v>
      </c>
      <c r="B1809" s="6" t="str">
        <f>VLOOKUP(Table1[[#This Row],[Store]],I:J,2,0)</f>
        <v>Aura Fashion</v>
      </c>
      <c r="C1809" s="2">
        <v>40851</v>
      </c>
      <c r="D1809" s="1">
        <v>0</v>
      </c>
      <c r="E1809" s="10">
        <v>2036317</v>
      </c>
      <c r="F1809">
        <f t="shared" si="58"/>
        <v>2011</v>
      </c>
      <c r="G1809" t="str">
        <f t="shared" si="57"/>
        <v>Nov</v>
      </c>
    </row>
    <row r="1810" spans="1:7" hidden="1" x14ac:dyDescent="0.25">
      <c r="A1810" s="6">
        <v>13</v>
      </c>
      <c r="B1810" s="6" t="str">
        <f>VLOOKUP(Table1[[#This Row],[Store]],I:J,2,0)</f>
        <v>Aura Fashion</v>
      </c>
      <c r="C1810" s="2">
        <v>40858</v>
      </c>
      <c r="D1810" s="1">
        <v>0</v>
      </c>
      <c r="E1810" s="10">
        <v>2111592</v>
      </c>
      <c r="F1810">
        <f t="shared" si="58"/>
        <v>2011</v>
      </c>
      <c r="G1810" t="str">
        <f t="shared" si="57"/>
        <v>Nov</v>
      </c>
    </row>
    <row r="1811" spans="1:7" hidden="1" x14ac:dyDescent="0.25">
      <c r="A1811" s="6">
        <v>13</v>
      </c>
      <c r="B1811" s="6" t="str">
        <f>VLOOKUP(Table1[[#This Row],[Store]],I:J,2,0)</f>
        <v>Aura Fashion</v>
      </c>
      <c r="C1811" s="2">
        <v>40865</v>
      </c>
      <c r="D1811" s="1">
        <v>0</v>
      </c>
      <c r="E1811" s="10">
        <v>2016323</v>
      </c>
      <c r="F1811">
        <f t="shared" si="58"/>
        <v>2011</v>
      </c>
      <c r="G1811" t="str">
        <f t="shared" si="57"/>
        <v>Nov</v>
      </c>
    </row>
    <row r="1812" spans="1:7" hidden="1" x14ac:dyDescent="0.25">
      <c r="A1812" s="6">
        <v>13</v>
      </c>
      <c r="B1812" s="6" t="str">
        <f>VLOOKUP(Table1[[#This Row],[Store]],I:J,2,0)</f>
        <v>Aura Fashion</v>
      </c>
      <c r="C1812" s="2">
        <v>40872</v>
      </c>
      <c r="D1812" s="1">
        <v>1</v>
      </c>
      <c r="E1812" s="10">
        <v>2864170</v>
      </c>
      <c r="F1812">
        <f t="shared" si="58"/>
        <v>2011</v>
      </c>
      <c r="G1812" t="str">
        <f t="shared" si="57"/>
        <v>Nov</v>
      </c>
    </row>
    <row r="1813" spans="1:7" hidden="1" x14ac:dyDescent="0.25">
      <c r="A1813" s="6">
        <v>13</v>
      </c>
      <c r="B1813" s="6" t="str">
        <f>VLOOKUP(Table1[[#This Row],[Store]],I:J,2,0)</f>
        <v>Aura Fashion</v>
      </c>
      <c r="C1813" s="2">
        <v>40879</v>
      </c>
      <c r="D1813" s="1">
        <v>0</v>
      </c>
      <c r="E1813" s="10">
        <v>2051315</v>
      </c>
      <c r="F1813">
        <f t="shared" si="58"/>
        <v>2011</v>
      </c>
      <c r="G1813" t="str">
        <f t="shared" si="57"/>
        <v>Des</v>
      </c>
    </row>
    <row r="1814" spans="1:7" hidden="1" x14ac:dyDescent="0.25">
      <c r="A1814" s="6">
        <v>13</v>
      </c>
      <c r="B1814" s="6" t="str">
        <f>VLOOKUP(Table1[[#This Row],[Store]],I:J,2,0)</f>
        <v>Aura Fashion</v>
      </c>
      <c r="C1814" s="2">
        <v>40886</v>
      </c>
      <c r="D1814" s="1">
        <v>0</v>
      </c>
      <c r="E1814" s="10">
        <v>2462779</v>
      </c>
      <c r="F1814">
        <f t="shared" si="58"/>
        <v>2011</v>
      </c>
      <c r="G1814" t="str">
        <f t="shared" si="57"/>
        <v>Des</v>
      </c>
    </row>
    <row r="1815" spans="1:7" hidden="1" x14ac:dyDescent="0.25">
      <c r="A1815" s="6">
        <v>13</v>
      </c>
      <c r="B1815" s="6" t="str">
        <f>VLOOKUP(Table1[[#This Row],[Store]],I:J,2,0)</f>
        <v>Aura Fashion</v>
      </c>
      <c r="C1815" s="2">
        <v>40893</v>
      </c>
      <c r="D1815" s="1">
        <v>0</v>
      </c>
      <c r="E1815" s="10">
        <v>2760346</v>
      </c>
      <c r="F1815">
        <f t="shared" si="58"/>
        <v>2011</v>
      </c>
      <c r="G1815" t="str">
        <f t="shared" si="57"/>
        <v>Des</v>
      </c>
    </row>
    <row r="1816" spans="1:7" hidden="1" x14ac:dyDescent="0.25">
      <c r="A1816" s="6">
        <v>13</v>
      </c>
      <c r="B1816" s="6" t="str">
        <f>VLOOKUP(Table1[[#This Row],[Store]],I:J,2,0)</f>
        <v>Aura Fashion</v>
      </c>
      <c r="C1816" s="2">
        <v>40900</v>
      </c>
      <c r="D1816" s="1">
        <v>0</v>
      </c>
      <c r="E1816" s="10">
        <v>3556766</v>
      </c>
      <c r="F1816">
        <f t="shared" si="58"/>
        <v>2011</v>
      </c>
      <c r="G1816" t="str">
        <f t="shared" si="57"/>
        <v>Des</v>
      </c>
    </row>
    <row r="1817" spans="1:7" hidden="1" x14ac:dyDescent="0.25">
      <c r="A1817" s="6">
        <v>13</v>
      </c>
      <c r="B1817" s="6" t="str">
        <f>VLOOKUP(Table1[[#This Row],[Store]],I:J,2,0)</f>
        <v>Aura Fashion</v>
      </c>
      <c r="C1817" s="2">
        <v>40907</v>
      </c>
      <c r="D1817" s="1">
        <v>1</v>
      </c>
      <c r="E1817" s="10">
        <v>1969056</v>
      </c>
      <c r="F1817">
        <f t="shared" si="58"/>
        <v>2011</v>
      </c>
      <c r="G1817" t="str">
        <f t="shared" si="57"/>
        <v>Des</v>
      </c>
    </row>
    <row r="1818" spans="1:7" hidden="1" x14ac:dyDescent="0.25">
      <c r="A1818" s="6">
        <v>13</v>
      </c>
      <c r="B1818" s="6" t="str">
        <f>VLOOKUP(Table1[[#This Row],[Store]],I:J,2,0)</f>
        <v>Aura Fashion</v>
      </c>
      <c r="C1818" s="2">
        <v>40914</v>
      </c>
      <c r="D1818" s="1">
        <v>0</v>
      </c>
      <c r="E1818" s="10">
        <v>1865752</v>
      </c>
      <c r="F1818">
        <f t="shared" si="58"/>
        <v>2012</v>
      </c>
      <c r="G1818" t="str">
        <f t="shared" si="57"/>
        <v>Jan</v>
      </c>
    </row>
    <row r="1819" spans="1:7" hidden="1" x14ac:dyDescent="0.25">
      <c r="A1819" s="6">
        <v>13</v>
      </c>
      <c r="B1819" s="6" t="str">
        <f>VLOOKUP(Table1[[#This Row],[Store]],I:J,2,0)</f>
        <v>Aura Fashion</v>
      </c>
      <c r="C1819" s="2">
        <v>40921</v>
      </c>
      <c r="D1819" s="1">
        <v>0</v>
      </c>
      <c r="E1819" s="10">
        <v>1794962</v>
      </c>
      <c r="F1819">
        <f t="shared" si="58"/>
        <v>2012</v>
      </c>
      <c r="G1819" t="str">
        <f t="shared" si="57"/>
        <v>Jan</v>
      </c>
    </row>
    <row r="1820" spans="1:7" hidden="1" x14ac:dyDescent="0.25">
      <c r="A1820" s="6">
        <v>13</v>
      </c>
      <c r="B1820" s="6" t="str">
        <f>VLOOKUP(Table1[[#This Row],[Store]],I:J,2,0)</f>
        <v>Aura Fashion</v>
      </c>
      <c r="C1820" s="2">
        <v>40928</v>
      </c>
      <c r="D1820" s="1">
        <v>0</v>
      </c>
      <c r="E1820" s="10">
        <v>1811606</v>
      </c>
      <c r="F1820">
        <f t="shared" si="58"/>
        <v>2012</v>
      </c>
      <c r="G1820" t="str">
        <f t="shared" si="57"/>
        <v>Jan</v>
      </c>
    </row>
    <row r="1821" spans="1:7" hidden="1" x14ac:dyDescent="0.25">
      <c r="A1821" s="6">
        <v>13</v>
      </c>
      <c r="B1821" s="6" t="str">
        <f>VLOOKUP(Table1[[#This Row],[Store]],I:J,2,0)</f>
        <v>Aura Fashion</v>
      </c>
      <c r="C1821" s="2">
        <v>40935</v>
      </c>
      <c r="D1821" s="1">
        <v>0</v>
      </c>
      <c r="E1821" s="10">
        <v>1733983</v>
      </c>
      <c r="F1821">
        <f t="shared" si="58"/>
        <v>2012</v>
      </c>
      <c r="G1821" t="str">
        <f t="shared" si="57"/>
        <v>Jan</v>
      </c>
    </row>
    <row r="1822" spans="1:7" hidden="1" x14ac:dyDescent="0.25">
      <c r="A1822" s="6">
        <v>13</v>
      </c>
      <c r="B1822" s="6" t="str">
        <f>VLOOKUP(Table1[[#This Row],[Store]],I:J,2,0)</f>
        <v>Aura Fashion</v>
      </c>
      <c r="C1822" s="2">
        <v>40942</v>
      </c>
      <c r="D1822" s="1">
        <v>0</v>
      </c>
      <c r="E1822" s="10">
        <v>1927780</v>
      </c>
      <c r="F1822">
        <f t="shared" si="58"/>
        <v>2012</v>
      </c>
      <c r="G1822" t="str">
        <f t="shared" si="57"/>
        <v>Feb</v>
      </c>
    </row>
    <row r="1823" spans="1:7" hidden="1" x14ac:dyDescent="0.25">
      <c r="A1823" s="6">
        <v>13</v>
      </c>
      <c r="B1823" s="6" t="str">
        <f>VLOOKUP(Table1[[#This Row],[Store]],I:J,2,0)</f>
        <v>Aura Fashion</v>
      </c>
      <c r="C1823" s="2">
        <v>40949</v>
      </c>
      <c r="D1823" s="1">
        <v>1</v>
      </c>
      <c r="E1823" s="10">
        <v>2069284</v>
      </c>
      <c r="F1823">
        <f t="shared" si="58"/>
        <v>2012</v>
      </c>
      <c r="G1823" t="str">
        <f t="shared" si="57"/>
        <v>Feb</v>
      </c>
    </row>
    <row r="1824" spans="1:7" hidden="1" x14ac:dyDescent="0.25">
      <c r="A1824" s="6">
        <v>13</v>
      </c>
      <c r="B1824" s="6" t="str">
        <f>VLOOKUP(Table1[[#This Row],[Store]],I:J,2,0)</f>
        <v>Aura Fashion</v>
      </c>
      <c r="C1824" s="2">
        <v>40956</v>
      </c>
      <c r="D1824" s="1">
        <v>0</v>
      </c>
      <c r="E1824" s="10">
        <v>2214477</v>
      </c>
      <c r="F1824">
        <f t="shared" si="58"/>
        <v>2012</v>
      </c>
      <c r="G1824" t="str">
        <f t="shared" si="57"/>
        <v>Feb</v>
      </c>
    </row>
    <row r="1825" spans="1:7" hidden="1" x14ac:dyDescent="0.25">
      <c r="A1825" s="6">
        <v>13</v>
      </c>
      <c r="B1825" s="6" t="str">
        <f>VLOOKUP(Table1[[#This Row],[Store]],I:J,2,0)</f>
        <v>Aura Fashion</v>
      </c>
      <c r="C1825" s="2">
        <v>40963</v>
      </c>
      <c r="D1825" s="1">
        <v>0</v>
      </c>
      <c r="E1825" s="10">
        <v>1929768</v>
      </c>
      <c r="F1825">
        <f t="shared" si="58"/>
        <v>2012</v>
      </c>
      <c r="G1825" t="str">
        <f t="shared" si="57"/>
        <v>Feb</v>
      </c>
    </row>
    <row r="1826" spans="1:7" hidden="1" x14ac:dyDescent="0.25">
      <c r="A1826" s="6">
        <v>13</v>
      </c>
      <c r="B1826" s="6" t="str">
        <f>VLOOKUP(Table1[[#This Row],[Store]],I:J,2,0)</f>
        <v>Aura Fashion</v>
      </c>
      <c r="C1826" s="2">
        <v>40970</v>
      </c>
      <c r="D1826" s="1">
        <v>0</v>
      </c>
      <c r="E1826" s="10">
        <v>1969742</v>
      </c>
      <c r="F1826">
        <f t="shared" si="58"/>
        <v>2012</v>
      </c>
      <c r="G1826" t="str">
        <f t="shared" si="57"/>
        <v>Mar</v>
      </c>
    </row>
    <row r="1827" spans="1:7" hidden="1" x14ac:dyDescent="0.25">
      <c r="A1827" s="6">
        <v>13</v>
      </c>
      <c r="B1827" s="6" t="str">
        <f>VLOOKUP(Table1[[#This Row],[Store]],I:J,2,0)</f>
        <v>Aura Fashion</v>
      </c>
      <c r="C1827" s="2">
        <v>40977</v>
      </c>
      <c r="D1827" s="1">
        <v>0</v>
      </c>
      <c r="E1827" s="10">
        <v>1986445</v>
      </c>
      <c r="F1827">
        <f t="shared" si="58"/>
        <v>2012</v>
      </c>
      <c r="G1827" t="str">
        <f t="shared" si="57"/>
        <v>Mar</v>
      </c>
    </row>
    <row r="1828" spans="1:7" hidden="1" x14ac:dyDescent="0.25">
      <c r="A1828" s="6">
        <v>13</v>
      </c>
      <c r="B1828" s="6" t="str">
        <f>VLOOKUP(Table1[[#This Row],[Store]],I:J,2,0)</f>
        <v>Aura Fashion</v>
      </c>
      <c r="C1828" s="2">
        <v>40984</v>
      </c>
      <c r="D1828" s="1">
        <v>0</v>
      </c>
      <c r="E1828" s="10">
        <v>2025582</v>
      </c>
      <c r="F1828">
        <f t="shared" si="58"/>
        <v>2012</v>
      </c>
      <c r="G1828" t="str">
        <f t="shared" si="57"/>
        <v>Mar</v>
      </c>
    </row>
    <row r="1829" spans="1:7" hidden="1" x14ac:dyDescent="0.25">
      <c r="A1829" s="6">
        <v>13</v>
      </c>
      <c r="B1829" s="6" t="str">
        <f>VLOOKUP(Table1[[#This Row],[Store]],I:J,2,0)</f>
        <v>Aura Fashion</v>
      </c>
      <c r="C1829" s="2">
        <v>40991</v>
      </c>
      <c r="D1829" s="1">
        <v>0</v>
      </c>
      <c r="E1829" s="10">
        <v>1904421</v>
      </c>
      <c r="F1829">
        <f t="shared" si="58"/>
        <v>2012</v>
      </c>
      <c r="G1829" t="str">
        <f t="shared" si="57"/>
        <v>Mar</v>
      </c>
    </row>
    <row r="1830" spans="1:7" hidden="1" x14ac:dyDescent="0.25">
      <c r="A1830" s="6">
        <v>13</v>
      </c>
      <c r="B1830" s="6" t="str">
        <f>VLOOKUP(Table1[[#This Row],[Store]],I:J,2,0)</f>
        <v>Aura Fashion</v>
      </c>
      <c r="C1830" s="2">
        <v>40998</v>
      </c>
      <c r="D1830" s="1">
        <v>0</v>
      </c>
      <c r="E1830" s="10">
        <v>1948982</v>
      </c>
      <c r="F1830">
        <f t="shared" si="58"/>
        <v>2012</v>
      </c>
      <c r="G1830" t="str">
        <f t="shared" si="57"/>
        <v>Mar</v>
      </c>
    </row>
    <row r="1831" spans="1:7" hidden="1" x14ac:dyDescent="0.25">
      <c r="A1831" s="6">
        <v>13</v>
      </c>
      <c r="B1831" s="6" t="str">
        <f>VLOOKUP(Table1[[#This Row],[Store]],I:J,2,0)</f>
        <v>Aura Fashion</v>
      </c>
      <c r="C1831" s="2">
        <v>41005</v>
      </c>
      <c r="D1831" s="1">
        <v>0</v>
      </c>
      <c r="E1831" s="10">
        <v>2271614</v>
      </c>
      <c r="F1831">
        <f t="shared" si="58"/>
        <v>2012</v>
      </c>
      <c r="G1831" t="str">
        <f t="shared" si="57"/>
        <v>Apr</v>
      </c>
    </row>
    <row r="1832" spans="1:7" hidden="1" x14ac:dyDescent="0.25">
      <c r="A1832" s="6">
        <v>13</v>
      </c>
      <c r="B1832" s="6" t="str">
        <f>VLOOKUP(Table1[[#This Row],[Store]],I:J,2,0)</f>
        <v>Aura Fashion</v>
      </c>
      <c r="C1832" s="2">
        <v>41012</v>
      </c>
      <c r="D1832" s="1">
        <v>0</v>
      </c>
      <c r="E1832" s="10">
        <v>2057637</v>
      </c>
      <c r="F1832">
        <f t="shared" si="58"/>
        <v>2012</v>
      </c>
      <c r="G1832" t="str">
        <f t="shared" si="57"/>
        <v>Apr</v>
      </c>
    </row>
    <row r="1833" spans="1:7" hidden="1" x14ac:dyDescent="0.25">
      <c r="A1833" s="6">
        <v>13</v>
      </c>
      <c r="B1833" s="6" t="str">
        <f>VLOOKUP(Table1[[#This Row],[Store]],I:J,2,0)</f>
        <v>Aura Fashion</v>
      </c>
      <c r="C1833" s="2">
        <v>41019</v>
      </c>
      <c r="D1833" s="1">
        <v>0</v>
      </c>
      <c r="E1833" s="10">
        <v>1955689</v>
      </c>
      <c r="F1833">
        <f t="shared" si="58"/>
        <v>2012</v>
      </c>
      <c r="G1833" t="str">
        <f t="shared" si="57"/>
        <v>Apr</v>
      </c>
    </row>
    <row r="1834" spans="1:7" hidden="1" x14ac:dyDescent="0.25">
      <c r="A1834" s="6">
        <v>13</v>
      </c>
      <c r="B1834" s="6" t="str">
        <f>VLOOKUP(Table1[[#This Row],[Store]],I:J,2,0)</f>
        <v>Aura Fashion</v>
      </c>
      <c r="C1834" s="2">
        <v>41026</v>
      </c>
      <c r="D1834" s="1">
        <v>0</v>
      </c>
      <c r="E1834" s="10">
        <v>1970121</v>
      </c>
      <c r="F1834">
        <f t="shared" si="58"/>
        <v>2012</v>
      </c>
      <c r="G1834" t="str">
        <f t="shared" si="57"/>
        <v>Apr</v>
      </c>
    </row>
    <row r="1835" spans="1:7" hidden="1" x14ac:dyDescent="0.25">
      <c r="A1835" s="6">
        <v>13</v>
      </c>
      <c r="B1835" s="6" t="str">
        <f>VLOOKUP(Table1[[#This Row],[Store]],I:J,2,0)</f>
        <v>Aura Fashion</v>
      </c>
      <c r="C1835" s="2">
        <v>41033</v>
      </c>
      <c r="D1835" s="1">
        <v>0</v>
      </c>
      <c r="E1835" s="10">
        <v>1995994</v>
      </c>
      <c r="F1835">
        <f t="shared" si="58"/>
        <v>2012</v>
      </c>
      <c r="G1835" t="str">
        <f t="shared" si="57"/>
        <v>Mei</v>
      </c>
    </row>
    <row r="1836" spans="1:7" hidden="1" x14ac:dyDescent="0.25">
      <c r="A1836" s="6">
        <v>13</v>
      </c>
      <c r="B1836" s="6" t="str">
        <f>VLOOKUP(Table1[[#This Row],[Store]],I:J,2,0)</f>
        <v>Aura Fashion</v>
      </c>
      <c r="C1836" s="2">
        <v>41040</v>
      </c>
      <c r="D1836" s="1">
        <v>0</v>
      </c>
      <c r="E1836" s="10">
        <v>2080764</v>
      </c>
      <c r="F1836">
        <f t="shared" si="58"/>
        <v>2012</v>
      </c>
      <c r="G1836" t="str">
        <f t="shared" si="57"/>
        <v>Mei</v>
      </c>
    </row>
    <row r="1837" spans="1:7" hidden="1" x14ac:dyDescent="0.25">
      <c r="A1837" s="6">
        <v>13</v>
      </c>
      <c r="B1837" s="6" t="str">
        <f>VLOOKUP(Table1[[#This Row],[Store]],I:J,2,0)</f>
        <v>Aura Fashion</v>
      </c>
      <c r="C1837" s="2">
        <v>41047</v>
      </c>
      <c r="D1837" s="1">
        <v>0</v>
      </c>
      <c r="E1837" s="10">
        <v>2131900</v>
      </c>
      <c r="F1837">
        <f t="shared" si="58"/>
        <v>2012</v>
      </c>
      <c r="G1837" t="str">
        <f t="shared" si="57"/>
        <v>Mei</v>
      </c>
    </row>
    <row r="1838" spans="1:7" hidden="1" x14ac:dyDescent="0.25">
      <c r="A1838" s="6">
        <v>13</v>
      </c>
      <c r="B1838" s="6" t="str">
        <f>VLOOKUP(Table1[[#This Row],[Store]],I:J,2,0)</f>
        <v>Aura Fashion</v>
      </c>
      <c r="C1838" s="2">
        <v>41054</v>
      </c>
      <c r="D1838" s="1">
        <v>0</v>
      </c>
      <c r="E1838" s="10">
        <v>2043349</v>
      </c>
      <c r="F1838">
        <f t="shared" si="58"/>
        <v>2012</v>
      </c>
      <c r="G1838" t="str">
        <f t="shared" si="57"/>
        <v>Mei</v>
      </c>
    </row>
    <row r="1839" spans="1:7" hidden="1" x14ac:dyDescent="0.25">
      <c r="A1839" s="6">
        <v>13</v>
      </c>
      <c r="B1839" s="6" t="str">
        <f>VLOOKUP(Table1[[#This Row],[Store]],I:J,2,0)</f>
        <v>Aura Fashion</v>
      </c>
      <c r="C1839" s="2">
        <v>41061</v>
      </c>
      <c r="D1839" s="1">
        <v>0</v>
      </c>
      <c r="E1839" s="10">
        <v>2035431</v>
      </c>
      <c r="F1839">
        <f t="shared" si="58"/>
        <v>2012</v>
      </c>
      <c r="G1839" t="str">
        <f t="shared" si="57"/>
        <v>Jun</v>
      </c>
    </row>
    <row r="1840" spans="1:7" hidden="1" x14ac:dyDescent="0.25">
      <c r="A1840" s="6">
        <v>13</v>
      </c>
      <c r="B1840" s="6" t="str">
        <f>VLOOKUP(Table1[[#This Row],[Store]],I:J,2,0)</f>
        <v>Aura Fashion</v>
      </c>
      <c r="C1840" s="2">
        <v>41068</v>
      </c>
      <c r="D1840" s="1">
        <v>0</v>
      </c>
      <c r="E1840" s="10">
        <v>2182437</v>
      </c>
      <c r="F1840">
        <f t="shared" si="58"/>
        <v>2012</v>
      </c>
      <c r="G1840" t="str">
        <f t="shared" si="57"/>
        <v>Jun</v>
      </c>
    </row>
    <row r="1841" spans="1:7" hidden="1" x14ac:dyDescent="0.25">
      <c r="A1841" s="6">
        <v>13</v>
      </c>
      <c r="B1841" s="6" t="str">
        <f>VLOOKUP(Table1[[#This Row],[Store]],I:J,2,0)</f>
        <v>Aura Fashion</v>
      </c>
      <c r="C1841" s="2">
        <v>41075</v>
      </c>
      <c r="D1841" s="1">
        <v>0</v>
      </c>
      <c r="E1841" s="10">
        <v>2152229</v>
      </c>
      <c r="F1841">
        <f t="shared" si="58"/>
        <v>2012</v>
      </c>
      <c r="G1841" t="str">
        <f t="shared" si="57"/>
        <v>Jun</v>
      </c>
    </row>
    <row r="1842" spans="1:7" hidden="1" x14ac:dyDescent="0.25">
      <c r="A1842" s="6">
        <v>13</v>
      </c>
      <c r="B1842" s="6" t="str">
        <f>VLOOKUP(Table1[[#This Row],[Store]],I:J,2,0)</f>
        <v>Aura Fashion</v>
      </c>
      <c r="C1842" s="2">
        <v>41082</v>
      </c>
      <c r="D1842" s="1">
        <v>0</v>
      </c>
      <c r="E1842" s="10">
        <v>2094373</v>
      </c>
      <c r="F1842">
        <f t="shared" si="58"/>
        <v>2012</v>
      </c>
      <c r="G1842" t="str">
        <f t="shared" si="57"/>
        <v>Jun</v>
      </c>
    </row>
    <row r="1843" spans="1:7" hidden="1" x14ac:dyDescent="0.25">
      <c r="A1843" s="6">
        <v>13</v>
      </c>
      <c r="B1843" s="6" t="str">
        <f>VLOOKUP(Table1[[#This Row],[Store]],I:J,2,0)</f>
        <v>Aura Fashion</v>
      </c>
      <c r="C1843" s="2">
        <v>41089</v>
      </c>
      <c r="D1843" s="1">
        <v>0</v>
      </c>
      <c r="E1843" s="10">
        <v>2037663</v>
      </c>
      <c r="F1843">
        <f t="shared" si="58"/>
        <v>2012</v>
      </c>
      <c r="G1843" t="str">
        <f t="shared" si="57"/>
        <v>Jun</v>
      </c>
    </row>
    <row r="1844" spans="1:7" hidden="1" x14ac:dyDescent="0.25">
      <c r="A1844" s="6">
        <v>13</v>
      </c>
      <c r="B1844" s="6" t="str">
        <f>VLOOKUP(Table1[[#This Row],[Store]],I:J,2,0)</f>
        <v>Aura Fashion</v>
      </c>
      <c r="C1844" s="2">
        <v>41096</v>
      </c>
      <c r="D1844" s="1">
        <v>0</v>
      </c>
      <c r="E1844" s="10">
        <v>2184980</v>
      </c>
      <c r="F1844">
        <f t="shared" si="58"/>
        <v>2012</v>
      </c>
      <c r="G1844" t="str">
        <f t="shared" si="57"/>
        <v>Jul</v>
      </c>
    </row>
    <row r="1845" spans="1:7" hidden="1" x14ac:dyDescent="0.25">
      <c r="A1845" s="6">
        <v>13</v>
      </c>
      <c r="B1845" s="6" t="str">
        <f>VLOOKUP(Table1[[#This Row],[Store]],I:J,2,0)</f>
        <v>Aura Fashion</v>
      </c>
      <c r="C1845" s="2">
        <v>41103</v>
      </c>
      <c r="D1845" s="1">
        <v>0</v>
      </c>
      <c r="E1845" s="10">
        <v>2002750</v>
      </c>
      <c r="F1845">
        <f t="shared" si="58"/>
        <v>2012</v>
      </c>
      <c r="G1845" t="str">
        <f t="shared" si="57"/>
        <v>Jul</v>
      </c>
    </row>
    <row r="1846" spans="1:7" hidden="1" x14ac:dyDescent="0.25">
      <c r="A1846" s="6">
        <v>13</v>
      </c>
      <c r="B1846" s="6" t="str">
        <f>VLOOKUP(Table1[[#This Row],[Store]],I:J,2,0)</f>
        <v>Aura Fashion</v>
      </c>
      <c r="C1846" s="2">
        <v>41110</v>
      </c>
      <c r="D1846" s="1">
        <v>0</v>
      </c>
      <c r="E1846" s="10">
        <v>2053089</v>
      </c>
      <c r="F1846">
        <f t="shared" si="58"/>
        <v>2012</v>
      </c>
      <c r="G1846" t="str">
        <f t="shared" si="57"/>
        <v>Jul</v>
      </c>
    </row>
    <row r="1847" spans="1:7" hidden="1" x14ac:dyDescent="0.25">
      <c r="A1847" s="6">
        <v>13</v>
      </c>
      <c r="B1847" s="6" t="str">
        <f>VLOOKUP(Table1[[#This Row],[Store]],I:J,2,0)</f>
        <v>Aura Fashion</v>
      </c>
      <c r="C1847" s="2">
        <v>41117</v>
      </c>
      <c r="D1847" s="1">
        <v>0</v>
      </c>
      <c r="E1847" s="10">
        <v>1914430</v>
      </c>
      <c r="F1847">
        <f t="shared" si="58"/>
        <v>2012</v>
      </c>
      <c r="G1847" t="str">
        <f t="shared" si="57"/>
        <v>Jul</v>
      </c>
    </row>
    <row r="1848" spans="1:7" hidden="1" x14ac:dyDescent="0.25">
      <c r="A1848" s="6">
        <v>13</v>
      </c>
      <c r="B1848" s="6" t="str">
        <f>VLOOKUP(Table1[[#This Row],[Store]],I:J,2,0)</f>
        <v>Aura Fashion</v>
      </c>
      <c r="C1848" s="2">
        <v>41124</v>
      </c>
      <c r="D1848" s="1">
        <v>0</v>
      </c>
      <c r="E1848" s="10">
        <v>2044148</v>
      </c>
      <c r="F1848">
        <f t="shared" si="58"/>
        <v>2012</v>
      </c>
      <c r="G1848" t="str">
        <f t="shared" si="57"/>
        <v>Agu</v>
      </c>
    </row>
    <row r="1849" spans="1:7" hidden="1" x14ac:dyDescent="0.25">
      <c r="A1849" s="6">
        <v>13</v>
      </c>
      <c r="B1849" s="6" t="str">
        <f>VLOOKUP(Table1[[#This Row],[Store]],I:J,2,0)</f>
        <v>Aura Fashion</v>
      </c>
      <c r="C1849" s="2">
        <v>41131</v>
      </c>
      <c r="D1849" s="1">
        <v>0</v>
      </c>
      <c r="E1849" s="10">
        <v>2041019</v>
      </c>
      <c r="F1849">
        <f t="shared" si="58"/>
        <v>2012</v>
      </c>
      <c r="G1849" t="str">
        <f t="shared" si="57"/>
        <v>Agu</v>
      </c>
    </row>
    <row r="1850" spans="1:7" hidden="1" x14ac:dyDescent="0.25">
      <c r="A1850" s="6">
        <v>13</v>
      </c>
      <c r="B1850" s="6" t="str">
        <f>VLOOKUP(Table1[[#This Row],[Store]],I:J,2,0)</f>
        <v>Aura Fashion</v>
      </c>
      <c r="C1850" s="2">
        <v>41138</v>
      </c>
      <c r="D1850" s="1">
        <v>0</v>
      </c>
      <c r="E1850" s="10">
        <v>2095769</v>
      </c>
      <c r="F1850">
        <f t="shared" si="58"/>
        <v>2012</v>
      </c>
      <c r="G1850" t="str">
        <f t="shared" si="57"/>
        <v>Agu</v>
      </c>
    </row>
    <row r="1851" spans="1:7" hidden="1" x14ac:dyDescent="0.25">
      <c r="A1851" s="6">
        <v>13</v>
      </c>
      <c r="B1851" s="6" t="str">
        <f>VLOOKUP(Table1[[#This Row],[Store]],I:J,2,0)</f>
        <v>Aura Fashion</v>
      </c>
      <c r="C1851" s="2">
        <v>41145</v>
      </c>
      <c r="D1851" s="1">
        <v>0</v>
      </c>
      <c r="E1851" s="10">
        <v>2059458</v>
      </c>
      <c r="F1851">
        <f t="shared" si="58"/>
        <v>2012</v>
      </c>
      <c r="G1851" t="str">
        <f t="shared" si="57"/>
        <v>Agu</v>
      </c>
    </row>
    <row r="1852" spans="1:7" hidden="1" x14ac:dyDescent="0.25">
      <c r="A1852" s="6">
        <v>13</v>
      </c>
      <c r="B1852" s="6" t="str">
        <f>VLOOKUP(Table1[[#This Row],[Store]],I:J,2,0)</f>
        <v>Aura Fashion</v>
      </c>
      <c r="C1852" s="2">
        <v>41152</v>
      </c>
      <c r="D1852" s="1">
        <v>0</v>
      </c>
      <c r="E1852" s="10">
        <v>2073855</v>
      </c>
      <c r="F1852">
        <f t="shared" si="58"/>
        <v>2012</v>
      </c>
      <c r="G1852" t="str">
        <f t="shared" si="57"/>
        <v>Agu</v>
      </c>
    </row>
    <row r="1853" spans="1:7" hidden="1" x14ac:dyDescent="0.25">
      <c r="A1853" s="6">
        <v>13</v>
      </c>
      <c r="B1853" s="6" t="str">
        <f>VLOOKUP(Table1[[#This Row],[Store]],I:J,2,0)</f>
        <v>Aura Fashion</v>
      </c>
      <c r="C1853" s="2">
        <v>41159</v>
      </c>
      <c r="D1853" s="1">
        <v>1</v>
      </c>
      <c r="E1853" s="10">
        <v>2165796</v>
      </c>
      <c r="F1853">
        <f t="shared" si="58"/>
        <v>2012</v>
      </c>
      <c r="G1853" t="str">
        <f t="shared" si="57"/>
        <v>Sep</v>
      </c>
    </row>
    <row r="1854" spans="1:7" hidden="1" x14ac:dyDescent="0.25">
      <c r="A1854" s="6">
        <v>13</v>
      </c>
      <c r="B1854" s="6" t="str">
        <f>VLOOKUP(Table1[[#This Row],[Store]],I:J,2,0)</f>
        <v>Aura Fashion</v>
      </c>
      <c r="C1854" s="2">
        <v>41166</v>
      </c>
      <c r="D1854" s="1">
        <v>0</v>
      </c>
      <c r="E1854" s="10">
        <v>1919917</v>
      </c>
      <c r="F1854">
        <f t="shared" si="58"/>
        <v>2012</v>
      </c>
      <c r="G1854" t="str">
        <f t="shared" si="57"/>
        <v>Sep</v>
      </c>
    </row>
    <row r="1855" spans="1:7" hidden="1" x14ac:dyDescent="0.25">
      <c r="A1855" s="6">
        <v>13</v>
      </c>
      <c r="B1855" s="6" t="str">
        <f>VLOOKUP(Table1[[#This Row],[Store]],I:J,2,0)</f>
        <v>Aura Fashion</v>
      </c>
      <c r="C1855" s="2">
        <v>41173</v>
      </c>
      <c r="D1855" s="1">
        <v>0</v>
      </c>
      <c r="E1855" s="10">
        <v>1938379</v>
      </c>
      <c r="F1855">
        <f t="shared" si="58"/>
        <v>2012</v>
      </c>
      <c r="G1855" t="str">
        <f t="shared" si="57"/>
        <v>Sep</v>
      </c>
    </row>
    <row r="1856" spans="1:7" hidden="1" x14ac:dyDescent="0.25">
      <c r="A1856" s="6">
        <v>13</v>
      </c>
      <c r="B1856" s="6" t="str">
        <f>VLOOKUP(Table1[[#This Row],[Store]],I:J,2,0)</f>
        <v>Aura Fashion</v>
      </c>
      <c r="C1856" s="2">
        <v>41180</v>
      </c>
      <c r="D1856" s="1">
        <v>0</v>
      </c>
      <c r="E1856" s="10">
        <v>1927664</v>
      </c>
      <c r="F1856">
        <f t="shared" si="58"/>
        <v>2012</v>
      </c>
      <c r="G1856" t="str">
        <f t="shared" si="57"/>
        <v>Sep</v>
      </c>
    </row>
    <row r="1857" spans="1:7" hidden="1" x14ac:dyDescent="0.25">
      <c r="A1857" s="6">
        <v>13</v>
      </c>
      <c r="B1857" s="6" t="str">
        <f>VLOOKUP(Table1[[#This Row],[Store]],I:J,2,0)</f>
        <v>Aura Fashion</v>
      </c>
      <c r="C1857" s="2">
        <v>41187</v>
      </c>
      <c r="D1857" s="1">
        <v>0</v>
      </c>
      <c r="E1857" s="10">
        <v>2041918</v>
      </c>
      <c r="F1857">
        <f t="shared" si="58"/>
        <v>2012</v>
      </c>
      <c r="G1857" t="str">
        <f t="shared" si="57"/>
        <v>Okt</v>
      </c>
    </row>
    <row r="1858" spans="1:7" hidden="1" x14ac:dyDescent="0.25">
      <c r="A1858" s="6">
        <v>13</v>
      </c>
      <c r="B1858" s="6" t="str">
        <f>VLOOKUP(Table1[[#This Row],[Store]],I:J,2,0)</f>
        <v>Aura Fashion</v>
      </c>
      <c r="C1858" s="2">
        <v>41194</v>
      </c>
      <c r="D1858" s="1">
        <v>0</v>
      </c>
      <c r="E1858" s="10">
        <v>1999079</v>
      </c>
      <c r="F1858">
        <f t="shared" si="58"/>
        <v>2012</v>
      </c>
      <c r="G1858" t="str">
        <f t="shared" ref="G1858:G1921" si="59">TEXT(C1858,"mmm")</f>
        <v>Okt</v>
      </c>
    </row>
    <row r="1859" spans="1:7" hidden="1" x14ac:dyDescent="0.25">
      <c r="A1859" s="6">
        <v>13</v>
      </c>
      <c r="B1859" s="6" t="str">
        <f>VLOOKUP(Table1[[#This Row],[Store]],I:J,2,0)</f>
        <v>Aura Fashion</v>
      </c>
      <c r="C1859" s="2">
        <v>41201</v>
      </c>
      <c r="D1859" s="1">
        <v>0</v>
      </c>
      <c r="E1859" s="10">
        <v>2018010</v>
      </c>
      <c r="F1859">
        <f t="shared" ref="F1859:F1922" si="60">YEAR(C1859)</f>
        <v>2012</v>
      </c>
      <c r="G1859" t="str">
        <f t="shared" si="59"/>
        <v>Okt</v>
      </c>
    </row>
    <row r="1860" spans="1:7" hidden="1" x14ac:dyDescent="0.25">
      <c r="A1860" s="6">
        <v>13</v>
      </c>
      <c r="B1860" s="6" t="str">
        <f>VLOOKUP(Table1[[#This Row],[Store]],I:J,2,0)</f>
        <v>Aura Fashion</v>
      </c>
      <c r="C1860" s="2">
        <v>41208</v>
      </c>
      <c r="D1860" s="1">
        <v>0</v>
      </c>
      <c r="E1860" s="10">
        <v>2035189</v>
      </c>
      <c r="F1860">
        <f t="shared" si="60"/>
        <v>2012</v>
      </c>
      <c r="G1860" t="str">
        <f t="shared" si="59"/>
        <v>Okt</v>
      </c>
    </row>
    <row r="1861" spans="1:7" x14ac:dyDescent="0.25">
      <c r="A1861" s="6">
        <v>14</v>
      </c>
      <c r="B1861" s="6" t="str">
        <f>VLOOKUP(Table1[[#This Row],[Store]],I:J,2,0)</f>
        <v>Pristine Threads</v>
      </c>
      <c r="C1861" s="2">
        <v>40214</v>
      </c>
      <c r="D1861" s="1">
        <v>0</v>
      </c>
      <c r="E1861" s="10">
        <v>2623469</v>
      </c>
      <c r="F1861">
        <f t="shared" si="60"/>
        <v>2010</v>
      </c>
      <c r="G1861" t="str">
        <f t="shared" si="59"/>
        <v>Feb</v>
      </c>
    </row>
    <row r="1862" spans="1:7" x14ac:dyDescent="0.25">
      <c r="A1862" s="6">
        <v>14</v>
      </c>
      <c r="B1862" s="6" t="str">
        <f>VLOOKUP(Table1[[#This Row],[Store]],I:J,2,0)</f>
        <v>Pristine Threads</v>
      </c>
      <c r="C1862" s="2">
        <v>40221</v>
      </c>
      <c r="D1862" s="1">
        <v>1</v>
      </c>
      <c r="E1862" s="10">
        <v>1704218</v>
      </c>
      <c r="F1862">
        <f t="shared" si="60"/>
        <v>2010</v>
      </c>
      <c r="G1862" t="str">
        <f t="shared" si="59"/>
        <v>Feb</v>
      </c>
    </row>
    <row r="1863" spans="1:7" x14ac:dyDescent="0.25">
      <c r="A1863" s="6">
        <v>14</v>
      </c>
      <c r="B1863" s="6" t="str">
        <f>VLOOKUP(Table1[[#This Row],[Store]],I:J,2,0)</f>
        <v>Pristine Threads</v>
      </c>
      <c r="C1863" s="2">
        <v>40228</v>
      </c>
      <c r="D1863" s="1">
        <v>0</v>
      </c>
      <c r="E1863" s="10">
        <v>2204556</v>
      </c>
      <c r="F1863">
        <f t="shared" si="60"/>
        <v>2010</v>
      </c>
      <c r="G1863" t="str">
        <f t="shared" si="59"/>
        <v>Feb</v>
      </c>
    </row>
    <row r="1864" spans="1:7" x14ac:dyDescent="0.25">
      <c r="A1864" s="6">
        <v>14</v>
      </c>
      <c r="B1864" s="6" t="str">
        <f>VLOOKUP(Table1[[#This Row],[Store]],I:J,2,0)</f>
        <v>Pristine Threads</v>
      </c>
      <c r="C1864" s="2">
        <v>40235</v>
      </c>
      <c r="D1864" s="1">
        <v>0</v>
      </c>
      <c r="E1864" s="10">
        <v>2095591</v>
      </c>
      <c r="F1864">
        <f t="shared" si="60"/>
        <v>2010</v>
      </c>
      <c r="G1864" t="str">
        <f t="shared" si="59"/>
        <v>Feb</v>
      </c>
    </row>
    <row r="1865" spans="1:7" x14ac:dyDescent="0.25">
      <c r="A1865" s="6">
        <v>14</v>
      </c>
      <c r="B1865" s="6" t="str">
        <f>VLOOKUP(Table1[[#This Row],[Store]],I:J,2,0)</f>
        <v>Pristine Threads</v>
      </c>
      <c r="C1865" s="2">
        <v>40242</v>
      </c>
      <c r="D1865" s="1">
        <v>0</v>
      </c>
      <c r="E1865" s="10">
        <v>2237544</v>
      </c>
      <c r="F1865">
        <f t="shared" si="60"/>
        <v>2010</v>
      </c>
      <c r="G1865" t="str">
        <f t="shared" si="59"/>
        <v>Mar</v>
      </c>
    </row>
    <row r="1866" spans="1:7" x14ac:dyDescent="0.25">
      <c r="A1866" s="6">
        <v>14</v>
      </c>
      <c r="B1866" s="6" t="str">
        <f>VLOOKUP(Table1[[#This Row],[Store]],I:J,2,0)</f>
        <v>Pristine Threads</v>
      </c>
      <c r="C1866" s="2">
        <v>40249</v>
      </c>
      <c r="D1866" s="1">
        <v>0</v>
      </c>
      <c r="E1866" s="10">
        <v>2156035</v>
      </c>
      <c r="F1866">
        <f t="shared" si="60"/>
        <v>2010</v>
      </c>
      <c r="G1866" t="str">
        <f t="shared" si="59"/>
        <v>Mar</v>
      </c>
    </row>
    <row r="1867" spans="1:7" x14ac:dyDescent="0.25">
      <c r="A1867" s="6">
        <v>14</v>
      </c>
      <c r="B1867" s="6" t="str">
        <f>VLOOKUP(Table1[[#This Row],[Store]],I:J,2,0)</f>
        <v>Pristine Threads</v>
      </c>
      <c r="C1867" s="2">
        <v>40256</v>
      </c>
      <c r="D1867" s="1">
        <v>0</v>
      </c>
      <c r="E1867" s="10">
        <v>2066219</v>
      </c>
      <c r="F1867">
        <f t="shared" si="60"/>
        <v>2010</v>
      </c>
      <c r="G1867" t="str">
        <f t="shared" si="59"/>
        <v>Mar</v>
      </c>
    </row>
    <row r="1868" spans="1:7" x14ac:dyDescent="0.25">
      <c r="A1868" s="6">
        <v>14</v>
      </c>
      <c r="B1868" s="6" t="str">
        <f>VLOOKUP(Table1[[#This Row],[Store]],I:J,2,0)</f>
        <v>Pristine Threads</v>
      </c>
      <c r="C1868" s="2">
        <v>40263</v>
      </c>
      <c r="D1868" s="1">
        <v>0</v>
      </c>
      <c r="E1868" s="10">
        <v>2050396</v>
      </c>
      <c r="F1868">
        <f t="shared" si="60"/>
        <v>2010</v>
      </c>
      <c r="G1868" t="str">
        <f t="shared" si="59"/>
        <v>Mar</v>
      </c>
    </row>
    <row r="1869" spans="1:7" x14ac:dyDescent="0.25">
      <c r="A1869" s="6">
        <v>14</v>
      </c>
      <c r="B1869" s="6" t="str">
        <f>VLOOKUP(Table1[[#This Row],[Store]],I:J,2,0)</f>
        <v>Pristine Threads</v>
      </c>
      <c r="C1869" s="2">
        <v>40270</v>
      </c>
      <c r="D1869" s="1">
        <v>0</v>
      </c>
      <c r="E1869" s="10">
        <v>2495630</v>
      </c>
      <c r="F1869">
        <f t="shared" si="60"/>
        <v>2010</v>
      </c>
      <c r="G1869" t="str">
        <f t="shared" si="59"/>
        <v>Apr</v>
      </c>
    </row>
    <row r="1870" spans="1:7" x14ac:dyDescent="0.25">
      <c r="A1870" s="6">
        <v>14</v>
      </c>
      <c r="B1870" s="6" t="str">
        <f>VLOOKUP(Table1[[#This Row],[Store]],I:J,2,0)</f>
        <v>Pristine Threads</v>
      </c>
      <c r="C1870" s="2">
        <v>40277</v>
      </c>
      <c r="D1870" s="1">
        <v>0</v>
      </c>
      <c r="E1870" s="10">
        <v>2258781</v>
      </c>
      <c r="F1870">
        <f t="shared" si="60"/>
        <v>2010</v>
      </c>
      <c r="G1870" t="str">
        <f t="shared" si="59"/>
        <v>Apr</v>
      </c>
    </row>
    <row r="1871" spans="1:7" x14ac:dyDescent="0.25">
      <c r="A1871" s="6">
        <v>14</v>
      </c>
      <c r="B1871" s="6" t="str">
        <f>VLOOKUP(Table1[[#This Row],[Store]],I:J,2,0)</f>
        <v>Pristine Threads</v>
      </c>
      <c r="C1871" s="2">
        <v>40284</v>
      </c>
      <c r="D1871" s="1">
        <v>0</v>
      </c>
      <c r="E1871" s="10">
        <v>2121788</v>
      </c>
      <c r="F1871">
        <f t="shared" si="60"/>
        <v>2010</v>
      </c>
      <c r="G1871" t="str">
        <f t="shared" si="59"/>
        <v>Apr</v>
      </c>
    </row>
    <row r="1872" spans="1:7" x14ac:dyDescent="0.25">
      <c r="A1872" s="6">
        <v>14</v>
      </c>
      <c r="B1872" s="6" t="str">
        <f>VLOOKUP(Table1[[#This Row],[Store]],I:J,2,0)</f>
        <v>Pristine Threads</v>
      </c>
      <c r="C1872" s="2">
        <v>40291</v>
      </c>
      <c r="D1872" s="1">
        <v>0</v>
      </c>
      <c r="E1872" s="10">
        <v>2138144</v>
      </c>
      <c r="F1872">
        <f t="shared" si="60"/>
        <v>2010</v>
      </c>
      <c r="G1872" t="str">
        <f t="shared" si="59"/>
        <v>Apr</v>
      </c>
    </row>
    <row r="1873" spans="1:7" x14ac:dyDescent="0.25">
      <c r="A1873" s="6">
        <v>14</v>
      </c>
      <c r="B1873" s="6" t="str">
        <f>VLOOKUP(Table1[[#This Row],[Store]],I:J,2,0)</f>
        <v>Pristine Threads</v>
      </c>
      <c r="C1873" s="2">
        <v>40298</v>
      </c>
      <c r="D1873" s="1">
        <v>0</v>
      </c>
      <c r="E1873" s="10">
        <v>2082355</v>
      </c>
      <c r="F1873">
        <f t="shared" si="60"/>
        <v>2010</v>
      </c>
      <c r="G1873" t="str">
        <f t="shared" si="59"/>
        <v>Apr</v>
      </c>
    </row>
    <row r="1874" spans="1:7" x14ac:dyDescent="0.25">
      <c r="A1874" s="6">
        <v>14</v>
      </c>
      <c r="B1874" s="6" t="str">
        <f>VLOOKUP(Table1[[#This Row],[Store]],I:J,2,0)</f>
        <v>Pristine Threads</v>
      </c>
      <c r="C1874" s="2">
        <v>40305</v>
      </c>
      <c r="D1874" s="1">
        <v>0</v>
      </c>
      <c r="E1874" s="10">
        <v>2370116</v>
      </c>
      <c r="F1874">
        <f t="shared" si="60"/>
        <v>2010</v>
      </c>
      <c r="G1874" t="str">
        <f t="shared" si="59"/>
        <v>Mei</v>
      </c>
    </row>
    <row r="1875" spans="1:7" x14ac:dyDescent="0.25">
      <c r="A1875" s="6">
        <v>14</v>
      </c>
      <c r="B1875" s="6" t="str">
        <f>VLOOKUP(Table1[[#This Row],[Store]],I:J,2,0)</f>
        <v>Pristine Threads</v>
      </c>
      <c r="C1875" s="2">
        <v>40312</v>
      </c>
      <c r="D1875" s="1">
        <v>0</v>
      </c>
      <c r="E1875" s="10">
        <v>2129771</v>
      </c>
      <c r="F1875">
        <f t="shared" si="60"/>
        <v>2010</v>
      </c>
      <c r="G1875" t="str">
        <f t="shared" si="59"/>
        <v>Mei</v>
      </c>
    </row>
    <row r="1876" spans="1:7" x14ac:dyDescent="0.25">
      <c r="A1876" s="6">
        <v>14</v>
      </c>
      <c r="B1876" s="6" t="str">
        <f>VLOOKUP(Table1[[#This Row],[Store]],I:J,2,0)</f>
        <v>Pristine Threads</v>
      </c>
      <c r="C1876" s="2">
        <v>40319</v>
      </c>
      <c r="D1876" s="1">
        <v>0</v>
      </c>
      <c r="E1876" s="10">
        <v>2108187</v>
      </c>
      <c r="F1876">
        <f t="shared" si="60"/>
        <v>2010</v>
      </c>
      <c r="G1876" t="str">
        <f t="shared" si="59"/>
        <v>Mei</v>
      </c>
    </row>
    <row r="1877" spans="1:7" x14ac:dyDescent="0.25">
      <c r="A1877" s="6">
        <v>14</v>
      </c>
      <c r="B1877" s="6" t="str">
        <f>VLOOKUP(Table1[[#This Row],[Store]],I:J,2,0)</f>
        <v>Pristine Threads</v>
      </c>
      <c r="C1877" s="2">
        <v>40326</v>
      </c>
      <c r="D1877" s="1">
        <v>0</v>
      </c>
      <c r="E1877" s="10">
        <v>2227152</v>
      </c>
      <c r="F1877">
        <f t="shared" si="60"/>
        <v>2010</v>
      </c>
      <c r="G1877" t="str">
        <f t="shared" si="59"/>
        <v>Mei</v>
      </c>
    </row>
    <row r="1878" spans="1:7" x14ac:dyDescent="0.25">
      <c r="A1878" s="6">
        <v>14</v>
      </c>
      <c r="B1878" s="6" t="str">
        <f>VLOOKUP(Table1[[#This Row],[Store]],I:J,2,0)</f>
        <v>Pristine Threads</v>
      </c>
      <c r="C1878" s="2">
        <v>40333</v>
      </c>
      <c r="D1878" s="1">
        <v>0</v>
      </c>
      <c r="E1878" s="10">
        <v>2363601</v>
      </c>
      <c r="F1878">
        <f t="shared" si="60"/>
        <v>2010</v>
      </c>
      <c r="G1878" t="str">
        <f t="shared" si="59"/>
        <v>Jun</v>
      </c>
    </row>
    <row r="1879" spans="1:7" x14ac:dyDescent="0.25">
      <c r="A1879" s="6">
        <v>14</v>
      </c>
      <c r="B1879" s="6" t="str">
        <f>VLOOKUP(Table1[[#This Row],[Store]],I:J,2,0)</f>
        <v>Pristine Threads</v>
      </c>
      <c r="C1879" s="2">
        <v>40340</v>
      </c>
      <c r="D1879" s="1">
        <v>0</v>
      </c>
      <c r="E1879" s="10">
        <v>2249570</v>
      </c>
      <c r="F1879">
        <f t="shared" si="60"/>
        <v>2010</v>
      </c>
      <c r="G1879" t="str">
        <f t="shared" si="59"/>
        <v>Jun</v>
      </c>
    </row>
    <row r="1880" spans="1:7" x14ac:dyDescent="0.25">
      <c r="A1880" s="6">
        <v>14</v>
      </c>
      <c r="B1880" s="6" t="str">
        <f>VLOOKUP(Table1[[#This Row],[Store]],I:J,2,0)</f>
        <v>Pristine Threads</v>
      </c>
      <c r="C1880" s="2">
        <v>40347</v>
      </c>
      <c r="D1880" s="1">
        <v>0</v>
      </c>
      <c r="E1880" s="10">
        <v>2248645</v>
      </c>
      <c r="F1880">
        <f t="shared" si="60"/>
        <v>2010</v>
      </c>
      <c r="G1880" t="str">
        <f t="shared" si="59"/>
        <v>Jun</v>
      </c>
    </row>
    <row r="1881" spans="1:7" x14ac:dyDescent="0.25">
      <c r="A1881" s="6">
        <v>14</v>
      </c>
      <c r="B1881" s="6" t="str">
        <f>VLOOKUP(Table1[[#This Row],[Store]],I:J,2,0)</f>
        <v>Pristine Threads</v>
      </c>
      <c r="C1881" s="2">
        <v>40354</v>
      </c>
      <c r="D1881" s="1">
        <v>0</v>
      </c>
      <c r="E1881" s="10">
        <v>2246179</v>
      </c>
      <c r="F1881">
        <f t="shared" si="60"/>
        <v>2010</v>
      </c>
      <c r="G1881" t="str">
        <f t="shared" si="59"/>
        <v>Jun</v>
      </c>
    </row>
    <row r="1882" spans="1:7" x14ac:dyDescent="0.25">
      <c r="A1882" s="6">
        <v>14</v>
      </c>
      <c r="B1882" s="6" t="str">
        <f>VLOOKUP(Table1[[#This Row],[Store]],I:J,2,0)</f>
        <v>Pristine Threads</v>
      </c>
      <c r="C1882" s="2">
        <v>40361</v>
      </c>
      <c r="D1882" s="1">
        <v>0</v>
      </c>
      <c r="E1882" s="10">
        <v>2334788</v>
      </c>
      <c r="F1882">
        <f t="shared" si="60"/>
        <v>2010</v>
      </c>
      <c r="G1882" t="str">
        <f t="shared" si="59"/>
        <v>Jul</v>
      </c>
    </row>
    <row r="1883" spans="1:7" x14ac:dyDescent="0.25">
      <c r="A1883" s="6">
        <v>14</v>
      </c>
      <c r="B1883" s="6" t="str">
        <f>VLOOKUP(Table1[[#This Row],[Store]],I:J,2,0)</f>
        <v>Pristine Threads</v>
      </c>
      <c r="C1883" s="2">
        <v>40368</v>
      </c>
      <c r="D1883" s="1">
        <v>0</v>
      </c>
      <c r="E1883" s="10">
        <v>2236209</v>
      </c>
      <c r="F1883">
        <f t="shared" si="60"/>
        <v>2010</v>
      </c>
      <c r="G1883" t="str">
        <f t="shared" si="59"/>
        <v>Jul</v>
      </c>
    </row>
    <row r="1884" spans="1:7" x14ac:dyDescent="0.25">
      <c r="A1884" s="6">
        <v>14</v>
      </c>
      <c r="B1884" s="6" t="str">
        <f>VLOOKUP(Table1[[#This Row],[Store]],I:J,2,0)</f>
        <v>Pristine Threads</v>
      </c>
      <c r="C1884" s="2">
        <v>40375</v>
      </c>
      <c r="D1884" s="1">
        <v>0</v>
      </c>
      <c r="E1884" s="10">
        <v>2130287</v>
      </c>
      <c r="F1884">
        <f t="shared" si="60"/>
        <v>2010</v>
      </c>
      <c r="G1884" t="str">
        <f t="shared" si="59"/>
        <v>Jul</v>
      </c>
    </row>
    <row r="1885" spans="1:7" x14ac:dyDescent="0.25">
      <c r="A1885" s="6">
        <v>14</v>
      </c>
      <c r="B1885" s="6" t="str">
        <f>VLOOKUP(Table1[[#This Row],[Store]],I:J,2,0)</f>
        <v>Pristine Threads</v>
      </c>
      <c r="C1885" s="2">
        <v>40382</v>
      </c>
      <c r="D1885" s="1">
        <v>0</v>
      </c>
      <c r="E1885" s="10">
        <v>2044155</v>
      </c>
      <c r="F1885">
        <f t="shared" si="60"/>
        <v>2010</v>
      </c>
      <c r="G1885" t="str">
        <f t="shared" si="59"/>
        <v>Jul</v>
      </c>
    </row>
    <row r="1886" spans="1:7" x14ac:dyDescent="0.25">
      <c r="A1886" s="6">
        <v>14</v>
      </c>
      <c r="B1886" s="6" t="str">
        <f>VLOOKUP(Table1[[#This Row],[Store]],I:J,2,0)</f>
        <v>Pristine Threads</v>
      </c>
      <c r="C1886" s="2">
        <v>40389</v>
      </c>
      <c r="D1886" s="1">
        <v>0</v>
      </c>
      <c r="E1886" s="10">
        <v>2054843</v>
      </c>
      <c r="F1886">
        <f t="shared" si="60"/>
        <v>2010</v>
      </c>
      <c r="G1886" t="str">
        <f t="shared" si="59"/>
        <v>Jul</v>
      </c>
    </row>
    <row r="1887" spans="1:7" x14ac:dyDescent="0.25">
      <c r="A1887" s="6">
        <v>14</v>
      </c>
      <c r="B1887" s="6" t="str">
        <f>VLOOKUP(Table1[[#This Row],[Store]],I:J,2,0)</f>
        <v>Pristine Threads</v>
      </c>
      <c r="C1887" s="2">
        <v>40396</v>
      </c>
      <c r="D1887" s="1">
        <v>0</v>
      </c>
      <c r="E1887" s="10">
        <v>2219813</v>
      </c>
      <c r="F1887">
        <f t="shared" si="60"/>
        <v>2010</v>
      </c>
      <c r="G1887" t="str">
        <f t="shared" si="59"/>
        <v>Agu</v>
      </c>
    </row>
    <row r="1888" spans="1:7" x14ac:dyDescent="0.25">
      <c r="A1888" s="6">
        <v>14</v>
      </c>
      <c r="B1888" s="6" t="str">
        <f>VLOOKUP(Table1[[#This Row],[Store]],I:J,2,0)</f>
        <v>Pristine Threads</v>
      </c>
      <c r="C1888" s="2">
        <v>40403</v>
      </c>
      <c r="D1888" s="1">
        <v>0</v>
      </c>
      <c r="E1888" s="10">
        <v>2052984</v>
      </c>
      <c r="F1888">
        <f t="shared" si="60"/>
        <v>2010</v>
      </c>
      <c r="G1888" t="str">
        <f t="shared" si="59"/>
        <v>Agu</v>
      </c>
    </row>
    <row r="1889" spans="1:7" x14ac:dyDescent="0.25">
      <c r="A1889" s="6">
        <v>14</v>
      </c>
      <c r="B1889" s="6" t="str">
        <f>VLOOKUP(Table1[[#This Row],[Store]],I:J,2,0)</f>
        <v>Pristine Threads</v>
      </c>
      <c r="C1889" s="2">
        <v>40410</v>
      </c>
      <c r="D1889" s="1">
        <v>0</v>
      </c>
      <c r="E1889" s="10">
        <v>2057138</v>
      </c>
      <c r="F1889">
        <f t="shared" si="60"/>
        <v>2010</v>
      </c>
      <c r="G1889" t="str">
        <f t="shared" si="59"/>
        <v>Agu</v>
      </c>
    </row>
    <row r="1890" spans="1:7" x14ac:dyDescent="0.25">
      <c r="A1890" s="6">
        <v>14</v>
      </c>
      <c r="B1890" s="6" t="str">
        <f>VLOOKUP(Table1[[#This Row],[Store]],I:J,2,0)</f>
        <v>Pristine Threads</v>
      </c>
      <c r="C1890" s="2">
        <v>40417</v>
      </c>
      <c r="D1890" s="1">
        <v>0</v>
      </c>
      <c r="E1890" s="10">
        <v>2020332</v>
      </c>
      <c r="F1890">
        <f t="shared" si="60"/>
        <v>2010</v>
      </c>
      <c r="G1890" t="str">
        <f t="shared" si="59"/>
        <v>Agu</v>
      </c>
    </row>
    <row r="1891" spans="1:7" x14ac:dyDescent="0.25">
      <c r="A1891" s="6">
        <v>14</v>
      </c>
      <c r="B1891" s="6" t="str">
        <f>VLOOKUP(Table1[[#This Row],[Store]],I:J,2,0)</f>
        <v>Pristine Threads</v>
      </c>
      <c r="C1891" s="2">
        <v>40424</v>
      </c>
      <c r="D1891" s="1">
        <v>0</v>
      </c>
      <c r="E1891" s="10">
        <v>2182563</v>
      </c>
      <c r="F1891">
        <f t="shared" si="60"/>
        <v>2010</v>
      </c>
      <c r="G1891" t="str">
        <f t="shared" si="59"/>
        <v>Sep</v>
      </c>
    </row>
    <row r="1892" spans="1:7" x14ac:dyDescent="0.25">
      <c r="A1892" s="6">
        <v>14</v>
      </c>
      <c r="B1892" s="6" t="str">
        <f>VLOOKUP(Table1[[#This Row],[Store]],I:J,2,0)</f>
        <v>Pristine Threads</v>
      </c>
      <c r="C1892" s="2">
        <v>40431</v>
      </c>
      <c r="D1892" s="1">
        <v>1</v>
      </c>
      <c r="E1892" s="10">
        <v>2191767</v>
      </c>
      <c r="F1892">
        <f t="shared" si="60"/>
        <v>2010</v>
      </c>
      <c r="G1892" t="str">
        <f t="shared" si="59"/>
        <v>Sep</v>
      </c>
    </row>
    <row r="1893" spans="1:7" x14ac:dyDescent="0.25">
      <c r="A1893" s="6">
        <v>14</v>
      </c>
      <c r="B1893" s="6" t="str">
        <f>VLOOKUP(Table1[[#This Row],[Store]],I:J,2,0)</f>
        <v>Pristine Threads</v>
      </c>
      <c r="C1893" s="2">
        <v>40438</v>
      </c>
      <c r="D1893" s="1">
        <v>0</v>
      </c>
      <c r="E1893" s="10">
        <v>1953539</v>
      </c>
      <c r="F1893">
        <f t="shared" si="60"/>
        <v>2010</v>
      </c>
      <c r="G1893" t="str">
        <f t="shared" si="59"/>
        <v>Sep</v>
      </c>
    </row>
    <row r="1894" spans="1:7" x14ac:dyDescent="0.25">
      <c r="A1894" s="6">
        <v>14</v>
      </c>
      <c r="B1894" s="6" t="str">
        <f>VLOOKUP(Table1[[#This Row],[Store]],I:J,2,0)</f>
        <v>Pristine Threads</v>
      </c>
      <c r="C1894" s="2">
        <v>40445</v>
      </c>
      <c r="D1894" s="1">
        <v>0</v>
      </c>
      <c r="E1894" s="10">
        <v>1879891</v>
      </c>
      <c r="F1894">
        <f t="shared" si="60"/>
        <v>2010</v>
      </c>
      <c r="G1894" t="str">
        <f t="shared" si="59"/>
        <v>Sep</v>
      </c>
    </row>
    <row r="1895" spans="1:7" x14ac:dyDescent="0.25">
      <c r="A1895" s="6">
        <v>14</v>
      </c>
      <c r="B1895" s="6" t="str">
        <f>VLOOKUP(Table1[[#This Row],[Store]],I:J,2,0)</f>
        <v>Pristine Threads</v>
      </c>
      <c r="C1895" s="2">
        <v>40452</v>
      </c>
      <c r="D1895" s="1">
        <v>0</v>
      </c>
      <c r="E1895" s="10">
        <v>1855703</v>
      </c>
      <c r="F1895">
        <f t="shared" si="60"/>
        <v>2010</v>
      </c>
      <c r="G1895" t="str">
        <f t="shared" si="59"/>
        <v>Okt</v>
      </c>
    </row>
    <row r="1896" spans="1:7" x14ac:dyDescent="0.25">
      <c r="A1896" s="6">
        <v>14</v>
      </c>
      <c r="B1896" s="6" t="str">
        <f>VLOOKUP(Table1[[#This Row],[Store]],I:J,2,0)</f>
        <v>Pristine Threads</v>
      </c>
      <c r="C1896" s="2">
        <v>40459</v>
      </c>
      <c r="D1896" s="1">
        <v>0</v>
      </c>
      <c r="E1896" s="10">
        <v>2091663</v>
      </c>
      <c r="F1896">
        <f t="shared" si="60"/>
        <v>2010</v>
      </c>
      <c r="G1896" t="str">
        <f t="shared" si="59"/>
        <v>Okt</v>
      </c>
    </row>
    <row r="1897" spans="1:7" x14ac:dyDescent="0.25">
      <c r="A1897" s="6">
        <v>14</v>
      </c>
      <c r="B1897" s="6" t="str">
        <f>VLOOKUP(Table1[[#This Row],[Store]],I:J,2,0)</f>
        <v>Pristine Threads</v>
      </c>
      <c r="C1897" s="2">
        <v>40466</v>
      </c>
      <c r="D1897" s="1">
        <v>0</v>
      </c>
      <c r="E1897" s="10">
        <v>1932162</v>
      </c>
      <c r="F1897">
        <f t="shared" si="60"/>
        <v>2010</v>
      </c>
      <c r="G1897" t="str">
        <f t="shared" si="59"/>
        <v>Okt</v>
      </c>
    </row>
    <row r="1898" spans="1:7" x14ac:dyDescent="0.25">
      <c r="A1898" s="6">
        <v>14</v>
      </c>
      <c r="B1898" s="6" t="str">
        <f>VLOOKUP(Table1[[#This Row],[Store]],I:J,2,0)</f>
        <v>Pristine Threads</v>
      </c>
      <c r="C1898" s="2">
        <v>40473</v>
      </c>
      <c r="D1898" s="1">
        <v>0</v>
      </c>
      <c r="E1898" s="10">
        <v>1936621</v>
      </c>
      <c r="F1898">
        <f t="shared" si="60"/>
        <v>2010</v>
      </c>
      <c r="G1898" t="str">
        <f t="shared" si="59"/>
        <v>Okt</v>
      </c>
    </row>
    <row r="1899" spans="1:7" x14ac:dyDescent="0.25">
      <c r="A1899" s="6">
        <v>14</v>
      </c>
      <c r="B1899" s="6" t="str">
        <f>VLOOKUP(Table1[[#This Row],[Store]],I:J,2,0)</f>
        <v>Pristine Threads</v>
      </c>
      <c r="C1899" s="2">
        <v>40480</v>
      </c>
      <c r="D1899" s="1">
        <v>0</v>
      </c>
      <c r="E1899" s="10">
        <v>1984768</v>
      </c>
      <c r="F1899">
        <f t="shared" si="60"/>
        <v>2010</v>
      </c>
      <c r="G1899" t="str">
        <f t="shared" si="59"/>
        <v>Okt</v>
      </c>
    </row>
    <row r="1900" spans="1:7" x14ac:dyDescent="0.25">
      <c r="A1900" s="6">
        <v>14</v>
      </c>
      <c r="B1900" s="6" t="str">
        <f>VLOOKUP(Table1[[#This Row],[Store]],I:J,2,0)</f>
        <v>Pristine Threads</v>
      </c>
      <c r="C1900" s="2">
        <v>40487</v>
      </c>
      <c r="D1900" s="1">
        <v>0</v>
      </c>
      <c r="E1900" s="10">
        <v>2078417</v>
      </c>
      <c r="F1900">
        <f t="shared" si="60"/>
        <v>2010</v>
      </c>
      <c r="G1900" t="str">
        <f t="shared" si="59"/>
        <v>Nov</v>
      </c>
    </row>
    <row r="1901" spans="1:7" x14ac:dyDescent="0.25">
      <c r="A1901" s="6">
        <v>14</v>
      </c>
      <c r="B1901" s="6" t="str">
        <f>VLOOKUP(Table1[[#This Row],[Store]],I:J,2,0)</f>
        <v>Pristine Threads</v>
      </c>
      <c r="C1901" s="2">
        <v>40494</v>
      </c>
      <c r="D1901" s="1">
        <v>0</v>
      </c>
      <c r="E1901" s="10">
        <v>2092189</v>
      </c>
      <c r="F1901">
        <f t="shared" si="60"/>
        <v>2010</v>
      </c>
      <c r="G1901" t="str">
        <f t="shared" si="59"/>
        <v>Nov</v>
      </c>
    </row>
    <row r="1902" spans="1:7" x14ac:dyDescent="0.25">
      <c r="A1902" s="6">
        <v>14</v>
      </c>
      <c r="B1902" s="6" t="str">
        <f>VLOOKUP(Table1[[#This Row],[Store]],I:J,2,0)</f>
        <v>Pristine Threads</v>
      </c>
      <c r="C1902" s="2">
        <v>40501</v>
      </c>
      <c r="D1902" s="1">
        <v>0</v>
      </c>
      <c r="E1902" s="10">
        <v>1968462</v>
      </c>
      <c r="F1902">
        <f t="shared" si="60"/>
        <v>2010</v>
      </c>
      <c r="G1902" t="str">
        <f t="shared" si="59"/>
        <v>Nov</v>
      </c>
    </row>
    <row r="1903" spans="1:7" x14ac:dyDescent="0.25">
      <c r="A1903" s="6">
        <v>14</v>
      </c>
      <c r="B1903" s="6" t="str">
        <f>VLOOKUP(Table1[[#This Row],[Store]],I:J,2,0)</f>
        <v>Pristine Threads</v>
      </c>
      <c r="C1903" s="2">
        <v>40508</v>
      </c>
      <c r="D1903" s="1">
        <v>1</v>
      </c>
      <c r="E1903" s="10">
        <v>2921709</v>
      </c>
      <c r="F1903">
        <f t="shared" si="60"/>
        <v>2010</v>
      </c>
      <c r="G1903" t="str">
        <f t="shared" si="59"/>
        <v>Nov</v>
      </c>
    </row>
    <row r="1904" spans="1:7" x14ac:dyDescent="0.25">
      <c r="A1904" s="6">
        <v>14</v>
      </c>
      <c r="B1904" s="6" t="str">
        <f>VLOOKUP(Table1[[#This Row],[Store]],I:J,2,0)</f>
        <v>Pristine Threads</v>
      </c>
      <c r="C1904" s="2">
        <v>40515</v>
      </c>
      <c r="D1904" s="1">
        <v>0</v>
      </c>
      <c r="E1904" s="10">
        <v>2258489</v>
      </c>
      <c r="F1904">
        <f t="shared" si="60"/>
        <v>2010</v>
      </c>
      <c r="G1904" t="str">
        <f t="shared" si="59"/>
        <v>Des</v>
      </c>
    </row>
    <row r="1905" spans="1:7" x14ac:dyDescent="0.25">
      <c r="A1905" s="6">
        <v>14</v>
      </c>
      <c r="B1905" s="6" t="str">
        <f>VLOOKUP(Table1[[#This Row],[Store]],I:J,2,0)</f>
        <v>Pristine Threads</v>
      </c>
      <c r="C1905" s="2">
        <v>40522</v>
      </c>
      <c r="D1905" s="1">
        <v>0</v>
      </c>
      <c r="E1905" s="10">
        <v>2600519</v>
      </c>
      <c r="F1905">
        <f t="shared" si="60"/>
        <v>2010</v>
      </c>
      <c r="G1905" t="str">
        <f t="shared" si="59"/>
        <v>Des</v>
      </c>
    </row>
    <row r="1906" spans="1:7" x14ac:dyDescent="0.25">
      <c r="A1906" s="6">
        <v>14</v>
      </c>
      <c r="B1906" s="6" t="str">
        <f>VLOOKUP(Table1[[#This Row],[Store]],I:J,2,0)</f>
        <v>Pristine Threads</v>
      </c>
      <c r="C1906" s="2">
        <v>40529</v>
      </c>
      <c r="D1906" s="1">
        <v>0</v>
      </c>
      <c r="E1906" s="10">
        <v>2762861</v>
      </c>
      <c r="F1906">
        <f t="shared" si="60"/>
        <v>2010</v>
      </c>
      <c r="G1906" t="str">
        <f t="shared" si="59"/>
        <v>Des</v>
      </c>
    </row>
    <row r="1907" spans="1:7" x14ac:dyDescent="0.25">
      <c r="A1907" s="6">
        <v>14</v>
      </c>
      <c r="B1907" s="6" t="str">
        <f>VLOOKUP(Table1[[#This Row],[Store]],I:J,2,0)</f>
        <v>Pristine Threads</v>
      </c>
      <c r="C1907" s="2">
        <v>40536</v>
      </c>
      <c r="D1907" s="1">
        <v>0</v>
      </c>
      <c r="E1907" s="10">
        <v>3818686</v>
      </c>
      <c r="F1907">
        <f t="shared" si="60"/>
        <v>2010</v>
      </c>
      <c r="G1907" t="str">
        <f t="shared" si="59"/>
        <v>Des</v>
      </c>
    </row>
    <row r="1908" spans="1:7" x14ac:dyDescent="0.25">
      <c r="A1908" s="6">
        <v>14</v>
      </c>
      <c r="B1908" s="6" t="str">
        <f>VLOOKUP(Table1[[#This Row],[Store]],I:J,2,0)</f>
        <v>Pristine Threads</v>
      </c>
      <c r="C1908" s="2">
        <v>40543</v>
      </c>
      <c r="D1908" s="1">
        <v>1</v>
      </c>
      <c r="E1908" s="10">
        <v>1623716</v>
      </c>
      <c r="F1908">
        <f t="shared" si="60"/>
        <v>2010</v>
      </c>
      <c r="G1908" t="str">
        <f t="shared" si="59"/>
        <v>Des</v>
      </c>
    </row>
    <row r="1909" spans="1:7" hidden="1" x14ac:dyDescent="0.25">
      <c r="A1909" s="6">
        <v>14</v>
      </c>
      <c r="B1909" s="6" t="str">
        <f>VLOOKUP(Table1[[#This Row],[Store]],I:J,2,0)</f>
        <v>Pristine Threads</v>
      </c>
      <c r="C1909" s="2">
        <v>40550</v>
      </c>
      <c r="D1909" s="1">
        <v>0</v>
      </c>
      <c r="E1909" s="10">
        <v>1864746</v>
      </c>
      <c r="F1909">
        <f t="shared" si="60"/>
        <v>2011</v>
      </c>
      <c r="G1909" t="str">
        <f t="shared" si="59"/>
        <v>Jan</v>
      </c>
    </row>
    <row r="1910" spans="1:7" hidden="1" x14ac:dyDescent="0.25">
      <c r="A1910" s="6">
        <v>14</v>
      </c>
      <c r="B1910" s="6" t="str">
        <f>VLOOKUP(Table1[[#This Row],[Store]],I:J,2,0)</f>
        <v>Pristine Threads</v>
      </c>
      <c r="C1910" s="2">
        <v>40557</v>
      </c>
      <c r="D1910" s="1">
        <v>0</v>
      </c>
      <c r="E1910" s="10">
        <v>1699095</v>
      </c>
      <c r="F1910">
        <f t="shared" si="60"/>
        <v>2011</v>
      </c>
      <c r="G1910" t="str">
        <f t="shared" si="59"/>
        <v>Jan</v>
      </c>
    </row>
    <row r="1911" spans="1:7" hidden="1" x14ac:dyDescent="0.25">
      <c r="A1911" s="6">
        <v>14</v>
      </c>
      <c r="B1911" s="6" t="str">
        <f>VLOOKUP(Table1[[#This Row],[Store]],I:J,2,0)</f>
        <v>Pristine Threads</v>
      </c>
      <c r="C1911" s="2">
        <v>40564</v>
      </c>
      <c r="D1911" s="1">
        <v>0</v>
      </c>
      <c r="E1911" s="10">
        <v>1743188</v>
      </c>
      <c r="F1911">
        <f t="shared" si="60"/>
        <v>2011</v>
      </c>
      <c r="G1911" t="str">
        <f t="shared" si="59"/>
        <v>Jan</v>
      </c>
    </row>
    <row r="1912" spans="1:7" hidden="1" x14ac:dyDescent="0.25">
      <c r="A1912" s="6">
        <v>14</v>
      </c>
      <c r="B1912" s="6" t="str">
        <f>VLOOKUP(Table1[[#This Row],[Store]],I:J,2,0)</f>
        <v>Pristine Threads</v>
      </c>
      <c r="C1912" s="2">
        <v>40571</v>
      </c>
      <c r="D1912" s="1">
        <v>0</v>
      </c>
      <c r="E1912" s="10">
        <v>1613718</v>
      </c>
      <c r="F1912">
        <f t="shared" si="60"/>
        <v>2011</v>
      </c>
      <c r="G1912" t="str">
        <f t="shared" si="59"/>
        <v>Jan</v>
      </c>
    </row>
    <row r="1913" spans="1:7" hidden="1" x14ac:dyDescent="0.25">
      <c r="A1913" s="6">
        <v>14</v>
      </c>
      <c r="B1913" s="6" t="str">
        <f>VLOOKUP(Table1[[#This Row],[Store]],I:J,2,0)</f>
        <v>Pristine Threads</v>
      </c>
      <c r="C1913" s="2">
        <v>40578</v>
      </c>
      <c r="D1913" s="1">
        <v>0</v>
      </c>
      <c r="E1913" s="10">
        <v>1995891</v>
      </c>
      <c r="F1913">
        <f t="shared" si="60"/>
        <v>2011</v>
      </c>
      <c r="G1913" t="str">
        <f t="shared" si="59"/>
        <v>Feb</v>
      </c>
    </row>
    <row r="1914" spans="1:7" hidden="1" x14ac:dyDescent="0.25">
      <c r="A1914" s="6">
        <v>14</v>
      </c>
      <c r="B1914" s="6" t="str">
        <f>VLOOKUP(Table1[[#This Row],[Store]],I:J,2,0)</f>
        <v>Pristine Threads</v>
      </c>
      <c r="C1914" s="2">
        <v>40585</v>
      </c>
      <c r="D1914" s="1">
        <v>1</v>
      </c>
      <c r="E1914" s="10">
        <v>1980405</v>
      </c>
      <c r="F1914">
        <f t="shared" si="60"/>
        <v>2011</v>
      </c>
      <c r="G1914" t="str">
        <f t="shared" si="59"/>
        <v>Feb</v>
      </c>
    </row>
    <row r="1915" spans="1:7" hidden="1" x14ac:dyDescent="0.25">
      <c r="A1915" s="6">
        <v>14</v>
      </c>
      <c r="B1915" s="6" t="str">
        <f>VLOOKUP(Table1[[#This Row],[Store]],I:J,2,0)</f>
        <v>Pristine Threads</v>
      </c>
      <c r="C1915" s="2">
        <v>40592</v>
      </c>
      <c r="D1915" s="1">
        <v>0</v>
      </c>
      <c r="E1915" s="10">
        <v>2019031</v>
      </c>
      <c r="F1915">
        <f t="shared" si="60"/>
        <v>2011</v>
      </c>
      <c r="G1915" t="str">
        <f t="shared" si="59"/>
        <v>Feb</v>
      </c>
    </row>
    <row r="1916" spans="1:7" hidden="1" x14ac:dyDescent="0.25">
      <c r="A1916" s="6">
        <v>14</v>
      </c>
      <c r="B1916" s="6" t="str">
        <f>VLOOKUP(Table1[[#This Row],[Store]],I:J,2,0)</f>
        <v>Pristine Threads</v>
      </c>
      <c r="C1916" s="2">
        <v>40599</v>
      </c>
      <c r="D1916" s="1">
        <v>0</v>
      </c>
      <c r="E1916" s="10">
        <v>1875708</v>
      </c>
      <c r="F1916">
        <f t="shared" si="60"/>
        <v>2011</v>
      </c>
      <c r="G1916" t="str">
        <f t="shared" si="59"/>
        <v>Feb</v>
      </c>
    </row>
    <row r="1917" spans="1:7" hidden="1" x14ac:dyDescent="0.25">
      <c r="A1917" s="6">
        <v>14</v>
      </c>
      <c r="B1917" s="6" t="str">
        <f>VLOOKUP(Table1[[#This Row],[Store]],I:J,2,0)</f>
        <v>Pristine Threads</v>
      </c>
      <c r="C1917" s="2">
        <v>40606</v>
      </c>
      <c r="D1917" s="1">
        <v>0</v>
      </c>
      <c r="E1917" s="10">
        <v>2041215</v>
      </c>
      <c r="F1917">
        <f t="shared" si="60"/>
        <v>2011</v>
      </c>
      <c r="G1917" t="str">
        <f t="shared" si="59"/>
        <v>Mar</v>
      </c>
    </row>
    <row r="1918" spans="1:7" hidden="1" x14ac:dyDescent="0.25">
      <c r="A1918" s="6">
        <v>14</v>
      </c>
      <c r="B1918" s="6" t="str">
        <f>VLOOKUP(Table1[[#This Row],[Store]],I:J,2,0)</f>
        <v>Pristine Threads</v>
      </c>
      <c r="C1918" s="2">
        <v>40613</v>
      </c>
      <c r="D1918" s="1">
        <v>0</v>
      </c>
      <c r="E1918" s="10">
        <v>1931104</v>
      </c>
      <c r="F1918">
        <f t="shared" si="60"/>
        <v>2011</v>
      </c>
      <c r="G1918" t="str">
        <f t="shared" si="59"/>
        <v>Mar</v>
      </c>
    </row>
    <row r="1919" spans="1:7" hidden="1" x14ac:dyDescent="0.25">
      <c r="A1919" s="6">
        <v>14</v>
      </c>
      <c r="B1919" s="6" t="str">
        <f>VLOOKUP(Table1[[#This Row],[Store]],I:J,2,0)</f>
        <v>Pristine Threads</v>
      </c>
      <c r="C1919" s="2">
        <v>40620</v>
      </c>
      <c r="D1919" s="1">
        <v>0</v>
      </c>
      <c r="E1919" s="10">
        <v>1932491</v>
      </c>
      <c r="F1919">
        <f t="shared" si="60"/>
        <v>2011</v>
      </c>
      <c r="G1919" t="str">
        <f t="shared" si="59"/>
        <v>Mar</v>
      </c>
    </row>
    <row r="1920" spans="1:7" hidden="1" x14ac:dyDescent="0.25">
      <c r="A1920" s="6">
        <v>14</v>
      </c>
      <c r="B1920" s="6" t="str">
        <f>VLOOKUP(Table1[[#This Row],[Store]],I:J,2,0)</f>
        <v>Pristine Threads</v>
      </c>
      <c r="C1920" s="2">
        <v>40627</v>
      </c>
      <c r="D1920" s="1">
        <v>0</v>
      </c>
      <c r="E1920" s="10">
        <v>1879451</v>
      </c>
      <c r="F1920">
        <f t="shared" si="60"/>
        <v>2011</v>
      </c>
      <c r="G1920" t="str">
        <f t="shared" si="59"/>
        <v>Mar</v>
      </c>
    </row>
    <row r="1921" spans="1:7" hidden="1" x14ac:dyDescent="0.25">
      <c r="A1921" s="6">
        <v>14</v>
      </c>
      <c r="B1921" s="6" t="str">
        <f>VLOOKUP(Table1[[#This Row],[Store]],I:J,2,0)</f>
        <v>Pristine Threads</v>
      </c>
      <c r="C1921" s="2">
        <v>40634</v>
      </c>
      <c r="D1921" s="1">
        <v>0</v>
      </c>
      <c r="E1921" s="10">
        <v>1869110</v>
      </c>
      <c r="F1921">
        <f t="shared" si="60"/>
        <v>2011</v>
      </c>
      <c r="G1921" t="str">
        <f t="shared" si="59"/>
        <v>Apr</v>
      </c>
    </row>
    <row r="1922" spans="1:7" hidden="1" x14ac:dyDescent="0.25">
      <c r="A1922" s="6">
        <v>14</v>
      </c>
      <c r="B1922" s="6" t="str">
        <f>VLOOKUP(Table1[[#This Row],[Store]],I:J,2,0)</f>
        <v>Pristine Threads</v>
      </c>
      <c r="C1922" s="2">
        <v>40641</v>
      </c>
      <c r="D1922" s="1">
        <v>0</v>
      </c>
      <c r="E1922" s="10">
        <v>2037798</v>
      </c>
      <c r="F1922">
        <f t="shared" si="60"/>
        <v>2011</v>
      </c>
      <c r="G1922" t="str">
        <f t="shared" ref="G1922:G1985" si="61">TEXT(C1922,"mmm")</f>
        <v>Apr</v>
      </c>
    </row>
    <row r="1923" spans="1:7" hidden="1" x14ac:dyDescent="0.25">
      <c r="A1923" s="6">
        <v>14</v>
      </c>
      <c r="B1923" s="6" t="str">
        <f>VLOOKUP(Table1[[#This Row],[Store]],I:J,2,0)</f>
        <v>Pristine Threads</v>
      </c>
      <c r="C1923" s="2">
        <v>40648</v>
      </c>
      <c r="D1923" s="1">
        <v>0</v>
      </c>
      <c r="E1923" s="10">
        <v>1974960</v>
      </c>
      <c r="F1923">
        <f t="shared" ref="F1923:F1986" si="62">YEAR(C1923)</f>
        <v>2011</v>
      </c>
      <c r="G1923" t="str">
        <f t="shared" si="61"/>
        <v>Apr</v>
      </c>
    </row>
    <row r="1924" spans="1:7" hidden="1" x14ac:dyDescent="0.25">
      <c r="A1924" s="6">
        <v>14</v>
      </c>
      <c r="B1924" s="6" t="str">
        <f>VLOOKUP(Table1[[#This Row],[Store]],I:J,2,0)</f>
        <v>Pristine Threads</v>
      </c>
      <c r="C1924" s="2">
        <v>40655</v>
      </c>
      <c r="D1924" s="1">
        <v>0</v>
      </c>
      <c r="E1924" s="10">
        <v>2256461</v>
      </c>
      <c r="F1924">
        <f t="shared" si="62"/>
        <v>2011</v>
      </c>
      <c r="G1924" t="str">
        <f t="shared" si="61"/>
        <v>Apr</v>
      </c>
    </row>
    <row r="1925" spans="1:7" hidden="1" x14ac:dyDescent="0.25">
      <c r="A1925" s="6">
        <v>14</v>
      </c>
      <c r="B1925" s="6" t="str">
        <f>VLOOKUP(Table1[[#This Row],[Store]],I:J,2,0)</f>
        <v>Pristine Threads</v>
      </c>
      <c r="C1925" s="2">
        <v>40662</v>
      </c>
      <c r="D1925" s="1">
        <v>0</v>
      </c>
      <c r="E1925" s="10">
        <v>1930617</v>
      </c>
      <c r="F1925">
        <f t="shared" si="62"/>
        <v>2011</v>
      </c>
      <c r="G1925" t="str">
        <f t="shared" si="61"/>
        <v>Apr</v>
      </c>
    </row>
    <row r="1926" spans="1:7" hidden="1" x14ac:dyDescent="0.25">
      <c r="A1926" s="6">
        <v>14</v>
      </c>
      <c r="B1926" s="6" t="str">
        <f>VLOOKUP(Table1[[#This Row],[Store]],I:J,2,0)</f>
        <v>Pristine Threads</v>
      </c>
      <c r="C1926" s="2">
        <v>40669</v>
      </c>
      <c r="D1926" s="1">
        <v>0</v>
      </c>
      <c r="E1926" s="10">
        <v>2095599</v>
      </c>
      <c r="F1926">
        <f t="shared" si="62"/>
        <v>2011</v>
      </c>
      <c r="G1926" t="str">
        <f t="shared" si="61"/>
        <v>Mei</v>
      </c>
    </row>
    <row r="1927" spans="1:7" hidden="1" x14ac:dyDescent="0.25">
      <c r="A1927" s="6">
        <v>14</v>
      </c>
      <c r="B1927" s="6" t="str">
        <f>VLOOKUP(Table1[[#This Row],[Store]],I:J,2,0)</f>
        <v>Pristine Threads</v>
      </c>
      <c r="C1927" s="2">
        <v>40676</v>
      </c>
      <c r="D1927" s="1">
        <v>0</v>
      </c>
      <c r="E1927" s="10">
        <v>2004330</v>
      </c>
      <c r="F1927">
        <f t="shared" si="62"/>
        <v>2011</v>
      </c>
      <c r="G1927" t="str">
        <f t="shared" si="61"/>
        <v>Mei</v>
      </c>
    </row>
    <row r="1928" spans="1:7" hidden="1" x14ac:dyDescent="0.25">
      <c r="A1928" s="6">
        <v>14</v>
      </c>
      <c r="B1928" s="6" t="str">
        <f>VLOOKUP(Table1[[#This Row],[Store]],I:J,2,0)</f>
        <v>Pristine Threads</v>
      </c>
      <c r="C1928" s="2">
        <v>40683</v>
      </c>
      <c r="D1928" s="1">
        <v>0</v>
      </c>
      <c r="E1928" s="10">
        <v>1959967</v>
      </c>
      <c r="F1928">
        <f t="shared" si="62"/>
        <v>2011</v>
      </c>
      <c r="G1928" t="str">
        <f t="shared" si="61"/>
        <v>Mei</v>
      </c>
    </row>
    <row r="1929" spans="1:7" hidden="1" x14ac:dyDescent="0.25">
      <c r="A1929" s="6">
        <v>14</v>
      </c>
      <c r="B1929" s="6" t="str">
        <f>VLOOKUP(Table1[[#This Row],[Store]],I:J,2,0)</f>
        <v>Pristine Threads</v>
      </c>
      <c r="C1929" s="2">
        <v>40690</v>
      </c>
      <c r="D1929" s="1">
        <v>0</v>
      </c>
      <c r="E1929" s="10">
        <v>2080694</v>
      </c>
      <c r="F1929">
        <f t="shared" si="62"/>
        <v>2011</v>
      </c>
      <c r="G1929" t="str">
        <f t="shared" si="61"/>
        <v>Mei</v>
      </c>
    </row>
    <row r="1930" spans="1:7" hidden="1" x14ac:dyDescent="0.25">
      <c r="A1930" s="6">
        <v>14</v>
      </c>
      <c r="B1930" s="6" t="str">
        <f>VLOOKUP(Table1[[#This Row],[Store]],I:J,2,0)</f>
        <v>Pristine Threads</v>
      </c>
      <c r="C1930" s="2">
        <v>40697</v>
      </c>
      <c r="D1930" s="1">
        <v>0</v>
      </c>
      <c r="E1930" s="10">
        <v>2079899</v>
      </c>
      <c r="F1930">
        <f t="shared" si="62"/>
        <v>2011</v>
      </c>
      <c r="G1930" t="str">
        <f t="shared" si="61"/>
        <v>Jun</v>
      </c>
    </row>
    <row r="1931" spans="1:7" hidden="1" x14ac:dyDescent="0.25">
      <c r="A1931" s="6">
        <v>14</v>
      </c>
      <c r="B1931" s="6" t="str">
        <f>VLOOKUP(Table1[[#This Row],[Store]],I:J,2,0)</f>
        <v>Pristine Threads</v>
      </c>
      <c r="C1931" s="2">
        <v>40704</v>
      </c>
      <c r="D1931" s="1">
        <v>0</v>
      </c>
      <c r="E1931" s="10">
        <v>2132446</v>
      </c>
      <c r="F1931">
        <f t="shared" si="62"/>
        <v>2011</v>
      </c>
      <c r="G1931" t="str">
        <f t="shared" si="61"/>
        <v>Jun</v>
      </c>
    </row>
    <row r="1932" spans="1:7" hidden="1" x14ac:dyDescent="0.25">
      <c r="A1932" s="6">
        <v>14</v>
      </c>
      <c r="B1932" s="6" t="str">
        <f>VLOOKUP(Table1[[#This Row],[Store]],I:J,2,0)</f>
        <v>Pristine Threads</v>
      </c>
      <c r="C1932" s="2">
        <v>40711</v>
      </c>
      <c r="D1932" s="1">
        <v>0</v>
      </c>
      <c r="E1932" s="10">
        <v>2082083</v>
      </c>
      <c r="F1932">
        <f t="shared" si="62"/>
        <v>2011</v>
      </c>
      <c r="G1932" t="str">
        <f t="shared" si="61"/>
        <v>Jun</v>
      </c>
    </row>
    <row r="1933" spans="1:7" hidden="1" x14ac:dyDescent="0.25">
      <c r="A1933" s="6">
        <v>14</v>
      </c>
      <c r="B1933" s="6" t="str">
        <f>VLOOKUP(Table1[[#This Row],[Store]],I:J,2,0)</f>
        <v>Pristine Threads</v>
      </c>
      <c r="C1933" s="2">
        <v>40718</v>
      </c>
      <c r="D1933" s="1">
        <v>0</v>
      </c>
      <c r="E1933" s="10">
        <v>2069523</v>
      </c>
      <c r="F1933">
        <f t="shared" si="62"/>
        <v>2011</v>
      </c>
      <c r="G1933" t="str">
        <f t="shared" si="61"/>
        <v>Jun</v>
      </c>
    </row>
    <row r="1934" spans="1:7" hidden="1" x14ac:dyDescent="0.25">
      <c r="A1934" s="6">
        <v>14</v>
      </c>
      <c r="B1934" s="6" t="str">
        <f>VLOOKUP(Table1[[#This Row],[Store]],I:J,2,0)</f>
        <v>Pristine Threads</v>
      </c>
      <c r="C1934" s="2">
        <v>40725</v>
      </c>
      <c r="D1934" s="1">
        <v>0</v>
      </c>
      <c r="E1934" s="10">
        <v>2074668</v>
      </c>
      <c r="F1934">
        <f t="shared" si="62"/>
        <v>2011</v>
      </c>
      <c r="G1934" t="str">
        <f t="shared" si="61"/>
        <v>Jul</v>
      </c>
    </row>
    <row r="1935" spans="1:7" hidden="1" x14ac:dyDescent="0.25">
      <c r="A1935" s="6">
        <v>14</v>
      </c>
      <c r="B1935" s="6" t="str">
        <f>VLOOKUP(Table1[[#This Row],[Store]],I:J,2,0)</f>
        <v>Pristine Threads</v>
      </c>
      <c r="C1935" s="2">
        <v>40732</v>
      </c>
      <c r="D1935" s="1">
        <v>0</v>
      </c>
      <c r="E1935" s="10">
        <v>2063401</v>
      </c>
      <c r="F1935">
        <f t="shared" si="62"/>
        <v>2011</v>
      </c>
      <c r="G1935" t="str">
        <f t="shared" si="61"/>
        <v>Jul</v>
      </c>
    </row>
    <row r="1936" spans="1:7" hidden="1" x14ac:dyDescent="0.25">
      <c r="A1936" s="6">
        <v>14</v>
      </c>
      <c r="B1936" s="6" t="str">
        <f>VLOOKUP(Table1[[#This Row],[Store]],I:J,2,0)</f>
        <v>Pristine Threads</v>
      </c>
      <c r="C1936" s="2">
        <v>40739</v>
      </c>
      <c r="D1936" s="1">
        <v>0</v>
      </c>
      <c r="E1936" s="10">
        <v>1953544</v>
      </c>
      <c r="F1936">
        <f t="shared" si="62"/>
        <v>2011</v>
      </c>
      <c r="G1936" t="str">
        <f t="shared" si="61"/>
        <v>Jul</v>
      </c>
    </row>
    <row r="1937" spans="1:7" hidden="1" x14ac:dyDescent="0.25">
      <c r="A1937" s="6">
        <v>14</v>
      </c>
      <c r="B1937" s="6" t="str">
        <f>VLOOKUP(Table1[[#This Row],[Store]],I:J,2,0)</f>
        <v>Pristine Threads</v>
      </c>
      <c r="C1937" s="2">
        <v>40746</v>
      </c>
      <c r="D1937" s="1">
        <v>0</v>
      </c>
      <c r="E1937" s="10">
        <v>1882070</v>
      </c>
      <c r="F1937">
        <f t="shared" si="62"/>
        <v>2011</v>
      </c>
      <c r="G1937" t="str">
        <f t="shared" si="61"/>
        <v>Jul</v>
      </c>
    </row>
    <row r="1938" spans="1:7" hidden="1" x14ac:dyDescent="0.25">
      <c r="A1938" s="6">
        <v>14</v>
      </c>
      <c r="B1938" s="6" t="str">
        <f>VLOOKUP(Table1[[#This Row],[Store]],I:J,2,0)</f>
        <v>Pristine Threads</v>
      </c>
      <c r="C1938" s="2">
        <v>40753</v>
      </c>
      <c r="D1938" s="1">
        <v>0</v>
      </c>
      <c r="E1938" s="10">
        <v>1871021</v>
      </c>
      <c r="F1938">
        <f t="shared" si="62"/>
        <v>2011</v>
      </c>
      <c r="G1938" t="str">
        <f t="shared" si="61"/>
        <v>Jul</v>
      </c>
    </row>
    <row r="1939" spans="1:7" hidden="1" x14ac:dyDescent="0.25">
      <c r="A1939" s="6">
        <v>14</v>
      </c>
      <c r="B1939" s="6" t="str">
        <f>VLOOKUP(Table1[[#This Row],[Store]],I:J,2,0)</f>
        <v>Pristine Threads</v>
      </c>
      <c r="C1939" s="2">
        <v>40760</v>
      </c>
      <c r="D1939" s="1">
        <v>0</v>
      </c>
      <c r="E1939" s="10">
        <v>2066020</v>
      </c>
      <c r="F1939">
        <f t="shared" si="62"/>
        <v>2011</v>
      </c>
      <c r="G1939" t="str">
        <f t="shared" si="61"/>
        <v>Agu</v>
      </c>
    </row>
    <row r="1940" spans="1:7" hidden="1" x14ac:dyDescent="0.25">
      <c r="A1940" s="6">
        <v>14</v>
      </c>
      <c r="B1940" s="6" t="str">
        <f>VLOOKUP(Table1[[#This Row],[Store]],I:J,2,0)</f>
        <v>Pristine Threads</v>
      </c>
      <c r="C1940" s="2">
        <v>40767</v>
      </c>
      <c r="D1940" s="1">
        <v>0</v>
      </c>
      <c r="E1940" s="10">
        <v>1928773</v>
      </c>
      <c r="F1940">
        <f t="shared" si="62"/>
        <v>2011</v>
      </c>
      <c r="G1940" t="str">
        <f t="shared" si="61"/>
        <v>Agu</v>
      </c>
    </row>
    <row r="1941" spans="1:7" hidden="1" x14ac:dyDescent="0.25">
      <c r="A1941" s="6">
        <v>14</v>
      </c>
      <c r="B1941" s="6" t="str">
        <f>VLOOKUP(Table1[[#This Row],[Store]],I:J,2,0)</f>
        <v>Pristine Threads</v>
      </c>
      <c r="C1941" s="2">
        <v>40774</v>
      </c>
      <c r="D1941" s="1">
        <v>0</v>
      </c>
      <c r="E1941" s="10">
        <v>1896873</v>
      </c>
      <c r="F1941">
        <f t="shared" si="62"/>
        <v>2011</v>
      </c>
      <c r="G1941" t="str">
        <f t="shared" si="61"/>
        <v>Agu</v>
      </c>
    </row>
    <row r="1942" spans="1:7" hidden="1" x14ac:dyDescent="0.25">
      <c r="A1942" s="6">
        <v>14</v>
      </c>
      <c r="B1942" s="6" t="str">
        <f>VLOOKUP(Table1[[#This Row],[Store]],I:J,2,0)</f>
        <v>Pristine Threads</v>
      </c>
      <c r="C1942" s="2">
        <v>40781</v>
      </c>
      <c r="D1942" s="1">
        <v>0</v>
      </c>
      <c r="E1942" s="10">
        <v>2273470</v>
      </c>
      <c r="F1942">
        <f t="shared" si="62"/>
        <v>2011</v>
      </c>
      <c r="G1942" t="str">
        <f t="shared" si="61"/>
        <v>Agu</v>
      </c>
    </row>
    <row r="1943" spans="1:7" hidden="1" x14ac:dyDescent="0.25">
      <c r="A1943" s="6">
        <v>14</v>
      </c>
      <c r="B1943" s="6" t="str">
        <f>VLOOKUP(Table1[[#This Row],[Store]],I:J,2,0)</f>
        <v>Pristine Threads</v>
      </c>
      <c r="C1943" s="2">
        <v>40788</v>
      </c>
      <c r="D1943" s="1">
        <v>0</v>
      </c>
      <c r="E1943" s="10">
        <v>1750891</v>
      </c>
      <c r="F1943">
        <f t="shared" si="62"/>
        <v>2011</v>
      </c>
      <c r="G1943" t="str">
        <f t="shared" si="61"/>
        <v>Sep</v>
      </c>
    </row>
    <row r="1944" spans="1:7" hidden="1" x14ac:dyDescent="0.25">
      <c r="A1944" s="6">
        <v>14</v>
      </c>
      <c r="B1944" s="6" t="str">
        <f>VLOOKUP(Table1[[#This Row],[Store]],I:J,2,0)</f>
        <v>Pristine Threads</v>
      </c>
      <c r="C1944" s="2">
        <v>40795</v>
      </c>
      <c r="D1944" s="1">
        <v>1</v>
      </c>
      <c r="E1944" s="10">
        <v>2202742</v>
      </c>
      <c r="F1944">
        <f t="shared" si="62"/>
        <v>2011</v>
      </c>
      <c r="G1944" t="str">
        <f t="shared" si="61"/>
        <v>Sep</v>
      </c>
    </row>
    <row r="1945" spans="1:7" hidden="1" x14ac:dyDescent="0.25">
      <c r="A1945" s="6">
        <v>14</v>
      </c>
      <c r="B1945" s="6" t="str">
        <f>VLOOKUP(Table1[[#This Row],[Store]],I:J,2,0)</f>
        <v>Pristine Threads</v>
      </c>
      <c r="C1945" s="2">
        <v>40802</v>
      </c>
      <c r="D1945" s="1">
        <v>0</v>
      </c>
      <c r="E1945" s="10">
        <v>1864637</v>
      </c>
      <c r="F1945">
        <f t="shared" si="62"/>
        <v>2011</v>
      </c>
      <c r="G1945" t="str">
        <f t="shared" si="61"/>
        <v>Sep</v>
      </c>
    </row>
    <row r="1946" spans="1:7" hidden="1" x14ac:dyDescent="0.25">
      <c r="A1946" s="6">
        <v>14</v>
      </c>
      <c r="B1946" s="6" t="str">
        <f>VLOOKUP(Table1[[#This Row],[Store]],I:J,2,0)</f>
        <v>Pristine Threads</v>
      </c>
      <c r="C1946" s="2">
        <v>40809</v>
      </c>
      <c r="D1946" s="1">
        <v>0</v>
      </c>
      <c r="E1946" s="10">
        <v>1871555</v>
      </c>
      <c r="F1946">
        <f t="shared" si="62"/>
        <v>2011</v>
      </c>
      <c r="G1946" t="str">
        <f t="shared" si="61"/>
        <v>Sep</v>
      </c>
    </row>
    <row r="1947" spans="1:7" hidden="1" x14ac:dyDescent="0.25">
      <c r="A1947" s="6">
        <v>14</v>
      </c>
      <c r="B1947" s="6" t="str">
        <f>VLOOKUP(Table1[[#This Row],[Store]],I:J,2,0)</f>
        <v>Pristine Threads</v>
      </c>
      <c r="C1947" s="2">
        <v>40816</v>
      </c>
      <c r="D1947" s="1">
        <v>0</v>
      </c>
      <c r="E1947" s="10">
        <v>1809989</v>
      </c>
      <c r="F1947">
        <f t="shared" si="62"/>
        <v>2011</v>
      </c>
      <c r="G1947" t="str">
        <f t="shared" si="61"/>
        <v>Sep</v>
      </c>
    </row>
    <row r="1948" spans="1:7" hidden="1" x14ac:dyDescent="0.25">
      <c r="A1948" s="6">
        <v>14</v>
      </c>
      <c r="B1948" s="6" t="str">
        <f>VLOOKUP(Table1[[#This Row],[Store]],I:J,2,0)</f>
        <v>Pristine Threads</v>
      </c>
      <c r="C1948" s="2">
        <v>40823</v>
      </c>
      <c r="D1948" s="1">
        <v>0</v>
      </c>
      <c r="E1948" s="10">
        <v>2078796</v>
      </c>
      <c r="F1948">
        <f t="shared" si="62"/>
        <v>2011</v>
      </c>
      <c r="G1948" t="str">
        <f t="shared" si="61"/>
        <v>Okt</v>
      </c>
    </row>
    <row r="1949" spans="1:7" hidden="1" x14ac:dyDescent="0.25">
      <c r="A1949" s="6">
        <v>14</v>
      </c>
      <c r="B1949" s="6" t="str">
        <f>VLOOKUP(Table1[[#This Row],[Store]],I:J,2,0)</f>
        <v>Pristine Threads</v>
      </c>
      <c r="C1949" s="2">
        <v>40830</v>
      </c>
      <c r="D1949" s="1">
        <v>0</v>
      </c>
      <c r="E1949" s="10">
        <v>1890870</v>
      </c>
      <c r="F1949">
        <f t="shared" si="62"/>
        <v>2011</v>
      </c>
      <c r="G1949" t="str">
        <f t="shared" si="61"/>
        <v>Okt</v>
      </c>
    </row>
    <row r="1950" spans="1:7" hidden="1" x14ac:dyDescent="0.25">
      <c r="A1950" s="6">
        <v>14</v>
      </c>
      <c r="B1950" s="6" t="str">
        <f>VLOOKUP(Table1[[#This Row],[Store]],I:J,2,0)</f>
        <v>Pristine Threads</v>
      </c>
      <c r="C1950" s="2">
        <v>40837</v>
      </c>
      <c r="D1950" s="1">
        <v>0</v>
      </c>
      <c r="E1950" s="10">
        <v>2009004</v>
      </c>
      <c r="F1950">
        <f t="shared" si="62"/>
        <v>2011</v>
      </c>
      <c r="G1950" t="str">
        <f t="shared" si="61"/>
        <v>Okt</v>
      </c>
    </row>
    <row r="1951" spans="1:7" hidden="1" x14ac:dyDescent="0.25">
      <c r="A1951" s="6">
        <v>14</v>
      </c>
      <c r="B1951" s="6" t="str">
        <f>VLOOKUP(Table1[[#This Row],[Store]],I:J,2,0)</f>
        <v>Pristine Threads</v>
      </c>
      <c r="C1951" s="2">
        <v>40844</v>
      </c>
      <c r="D1951" s="1">
        <v>0</v>
      </c>
      <c r="E1951" s="10">
        <v>2056846</v>
      </c>
      <c r="F1951">
        <f t="shared" si="62"/>
        <v>2011</v>
      </c>
      <c r="G1951" t="str">
        <f t="shared" si="61"/>
        <v>Okt</v>
      </c>
    </row>
    <row r="1952" spans="1:7" hidden="1" x14ac:dyDescent="0.25">
      <c r="A1952" s="6">
        <v>14</v>
      </c>
      <c r="B1952" s="6" t="str">
        <f>VLOOKUP(Table1[[#This Row],[Store]],I:J,2,0)</f>
        <v>Pristine Threads</v>
      </c>
      <c r="C1952" s="2">
        <v>40851</v>
      </c>
      <c r="D1952" s="1">
        <v>0</v>
      </c>
      <c r="E1952" s="10">
        <v>2174056</v>
      </c>
      <c r="F1952">
        <f t="shared" si="62"/>
        <v>2011</v>
      </c>
      <c r="G1952" t="str">
        <f t="shared" si="61"/>
        <v>Nov</v>
      </c>
    </row>
    <row r="1953" spans="1:7" hidden="1" x14ac:dyDescent="0.25">
      <c r="A1953" s="6">
        <v>14</v>
      </c>
      <c r="B1953" s="6" t="str">
        <f>VLOOKUP(Table1[[#This Row],[Store]],I:J,2,0)</f>
        <v>Pristine Threads</v>
      </c>
      <c r="C1953" s="2">
        <v>40858</v>
      </c>
      <c r="D1953" s="1">
        <v>0</v>
      </c>
      <c r="E1953" s="10">
        <v>2081534</v>
      </c>
      <c r="F1953">
        <f t="shared" si="62"/>
        <v>2011</v>
      </c>
      <c r="G1953" t="str">
        <f t="shared" si="61"/>
        <v>Nov</v>
      </c>
    </row>
    <row r="1954" spans="1:7" hidden="1" x14ac:dyDescent="0.25">
      <c r="A1954" s="6">
        <v>14</v>
      </c>
      <c r="B1954" s="6" t="str">
        <f>VLOOKUP(Table1[[#This Row],[Store]],I:J,2,0)</f>
        <v>Pristine Threads</v>
      </c>
      <c r="C1954" s="2">
        <v>40865</v>
      </c>
      <c r="D1954" s="1">
        <v>0</v>
      </c>
      <c r="E1954" s="10">
        <v>1969360</v>
      </c>
      <c r="F1954">
        <f t="shared" si="62"/>
        <v>2011</v>
      </c>
      <c r="G1954" t="str">
        <f t="shared" si="61"/>
        <v>Nov</v>
      </c>
    </row>
    <row r="1955" spans="1:7" hidden="1" x14ac:dyDescent="0.25">
      <c r="A1955" s="6">
        <v>14</v>
      </c>
      <c r="B1955" s="6" t="str">
        <f>VLOOKUP(Table1[[#This Row],[Store]],I:J,2,0)</f>
        <v>Pristine Threads</v>
      </c>
      <c r="C1955" s="2">
        <v>40872</v>
      </c>
      <c r="D1955" s="1">
        <v>1</v>
      </c>
      <c r="E1955" s="10">
        <v>2685351</v>
      </c>
      <c r="F1955">
        <f t="shared" si="62"/>
        <v>2011</v>
      </c>
      <c r="G1955" t="str">
        <f t="shared" si="61"/>
        <v>Nov</v>
      </c>
    </row>
    <row r="1956" spans="1:7" hidden="1" x14ac:dyDescent="0.25">
      <c r="A1956" s="6">
        <v>14</v>
      </c>
      <c r="B1956" s="6" t="str">
        <f>VLOOKUP(Table1[[#This Row],[Store]],I:J,2,0)</f>
        <v>Pristine Threads</v>
      </c>
      <c r="C1956" s="2">
        <v>40879</v>
      </c>
      <c r="D1956" s="1">
        <v>0</v>
      </c>
      <c r="E1956" s="10">
        <v>2143080</v>
      </c>
      <c r="F1956">
        <f t="shared" si="62"/>
        <v>2011</v>
      </c>
      <c r="G1956" t="str">
        <f t="shared" si="61"/>
        <v>Des</v>
      </c>
    </row>
    <row r="1957" spans="1:7" hidden="1" x14ac:dyDescent="0.25">
      <c r="A1957" s="6">
        <v>14</v>
      </c>
      <c r="B1957" s="6" t="str">
        <f>VLOOKUP(Table1[[#This Row],[Store]],I:J,2,0)</f>
        <v>Pristine Threads</v>
      </c>
      <c r="C1957" s="2">
        <v>40886</v>
      </c>
      <c r="D1957" s="1">
        <v>0</v>
      </c>
      <c r="E1957" s="10">
        <v>2470581</v>
      </c>
      <c r="F1957">
        <f t="shared" si="62"/>
        <v>2011</v>
      </c>
      <c r="G1957" t="str">
        <f t="shared" si="61"/>
        <v>Des</v>
      </c>
    </row>
    <row r="1958" spans="1:7" hidden="1" x14ac:dyDescent="0.25">
      <c r="A1958" s="6">
        <v>14</v>
      </c>
      <c r="B1958" s="6" t="str">
        <f>VLOOKUP(Table1[[#This Row],[Store]],I:J,2,0)</f>
        <v>Pristine Threads</v>
      </c>
      <c r="C1958" s="2">
        <v>40893</v>
      </c>
      <c r="D1958" s="1">
        <v>0</v>
      </c>
      <c r="E1958" s="10">
        <v>2594363</v>
      </c>
      <c r="F1958">
        <f t="shared" si="62"/>
        <v>2011</v>
      </c>
      <c r="G1958" t="str">
        <f t="shared" si="61"/>
        <v>Des</v>
      </c>
    </row>
    <row r="1959" spans="1:7" hidden="1" x14ac:dyDescent="0.25">
      <c r="A1959" s="6">
        <v>14</v>
      </c>
      <c r="B1959" s="6" t="str">
        <f>VLOOKUP(Table1[[#This Row],[Store]],I:J,2,0)</f>
        <v>Pristine Threads</v>
      </c>
      <c r="C1959" s="2">
        <v>40900</v>
      </c>
      <c r="D1959" s="1">
        <v>0</v>
      </c>
      <c r="E1959" s="10">
        <v>3369068</v>
      </c>
      <c r="F1959">
        <f t="shared" si="62"/>
        <v>2011</v>
      </c>
      <c r="G1959" t="str">
        <f t="shared" si="61"/>
        <v>Des</v>
      </c>
    </row>
    <row r="1960" spans="1:7" hidden="1" x14ac:dyDescent="0.25">
      <c r="A1960" s="6">
        <v>14</v>
      </c>
      <c r="B1960" s="6" t="str">
        <f>VLOOKUP(Table1[[#This Row],[Store]],I:J,2,0)</f>
        <v>Pristine Threads</v>
      </c>
      <c r="C1960" s="2">
        <v>40907</v>
      </c>
      <c r="D1960" s="1">
        <v>1</v>
      </c>
      <c r="E1960" s="10">
        <v>1914148</v>
      </c>
      <c r="F1960">
        <f t="shared" si="62"/>
        <v>2011</v>
      </c>
      <c r="G1960" t="str">
        <f t="shared" si="61"/>
        <v>Des</v>
      </c>
    </row>
    <row r="1961" spans="1:7" hidden="1" x14ac:dyDescent="0.25">
      <c r="A1961" s="6">
        <v>14</v>
      </c>
      <c r="B1961" s="6" t="str">
        <f>VLOOKUP(Table1[[#This Row],[Store]],I:J,2,0)</f>
        <v>Pristine Threads</v>
      </c>
      <c r="C1961" s="2">
        <v>40914</v>
      </c>
      <c r="D1961" s="1">
        <v>0</v>
      </c>
      <c r="E1961" s="10">
        <v>1859144</v>
      </c>
      <c r="F1961">
        <f t="shared" si="62"/>
        <v>2012</v>
      </c>
      <c r="G1961" t="str">
        <f t="shared" si="61"/>
        <v>Jan</v>
      </c>
    </row>
    <row r="1962" spans="1:7" hidden="1" x14ac:dyDescent="0.25">
      <c r="A1962" s="6">
        <v>14</v>
      </c>
      <c r="B1962" s="6" t="str">
        <f>VLOOKUP(Table1[[#This Row],[Store]],I:J,2,0)</f>
        <v>Pristine Threads</v>
      </c>
      <c r="C1962" s="2">
        <v>40921</v>
      </c>
      <c r="D1962" s="1">
        <v>0</v>
      </c>
      <c r="E1962" s="10">
        <v>1696248</v>
      </c>
      <c r="F1962">
        <f t="shared" si="62"/>
        <v>2012</v>
      </c>
      <c r="G1962" t="str">
        <f t="shared" si="61"/>
        <v>Jan</v>
      </c>
    </row>
    <row r="1963" spans="1:7" hidden="1" x14ac:dyDescent="0.25">
      <c r="A1963" s="6">
        <v>14</v>
      </c>
      <c r="B1963" s="6" t="str">
        <f>VLOOKUP(Table1[[#This Row],[Store]],I:J,2,0)</f>
        <v>Pristine Threads</v>
      </c>
      <c r="C1963" s="2">
        <v>40928</v>
      </c>
      <c r="D1963" s="1">
        <v>0</v>
      </c>
      <c r="E1963" s="10">
        <v>1789113</v>
      </c>
      <c r="F1963">
        <f t="shared" si="62"/>
        <v>2012</v>
      </c>
      <c r="G1963" t="str">
        <f t="shared" si="61"/>
        <v>Jan</v>
      </c>
    </row>
    <row r="1964" spans="1:7" hidden="1" x14ac:dyDescent="0.25">
      <c r="A1964" s="6">
        <v>14</v>
      </c>
      <c r="B1964" s="6" t="str">
        <f>VLOOKUP(Table1[[#This Row],[Store]],I:J,2,0)</f>
        <v>Pristine Threads</v>
      </c>
      <c r="C1964" s="2">
        <v>40935</v>
      </c>
      <c r="D1964" s="1">
        <v>0</v>
      </c>
      <c r="E1964" s="10">
        <v>1595362</v>
      </c>
      <c r="F1964">
        <f t="shared" si="62"/>
        <v>2012</v>
      </c>
      <c r="G1964" t="str">
        <f t="shared" si="61"/>
        <v>Jan</v>
      </c>
    </row>
    <row r="1965" spans="1:7" hidden="1" x14ac:dyDescent="0.25">
      <c r="A1965" s="6">
        <v>14</v>
      </c>
      <c r="B1965" s="6" t="str">
        <f>VLOOKUP(Table1[[#This Row],[Store]],I:J,2,0)</f>
        <v>Pristine Threads</v>
      </c>
      <c r="C1965" s="2">
        <v>40942</v>
      </c>
      <c r="D1965" s="1">
        <v>0</v>
      </c>
      <c r="E1965" s="10">
        <v>1877410</v>
      </c>
      <c r="F1965">
        <f t="shared" si="62"/>
        <v>2012</v>
      </c>
      <c r="G1965" t="str">
        <f t="shared" si="61"/>
        <v>Feb</v>
      </c>
    </row>
    <row r="1966" spans="1:7" hidden="1" x14ac:dyDescent="0.25">
      <c r="A1966" s="6">
        <v>14</v>
      </c>
      <c r="B1966" s="6" t="str">
        <f>VLOOKUP(Table1[[#This Row],[Store]],I:J,2,0)</f>
        <v>Pristine Threads</v>
      </c>
      <c r="C1966" s="2">
        <v>40949</v>
      </c>
      <c r="D1966" s="1">
        <v>1</v>
      </c>
      <c r="E1966" s="10">
        <v>2077256</v>
      </c>
      <c r="F1966">
        <f t="shared" si="62"/>
        <v>2012</v>
      </c>
      <c r="G1966" t="str">
        <f t="shared" si="61"/>
        <v>Feb</v>
      </c>
    </row>
    <row r="1967" spans="1:7" hidden="1" x14ac:dyDescent="0.25">
      <c r="A1967" s="6">
        <v>14</v>
      </c>
      <c r="B1967" s="6" t="str">
        <f>VLOOKUP(Table1[[#This Row],[Store]],I:J,2,0)</f>
        <v>Pristine Threads</v>
      </c>
      <c r="C1967" s="2">
        <v>40956</v>
      </c>
      <c r="D1967" s="1">
        <v>0</v>
      </c>
      <c r="E1967" s="10">
        <v>2020550</v>
      </c>
      <c r="F1967">
        <f t="shared" si="62"/>
        <v>2012</v>
      </c>
      <c r="G1967" t="str">
        <f t="shared" si="61"/>
        <v>Feb</v>
      </c>
    </row>
    <row r="1968" spans="1:7" hidden="1" x14ac:dyDescent="0.25">
      <c r="A1968" s="6">
        <v>14</v>
      </c>
      <c r="B1968" s="6" t="str">
        <f>VLOOKUP(Table1[[#This Row],[Store]],I:J,2,0)</f>
        <v>Pristine Threads</v>
      </c>
      <c r="C1968" s="2">
        <v>40963</v>
      </c>
      <c r="D1968" s="1">
        <v>0</v>
      </c>
      <c r="E1968" s="10">
        <v>1875040</v>
      </c>
      <c r="F1968">
        <f t="shared" si="62"/>
        <v>2012</v>
      </c>
      <c r="G1968" t="str">
        <f t="shared" si="61"/>
        <v>Feb</v>
      </c>
    </row>
    <row r="1969" spans="1:7" hidden="1" x14ac:dyDescent="0.25">
      <c r="A1969" s="6">
        <v>14</v>
      </c>
      <c r="B1969" s="6" t="str">
        <f>VLOOKUP(Table1[[#This Row],[Store]],I:J,2,0)</f>
        <v>Pristine Threads</v>
      </c>
      <c r="C1969" s="2">
        <v>40970</v>
      </c>
      <c r="D1969" s="1">
        <v>0</v>
      </c>
      <c r="E1969" s="10">
        <v>1926004</v>
      </c>
      <c r="F1969">
        <f t="shared" si="62"/>
        <v>2012</v>
      </c>
      <c r="G1969" t="str">
        <f t="shared" si="61"/>
        <v>Mar</v>
      </c>
    </row>
    <row r="1970" spans="1:7" hidden="1" x14ac:dyDescent="0.25">
      <c r="A1970" s="6">
        <v>14</v>
      </c>
      <c r="B1970" s="6" t="str">
        <f>VLOOKUP(Table1[[#This Row],[Store]],I:J,2,0)</f>
        <v>Pristine Threads</v>
      </c>
      <c r="C1970" s="2">
        <v>40977</v>
      </c>
      <c r="D1970" s="1">
        <v>0</v>
      </c>
      <c r="E1970" s="10">
        <v>2020839</v>
      </c>
      <c r="F1970">
        <f t="shared" si="62"/>
        <v>2012</v>
      </c>
      <c r="G1970" t="str">
        <f t="shared" si="61"/>
        <v>Mar</v>
      </c>
    </row>
    <row r="1971" spans="1:7" hidden="1" x14ac:dyDescent="0.25">
      <c r="A1971" s="6">
        <v>14</v>
      </c>
      <c r="B1971" s="6" t="str">
        <f>VLOOKUP(Table1[[#This Row],[Store]],I:J,2,0)</f>
        <v>Pristine Threads</v>
      </c>
      <c r="C1971" s="2">
        <v>40984</v>
      </c>
      <c r="D1971" s="1">
        <v>0</v>
      </c>
      <c r="E1971" s="10">
        <v>1941040</v>
      </c>
      <c r="F1971">
        <f t="shared" si="62"/>
        <v>2012</v>
      </c>
      <c r="G1971" t="str">
        <f t="shared" si="61"/>
        <v>Mar</v>
      </c>
    </row>
    <row r="1972" spans="1:7" hidden="1" x14ac:dyDescent="0.25">
      <c r="A1972" s="6">
        <v>14</v>
      </c>
      <c r="B1972" s="6" t="str">
        <f>VLOOKUP(Table1[[#This Row],[Store]],I:J,2,0)</f>
        <v>Pristine Threads</v>
      </c>
      <c r="C1972" s="2">
        <v>40991</v>
      </c>
      <c r="D1972" s="1">
        <v>0</v>
      </c>
      <c r="E1972" s="10">
        <v>1893447</v>
      </c>
      <c r="F1972">
        <f t="shared" si="62"/>
        <v>2012</v>
      </c>
      <c r="G1972" t="str">
        <f t="shared" si="61"/>
        <v>Mar</v>
      </c>
    </row>
    <row r="1973" spans="1:7" hidden="1" x14ac:dyDescent="0.25">
      <c r="A1973" s="6">
        <v>14</v>
      </c>
      <c r="B1973" s="6" t="str">
        <f>VLOOKUP(Table1[[#This Row],[Store]],I:J,2,0)</f>
        <v>Pristine Threads</v>
      </c>
      <c r="C1973" s="2">
        <v>40998</v>
      </c>
      <c r="D1973" s="1">
        <v>0</v>
      </c>
      <c r="E1973" s="10">
        <v>1905033</v>
      </c>
      <c r="F1973">
        <f t="shared" si="62"/>
        <v>2012</v>
      </c>
      <c r="G1973" t="str">
        <f t="shared" si="61"/>
        <v>Mar</v>
      </c>
    </row>
    <row r="1974" spans="1:7" hidden="1" x14ac:dyDescent="0.25">
      <c r="A1974" s="6">
        <v>14</v>
      </c>
      <c r="B1974" s="6" t="str">
        <f>VLOOKUP(Table1[[#This Row],[Store]],I:J,2,0)</f>
        <v>Pristine Threads</v>
      </c>
      <c r="C1974" s="2">
        <v>41005</v>
      </c>
      <c r="D1974" s="1">
        <v>0</v>
      </c>
      <c r="E1974" s="10">
        <v>2376022</v>
      </c>
      <c r="F1974">
        <f t="shared" si="62"/>
        <v>2012</v>
      </c>
      <c r="G1974" t="str">
        <f t="shared" si="61"/>
        <v>Apr</v>
      </c>
    </row>
    <row r="1975" spans="1:7" hidden="1" x14ac:dyDescent="0.25">
      <c r="A1975" s="6">
        <v>14</v>
      </c>
      <c r="B1975" s="6" t="str">
        <f>VLOOKUP(Table1[[#This Row],[Store]],I:J,2,0)</f>
        <v>Pristine Threads</v>
      </c>
      <c r="C1975" s="2">
        <v>41012</v>
      </c>
      <c r="D1975" s="1">
        <v>0</v>
      </c>
      <c r="E1975" s="10">
        <v>1912909</v>
      </c>
      <c r="F1975">
        <f t="shared" si="62"/>
        <v>2012</v>
      </c>
      <c r="G1975" t="str">
        <f t="shared" si="61"/>
        <v>Apr</v>
      </c>
    </row>
    <row r="1976" spans="1:7" hidden="1" x14ac:dyDescent="0.25">
      <c r="A1976" s="6">
        <v>14</v>
      </c>
      <c r="B1976" s="6" t="str">
        <f>VLOOKUP(Table1[[#This Row],[Store]],I:J,2,0)</f>
        <v>Pristine Threads</v>
      </c>
      <c r="C1976" s="2">
        <v>41019</v>
      </c>
      <c r="D1976" s="1">
        <v>0</v>
      </c>
      <c r="E1976" s="10">
        <v>1875686</v>
      </c>
      <c r="F1976">
        <f t="shared" si="62"/>
        <v>2012</v>
      </c>
      <c r="G1976" t="str">
        <f t="shared" si="61"/>
        <v>Apr</v>
      </c>
    </row>
    <row r="1977" spans="1:7" hidden="1" x14ac:dyDescent="0.25">
      <c r="A1977" s="6">
        <v>14</v>
      </c>
      <c r="B1977" s="6" t="str">
        <f>VLOOKUP(Table1[[#This Row],[Store]],I:J,2,0)</f>
        <v>Pristine Threads</v>
      </c>
      <c r="C1977" s="2">
        <v>41026</v>
      </c>
      <c r="D1977" s="1">
        <v>0</v>
      </c>
      <c r="E1977" s="10">
        <v>1784029</v>
      </c>
      <c r="F1977">
        <f t="shared" si="62"/>
        <v>2012</v>
      </c>
      <c r="G1977" t="str">
        <f t="shared" si="61"/>
        <v>Apr</v>
      </c>
    </row>
    <row r="1978" spans="1:7" hidden="1" x14ac:dyDescent="0.25">
      <c r="A1978" s="6">
        <v>14</v>
      </c>
      <c r="B1978" s="6" t="str">
        <f>VLOOKUP(Table1[[#This Row],[Store]],I:J,2,0)</f>
        <v>Pristine Threads</v>
      </c>
      <c r="C1978" s="2">
        <v>41033</v>
      </c>
      <c r="D1978" s="1">
        <v>0</v>
      </c>
      <c r="E1978" s="10">
        <v>1949354</v>
      </c>
      <c r="F1978">
        <f t="shared" si="62"/>
        <v>2012</v>
      </c>
      <c r="G1978" t="str">
        <f t="shared" si="61"/>
        <v>Mei</v>
      </c>
    </row>
    <row r="1979" spans="1:7" hidden="1" x14ac:dyDescent="0.25">
      <c r="A1979" s="6">
        <v>14</v>
      </c>
      <c r="B1979" s="6" t="str">
        <f>VLOOKUP(Table1[[#This Row],[Store]],I:J,2,0)</f>
        <v>Pristine Threads</v>
      </c>
      <c r="C1979" s="2">
        <v>41040</v>
      </c>
      <c r="D1979" s="1">
        <v>0</v>
      </c>
      <c r="E1979" s="10">
        <v>1987531</v>
      </c>
      <c r="F1979">
        <f t="shared" si="62"/>
        <v>2012</v>
      </c>
      <c r="G1979" t="str">
        <f t="shared" si="61"/>
        <v>Mei</v>
      </c>
    </row>
    <row r="1980" spans="1:7" hidden="1" x14ac:dyDescent="0.25">
      <c r="A1980" s="6">
        <v>14</v>
      </c>
      <c r="B1980" s="6" t="str">
        <f>VLOOKUP(Table1[[#This Row],[Store]],I:J,2,0)</f>
        <v>Pristine Threads</v>
      </c>
      <c r="C1980" s="2">
        <v>41047</v>
      </c>
      <c r="D1980" s="1">
        <v>0</v>
      </c>
      <c r="E1980" s="10">
        <v>1932233</v>
      </c>
      <c r="F1980">
        <f t="shared" si="62"/>
        <v>2012</v>
      </c>
      <c r="G1980" t="str">
        <f t="shared" si="61"/>
        <v>Mei</v>
      </c>
    </row>
    <row r="1981" spans="1:7" hidden="1" x14ac:dyDescent="0.25">
      <c r="A1981" s="6">
        <v>14</v>
      </c>
      <c r="B1981" s="6" t="str">
        <f>VLOOKUP(Table1[[#This Row],[Store]],I:J,2,0)</f>
        <v>Pristine Threads</v>
      </c>
      <c r="C1981" s="2">
        <v>41054</v>
      </c>
      <c r="D1981" s="1">
        <v>0</v>
      </c>
      <c r="E1981" s="10">
        <v>2030869</v>
      </c>
      <c r="F1981">
        <f t="shared" si="62"/>
        <v>2012</v>
      </c>
      <c r="G1981" t="str">
        <f t="shared" si="61"/>
        <v>Mei</v>
      </c>
    </row>
    <row r="1982" spans="1:7" hidden="1" x14ac:dyDescent="0.25">
      <c r="A1982" s="6">
        <v>14</v>
      </c>
      <c r="B1982" s="6" t="str">
        <f>VLOOKUP(Table1[[#This Row],[Store]],I:J,2,0)</f>
        <v>Pristine Threads</v>
      </c>
      <c r="C1982" s="2">
        <v>41061</v>
      </c>
      <c r="D1982" s="1">
        <v>0</v>
      </c>
      <c r="E1982" s="10">
        <v>2049485</v>
      </c>
      <c r="F1982">
        <f t="shared" si="62"/>
        <v>2012</v>
      </c>
      <c r="G1982" t="str">
        <f t="shared" si="61"/>
        <v>Jun</v>
      </c>
    </row>
    <row r="1983" spans="1:7" hidden="1" x14ac:dyDescent="0.25">
      <c r="A1983" s="6">
        <v>14</v>
      </c>
      <c r="B1983" s="6" t="str">
        <f>VLOOKUP(Table1[[#This Row],[Store]],I:J,2,0)</f>
        <v>Pristine Threads</v>
      </c>
      <c r="C1983" s="2">
        <v>41068</v>
      </c>
      <c r="D1983" s="1">
        <v>0</v>
      </c>
      <c r="E1983" s="10">
        <v>2099615</v>
      </c>
      <c r="F1983">
        <f t="shared" si="62"/>
        <v>2012</v>
      </c>
      <c r="G1983" t="str">
        <f t="shared" si="61"/>
        <v>Jun</v>
      </c>
    </row>
    <row r="1984" spans="1:7" hidden="1" x14ac:dyDescent="0.25">
      <c r="A1984" s="6">
        <v>14</v>
      </c>
      <c r="B1984" s="6" t="str">
        <f>VLOOKUP(Table1[[#This Row],[Store]],I:J,2,0)</f>
        <v>Pristine Threads</v>
      </c>
      <c r="C1984" s="2">
        <v>41075</v>
      </c>
      <c r="D1984" s="1">
        <v>0</v>
      </c>
      <c r="E1984" s="10">
        <v>1905733</v>
      </c>
      <c r="F1984">
        <f t="shared" si="62"/>
        <v>2012</v>
      </c>
      <c r="G1984" t="str">
        <f t="shared" si="61"/>
        <v>Jun</v>
      </c>
    </row>
    <row r="1985" spans="1:7" hidden="1" x14ac:dyDescent="0.25">
      <c r="A1985" s="6">
        <v>14</v>
      </c>
      <c r="B1985" s="6" t="str">
        <f>VLOOKUP(Table1[[#This Row],[Store]],I:J,2,0)</f>
        <v>Pristine Threads</v>
      </c>
      <c r="C1985" s="2">
        <v>41082</v>
      </c>
      <c r="D1985" s="1">
        <v>0</v>
      </c>
      <c r="E1985" s="10">
        <v>1660228</v>
      </c>
      <c r="F1985">
        <f t="shared" si="62"/>
        <v>2012</v>
      </c>
      <c r="G1985" t="str">
        <f t="shared" si="61"/>
        <v>Jun</v>
      </c>
    </row>
    <row r="1986" spans="1:7" hidden="1" x14ac:dyDescent="0.25">
      <c r="A1986" s="6">
        <v>14</v>
      </c>
      <c r="B1986" s="6" t="str">
        <f>VLOOKUP(Table1[[#This Row],[Store]],I:J,2,0)</f>
        <v>Pristine Threads</v>
      </c>
      <c r="C1986" s="2">
        <v>41089</v>
      </c>
      <c r="D1986" s="1">
        <v>0</v>
      </c>
      <c r="E1986" s="10">
        <v>1591835</v>
      </c>
      <c r="F1986">
        <f t="shared" si="62"/>
        <v>2012</v>
      </c>
      <c r="G1986" t="str">
        <f t="shared" ref="G1986:G2049" si="63">TEXT(C1986,"mmm")</f>
        <v>Jun</v>
      </c>
    </row>
    <row r="1987" spans="1:7" hidden="1" x14ac:dyDescent="0.25">
      <c r="A1987" s="6">
        <v>14</v>
      </c>
      <c r="B1987" s="6" t="str">
        <f>VLOOKUP(Table1[[#This Row],[Store]],I:J,2,0)</f>
        <v>Pristine Threads</v>
      </c>
      <c r="C1987" s="2">
        <v>41096</v>
      </c>
      <c r="D1987" s="1">
        <v>0</v>
      </c>
      <c r="E1987" s="10">
        <v>1862128</v>
      </c>
      <c r="F1987">
        <f t="shared" ref="F1987:F2050" si="64">YEAR(C1987)</f>
        <v>2012</v>
      </c>
      <c r="G1987" t="str">
        <f t="shared" si="63"/>
        <v>Jul</v>
      </c>
    </row>
    <row r="1988" spans="1:7" hidden="1" x14ac:dyDescent="0.25">
      <c r="A1988" s="6">
        <v>14</v>
      </c>
      <c r="B1988" s="6" t="str">
        <f>VLOOKUP(Table1[[#This Row],[Store]],I:J,2,0)</f>
        <v>Pristine Threads</v>
      </c>
      <c r="C1988" s="2">
        <v>41103</v>
      </c>
      <c r="D1988" s="1">
        <v>0</v>
      </c>
      <c r="E1988" s="10">
        <v>1544422</v>
      </c>
      <c r="F1988">
        <f t="shared" si="64"/>
        <v>2012</v>
      </c>
      <c r="G1988" t="str">
        <f t="shared" si="63"/>
        <v>Jul</v>
      </c>
    </row>
    <row r="1989" spans="1:7" hidden="1" x14ac:dyDescent="0.25">
      <c r="A1989" s="6">
        <v>14</v>
      </c>
      <c r="B1989" s="6" t="str">
        <f>VLOOKUP(Table1[[#This Row],[Store]],I:J,2,0)</f>
        <v>Pristine Threads</v>
      </c>
      <c r="C1989" s="2">
        <v>41110</v>
      </c>
      <c r="D1989" s="1">
        <v>0</v>
      </c>
      <c r="E1989" s="10">
        <v>1553250</v>
      </c>
      <c r="F1989">
        <f t="shared" si="64"/>
        <v>2012</v>
      </c>
      <c r="G1989" t="str">
        <f t="shared" si="63"/>
        <v>Jul</v>
      </c>
    </row>
    <row r="1990" spans="1:7" hidden="1" x14ac:dyDescent="0.25">
      <c r="A1990" s="6">
        <v>14</v>
      </c>
      <c r="B1990" s="6" t="str">
        <f>VLOOKUP(Table1[[#This Row],[Store]],I:J,2,0)</f>
        <v>Pristine Threads</v>
      </c>
      <c r="C1990" s="2">
        <v>41117</v>
      </c>
      <c r="D1990" s="1">
        <v>0</v>
      </c>
      <c r="E1990" s="10">
        <v>1479514</v>
      </c>
      <c r="F1990">
        <f t="shared" si="64"/>
        <v>2012</v>
      </c>
      <c r="G1990" t="str">
        <f t="shared" si="63"/>
        <v>Jul</v>
      </c>
    </row>
    <row r="1991" spans="1:7" hidden="1" x14ac:dyDescent="0.25">
      <c r="A1991" s="6">
        <v>14</v>
      </c>
      <c r="B1991" s="6" t="str">
        <f>VLOOKUP(Table1[[#This Row],[Store]],I:J,2,0)</f>
        <v>Pristine Threads</v>
      </c>
      <c r="C1991" s="2">
        <v>41124</v>
      </c>
      <c r="D1991" s="1">
        <v>0</v>
      </c>
      <c r="E1991" s="10">
        <v>1656886</v>
      </c>
      <c r="F1991">
        <f t="shared" si="64"/>
        <v>2012</v>
      </c>
      <c r="G1991" t="str">
        <f t="shared" si="63"/>
        <v>Agu</v>
      </c>
    </row>
    <row r="1992" spans="1:7" hidden="1" x14ac:dyDescent="0.25">
      <c r="A1992" s="6">
        <v>14</v>
      </c>
      <c r="B1992" s="6" t="str">
        <f>VLOOKUP(Table1[[#This Row],[Store]],I:J,2,0)</f>
        <v>Pristine Threads</v>
      </c>
      <c r="C1992" s="2">
        <v>41131</v>
      </c>
      <c r="D1992" s="1">
        <v>0</v>
      </c>
      <c r="E1992" s="10">
        <v>1648570</v>
      </c>
      <c r="F1992">
        <f t="shared" si="64"/>
        <v>2012</v>
      </c>
      <c r="G1992" t="str">
        <f t="shared" si="63"/>
        <v>Agu</v>
      </c>
    </row>
    <row r="1993" spans="1:7" hidden="1" x14ac:dyDescent="0.25">
      <c r="A1993" s="6">
        <v>14</v>
      </c>
      <c r="B1993" s="6" t="str">
        <f>VLOOKUP(Table1[[#This Row],[Store]],I:J,2,0)</f>
        <v>Pristine Threads</v>
      </c>
      <c r="C1993" s="2">
        <v>41138</v>
      </c>
      <c r="D1993" s="1">
        <v>0</v>
      </c>
      <c r="E1993" s="10">
        <v>1660433</v>
      </c>
      <c r="F1993">
        <f t="shared" si="64"/>
        <v>2012</v>
      </c>
      <c r="G1993" t="str">
        <f t="shared" si="63"/>
        <v>Agu</v>
      </c>
    </row>
    <row r="1994" spans="1:7" hidden="1" x14ac:dyDescent="0.25">
      <c r="A1994" s="6">
        <v>14</v>
      </c>
      <c r="B1994" s="6" t="str">
        <f>VLOOKUP(Table1[[#This Row],[Store]],I:J,2,0)</f>
        <v>Pristine Threads</v>
      </c>
      <c r="C1994" s="2">
        <v>41145</v>
      </c>
      <c r="D1994" s="1">
        <v>0</v>
      </c>
      <c r="E1994" s="10">
        <v>1621841</v>
      </c>
      <c r="F1994">
        <f t="shared" si="64"/>
        <v>2012</v>
      </c>
      <c r="G1994" t="str">
        <f t="shared" si="63"/>
        <v>Agu</v>
      </c>
    </row>
    <row r="1995" spans="1:7" hidden="1" x14ac:dyDescent="0.25">
      <c r="A1995" s="6">
        <v>14</v>
      </c>
      <c r="B1995" s="6" t="str">
        <f>VLOOKUP(Table1[[#This Row],[Store]],I:J,2,0)</f>
        <v>Pristine Threads</v>
      </c>
      <c r="C1995" s="2">
        <v>41152</v>
      </c>
      <c r="D1995" s="1">
        <v>0</v>
      </c>
      <c r="E1995" s="10">
        <v>1613342</v>
      </c>
      <c r="F1995">
        <f t="shared" si="64"/>
        <v>2012</v>
      </c>
      <c r="G1995" t="str">
        <f t="shared" si="63"/>
        <v>Agu</v>
      </c>
    </row>
    <row r="1996" spans="1:7" hidden="1" x14ac:dyDescent="0.25">
      <c r="A1996" s="6">
        <v>14</v>
      </c>
      <c r="B1996" s="6" t="str">
        <f>VLOOKUP(Table1[[#This Row],[Store]],I:J,2,0)</f>
        <v>Pristine Threads</v>
      </c>
      <c r="C1996" s="2">
        <v>41159</v>
      </c>
      <c r="D1996" s="1">
        <v>1</v>
      </c>
      <c r="E1996" s="10">
        <v>1904512</v>
      </c>
      <c r="F1996">
        <f t="shared" si="64"/>
        <v>2012</v>
      </c>
      <c r="G1996" t="str">
        <f t="shared" si="63"/>
        <v>Sep</v>
      </c>
    </row>
    <row r="1997" spans="1:7" hidden="1" x14ac:dyDescent="0.25">
      <c r="A1997" s="6">
        <v>14</v>
      </c>
      <c r="B1997" s="6" t="str">
        <f>VLOOKUP(Table1[[#This Row],[Store]],I:J,2,0)</f>
        <v>Pristine Threads</v>
      </c>
      <c r="C1997" s="2">
        <v>41166</v>
      </c>
      <c r="D1997" s="1">
        <v>0</v>
      </c>
      <c r="E1997" s="10">
        <v>1554794</v>
      </c>
      <c r="F1997">
        <f t="shared" si="64"/>
        <v>2012</v>
      </c>
      <c r="G1997" t="str">
        <f t="shared" si="63"/>
        <v>Sep</v>
      </c>
    </row>
    <row r="1998" spans="1:7" hidden="1" x14ac:dyDescent="0.25">
      <c r="A1998" s="6">
        <v>14</v>
      </c>
      <c r="B1998" s="6" t="str">
        <f>VLOOKUP(Table1[[#This Row],[Store]],I:J,2,0)</f>
        <v>Pristine Threads</v>
      </c>
      <c r="C1998" s="2">
        <v>41173</v>
      </c>
      <c r="D1998" s="1">
        <v>0</v>
      </c>
      <c r="E1998" s="10">
        <v>1565352</v>
      </c>
      <c r="F1998">
        <f t="shared" si="64"/>
        <v>2012</v>
      </c>
      <c r="G1998" t="str">
        <f t="shared" si="63"/>
        <v>Sep</v>
      </c>
    </row>
    <row r="1999" spans="1:7" hidden="1" x14ac:dyDescent="0.25">
      <c r="A1999" s="6">
        <v>14</v>
      </c>
      <c r="B1999" s="6" t="str">
        <f>VLOOKUP(Table1[[#This Row],[Store]],I:J,2,0)</f>
        <v>Pristine Threads</v>
      </c>
      <c r="C1999" s="2">
        <v>41180</v>
      </c>
      <c r="D1999" s="1">
        <v>0</v>
      </c>
      <c r="E1999" s="10">
        <v>1522512</v>
      </c>
      <c r="F1999">
        <f t="shared" si="64"/>
        <v>2012</v>
      </c>
      <c r="G1999" t="str">
        <f t="shared" si="63"/>
        <v>Sep</v>
      </c>
    </row>
    <row r="2000" spans="1:7" hidden="1" x14ac:dyDescent="0.25">
      <c r="A2000" s="6">
        <v>14</v>
      </c>
      <c r="B2000" s="6" t="str">
        <f>VLOOKUP(Table1[[#This Row],[Store]],I:J,2,0)</f>
        <v>Pristine Threads</v>
      </c>
      <c r="C2000" s="2">
        <v>41187</v>
      </c>
      <c r="D2000" s="1">
        <v>0</v>
      </c>
      <c r="E2000" s="10">
        <v>1687592</v>
      </c>
      <c r="F2000">
        <f t="shared" si="64"/>
        <v>2012</v>
      </c>
      <c r="G2000" t="str">
        <f t="shared" si="63"/>
        <v>Okt</v>
      </c>
    </row>
    <row r="2001" spans="1:7" hidden="1" x14ac:dyDescent="0.25">
      <c r="A2001" s="6">
        <v>14</v>
      </c>
      <c r="B2001" s="6" t="str">
        <f>VLOOKUP(Table1[[#This Row],[Store]],I:J,2,0)</f>
        <v>Pristine Threads</v>
      </c>
      <c r="C2001" s="2">
        <v>41194</v>
      </c>
      <c r="D2001" s="1">
        <v>0</v>
      </c>
      <c r="E2001" s="10">
        <v>1639585</v>
      </c>
      <c r="F2001">
        <f t="shared" si="64"/>
        <v>2012</v>
      </c>
      <c r="G2001" t="str">
        <f t="shared" si="63"/>
        <v>Okt</v>
      </c>
    </row>
    <row r="2002" spans="1:7" hidden="1" x14ac:dyDescent="0.25">
      <c r="A2002" s="6">
        <v>14</v>
      </c>
      <c r="B2002" s="6" t="str">
        <f>VLOOKUP(Table1[[#This Row],[Store]],I:J,2,0)</f>
        <v>Pristine Threads</v>
      </c>
      <c r="C2002" s="2">
        <v>41201</v>
      </c>
      <c r="D2002" s="1">
        <v>0</v>
      </c>
      <c r="E2002" s="10">
        <v>1590274</v>
      </c>
      <c r="F2002">
        <f t="shared" si="64"/>
        <v>2012</v>
      </c>
      <c r="G2002" t="str">
        <f t="shared" si="63"/>
        <v>Okt</v>
      </c>
    </row>
    <row r="2003" spans="1:7" hidden="1" x14ac:dyDescent="0.25">
      <c r="A2003" s="6">
        <v>14</v>
      </c>
      <c r="B2003" s="6" t="str">
        <f>VLOOKUP(Table1[[#This Row],[Store]],I:J,2,0)</f>
        <v>Pristine Threads</v>
      </c>
      <c r="C2003" s="2">
        <v>41208</v>
      </c>
      <c r="D2003" s="1">
        <v>0</v>
      </c>
      <c r="E2003" s="10">
        <v>1704357</v>
      </c>
      <c r="F2003">
        <f t="shared" si="64"/>
        <v>2012</v>
      </c>
      <c r="G2003" t="str">
        <f t="shared" si="63"/>
        <v>Okt</v>
      </c>
    </row>
    <row r="2004" spans="1:7" x14ac:dyDescent="0.25">
      <c r="A2004" s="6">
        <v>15</v>
      </c>
      <c r="B2004" s="6" t="str">
        <f>VLOOKUP(Table1[[#This Row],[Store]],I:J,2,0)</f>
        <v>The Style House</v>
      </c>
      <c r="C2004" s="2">
        <v>40214</v>
      </c>
      <c r="D2004" s="1">
        <v>0</v>
      </c>
      <c r="E2004" s="10">
        <v>652122</v>
      </c>
      <c r="F2004">
        <f t="shared" si="64"/>
        <v>2010</v>
      </c>
      <c r="G2004" t="str">
        <f t="shared" si="63"/>
        <v>Feb</v>
      </c>
    </row>
    <row r="2005" spans="1:7" x14ac:dyDescent="0.25">
      <c r="A2005" s="6">
        <v>15</v>
      </c>
      <c r="B2005" s="6" t="str">
        <f>VLOOKUP(Table1[[#This Row],[Store]],I:J,2,0)</f>
        <v>The Style House</v>
      </c>
      <c r="C2005" s="2">
        <v>40221</v>
      </c>
      <c r="D2005" s="1">
        <v>1</v>
      </c>
      <c r="E2005" s="10">
        <v>682447</v>
      </c>
      <c r="F2005">
        <f t="shared" si="64"/>
        <v>2010</v>
      </c>
      <c r="G2005" t="str">
        <f t="shared" si="63"/>
        <v>Feb</v>
      </c>
    </row>
    <row r="2006" spans="1:7" x14ac:dyDescent="0.25">
      <c r="A2006" s="6">
        <v>15</v>
      </c>
      <c r="B2006" s="6" t="str">
        <f>VLOOKUP(Table1[[#This Row],[Store]],I:J,2,0)</f>
        <v>The Style House</v>
      </c>
      <c r="C2006" s="2">
        <v>40228</v>
      </c>
      <c r="D2006" s="1">
        <v>0</v>
      </c>
      <c r="E2006" s="10">
        <v>660838</v>
      </c>
      <c r="F2006">
        <f t="shared" si="64"/>
        <v>2010</v>
      </c>
      <c r="G2006" t="str">
        <f t="shared" si="63"/>
        <v>Feb</v>
      </c>
    </row>
    <row r="2007" spans="1:7" x14ac:dyDescent="0.25">
      <c r="A2007" s="6">
        <v>15</v>
      </c>
      <c r="B2007" s="6" t="str">
        <f>VLOOKUP(Table1[[#This Row],[Store]],I:J,2,0)</f>
        <v>The Style House</v>
      </c>
      <c r="C2007" s="2">
        <v>40235</v>
      </c>
      <c r="D2007" s="1">
        <v>0</v>
      </c>
      <c r="E2007" s="10">
        <v>564883</v>
      </c>
      <c r="F2007">
        <f t="shared" si="64"/>
        <v>2010</v>
      </c>
      <c r="G2007" t="str">
        <f t="shared" si="63"/>
        <v>Feb</v>
      </c>
    </row>
    <row r="2008" spans="1:7" x14ac:dyDescent="0.25">
      <c r="A2008" s="6">
        <v>15</v>
      </c>
      <c r="B2008" s="6" t="str">
        <f>VLOOKUP(Table1[[#This Row],[Store]],I:J,2,0)</f>
        <v>The Style House</v>
      </c>
      <c r="C2008" s="2">
        <v>40242</v>
      </c>
      <c r="D2008" s="1">
        <v>0</v>
      </c>
      <c r="E2008" s="10">
        <v>605325</v>
      </c>
      <c r="F2008">
        <f t="shared" si="64"/>
        <v>2010</v>
      </c>
      <c r="G2008" t="str">
        <f t="shared" si="63"/>
        <v>Mar</v>
      </c>
    </row>
    <row r="2009" spans="1:7" x14ac:dyDescent="0.25">
      <c r="A2009" s="6">
        <v>15</v>
      </c>
      <c r="B2009" s="6" t="str">
        <f>VLOOKUP(Table1[[#This Row],[Store]],I:J,2,0)</f>
        <v>The Style House</v>
      </c>
      <c r="C2009" s="2">
        <v>40249</v>
      </c>
      <c r="D2009" s="1">
        <v>0</v>
      </c>
      <c r="E2009" s="10">
        <v>604173</v>
      </c>
      <c r="F2009">
        <f t="shared" si="64"/>
        <v>2010</v>
      </c>
      <c r="G2009" t="str">
        <f t="shared" si="63"/>
        <v>Mar</v>
      </c>
    </row>
    <row r="2010" spans="1:7" x14ac:dyDescent="0.25">
      <c r="A2010" s="6">
        <v>15</v>
      </c>
      <c r="B2010" s="6" t="str">
        <f>VLOOKUP(Table1[[#This Row],[Store]],I:J,2,0)</f>
        <v>The Style House</v>
      </c>
      <c r="C2010" s="2">
        <v>40256</v>
      </c>
      <c r="D2010" s="1">
        <v>0</v>
      </c>
      <c r="E2010" s="10">
        <v>593710</v>
      </c>
      <c r="F2010">
        <f t="shared" si="64"/>
        <v>2010</v>
      </c>
      <c r="G2010" t="str">
        <f t="shared" si="63"/>
        <v>Mar</v>
      </c>
    </row>
    <row r="2011" spans="1:7" x14ac:dyDescent="0.25">
      <c r="A2011" s="6">
        <v>15</v>
      </c>
      <c r="B2011" s="6" t="str">
        <f>VLOOKUP(Table1[[#This Row],[Store]],I:J,2,0)</f>
        <v>The Style House</v>
      </c>
      <c r="C2011" s="2">
        <v>40263</v>
      </c>
      <c r="D2011" s="1">
        <v>0</v>
      </c>
      <c r="E2011" s="10">
        <v>592111</v>
      </c>
      <c r="F2011">
        <f t="shared" si="64"/>
        <v>2010</v>
      </c>
      <c r="G2011" t="str">
        <f t="shared" si="63"/>
        <v>Mar</v>
      </c>
    </row>
    <row r="2012" spans="1:7" x14ac:dyDescent="0.25">
      <c r="A2012" s="6">
        <v>15</v>
      </c>
      <c r="B2012" s="6" t="str">
        <f>VLOOKUP(Table1[[#This Row],[Store]],I:J,2,0)</f>
        <v>The Style House</v>
      </c>
      <c r="C2012" s="2">
        <v>40270</v>
      </c>
      <c r="D2012" s="1">
        <v>0</v>
      </c>
      <c r="E2012" s="10">
        <v>718470</v>
      </c>
      <c r="F2012">
        <f t="shared" si="64"/>
        <v>2010</v>
      </c>
      <c r="G2012" t="str">
        <f t="shared" si="63"/>
        <v>Apr</v>
      </c>
    </row>
    <row r="2013" spans="1:7" x14ac:dyDescent="0.25">
      <c r="A2013" s="6">
        <v>15</v>
      </c>
      <c r="B2013" s="6" t="str">
        <f>VLOOKUP(Table1[[#This Row],[Store]],I:J,2,0)</f>
        <v>The Style House</v>
      </c>
      <c r="C2013" s="2">
        <v>40277</v>
      </c>
      <c r="D2013" s="1">
        <v>0</v>
      </c>
      <c r="E2013" s="10">
        <v>634605</v>
      </c>
      <c r="F2013">
        <f t="shared" si="64"/>
        <v>2010</v>
      </c>
      <c r="G2013" t="str">
        <f t="shared" si="63"/>
        <v>Apr</v>
      </c>
    </row>
    <row r="2014" spans="1:7" x14ac:dyDescent="0.25">
      <c r="A2014" s="6">
        <v>15</v>
      </c>
      <c r="B2014" s="6" t="str">
        <f>VLOOKUP(Table1[[#This Row],[Store]],I:J,2,0)</f>
        <v>The Style House</v>
      </c>
      <c r="C2014" s="2">
        <v>40284</v>
      </c>
      <c r="D2014" s="1">
        <v>0</v>
      </c>
      <c r="E2014" s="10">
        <v>641208</v>
      </c>
      <c r="F2014">
        <f t="shared" si="64"/>
        <v>2010</v>
      </c>
      <c r="G2014" t="str">
        <f t="shared" si="63"/>
        <v>Apr</v>
      </c>
    </row>
    <row r="2015" spans="1:7" x14ac:dyDescent="0.25">
      <c r="A2015" s="6">
        <v>15</v>
      </c>
      <c r="B2015" s="6" t="str">
        <f>VLOOKUP(Table1[[#This Row],[Store]],I:J,2,0)</f>
        <v>The Style House</v>
      </c>
      <c r="C2015" s="2">
        <v>40291</v>
      </c>
      <c r="D2015" s="1">
        <v>0</v>
      </c>
      <c r="E2015" s="10">
        <v>643097</v>
      </c>
      <c r="F2015">
        <f t="shared" si="64"/>
        <v>2010</v>
      </c>
      <c r="G2015" t="str">
        <f t="shared" si="63"/>
        <v>Apr</v>
      </c>
    </row>
    <row r="2016" spans="1:7" x14ac:dyDescent="0.25">
      <c r="A2016" s="6">
        <v>15</v>
      </c>
      <c r="B2016" s="6" t="str">
        <f>VLOOKUP(Table1[[#This Row],[Store]],I:J,2,0)</f>
        <v>The Style House</v>
      </c>
      <c r="C2016" s="2">
        <v>40298</v>
      </c>
      <c r="D2016" s="1">
        <v>0</v>
      </c>
      <c r="E2016" s="10">
        <v>570791</v>
      </c>
      <c r="F2016">
        <f t="shared" si="64"/>
        <v>2010</v>
      </c>
      <c r="G2016" t="str">
        <f t="shared" si="63"/>
        <v>Apr</v>
      </c>
    </row>
    <row r="2017" spans="1:7" x14ac:dyDescent="0.25">
      <c r="A2017" s="6">
        <v>15</v>
      </c>
      <c r="B2017" s="6" t="str">
        <f>VLOOKUP(Table1[[#This Row],[Store]],I:J,2,0)</f>
        <v>The Style House</v>
      </c>
      <c r="C2017" s="2">
        <v>40305</v>
      </c>
      <c r="D2017" s="1">
        <v>0</v>
      </c>
      <c r="E2017" s="10">
        <v>661348</v>
      </c>
      <c r="F2017">
        <f t="shared" si="64"/>
        <v>2010</v>
      </c>
      <c r="G2017" t="str">
        <f t="shared" si="63"/>
        <v>Mei</v>
      </c>
    </row>
    <row r="2018" spans="1:7" x14ac:dyDescent="0.25">
      <c r="A2018" s="6">
        <v>15</v>
      </c>
      <c r="B2018" s="6" t="str">
        <f>VLOOKUP(Table1[[#This Row],[Store]],I:J,2,0)</f>
        <v>The Style House</v>
      </c>
      <c r="C2018" s="2">
        <v>40312</v>
      </c>
      <c r="D2018" s="1">
        <v>0</v>
      </c>
      <c r="E2018" s="10">
        <v>594385</v>
      </c>
      <c r="F2018">
        <f t="shared" si="64"/>
        <v>2010</v>
      </c>
      <c r="G2018" t="str">
        <f t="shared" si="63"/>
        <v>Mei</v>
      </c>
    </row>
    <row r="2019" spans="1:7" x14ac:dyDescent="0.25">
      <c r="A2019" s="6">
        <v>15</v>
      </c>
      <c r="B2019" s="6" t="str">
        <f>VLOOKUP(Table1[[#This Row],[Store]],I:J,2,0)</f>
        <v>The Style House</v>
      </c>
      <c r="C2019" s="2">
        <v>40319</v>
      </c>
      <c r="D2019" s="1">
        <v>0</v>
      </c>
      <c r="E2019" s="10">
        <v>616598</v>
      </c>
      <c r="F2019">
        <f t="shared" si="64"/>
        <v>2010</v>
      </c>
      <c r="G2019" t="str">
        <f t="shared" si="63"/>
        <v>Mei</v>
      </c>
    </row>
    <row r="2020" spans="1:7" x14ac:dyDescent="0.25">
      <c r="A2020" s="6">
        <v>15</v>
      </c>
      <c r="B2020" s="6" t="str">
        <f>VLOOKUP(Table1[[#This Row],[Store]],I:J,2,0)</f>
        <v>The Style House</v>
      </c>
      <c r="C2020" s="2">
        <v>40326</v>
      </c>
      <c r="D2020" s="1">
        <v>0</v>
      </c>
      <c r="E2020" s="10">
        <v>744772</v>
      </c>
      <c r="F2020">
        <f t="shared" si="64"/>
        <v>2010</v>
      </c>
      <c r="G2020" t="str">
        <f t="shared" si="63"/>
        <v>Mei</v>
      </c>
    </row>
    <row r="2021" spans="1:7" x14ac:dyDescent="0.25">
      <c r="A2021" s="6">
        <v>15</v>
      </c>
      <c r="B2021" s="6" t="str">
        <f>VLOOKUP(Table1[[#This Row],[Store]],I:J,2,0)</f>
        <v>The Style House</v>
      </c>
      <c r="C2021" s="2">
        <v>40333</v>
      </c>
      <c r="D2021" s="1">
        <v>0</v>
      </c>
      <c r="E2021" s="10">
        <v>693192</v>
      </c>
      <c r="F2021">
        <f t="shared" si="64"/>
        <v>2010</v>
      </c>
      <c r="G2021" t="str">
        <f t="shared" si="63"/>
        <v>Jun</v>
      </c>
    </row>
    <row r="2022" spans="1:7" x14ac:dyDescent="0.25">
      <c r="A2022" s="6">
        <v>15</v>
      </c>
      <c r="B2022" s="6" t="str">
        <f>VLOOKUP(Table1[[#This Row],[Store]],I:J,2,0)</f>
        <v>The Style House</v>
      </c>
      <c r="C2022" s="2">
        <v>40340</v>
      </c>
      <c r="D2022" s="1">
        <v>0</v>
      </c>
      <c r="E2022" s="10">
        <v>619337</v>
      </c>
      <c r="F2022">
        <f t="shared" si="64"/>
        <v>2010</v>
      </c>
      <c r="G2022" t="str">
        <f t="shared" si="63"/>
        <v>Jun</v>
      </c>
    </row>
    <row r="2023" spans="1:7" x14ac:dyDescent="0.25">
      <c r="A2023" s="6">
        <v>15</v>
      </c>
      <c r="B2023" s="6" t="str">
        <f>VLOOKUP(Table1[[#This Row],[Store]],I:J,2,0)</f>
        <v>The Style House</v>
      </c>
      <c r="C2023" s="2">
        <v>40347</v>
      </c>
      <c r="D2023" s="1">
        <v>0</v>
      </c>
      <c r="E2023" s="10">
        <v>652329</v>
      </c>
      <c r="F2023">
        <f t="shared" si="64"/>
        <v>2010</v>
      </c>
      <c r="G2023" t="str">
        <f t="shared" si="63"/>
        <v>Jun</v>
      </c>
    </row>
    <row r="2024" spans="1:7" x14ac:dyDescent="0.25">
      <c r="A2024" s="6">
        <v>15</v>
      </c>
      <c r="B2024" s="6" t="str">
        <f>VLOOKUP(Table1[[#This Row],[Store]],I:J,2,0)</f>
        <v>The Style House</v>
      </c>
      <c r="C2024" s="2">
        <v>40354</v>
      </c>
      <c r="D2024" s="1">
        <v>0</v>
      </c>
      <c r="E2024" s="10">
        <v>672194</v>
      </c>
      <c r="F2024">
        <f t="shared" si="64"/>
        <v>2010</v>
      </c>
      <c r="G2024" t="str">
        <f t="shared" si="63"/>
        <v>Jun</v>
      </c>
    </row>
    <row r="2025" spans="1:7" x14ac:dyDescent="0.25">
      <c r="A2025" s="6">
        <v>15</v>
      </c>
      <c r="B2025" s="6" t="str">
        <f>VLOOKUP(Table1[[#This Row],[Store]],I:J,2,0)</f>
        <v>The Style House</v>
      </c>
      <c r="C2025" s="2">
        <v>40361</v>
      </c>
      <c r="D2025" s="1">
        <v>0</v>
      </c>
      <c r="E2025" s="10">
        <v>709337</v>
      </c>
      <c r="F2025">
        <f t="shared" si="64"/>
        <v>2010</v>
      </c>
      <c r="G2025" t="str">
        <f t="shared" si="63"/>
        <v>Jul</v>
      </c>
    </row>
    <row r="2026" spans="1:7" x14ac:dyDescent="0.25">
      <c r="A2026" s="6">
        <v>15</v>
      </c>
      <c r="B2026" s="6" t="str">
        <f>VLOOKUP(Table1[[#This Row],[Store]],I:J,2,0)</f>
        <v>The Style House</v>
      </c>
      <c r="C2026" s="2">
        <v>40368</v>
      </c>
      <c r="D2026" s="1">
        <v>0</v>
      </c>
      <c r="E2026" s="10">
        <v>691497</v>
      </c>
      <c r="F2026">
        <f t="shared" si="64"/>
        <v>2010</v>
      </c>
      <c r="G2026" t="str">
        <f t="shared" si="63"/>
        <v>Jul</v>
      </c>
    </row>
    <row r="2027" spans="1:7" x14ac:dyDescent="0.25">
      <c r="A2027" s="6">
        <v>15</v>
      </c>
      <c r="B2027" s="6" t="str">
        <f>VLOOKUP(Table1[[#This Row],[Store]],I:J,2,0)</f>
        <v>The Style House</v>
      </c>
      <c r="C2027" s="2">
        <v>40375</v>
      </c>
      <c r="D2027" s="1">
        <v>0</v>
      </c>
      <c r="E2027" s="10">
        <v>633203</v>
      </c>
      <c r="F2027">
        <f t="shared" si="64"/>
        <v>2010</v>
      </c>
      <c r="G2027" t="str">
        <f t="shared" si="63"/>
        <v>Jul</v>
      </c>
    </row>
    <row r="2028" spans="1:7" x14ac:dyDescent="0.25">
      <c r="A2028" s="6">
        <v>15</v>
      </c>
      <c r="B2028" s="6" t="str">
        <f>VLOOKUP(Table1[[#This Row],[Store]],I:J,2,0)</f>
        <v>The Style House</v>
      </c>
      <c r="C2028" s="2">
        <v>40382</v>
      </c>
      <c r="D2028" s="1">
        <v>0</v>
      </c>
      <c r="E2028" s="10">
        <v>598553</v>
      </c>
      <c r="F2028">
        <f t="shared" si="64"/>
        <v>2010</v>
      </c>
      <c r="G2028" t="str">
        <f t="shared" si="63"/>
        <v>Jul</v>
      </c>
    </row>
    <row r="2029" spans="1:7" x14ac:dyDescent="0.25">
      <c r="A2029" s="6">
        <v>15</v>
      </c>
      <c r="B2029" s="6" t="str">
        <f>VLOOKUP(Table1[[#This Row],[Store]],I:J,2,0)</f>
        <v>The Style House</v>
      </c>
      <c r="C2029" s="2">
        <v>40389</v>
      </c>
      <c r="D2029" s="1">
        <v>0</v>
      </c>
      <c r="E2029" s="10">
        <v>619224</v>
      </c>
      <c r="F2029">
        <f t="shared" si="64"/>
        <v>2010</v>
      </c>
      <c r="G2029" t="str">
        <f t="shared" si="63"/>
        <v>Jul</v>
      </c>
    </row>
    <row r="2030" spans="1:7" x14ac:dyDescent="0.25">
      <c r="A2030" s="6">
        <v>15</v>
      </c>
      <c r="B2030" s="6" t="str">
        <f>VLOOKUP(Table1[[#This Row],[Store]],I:J,2,0)</f>
        <v>The Style House</v>
      </c>
      <c r="C2030" s="2">
        <v>40396</v>
      </c>
      <c r="D2030" s="1">
        <v>0</v>
      </c>
      <c r="E2030" s="10">
        <v>639651</v>
      </c>
      <c r="F2030">
        <f t="shared" si="64"/>
        <v>2010</v>
      </c>
      <c r="G2030" t="str">
        <f t="shared" si="63"/>
        <v>Agu</v>
      </c>
    </row>
    <row r="2031" spans="1:7" x14ac:dyDescent="0.25">
      <c r="A2031" s="6">
        <v>15</v>
      </c>
      <c r="B2031" s="6" t="str">
        <f>VLOOKUP(Table1[[#This Row],[Store]],I:J,2,0)</f>
        <v>The Style House</v>
      </c>
      <c r="C2031" s="2">
        <v>40403</v>
      </c>
      <c r="D2031" s="1">
        <v>0</v>
      </c>
      <c r="E2031" s="10">
        <v>622437</v>
      </c>
      <c r="F2031">
        <f t="shared" si="64"/>
        <v>2010</v>
      </c>
      <c r="G2031" t="str">
        <f t="shared" si="63"/>
        <v>Agu</v>
      </c>
    </row>
    <row r="2032" spans="1:7" x14ac:dyDescent="0.25">
      <c r="A2032" s="6">
        <v>15</v>
      </c>
      <c r="B2032" s="6" t="str">
        <f>VLOOKUP(Table1[[#This Row],[Store]],I:J,2,0)</f>
        <v>The Style House</v>
      </c>
      <c r="C2032" s="2">
        <v>40410</v>
      </c>
      <c r="D2032" s="1">
        <v>0</v>
      </c>
      <c r="E2032" s="10">
        <v>637090</v>
      </c>
      <c r="F2032">
        <f t="shared" si="64"/>
        <v>2010</v>
      </c>
      <c r="G2032" t="str">
        <f t="shared" si="63"/>
        <v>Agu</v>
      </c>
    </row>
    <row r="2033" spans="1:7" x14ac:dyDescent="0.25">
      <c r="A2033" s="6">
        <v>15</v>
      </c>
      <c r="B2033" s="6" t="str">
        <f>VLOOKUP(Table1[[#This Row],[Store]],I:J,2,0)</f>
        <v>The Style House</v>
      </c>
      <c r="C2033" s="2">
        <v>40417</v>
      </c>
      <c r="D2033" s="1">
        <v>0</v>
      </c>
      <c r="E2033" s="10">
        <v>649791</v>
      </c>
      <c r="F2033">
        <f t="shared" si="64"/>
        <v>2010</v>
      </c>
      <c r="G2033" t="str">
        <f t="shared" si="63"/>
        <v>Agu</v>
      </c>
    </row>
    <row r="2034" spans="1:7" x14ac:dyDescent="0.25">
      <c r="A2034" s="6">
        <v>15</v>
      </c>
      <c r="B2034" s="6" t="str">
        <f>VLOOKUP(Table1[[#This Row],[Store]],I:J,2,0)</f>
        <v>The Style House</v>
      </c>
      <c r="C2034" s="2">
        <v>40424</v>
      </c>
      <c r="D2034" s="1">
        <v>0</v>
      </c>
      <c r="E2034" s="10">
        <v>638647</v>
      </c>
      <c r="F2034">
        <f t="shared" si="64"/>
        <v>2010</v>
      </c>
      <c r="G2034" t="str">
        <f t="shared" si="63"/>
        <v>Sep</v>
      </c>
    </row>
    <row r="2035" spans="1:7" x14ac:dyDescent="0.25">
      <c r="A2035" s="6">
        <v>15</v>
      </c>
      <c r="B2035" s="6" t="str">
        <f>VLOOKUP(Table1[[#This Row],[Store]],I:J,2,0)</f>
        <v>The Style House</v>
      </c>
      <c r="C2035" s="2">
        <v>40431</v>
      </c>
      <c r="D2035" s="1">
        <v>1</v>
      </c>
      <c r="E2035" s="10">
        <v>641965</v>
      </c>
      <c r="F2035">
        <f t="shared" si="64"/>
        <v>2010</v>
      </c>
      <c r="G2035" t="str">
        <f t="shared" si="63"/>
        <v>Sep</v>
      </c>
    </row>
    <row r="2036" spans="1:7" x14ac:dyDescent="0.25">
      <c r="A2036" s="6">
        <v>15</v>
      </c>
      <c r="B2036" s="6" t="str">
        <f>VLOOKUP(Table1[[#This Row],[Store]],I:J,2,0)</f>
        <v>The Style House</v>
      </c>
      <c r="C2036" s="2">
        <v>40438</v>
      </c>
      <c r="D2036" s="1">
        <v>0</v>
      </c>
      <c r="E2036" s="10">
        <v>583210</v>
      </c>
      <c r="F2036">
        <f t="shared" si="64"/>
        <v>2010</v>
      </c>
      <c r="G2036" t="str">
        <f t="shared" si="63"/>
        <v>Sep</v>
      </c>
    </row>
    <row r="2037" spans="1:7" x14ac:dyDescent="0.25">
      <c r="A2037" s="6">
        <v>15</v>
      </c>
      <c r="B2037" s="6" t="str">
        <f>VLOOKUP(Table1[[#This Row],[Store]],I:J,2,0)</f>
        <v>The Style House</v>
      </c>
      <c r="C2037" s="2">
        <v>40445</v>
      </c>
      <c r="D2037" s="1">
        <v>0</v>
      </c>
      <c r="E2037" s="10">
        <v>548542</v>
      </c>
      <c r="F2037">
        <f t="shared" si="64"/>
        <v>2010</v>
      </c>
      <c r="G2037" t="str">
        <f t="shared" si="63"/>
        <v>Sep</v>
      </c>
    </row>
    <row r="2038" spans="1:7" x14ac:dyDescent="0.25">
      <c r="A2038" s="6">
        <v>15</v>
      </c>
      <c r="B2038" s="6" t="str">
        <f>VLOOKUP(Table1[[#This Row],[Store]],I:J,2,0)</f>
        <v>The Style House</v>
      </c>
      <c r="C2038" s="2">
        <v>40452</v>
      </c>
      <c r="D2038" s="1">
        <v>0</v>
      </c>
      <c r="E2038" s="10">
        <v>566945</v>
      </c>
      <c r="F2038">
        <f t="shared" si="64"/>
        <v>2010</v>
      </c>
      <c r="G2038" t="str">
        <f t="shared" si="63"/>
        <v>Okt</v>
      </c>
    </row>
    <row r="2039" spans="1:7" x14ac:dyDescent="0.25">
      <c r="A2039" s="6">
        <v>15</v>
      </c>
      <c r="B2039" s="6" t="str">
        <f>VLOOKUP(Table1[[#This Row],[Store]],I:J,2,0)</f>
        <v>The Style House</v>
      </c>
      <c r="C2039" s="2">
        <v>40459</v>
      </c>
      <c r="D2039" s="1">
        <v>0</v>
      </c>
      <c r="E2039" s="10">
        <v>591603</v>
      </c>
      <c r="F2039">
        <f t="shared" si="64"/>
        <v>2010</v>
      </c>
      <c r="G2039" t="str">
        <f t="shared" si="63"/>
        <v>Okt</v>
      </c>
    </row>
    <row r="2040" spans="1:7" x14ac:dyDescent="0.25">
      <c r="A2040" s="6">
        <v>15</v>
      </c>
      <c r="B2040" s="6" t="str">
        <f>VLOOKUP(Table1[[#This Row],[Store]],I:J,2,0)</f>
        <v>The Style House</v>
      </c>
      <c r="C2040" s="2">
        <v>40466</v>
      </c>
      <c r="D2040" s="1">
        <v>0</v>
      </c>
      <c r="E2040" s="10">
        <v>577011</v>
      </c>
      <c r="F2040">
        <f t="shared" si="64"/>
        <v>2010</v>
      </c>
      <c r="G2040" t="str">
        <f t="shared" si="63"/>
        <v>Okt</v>
      </c>
    </row>
    <row r="2041" spans="1:7" x14ac:dyDescent="0.25">
      <c r="A2041" s="6">
        <v>15</v>
      </c>
      <c r="B2041" s="6" t="str">
        <f>VLOOKUP(Table1[[#This Row],[Store]],I:J,2,0)</f>
        <v>The Style House</v>
      </c>
      <c r="C2041" s="2">
        <v>40473</v>
      </c>
      <c r="D2041" s="1">
        <v>0</v>
      </c>
      <c r="E2041" s="10">
        <v>600395</v>
      </c>
      <c r="F2041">
        <f t="shared" si="64"/>
        <v>2010</v>
      </c>
      <c r="G2041" t="str">
        <f t="shared" si="63"/>
        <v>Okt</v>
      </c>
    </row>
    <row r="2042" spans="1:7" x14ac:dyDescent="0.25">
      <c r="A2042" s="6">
        <v>15</v>
      </c>
      <c r="B2042" s="6" t="str">
        <f>VLOOKUP(Table1[[#This Row],[Store]],I:J,2,0)</f>
        <v>The Style House</v>
      </c>
      <c r="C2042" s="2">
        <v>40480</v>
      </c>
      <c r="D2042" s="1">
        <v>0</v>
      </c>
      <c r="E2042" s="10">
        <v>598301</v>
      </c>
      <c r="F2042">
        <f t="shared" si="64"/>
        <v>2010</v>
      </c>
      <c r="G2042" t="str">
        <f t="shared" si="63"/>
        <v>Okt</v>
      </c>
    </row>
    <row r="2043" spans="1:7" x14ac:dyDescent="0.25">
      <c r="A2043" s="6">
        <v>15</v>
      </c>
      <c r="B2043" s="6" t="str">
        <f>VLOOKUP(Table1[[#This Row],[Store]],I:J,2,0)</f>
        <v>The Style House</v>
      </c>
      <c r="C2043" s="2">
        <v>40487</v>
      </c>
      <c r="D2043" s="1">
        <v>0</v>
      </c>
      <c r="E2043" s="10">
        <v>612987</v>
      </c>
      <c r="F2043">
        <f t="shared" si="64"/>
        <v>2010</v>
      </c>
      <c r="G2043" t="str">
        <f t="shared" si="63"/>
        <v>Nov</v>
      </c>
    </row>
    <row r="2044" spans="1:7" x14ac:dyDescent="0.25">
      <c r="A2044" s="6">
        <v>15</v>
      </c>
      <c r="B2044" s="6" t="str">
        <f>VLOOKUP(Table1[[#This Row],[Store]],I:J,2,0)</f>
        <v>The Style House</v>
      </c>
      <c r="C2044" s="2">
        <v>40494</v>
      </c>
      <c r="D2044" s="1">
        <v>0</v>
      </c>
      <c r="E2044" s="10">
        <v>619639</v>
      </c>
      <c r="F2044">
        <f t="shared" si="64"/>
        <v>2010</v>
      </c>
      <c r="G2044" t="str">
        <f t="shared" si="63"/>
        <v>Nov</v>
      </c>
    </row>
    <row r="2045" spans="1:7" x14ac:dyDescent="0.25">
      <c r="A2045" s="6">
        <v>15</v>
      </c>
      <c r="B2045" s="6" t="str">
        <f>VLOOKUP(Table1[[#This Row],[Store]],I:J,2,0)</f>
        <v>The Style House</v>
      </c>
      <c r="C2045" s="2">
        <v>40501</v>
      </c>
      <c r="D2045" s="1">
        <v>0</v>
      </c>
      <c r="E2045" s="10">
        <v>608200</v>
      </c>
      <c r="F2045">
        <f t="shared" si="64"/>
        <v>2010</v>
      </c>
      <c r="G2045" t="str">
        <f t="shared" si="63"/>
        <v>Nov</v>
      </c>
    </row>
    <row r="2046" spans="1:7" x14ac:dyDescent="0.25">
      <c r="A2046" s="6">
        <v>15</v>
      </c>
      <c r="B2046" s="6" t="str">
        <f>VLOOKUP(Table1[[#This Row],[Store]],I:J,2,0)</f>
        <v>The Style House</v>
      </c>
      <c r="C2046" s="2">
        <v>40508</v>
      </c>
      <c r="D2046" s="1">
        <v>1</v>
      </c>
      <c r="E2046" s="10">
        <v>1120018</v>
      </c>
      <c r="F2046">
        <f t="shared" si="64"/>
        <v>2010</v>
      </c>
      <c r="G2046" t="str">
        <f t="shared" si="63"/>
        <v>Nov</v>
      </c>
    </row>
    <row r="2047" spans="1:7" x14ac:dyDescent="0.25">
      <c r="A2047" s="6">
        <v>15</v>
      </c>
      <c r="B2047" s="6" t="str">
        <f>VLOOKUP(Table1[[#This Row],[Store]],I:J,2,0)</f>
        <v>The Style House</v>
      </c>
      <c r="C2047" s="2">
        <v>40515</v>
      </c>
      <c r="D2047" s="1">
        <v>0</v>
      </c>
      <c r="E2047" s="10">
        <v>754134</v>
      </c>
      <c r="F2047">
        <f t="shared" si="64"/>
        <v>2010</v>
      </c>
      <c r="G2047" t="str">
        <f t="shared" si="63"/>
        <v>Des</v>
      </c>
    </row>
    <row r="2048" spans="1:7" x14ac:dyDescent="0.25">
      <c r="A2048" s="6">
        <v>15</v>
      </c>
      <c r="B2048" s="6" t="str">
        <f>VLOOKUP(Table1[[#This Row],[Store]],I:J,2,0)</f>
        <v>The Style House</v>
      </c>
      <c r="C2048" s="2">
        <v>40522</v>
      </c>
      <c r="D2048" s="1">
        <v>0</v>
      </c>
      <c r="E2048" s="10">
        <v>847294</v>
      </c>
      <c r="F2048">
        <f t="shared" si="64"/>
        <v>2010</v>
      </c>
      <c r="G2048" t="str">
        <f t="shared" si="63"/>
        <v>Des</v>
      </c>
    </row>
    <row r="2049" spans="1:7" x14ac:dyDescent="0.25">
      <c r="A2049" s="6">
        <v>15</v>
      </c>
      <c r="B2049" s="6" t="str">
        <f>VLOOKUP(Table1[[#This Row],[Store]],I:J,2,0)</f>
        <v>The Style House</v>
      </c>
      <c r="C2049" s="2">
        <v>40529</v>
      </c>
      <c r="D2049" s="1">
        <v>0</v>
      </c>
      <c r="E2049" s="10">
        <v>983825</v>
      </c>
      <c r="F2049">
        <f t="shared" si="64"/>
        <v>2010</v>
      </c>
      <c r="G2049" t="str">
        <f t="shared" si="63"/>
        <v>Des</v>
      </c>
    </row>
    <row r="2050" spans="1:7" x14ac:dyDescent="0.25">
      <c r="A2050" s="6">
        <v>15</v>
      </c>
      <c r="B2050" s="6" t="str">
        <f>VLOOKUP(Table1[[#This Row],[Store]],I:J,2,0)</f>
        <v>The Style House</v>
      </c>
      <c r="C2050" s="2">
        <v>40536</v>
      </c>
      <c r="D2050" s="1">
        <v>0</v>
      </c>
      <c r="E2050" s="10">
        <v>1368318</v>
      </c>
      <c r="F2050">
        <f t="shared" si="64"/>
        <v>2010</v>
      </c>
      <c r="G2050" t="str">
        <f t="shared" ref="G2050:G2113" si="65">TEXT(C2050,"mmm")</f>
        <v>Des</v>
      </c>
    </row>
    <row r="2051" spans="1:7" x14ac:dyDescent="0.25">
      <c r="A2051" s="6">
        <v>15</v>
      </c>
      <c r="B2051" s="6" t="str">
        <f>VLOOKUP(Table1[[#This Row],[Store]],I:J,2,0)</f>
        <v>The Style House</v>
      </c>
      <c r="C2051" s="2">
        <v>40543</v>
      </c>
      <c r="D2051" s="1">
        <v>1</v>
      </c>
      <c r="E2051" s="10">
        <v>543754</v>
      </c>
      <c r="F2051">
        <f t="shared" ref="F2051:F2114" si="66">YEAR(C2051)</f>
        <v>2010</v>
      </c>
      <c r="G2051" t="str">
        <f t="shared" si="65"/>
        <v>Des</v>
      </c>
    </row>
    <row r="2052" spans="1:7" hidden="1" x14ac:dyDescent="0.25">
      <c r="A2052" s="6">
        <v>15</v>
      </c>
      <c r="B2052" s="6" t="str">
        <f>VLOOKUP(Table1[[#This Row],[Store]],I:J,2,0)</f>
        <v>The Style House</v>
      </c>
      <c r="C2052" s="2">
        <v>40550</v>
      </c>
      <c r="D2052" s="1">
        <v>0</v>
      </c>
      <c r="E2052" s="10">
        <v>509640</v>
      </c>
      <c r="F2052">
        <f t="shared" si="66"/>
        <v>2011</v>
      </c>
      <c r="G2052" t="str">
        <f t="shared" si="65"/>
        <v>Jan</v>
      </c>
    </row>
    <row r="2053" spans="1:7" hidden="1" x14ac:dyDescent="0.25">
      <c r="A2053" s="6">
        <v>15</v>
      </c>
      <c r="B2053" s="6" t="str">
        <f>VLOOKUP(Table1[[#This Row],[Store]],I:J,2,0)</f>
        <v>The Style House</v>
      </c>
      <c r="C2053" s="2">
        <v>40557</v>
      </c>
      <c r="D2053" s="1">
        <v>0</v>
      </c>
      <c r="E2053" s="10">
        <v>479424</v>
      </c>
      <c r="F2053">
        <f t="shared" si="66"/>
        <v>2011</v>
      </c>
      <c r="G2053" t="str">
        <f t="shared" si="65"/>
        <v>Jan</v>
      </c>
    </row>
    <row r="2054" spans="1:7" hidden="1" x14ac:dyDescent="0.25">
      <c r="A2054" s="6">
        <v>15</v>
      </c>
      <c r="B2054" s="6" t="str">
        <f>VLOOKUP(Table1[[#This Row],[Store]],I:J,2,0)</f>
        <v>The Style House</v>
      </c>
      <c r="C2054" s="2">
        <v>40564</v>
      </c>
      <c r="D2054" s="1">
        <v>0</v>
      </c>
      <c r="E2054" s="10">
        <v>487311</v>
      </c>
      <c r="F2054">
        <f t="shared" si="66"/>
        <v>2011</v>
      </c>
      <c r="G2054" t="str">
        <f t="shared" si="65"/>
        <v>Jan</v>
      </c>
    </row>
    <row r="2055" spans="1:7" hidden="1" x14ac:dyDescent="0.25">
      <c r="A2055" s="6">
        <v>15</v>
      </c>
      <c r="B2055" s="6" t="str">
        <f>VLOOKUP(Table1[[#This Row],[Store]],I:J,2,0)</f>
        <v>The Style House</v>
      </c>
      <c r="C2055" s="2">
        <v>40571</v>
      </c>
      <c r="D2055" s="1">
        <v>0</v>
      </c>
      <c r="E2055" s="10">
        <v>481119</v>
      </c>
      <c r="F2055">
        <f t="shared" si="66"/>
        <v>2011</v>
      </c>
      <c r="G2055" t="str">
        <f t="shared" si="65"/>
        <v>Jan</v>
      </c>
    </row>
    <row r="2056" spans="1:7" hidden="1" x14ac:dyDescent="0.25">
      <c r="A2056" s="6">
        <v>15</v>
      </c>
      <c r="B2056" s="6" t="str">
        <f>VLOOKUP(Table1[[#This Row],[Store]],I:J,2,0)</f>
        <v>The Style House</v>
      </c>
      <c r="C2056" s="2">
        <v>40578</v>
      </c>
      <c r="D2056" s="1">
        <v>0</v>
      </c>
      <c r="E2056" s="10">
        <v>556550</v>
      </c>
      <c r="F2056">
        <f t="shared" si="66"/>
        <v>2011</v>
      </c>
      <c r="G2056" t="str">
        <f t="shared" si="65"/>
        <v>Feb</v>
      </c>
    </row>
    <row r="2057" spans="1:7" hidden="1" x14ac:dyDescent="0.25">
      <c r="A2057" s="6">
        <v>15</v>
      </c>
      <c r="B2057" s="6" t="str">
        <f>VLOOKUP(Table1[[#This Row],[Store]],I:J,2,0)</f>
        <v>The Style House</v>
      </c>
      <c r="C2057" s="2">
        <v>40585</v>
      </c>
      <c r="D2057" s="1">
        <v>1</v>
      </c>
      <c r="E2057" s="10">
        <v>582864</v>
      </c>
      <c r="F2057">
        <f t="shared" si="66"/>
        <v>2011</v>
      </c>
      <c r="G2057" t="str">
        <f t="shared" si="65"/>
        <v>Feb</v>
      </c>
    </row>
    <row r="2058" spans="1:7" hidden="1" x14ac:dyDescent="0.25">
      <c r="A2058" s="6">
        <v>15</v>
      </c>
      <c r="B2058" s="6" t="str">
        <f>VLOOKUP(Table1[[#This Row],[Store]],I:J,2,0)</f>
        <v>The Style House</v>
      </c>
      <c r="C2058" s="2">
        <v>40592</v>
      </c>
      <c r="D2058" s="1">
        <v>0</v>
      </c>
      <c r="E2058" s="10">
        <v>649993</v>
      </c>
      <c r="F2058">
        <f t="shared" si="66"/>
        <v>2011</v>
      </c>
      <c r="G2058" t="str">
        <f t="shared" si="65"/>
        <v>Feb</v>
      </c>
    </row>
    <row r="2059" spans="1:7" hidden="1" x14ac:dyDescent="0.25">
      <c r="A2059" s="6">
        <v>15</v>
      </c>
      <c r="B2059" s="6" t="str">
        <f>VLOOKUP(Table1[[#This Row],[Store]],I:J,2,0)</f>
        <v>The Style House</v>
      </c>
      <c r="C2059" s="2">
        <v>40599</v>
      </c>
      <c r="D2059" s="1">
        <v>0</v>
      </c>
      <c r="E2059" s="10">
        <v>547564</v>
      </c>
      <c r="F2059">
        <f t="shared" si="66"/>
        <v>2011</v>
      </c>
      <c r="G2059" t="str">
        <f t="shared" si="65"/>
        <v>Feb</v>
      </c>
    </row>
    <row r="2060" spans="1:7" hidden="1" x14ac:dyDescent="0.25">
      <c r="A2060" s="6">
        <v>15</v>
      </c>
      <c r="B2060" s="6" t="str">
        <f>VLOOKUP(Table1[[#This Row],[Store]],I:J,2,0)</f>
        <v>The Style House</v>
      </c>
      <c r="C2060" s="2">
        <v>40606</v>
      </c>
      <c r="D2060" s="1">
        <v>0</v>
      </c>
      <c r="E2060" s="10">
        <v>573374</v>
      </c>
      <c r="F2060">
        <f t="shared" si="66"/>
        <v>2011</v>
      </c>
      <c r="G2060" t="str">
        <f t="shared" si="65"/>
        <v>Mar</v>
      </c>
    </row>
    <row r="2061" spans="1:7" hidden="1" x14ac:dyDescent="0.25">
      <c r="A2061" s="6">
        <v>15</v>
      </c>
      <c r="B2061" s="6" t="str">
        <f>VLOOKUP(Table1[[#This Row],[Store]],I:J,2,0)</f>
        <v>The Style House</v>
      </c>
      <c r="C2061" s="2">
        <v>40613</v>
      </c>
      <c r="D2061" s="1">
        <v>0</v>
      </c>
      <c r="E2061" s="10">
        <v>537035</v>
      </c>
      <c r="F2061">
        <f t="shared" si="66"/>
        <v>2011</v>
      </c>
      <c r="G2061" t="str">
        <f t="shared" si="65"/>
        <v>Mar</v>
      </c>
    </row>
    <row r="2062" spans="1:7" hidden="1" x14ac:dyDescent="0.25">
      <c r="A2062" s="6">
        <v>15</v>
      </c>
      <c r="B2062" s="6" t="str">
        <f>VLOOKUP(Table1[[#This Row],[Store]],I:J,2,0)</f>
        <v>The Style House</v>
      </c>
      <c r="C2062" s="2">
        <v>40620</v>
      </c>
      <c r="D2062" s="1">
        <v>0</v>
      </c>
      <c r="E2062" s="10">
        <v>551553</v>
      </c>
      <c r="F2062">
        <f t="shared" si="66"/>
        <v>2011</v>
      </c>
      <c r="G2062" t="str">
        <f t="shared" si="65"/>
        <v>Mar</v>
      </c>
    </row>
    <row r="2063" spans="1:7" hidden="1" x14ac:dyDescent="0.25">
      <c r="A2063" s="6">
        <v>15</v>
      </c>
      <c r="B2063" s="6" t="str">
        <f>VLOOKUP(Table1[[#This Row],[Store]],I:J,2,0)</f>
        <v>The Style House</v>
      </c>
      <c r="C2063" s="2">
        <v>40627</v>
      </c>
      <c r="D2063" s="1">
        <v>0</v>
      </c>
      <c r="E2063" s="10">
        <v>527389</v>
      </c>
      <c r="F2063">
        <f t="shared" si="66"/>
        <v>2011</v>
      </c>
      <c r="G2063" t="str">
        <f t="shared" si="65"/>
        <v>Mar</v>
      </c>
    </row>
    <row r="2064" spans="1:7" hidden="1" x14ac:dyDescent="0.25">
      <c r="A2064" s="6">
        <v>15</v>
      </c>
      <c r="B2064" s="6" t="str">
        <f>VLOOKUP(Table1[[#This Row],[Store]],I:J,2,0)</f>
        <v>The Style House</v>
      </c>
      <c r="C2064" s="2">
        <v>40634</v>
      </c>
      <c r="D2064" s="1">
        <v>0</v>
      </c>
      <c r="E2064" s="10">
        <v>542556</v>
      </c>
      <c r="F2064">
        <f t="shared" si="66"/>
        <v>2011</v>
      </c>
      <c r="G2064" t="str">
        <f t="shared" si="65"/>
        <v>Apr</v>
      </c>
    </row>
    <row r="2065" spans="1:7" hidden="1" x14ac:dyDescent="0.25">
      <c r="A2065" s="6">
        <v>15</v>
      </c>
      <c r="B2065" s="6" t="str">
        <f>VLOOKUP(Table1[[#This Row],[Store]],I:J,2,0)</f>
        <v>The Style House</v>
      </c>
      <c r="C2065" s="2">
        <v>40641</v>
      </c>
      <c r="D2065" s="1">
        <v>0</v>
      </c>
      <c r="E2065" s="10">
        <v>587370</v>
      </c>
      <c r="F2065">
        <f t="shared" si="66"/>
        <v>2011</v>
      </c>
      <c r="G2065" t="str">
        <f t="shared" si="65"/>
        <v>Apr</v>
      </c>
    </row>
    <row r="2066" spans="1:7" hidden="1" x14ac:dyDescent="0.25">
      <c r="A2066" s="6">
        <v>15</v>
      </c>
      <c r="B2066" s="6" t="str">
        <f>VLOOKUP(Table1[[#This Row],[Store]],I:J,2,0)</f>
        <v>The Style House</v>
      </c>
      <c r="C2066" s="2">
        <v>40648</v>
      </c>
      <c r="D2066" s="1">
        <v>0</v>
      </c>
      <c r="E2066" s="10">
        <v>607691</v>
      </c>
      <c r="F2066">
        <f t="shared" si="66"/>
        <v>2011</v>
      </c>
      <c r="G2066" t="str">
        <f t="shared" si="65"/>
        <v>Apr</v>
      </c>
    </row>
    <row r="2067" spans="1:7" hidden="1" x14ac:dyDescent="0.25">
      <c r="A2067" s="6">
        <v>15</v>
      </c>
      <c r="B2067" s="6" t="str">
        <f>VLOOKUP(Table1[[#This Row],[Store]],I:J,2,0)</f>
        <v>The Style House</v>
      </c>
      <c r="C2067" s="2">
        <v>40655</v>
      </c>
      <c r="D2067" s="1">
        <v>0</v>
      </c>
      <c r="E2067" s="10">
        <v>655318</v>
      </c>
      <c r="F2067">
        <f t="shared" si="66"/>
        <v>2011</v>
      </c>
      <c r="G2067" t="str">
        <f t="shared" si="65"/>
        <v>Apr</v>
      </c>
    </row>
    <row r="2068" spans="1:7" hidden="1" x14ac:dyDescent="0.25">
      <c r="A2068" s="6">
        <v>15</v>
      </c>
      <c r="B2068" s="6" t="str">
        <f>VLOOKUP(Table1[[#This Row],[Store]],I:J,2,0)</f>
        <v>The Style House</v>
      </c>
      <c r="C2068" s="2">
        <v>40662</v>
      </c>
      <c r="D2068" s="1">
        <v>0</v>
      </c>
      <c r="E2068" s="10">
        <v>560764</v>
      </c>
      <c r="F2068">
        <f t="shared" si="66"/>
        <v>2011</v>
      </c>
      <c r="G2068" t="str">
        <f t="shared" si="65"/>
        <v>Apr</v>
      </c>
    </row>
    <row r="2069" spans="1:7" hidden="1" x14ac:dyDescent="0.25">
      <c r="A2069" s="6">
        <v>15</v>
      </c>
      <c r="B2069" s="6" t="str">
        <f>VLOOKUP(Table1[[#This Row],[Store]],I:J,2,0)</f>
        <v>The Style House</v>
      </c>
      <c r="C2069" s="2">
        <v>40669</v>
      </c>
      <c r="D2069" s="1">
        <v>0</v>
      </c>
      <c r="E2069" s="10">
        <v>630522</v>
      </c>
      <c r="F2069">
        <f t="shared" si="66"/>
        <v>2011</v>
      </c>
      <c r="G2069" t="str">
        <f t="shared" si="65"/>
        <v>Mei</v>
      </c>
    </row>
    <row r="2070" spans="1:7" hidden="1" x14ac:dyDescent="0.25">
      <c r="A2070" s="6">
        <v>15</v>
      </c>
      <c r="B2070" s="6" t="str">
        <f>VLOOKUP(Table1[[#This Row],[Store]],I:J,2,0)</f>
        <v>The Style House</v>
      </c>
      <c r="C2070" s="2">
        <v>40676</v>
      </c>
      <c r="D2070" s="1">
        <v>0</v>
      </c>
      <c r="E2070" s="10">
        <v>630482</v>
      </c>
      <c r="F2070">
        <f t="shared" si="66"/>
        <v>2011</v>
      </c>
      <c r="G2070" t="str">
        <f t="shared" si="65"/>
        <v>Mei</v>
      </c>
    </row>
    <row r="2071" spans="1:7" hidden="1" x14ac:dyDescent="0.25">
      <c r="A2071" s="6">
        <v>15</v>
      </c>
      <c r="B2071" s="6" t="str">
        <f>VLOOKUP(Table1[[#This Row],[Store]],I:J,2,0)</f>
        <v>The Style House</v>
      </c>
      <c r="C2071" s="2">
        <v>40683</v>
      </c>
      <c r="D2071" s="1">
        <v>0</v>
      </c>
      <c r="E2071" s="10">
        <v>593941</v>
      </c>
      <c r="F2071">
        <f t="shared" si="66"/>
        <v>2011</v>
      </c>
      <c r="G2071" t="str">
        <f t="shared" si="65"/>
        <v>Mei</v>
      </c>
    </row>
    <row r="2072" spans="1:7" hidden="1" x14ac:dyDescent="0.25">
      <c r="A2072" s="6">
        <v>15</v>
      </c>
      <c r="B2072" s="6" t="str">
        <f>VLOOKUP(Table1[[#This Row],[Store]],I:J,2,0)</f>
        <v>The Style House</v>
      </c>
      <c r="C2072" s="2">
        <v>40690</v>
      </c>
      <c r="D2072" s="1">
        <v>0</v>
      </c>
      <c r="E2072" s="10">
        <v>636193</v>
      </c>
      <c r="F2072">
        <f t="shared" si="66"/>
        <v>2011</v>
      </c>
      <c r="G2072" t="str">
        <f t="shared" si="65"/>
        <v>Mei</v>
      </c>
    </row>
    <row r="2073" spans="1:7" hidden="1" x14ac:dyDescent="0.25">
      <c r="A2073" s="6">
        <v>15</v>
      </c>
      <c r="B2073" s="6" t="str">
        <f>VLOOKUP(Table1[[#This Row],[Store]],I:J,2,0)</f>
        <v>The Style House</v>
      </c>
      <c r="C2073" s="2">
        <v>40697</v>
      </c>
      <c r="D2073" s="1">
        <v>0</v>
      </c>
      <c r="E2073" s="10">
        <v>695396</v>
      </c>
      <c r="F2073">
        <f t="shared" si="66"/>
        <v>2011</v>
      </c>
      <c r="G2073" t="str">
        <f t="shared" si="65"/>
        <v>Jun</v>
      </c>
    </row>
    <row r="2074" spans="1:7" hidden="1" x14ac:dyDescent="0.25">
      <c r="A2074" s="6">
        <v>15</v>
      </c>
      <c r="B2074" s="6" t="str">
        <f>VLOOKUP(Table1[[#This Row],[Store]],I:J,2,0)</f>
        <v>The Style House</v>
      </c>
      <c r="C2074" s="2">
        <v>40704</v>
      </c>
      <c r="D2074" s="1">
        <v>0</v>
      </c>
      <c r="E2074" s="10">
        <v>642679</v>
      </c>
      <c r="F2074">
        <f t="shared" si="66"/>
        <v>2011</v>
      </c>
      <c r="G2074" t="str">
        <f t="shared" si="65"/>
        <v>Jun</v>
      </c>
    </row>
    <row r="2075" spans="1:7" hidden="1" x14ac:dyDescent="0.25">
      <c r="A2075" s="6">
        <v>15</v>
      </c>
      <c r="B2075" s="6" t="str">
        <f>VLOOKUP(Table1[[#This Row],[Store]],I:J,2,0)</f>
        <v>The Style House</v>
      </c>
      <c r="C2075" s="2">
        <v>40711</v>
      </c>
      <c r="D2075" s="1">
        <v>0</v>
      </c>
      <c r="E2075" s="10">
        <v>639928</v>
      </c>
      <c r="F2075">
        <f t="shared" si="66"/>
        <v>2011</v>
      </c>
      <c r="G2075" t="str">
        <f t="shared" si="65"/>
        <v>Jun</v>
      </c>
    </row>
    <row r="2076" spans="1:7" hidden="1" x14ac:dyDescent="0.25">
      <c r="A2076" s="6">
        <v>15</v>
      </c>
      <c r="B2076" s="6" t="str">
        <f>VLOOKUP(Table1[[#This Row],[Store]],I:J,2,0)</f>
        <v>The Style House</v>
      </c>
      <c r="C2076" s="2">
        <v>40718</v>
      </c>
      <c r="D2076" s="1">
        <v>0</v>
      </c>
      <c r="E2076" s="10">
        <v>656594</v>
      </c>
      <c r="F2076">
        <f t="shared" si="66"/>
        <v>2011</v>
      </c>
      <c r="G2076" t="str">
        <f t="shared" si="65"/>
        <v>Jun</v>
      </c>
    </row>
    <row r="2077" spans="1:7" hidden="1" x14ac:dyDescent="0.25">
      <c r="A2077" s="6">
        <v>15</v>
      </c>
      <c r="B2077" s="6" t="str">
        <f>VLOOKUP(Table1[[#This Row],[Store]],I:J,2,0)</f>
        <v>The Style House</v>
      </c>
      <c r="C2077" s="2">
        <v>40725</v>
      </c>
      <c r="D2077" s="1">
        <v>0</v>
      </c>
      <c r="E2077" s="10">
        <v>674669</v>
      </c>
      <c r="F2077">
        <f t="shared" si="66"/>
        <v>2011</v>
      </c>
      <c r="G2077" t="str">
        <f t="shared" si="65"/>
        <v>Jul</v>
      </c>
    </row>
    <row r="2078" spans="1:7" hidden="1" x14ac:dyDescent="0.25">
      <c r="A2078" s="6">
        <v>15</v>
      </c>
      <c r="B2078" s="6" t="str">
        <f>VLOOKUP(Table1[[#This Row],[Store]],I:J,2,0)</f>
        <v>The Style House</v>
      </c>
      <c r="C2078" s="2">
        <v>40732</v>
      </c>
      <c r="D2078" s="1">
        <v>0</v>
      </c>
      <c r="E2078" s="10">
        <v>635118</v>
      </c>
      <c r="F2078">
        <f t="shared" si="66"/>
        <v>2011</v>
      </c>
      <c r="G2078" t="str">
        <f t="shared" si="65"/>
        <v>Jul</v>
      </c>
    </row>
    <row r="2079" spans="1:7" hidden="1" x14ac:dyDescent="0.25">
      <c r="A2079" s="6">
        <v>15</v>
      </c>
      <c r="B2079" s="6" t="str">
        <f>VLOOKUP(Table1[[#This Row],[Store]],I:J,2,0)</f>
        <v>The Style House</v>
      </c>
      <c r="C2079" s="2">
        <v>40739</v>
      </c>
      <c r="D2079" s="1">
        <v>0</v>
      </c>
      <c r="E2079" s="10">
        <v>624114</v>
      </c>
      <c r="F2079">
        <f t="shared" si="66"/>
        <v>2011</v>
      </c>
      <c r="G2079" t="str">
        <f t="shared" si="65"/>
        <v>Jul</v>
      </c>
    </row>
    <row r="2080" spans="1:7" hidden="1" x14ac:dyDescent="0.25">
      <c r="A2080" s="6">
        <v>15</v>
      </c>
      <c r="B2080" s="6" t="str">
        <f>VLOOKUP(Table1[[#This Row],[Store]],I:J,2,0)</f>
        <v>The Style House</v>
      </c>
      <c r="C2080" s="2">
        <v>40746</v>
      </c>
      <c r="D2080" s="1">
        <v>0</v>
      </c>
      <c r="E2080" s="10">
        <v>607475</v>
      </c>
      <c r="F2080">
        <f t="shared" si="66"/>
        <v>2011</v>
      </c>
      <c r="G2080" t="str">
        <f t="shared" si="65"/>
        <v>Jul</v>
      </c>
    </row>
    <row r="2081" spans="1:7" hidden="1" x14ac:dyDescent="0.25">
      <c r="A2081" s="6">
        <v>15</v>
      </c>
      <c r="B2081" s="6" t="str">
        <f>VLOOKUP(Table1[[#This Row],[Store]],I:J,2,0)</f>
        <v>The Style House</v>
      </c>
      <c r="C2081" s="2">
        <v>40753</v>
      </c>
      <c r="D2081" s="1">
        <v>0</v>
      </c>
      <c r="E2081" s="10">
        <v>577511</v>
      </c>
      <c r="F2081">
        <f t="shared" si="66"/>
        <v>2011</v>
      </c>
      <c r="G2081" t="str">
        <f t="shared" si="65"/>
        <v>Jul</v>
      </c>
    </row>
    <row r="2082" spans="1:7" hidden="1" x14ac:dyDescent="0.25">
      <c r="A2082" s="6">
        <v>15</v>
      </c>
      <c r="B2082" s="6" t="str">
        <f>VLOOKUP(Table1[[#This Row],[Store]],I:J,2,0)</f>
        <v>The Style House</v>
      </c>
      <c r="C2082" s="2">
        <v>40760</v>
      </c>
      <c r="D2082" s="1">
        <v>0</v>
      </c>
      <c r="E2082" s="10">
        <v>607961</v>
      </c>
      <c r="F2082">
        <f t="shared" si="66"/>
        <v>2011</v>
      </c>
      <c r="G2082" t="str">
        <f t="shared" si="65"/>
        <v>Agu</v>
      </c>
    </row>
    <row r="2083" spans="1:7" hidden="1" x14ac:dyDescent="0.25">
      <c r="A2083" s="6">
        <v>15</v>
      </c>
      <c r="B2083" s="6" t="str">
        <f>VLOOKUP(Table1[[#This Row],[Store]],I:J,2,0)</f>
        <v>The Style House</v>
      </c>
      <c r="C2083" s="2">
        <v>40767</v>
      </c>
      <c r="D2083" s="1">
        <v>0</v>
      </c>
      <c r="E2083" s="10">
        <v>590836</v>
      </c>
      <c r="F2083">
        <f t="shared" si="66"/>
        <v>2011</v>
      </c>
      <c r="G2083" t="str">
        <f t="shared" si="65"/>
        <v>Agu</v>
      </c>
    </row>
    <row r="2084" spans="1:7" hidden="1" x14ac:dyDescent="0.25">
      <c r="A2084" s="6">
        <v>15</v>
      </c>
      <c r="B2084" s="6" t="str">
        <f>VLOOKUP(Table1[[#This Row],[Store]],I:J,2,0)</f>
        <v>The Style House</v>
      </c>
      <c r="C2084" s="2">
        <v>40774</v>
      </c>
      <c r="D2084" s="1">
        <v>0</v>
      </c>
      <c r="E2084" s="10">
        <v>599488</v>
      </c>
      <c r="F2084">
        <f t="shared" si="66"/>
        <v>2011</v>
      </c>
      <c r="G2084" t="str">
        <f t="shared" si="65"/>
        <v>Agu</v>
      </c>
    </row>
    <row r="2085" spans="1:7" hidden="1" x14ac:dyDescent="0.25">
      <c r="A2085" s="6">
        <v>15</v>
      </c>
      <c r="B2085" s="6" t="str">
        <f>VLOOKUP(Table1[[#This Row],[Store]],I:J,2,0)</f>
        <v>The Style House</v>
      </c>
      <c r="C2085" s="2">
        <v>40781</v>
      </c>
      <c r="D2085" s="1">
        <v>0</v>
      </c>
      <c r="E2085" s="10">
        <v>605413</v>
      </c>
      <c r="F2085">
        <f t="shared" si="66"/>
        <v>2011</v>
      </c>
      <c r="G2085" t="str">
        <f t="shared" si="65"/>
        <v>Agu</v>
      </c>
    </row>
    <row r="2086" spans="1:7" hidden="1" x14ac:dyDescent="0.25">
      <c r="A2086" s="6">
        <v>15</v>
      </c>
      <c r="B2086" s="6" t="str">
        <f>VLOOKUP(Table1[[#This Row],[Store]],I:J,2,0)</f>
        <v>The Style House</v>
      </c>
      <c r="C2086" s="2">
        <v>40788</v>
      </c>
      <c r="D2086" s="1">
        <v>0</v>
      </c>
      <c r="E2086" s="10">
        <v>649159</v>
      </c>
      <c r="F2086">
        <f t="shared" si="66"/>
        <v>2011</v>
      </c>
      <c r="G2086" t="str">
        <f t="shared" si="65"/>
        <v>Sep</v>
      </c>
    </row>
    <row r="2087" spans="1:7" hidden="1" x14ac:dyDescent="0.25">
      <c r="A2087" s="6">
        <v>15</v>
      </c>
      <c r="B2087" s="6" t="str">
        <f>VLOOKUP(Table1[[#This Row],[Store]],I:J,2,0)</f>
        <v>The Style House</v>
      </c>
      <c r="C2087" s="2">
        <v>40795</v>
      </c>
      <c r="D2087" s="1">
        <v>1</v>
      </c>
      <c r="E2087" s="10">
        <v>607593</v>
      </c>
      <c r="F2087">
        <f t="shared" si="66"/>
        <v>2011</v>
      </c>
      <c r="G2087" t="str">
        <f t="shared" si="65"/>
        <v>Sep</v>
      </c>
    </row>
    <row r="2088" spans="1:7" hidden="1" x14ac:dyDescent="0.25">
      <c r="A2088" s="6">
        <v>15</v>
      </c>
      <c r="B2088" s="6" t="str">
        <f>VLOOKUP(Table1[[#This Row],[Store]],I:J,2,0)</f>
        <v>The Style House</v>
      </c>
      <c r="C2088" s="2">
        <v>40802</v>
      </c>
      <c r="D2088" s="1">
        <v>0</v>
      </c>
      <c r="E2088" s="10">
        <v>545052</v>
      </c>
      <c r="F2088">
        <f t="shared" si="66"/>
        <v>2011</v>
      </c>
      <c r="G2088" t="str">
        <f t="shared" si="65"/>
        <v>Sep</v>
      </c>
    </row>
    <row r="2089" spans="1:7" hidden="1" x14ac:dyDescent="0.25">
      <c r="A2089" s="6">
        <v>15</v>
      </c>
      <c r="B2089" s="6" t="str">
        <f>VLOOKUP(Table1[[#This Row],[Store]],I:J,2,0)</f>
        <v>The Style House</v>
      </c>
      <c r="C2089" s="2">
        <v>40809</v>
      </c>
      <c r="D2089" s="1">
        <v>0</v>
      </c>
      <c r="E2089" s="10">
        <v>545570</v>
      </c>
      <c r="F2089">
        <f t="shared" si="66"/>
        <v>2011</v>
      </c>
      <c r="G2089" t="str">
        <f t="shared" si="65"/>
        <v>Sep</v>
      </c>
    </row>
    <row r="2090" spans="1:7" hidden="1" x14ac:dyDescent="0.25">
      <c r="A2090" s="6">
        <v>15</v>
      </c>
      <c r="B2090" s="6" t="str">
        <f>VLOOKUP(Table1[[#This Row],[Store]],I:J,2,0)</f>
        <v>The Style House</v>
      </c>
      <c r="C2090" s="2">
        <v>40816</v>
      </c>
      <c r="D2090" s="1">
        <v>0</v>
      </c>
      <c r="E2090" s="10">
        <v>521297</v>
      </c>
      <c r="F2090">
        <f t="shared" si="66"/>
        <v>2011</v>
      </c>
      <c r="G2090" t="str">
        <f t="shared" si="65"/>
        <v>Sep</v>
      </c>
    </row>
    <row r="2091" spans="1:7" hidden="1" x14ac:dyDescent="0.25">
      <c r="A2091" s="6">
        <v>15</v>
      </c>
      <c r="B2091" s="6" t="str">
        <f>VLOOKUP(Table1[[#This Row],[Store]],I:J,2,0)</f>
        <v>The Style House</v>
      </c>
      <c r="C2091" s="2">
        <v>40823</v>
      </c>
      <c r="D2091" s="1">
        <v>0</v>
      </c>
      <c r="E2091" s="10">
        <v>579068</v>
      </c>
      <c r="F2091">
        <f t="shared" si="66"/>
        <v>2011</v>
      </c>
      <c r="G2091" t="str">
        <f t="shared" si="65"/>
        <v>Okt</v>
      </c>
    </row>
    <row r="2092" spans="1:7" hidden="1" x14ac:dyDescent="0.25">
      <c r="A2092" s="6">
        <v>15</v>
      </c>
      <c r="B2092" s="6" t="str">
        <f>VLOOKUP(Table1[[#This Row],[Store]],I:J,2,0)</f>
        <v>The Style House</v>
      </c>
      <c r="C2092" s="2">
        <v>40830</v>
      </c>
      <c r="D2092" s="1">
        <v>0</v>
      </c>
      <c r="E2092" s="10">
        <v>537300</v>
      </c>
      <c r="F2092">
        <f t="shared" si="66"/>
        <v>2011</v>
      </c>
      <c r="G2092" t="str">
        <f t="shared" si="65"/>
        <v>Okt</v>
      </c>
    </row>
    <row r="2093" spans="1:7" hidden="1" x14ac:dyDescent="0.25">
      <c r="A2093" s="6">
        <v>15</v>
      </c>
      <c r="B2093" s="6" t="str">
        <f>VLOOKUP(Table1[[#This Row],[Store]],I:J,2,0)</f>
        <v>The Style House</v>
      </c>
      <c r="C2093" s="2">
        <v>40837</v>
      </c>
      <c r="D2093" s="1">
        <v>0</v>
      </c>
      <c r="E2093" s="10">
        <v>603318</v>
      </c>
      <c r="F2093">
        <f t="shared" si="66"/>
        <v>2011</v>
      </c>
      <c r="G2093" t="str">
        <f t="shared" si="65"/>
        <v>Okt</v>
      </c>
    </row>
    <row r="2094" spans="1:7" hidden="1" x14ac:dyDescent="0.25">
      <c r="A2094" s="6">
        <v>15</v>
      </c>
      <c r="B2094" s="6" t="str">
        <f>VLOOKUP(Table1[[#This Row],[Store]],I:J,2,0)</f>
        <v>The Style House</v>
      </c>
      <c r="C2094" s="2">
        <v>40844</v>
      </c>
      <c r="D2094" s="1">
        <v>0</v>
      </c>
      <c r="E2094" s="10">
        <v>589842</v>
      </c>
      <c r="F2094">
        <f t="shared" si="66"/>
        <v>2011</v>
      </c>
      <c r="G2094" t="str">
        <f t="shared" si="65"/>
        <v>Okt</v>
      </c>
    </row>
    <row r="2095" spans="1:7" hidden="1" x14ac:dyDescent="0.25">
      <c r="A2095" s="6">
        <v>15</v>
      </c>
      <c r="B2095" s="6" t="str">
        <f>VLOOKUP(Table1[[#This Row],[Store]],I:J,2,0)</f>
        <v>The Style House</v>
      </c>
      <c r="C2095" s="2">
        <v>40851</v>
      </c>
      <c r="D2095" s="1">
        <v>0</v>
      </c>
      <c r="E2095" s="10">
        <v>615121</v>
      </c>
      <c r="F2095">
        <f t="shared" si="66"/>
        <v>2011</v>
      </c>
      <c r="G2095" t="str">
        <f t="shared" si="65"/>
        <v>Nov</v>
      </c>
    </row>
    <row r="2096" spans="1:7" hidden="1" x14ac:dyDescent="0.25">
      <c r="A2096" s="6">
        <v>15</v>
      </c>
      <c r="B2096" s="6" t="str">
        <f>VLOOKUP(Table1[[#This Row],[Store]],I:J,2,0)</f>
        <v>The Style House</v>
      </c>
      <c r="C2096" s="2">
        <v>40858</v>
      </c>
      <c r="D2096" s="1">
        <v>0</v>
      </c>
      <c r="E2096" s="10">
        <v>618949</v>
      </c>
      <c r="F2096">
        <f t="shared" si="66"/>
        <v>2011</v>
      </c>
      <c r="G2096" t="str">
        <f t="shared" si="65"/>
        <v>Nov</v>
      </c>
    </row>
    <row r="2097" spans="1:7" hidden="1" x14ac:dyDescent="0.25">
      <c r="A2097" s="6">
        <v>15</v>
      </c>
      <c r="B2097" s="6" t="str">
        <f>VLOOKUP(Table1[[#This Row],[Store]],I:J,2,0)</f>
        <v>The Style House</v>
      </c>
      <c r="C2097" s="2">
        <v>40865</v>
      </c>
      <c r="D2097" s="1">
        <v>0</v>
      </c>
      <c r="E2097" s="10">
        <v>597856</v>
      </c>
      <c r="F2097">
        <f t="shared" si="66"/>
        <v>2011</v>
      </c>
      <c r="G2097" t="str">
        <f t="shared" si="65"/>
        <v>Nov</v>
      </c>
    </row>
    <row r="2098" spans="1:7" hidden="1" x14ac:dyDescent="0.25">
      <c r="A2098" s="6">
        <v>15</v>
      </c>
      <c r="B2098" s="6" t="str">
        <f>VLOOKUP(Table1[[#This Row],[Store]],I:J,2,0)</f>
        <v>The Style House</v>
      </c>
      <c r="C2098" s="2">
        <v>40872</v>
      </c>
      <c r="D2098" s="1">
        <v>1</v>
      </c>
      <c r="E2098" s="10">
        <v>1066478</v>
      </c>
      <c r="F2098">
        <f t="shared" si="66"/>
        <v>2011</v>
      </c>
      <c r="G2098" t="str">
        <f t="shared" si="65"/>
        <v>Nov</v>
      </c>
    </row>
    <row r="2099" spans="1:7" hidden="1" x14ac:dyDescent="0.25">
      <c r="A2099" s="6">
        <v>15</v>
      </c>
      <c r="B2099" s="6" t="str">
        <f>VLOOKUP(Table1[[#This Row],[Store]],I:J,2,0)</f>
        <v>The Style House</v>
      </c>
      <c r="C2099" s="2">
        <v>40879</v>
      </c>
      <c r="D2099" s="1">
        <v>0</v>
      </c>
      <c r="E2099" s="10">
        <v>699028</v>
      </c>
      <c r="F2099">
        <f t="shared" si="66"/>
        <v>2011</v>
      </c>
      <c r="G2099" t="str">
        <f t="shared" si="65"/>
        <v>Des</v>
      </c>
    </row>
    <row r="2100" spans="1:7" hidden="1" x14ac:dyDescent="0.25">
      <c r="A2100" s="6">
        <v>15</v>
      </c>
      <c r="B2100" s="6" t="str">
        <f>VLOOKUP(Table1[[#This Row],[Store]],I:J,2,0)</f>
        <v>The Style House</v>
      </c>
      <c r="C2100" s="2">
        <v>40886</v>
      </c>
      <c r="D2100" s="1">
        <v>0</v>
      </c>
      <c r="E2100" s="10">
        <v>764565</v>
      </c>
      <c r="F2100">
        <f t="shared" si="66"/>
        <v>2011</v>
      </c>
      <c r="G2100" t="str">
        <f t="shared" si="65"/>
        <v>Des</v>
      </c>
    </row>
    <row r="2101" spans="1:7" hidden="1" x14ac:dyDescent="0.25">
      <c r="A2101" s="6">
        <v>15</v>
      </c>
      <c r="B2101" s="6" t="str">
        <f>VLOOKUP(Table1[[#This Row],[Store]],I:J,2,0)</f>
        <v>The Style House</v>
      </c>
      <c r="C2101" s="2">
        <v>40893</v>
      </c>
      <c r="D2101" s="1">
        <v>0</v>
      </c>
      <c r="E2101" s="10">
        <v>870415</v>
      </c>
      <c r="F2101">
        <f t="shared" si="66"/>
        <v>2011</v>
      </c>
      <c r="G2101" t="str">
        <f t="shared" si="65"/>
        <v>Des</v>
      </c>
    </row>
    <row r="2102" spans="1:7" hidden="1" x14ac:dyDescent="0.25">
      <c r="A2102" s="6">
        <v>15</v>
      </c>
      <c r="B2102" s="6" t="str">
        <f>VLOOKUP(Table1[[#This Row],[Store]],I:J,2,0)</f>
        <v>The Style House</v>
      </c>
      <c r="C2102" s="2">
        <v>40900</v>
      </c>
      <c r="D2102" s="1">
        <v>0</v>
      </c>
      <c r="E2102" s="10">
        <v>1182691</v>
      </c>
      <c r="F2102">
        <f t="shared" si="66"/>
        <v>2011</v>
      </c>
      <c r="G2102" t="str">
        <f t="shared" si="65"/>
        <v>Des</v>
      </c>
    </row>
    <row r="2103" spans="1:7" hidden="1" x14ac:dyDescent="0.25">
      <c r="A2103" s="6">
        <v>15</v>
      </c>
      <c r="B2103" s="6" t="str">
        <f>VLOOKUP(Table1[[#This Row],[Store]],I:J,2,0)</f>
        <v>The Style House</v>
      </c>
      <c r="C2103" s="2">
        <v>40907</v>
      </c>
      <c r="D2103" s="1">
        <v>1</v>
      </c>
      <c r="E2103" s="10">
        <v>603460</v>
      </c>
      <c r="F2103">
        <f t="shared" si="66"/>
        <v>2011</v>
      </c>
      <c r="G2103" t="str">
        <f t="shared" si="65"/>
        <v>Des</v>
      </c>
    </row>
    <row r="2104" spans="1:7" hidden="1" x14ac:dyDescent="0.25">
      <c r="A2104" s="6">
        <v>15</v>
      </c>
      <c r="B2104" s="6" t="str">
        <f>VLOOKUP(Table1[[#This Row],[Store]],I:J,2,0)</f>
        <v>The Style House</v>
      </c>
      <c r="C2104" s="2">
        <v>40914</v>
      </c>
      <c r="D2104" s="1">
        <v>0</v>
      </c>
      <c r="E2104" s="10">
        <v>516087</v>
      </c>
      <c r="F2104">
        <f t="shared" si="66"/>
        <v>2012</v>
      </c>
      <c r="G2104" t="str">
        <f t="shared" si="65"/>
        <v>Jan</v>
      </c>
    </row>
    <row r="2105" spans="1:7" hidden="1" x14ac:dyDescent="0.25">
      <c r="A2105" s="6">
        <v>15</v>
      </c>
      <c r="B2105" s="6" t="str">
        <f>VLOOKUP(Table1[[#This Row],[Store]],I:J,2,0)</f>
        <v>The Style House</v>
      </c>
      <c r="C2105" s="2">
        <v>40921</v>
      </c>
      <c r="D2105" s="1">
        <v>0</v>
      </c>
      <c r="E2105" s="10">
        <v>454183</v>
      </c>
      <c r="F2105">
        <f t="shared" si="66"/>
        <v>2012</v>
      </c>
      <c r="G2105" t="str">
        <f t="shared" si="65"/>
        <v>Jan</v>
      </c>
    </row>
    <row r="2106" spans="1:7" hidden="1" x14ac:dyDescent="0.25">
      <c r="A2106" s="6">
        <v>15</v>
      </c>
      <c r="B2106" s="6" t="str">
        <f>VLOOKUP(Table1[[#This Row],[Store]],I:J,2,0)</f>
        <v>The Style House</v>
      </c>
      <c r="C2106" s="2">
        <v>40928</v>
      </c>
      <c r="D2106" s="1">
        <v>0</v>
      </c>
      <c r="E2106" s="10">
        <v>492721</v>
      </c>
      <c r="F2106">
        <f t="shared" si="66"/>
        <v>2012</v>
      </c>
      <c r="G2106" t="str">
        <f t="shared" si="65"/>
        <v>Jan</v>
      </c>
    </row>
    <row r="2107" spans="1:7" hidden="1" x14ac:dyDescent="0.25">
      <c r="A2107" s="6">
        <v>15</v>
      </c>
      <c r="B2107" s="6" t="str">
        <f>VLOOKUP(Table1[[#This Row],[Store]],I:J,2,0)</f>
        <v>The Style House</v>
      </c>
      <c r="C2107" s="2">
        <v>40935</v>
      </c>
      <c r="D2107" s="1">
        <v>0</v>
      </c>
      <c r="E2107" s="10">
        <v>466045</v>
      </c>
      <c r="F2107">
        <f t="shared" si="66"/>
        <v>2012</v>
      </c>
      <c r="G2107" t="str">
        <f t="shared" si="65"/>
        <v>Jan</v>
      </c>
    </row>
    <row r="2108" spans="1:7" hidden="1" x14ac:dyDescent="0.25">
      <c r="A2108" s="6">
        <v>15</v>
      </c>
      <c r="B2108" s="6" t="str">
        <f>VLOOKUP(Table1[[#This Row],[Store]],I:J,2,0)</f>
        <v>The Style House</v>
      </c>
      <c r="C2108" s="2">
        <v>40942</v>
      </c>
      <c r="D2108" s="1">
        <v>0</v>
      </c>
      <c r="E2108" s="10">
        <v>523831</v>
      </c>
      <c r="F2108">
        <f t="shared" si="66"/>
        <v>2012</v>
      </c>
      <c r="G2108" t="str">
        <f t="shared" si="65"/>
        <v>Feb</v>
      </c>
    </row>
    <row r="2109" spans="1:7" hidden="1" x14ac:dyDescent="0.25">
      <c r="A2109" s="6">
        <v>15</v>
      </c>
      <c r="B2109" s="6" t="str">
        <f>VLOOKUP(Table1[[#This Row],[Store]],I:J,2,0)</f>
        <v>The Style House</v>
      </c>
      <c r="C2109" s="2">
        <v>40949</v>
      </c>
      <c r="D2109" s="1">
        <v>1</v>
      </c>
      <c r="E2109" s="10">
        <v>628218</v>
      </c>
      <c r="F2109">
        <f t="shared" si="66"/>
        <v>2012</v>
      </c>
      <c r="G2109" t="str">
        <f t="shared" si="65"/>
        <v>Feb</v>
      </c>
    </row>
    <row r="2110" spans="1:7" hidden="1" x14ac:dyDescent="0.25">
      <c r="A2110" s="6">
        <v>15</v>
      </c>
      <c r="B2110" s="6" t="str">
        <f>VLOOKUP(Table1[[#This Row],[Store]],I:J,2,0)</f>
        <v>The Style House</v>
      </c>
      <c r="C2110" s="2">
        <v>40956</v>
      </c>
      <c r="D2110" s="1">
        <v>0</v>
      </c>
      <c r="E2110" s="10">
        <v>598502</v>
      </c>
      <c r="F2110">
        <f t="shared" si="66"/>
        <v>2012</v>
      </c>
      <c r="G2110" t="str">
        <f t="shared" si="65"/>
        <v>Feb</v>
      </c>
    </row>
    <row r="2111" spans="1:7" hidden="1" x14ac:dyDescent="0.25">
      <c r="A2111" s="6">
        <v>15</v>
      </c>
      <c r="B2111" s="6" t="str">
        <f>VLOOKUP(Table1[[#This Row],[Store]],I:J,2,0)</f>
        <v>The Style House</v>
      </c>
      <c r="C2111" s="2">
        <v>40963</v>
      </c>
      <c r="D2111" s="1">
        <v>0</v>
      </c>
      <c r="E2111" s="10">
        <v>561137</v>
      </c>
      <c r="F2111">
        <f t="shared" si="66"/>
        <v>2012</v>
      </c>
      <c r="G2111" t="str">
        <f t="shared" si="65"/>
        <v>Feb</v>
      </c>
    </row>
    <row r="2112" spans="1:7" hidden="1" x14ac:dyDescent="0.25">
      <c r="A2112" s="6">
        <v>15</v>
      </c>
      <c r="B2112" s="6" t="str">
        <f>VLOOKUP(Table1[[#This Row],[Store]],I:J,2,0)</f>
        <v>The Style House</v>
      </c>
      <c r="C2112" s="2">
        <v>40970</v>
      </c>
      <c r="D2112" s="1">
        <v>0</v>
      </c>
      <c r="E2112" s="10">
        <v>541292</v>
      </c>
      <c r="F2112">
        <f t="shared" si="66"/>
        <v>2012</v>
      </c>
      <c r="G2112" t="str">
        <f t="shared" si="65"/>
        <v>Mar</v>
      </c>
    </row>
    <row r="2113" spans="1:7" hidden="1" x14ac:dyDescent="0.25">
      <c r="A2113" s="6">
        <v>15</v>
      </c>
      <c r="B2113" s="6" t="str">
        <f>VLOOKUP(Table1[[#This Row],[Store]],I:J,2,0)</f>
        <v>The Style House</v>
      </c>
      <c r="C2113" s="2">
        <v>40977</v>
      </c>
      <c r="D2113" s="1">
        <v>0</v>
      </c>
      <c r="E2113" s="10">
        <v>545120</v>
      </c>
      <c r="F2113">
        <f t="shared" si="66"/>
        <v>2012</v>
      </c>
      <c r="G2113" t="str">
        <f t="shared" si="65"/>
        <v>Mar</v>
      </c>
    </row>
    <row r="2114" spans="1:7" hidden="1" x14ac:dyDescent="0.25">
      <c r="A2114" s="6">
        <v>15</v>
      </c>
      <c r="B2114" s="6" t="str">
        <f>VLOOKUP(Table1[[#This Row],[Store]],I:J,2,0)</f>
        <v>The Style House</v>
      </c>
      <c r="C2114" s="2">
        <v>40984</v>
      </c>
      <c r="D2114" s="1">
        <v>0</v>
      </c>
      <c r="E2114" s="10">
        <v>570611</v>
      </c>
      <c r="F2114">
        <f t="shared" si="66"/>
        <v>2012</v>
      </c>
      <c r="G2114" t="str">
        <f t="shared" ref="G2114:G2177" si="67">TEXT(C2114,"mmm")</f>
        <v>Mar</v>
      </c>
    </row>
    <row r="2115" spans="1:7" hidden="1" x14ac:dyDescent="0.25">
      <c r="A2115" s="6">
        <v>15</v>
      </c>
      <c r="B2115" s="6" t="str">
        <f>VLOOKUP(Table1[[#This Row],[Store]],I:J,2,0)</f>
        <v>The Style House</v>
      </c>
      <c r="C2115" s="2">
        <v>40991</v>
      </c>
      <c r="D2115" s="1">
        <v>0</v>
      </c>
      <c r="E2115" s="10">
        <v>565481</v>
      </c>
      <c r="F2115">
        <f t="shared" ref="F2115:F2178" si="68">YEAR(C2115)</f>
        <v>2012</v>
      </c>
      <c r="G2115" t="str">
        <f t="shared" si="67"/>
        <v>Mar</v>
      </c>
    </row>
    <row r="2116" spans="1:7" hidden="1" x14ac:dyDescent="0.25">
      <c r="A2116" s="6">
        <v>15</v>
      </c>
      <c r="B2116" s="6" t="str">
        <f>VLOOKUP(Table1[[#This Row],[Store]],I:J,2,0)</f>
        <v>The Style House</v>
      </c>
      <c r="C2116" s="2">
        <v>40998</v>
      </c>
      <c r="D2116" s="1">
        <v>0</v>
      </c>
      <c r="E2116" s="10">
        <v>557547</v>
      </c>
      <c r="F2116">
        <f t="shared" si="68"/>
        <v>2012</v>
      </c>
      <c r="G2116" t="str">
        <f t="shared" si="67"/>
        <v>Mar</v>
      </c>
    </row>
    <row r="2117" spans="1:7" hidden="1" x14ac:dyDescent="0.25">
      <c r="A2117" s="6">
        <v>15</v>
      </c>
      <c r="B2117" s="6" t="str">
        <f>VLOOKUP(Table1[[#This Row],[Store]],I:J,2,0)</f>
        <v>The Style House</v>
      </c>
      <c r="C2117" s="2">
        <v>41005</v>
      </c>
      <c r="D2117" s="1">
        <v>0</v>
      </c>
      <c r="E2117" s="10">
        <v>659950</v>
      </c>
      <c r="F2117">
        <f t="shared" si="68"/>
        <v>2012</v>
      </c>
      <c r="G2117" t="str">
        <f t="shared" si="67"/>
        <v>Apr</v>
      </c>
    </row>
    <row r="2118" spans="1:7" hidden="1" x14ac:dyDescent="0.25">
      <c r="A2118" s="6">
        <v>15</v>
      </c>
      <c r="B2118" s="6" t="str">
        <f>VLOOKUP(Table1[[#This Row],[Store]],I:J,2,0)</f>
        <v>The Style House</v>
      </c>
      <c r="C2118" s="2">
        <v>41012</v>
      </c>
      <c r="D2118" s="1">
        <v>0</v>
      </c>
      <c r="E2118" s="10">
        <v>558585</v>
      </c>
      <c r="F2118">
        <f t="shared" si="68"/>
        <v>2012</v>
      </c>
      <c r="G2118" t="str">
        <f t="shared" si="67"/>
        <v>Apr</v>
      </c>
    </row>
    <row r="2119" spans="1:7" hidden="1" x14ac:dyDescent="0.25">
      <c r="A2119" s="6">
        <v>15</v>
      </c>
      <c r="B2119" s="6" t="str">
        <f>VLOOKUP(Table1[[#This Row],[Store]],I:J,2,0)</f>
        <v>The Style House</v>
      </c>
      <c r="C2119" s="2">
        <v>41019</v>
      </c>
      <c r="D2119" s="1">
        <v>0</v>
      </c>
      <c r="E2119" s="10">
        <v>534780</v>
      </c>
      <c r="F2119">
        <f t="shared" si="68"/>
        <v>2012</v>
      </c>
      <c r="G2119" t="str">
        <f t="shared" si="67"/>
        <v>Apr</v>
      </c>
    </row>
    <row r="2120" spans="1:7" hidden="1" x14ac:dyDescent="0.25">
      <c r="A2120" s="6">
        <v>15</v>
      </c>
      <c r="B2120" s="6" t="str">
        <f>VLOOKUP(Table1[[#This Row],[Store]],I:J,2,0)</f>
        <v>The Style House</v>
      </c>
      <c r="C2120" s="2">
        <v>41026</v>
      </c>
      <c r="D2120" s="1">
        <v>0</v>
      </c>
      <c r="E2120" s="10">
        <v>527402</v>
      </c>
      <c r="F2120">
        <f t="shared" si="68"/>
        <v>2012</v>
      </c>
      <c r="G2120" t="str">
        <f t="shared" si="67"/>
        <v>Apr</v>
      </c>
    </row>
    <row r="2121" spans="1:7" hidden="1" x14ac:dyDescent="0.25">
      <c r="A2121" s="6">
        <v>15</v>
      </c>
      <c r="B2121" s="6" t="str">
        <f>VLOOKUP(Table1[[#This Row],[Store]],I:J,2,0)</f>
        <v>The Style House</v>
      </c>
      <c r="C2121" s="2">
        <v>41033</v>
      </c>
      <c r="D2121" s="1">
        <v>0</v>
      </c>
      <c r="E2121" s="10">
        <v>577868</v>
      </c>
      <c r="F2121">
        <f t="shared" si="68"/>
        <v>2012</v>
      </c>
      <c r="G2121" t="str">
        <f t="shared" si="67"/>
        <v>Mei</v>
      </c>
    </row>
    <row r="2122" spans="1:7" hidden="1" x14ac:dyDescent="0.25">
      <c r="A2122" s="6">
        <v>15</v>
      </c>
      <c r="B2122" s="6" t="str">
        <f>VLOOKUP(Table1[[#This Row],[Store]],I:J,2,0)</f>
        <v>The Style House</v>
      </c>
      <c r="C2122" s="2">
        <v>41040</v>
      </c>
      <c r="D2122" s="1">
        <v>0</v>
      </c>
      <c r="E2122" s="10">
        <v>579539</v>
      </c>
      <c r="F2122">
        <f t="shared" si="68"/>
        <v>2012</v>
      </c>
      <c r="G2122" t="str">
        <f t="shared" si="67"/>
        <v>Mei</v>
      </c>
    </row>
    <row r="2123" spans="1:7" hidden="1" x14ac:dyDescent="0.25">
      <c r="A2123" s="6">
        <v>15</v>
      </c>
      <c r="B2123" s="6" t="str">
        <f>VLOOKUP(Table1[[#This Row],[Store]],I:J,2,0)</f>
        <v>The Style House</v>
      </c>
      <c r="C2123" s="2">
        <v>41047</v>
      </c>
      <c r="D2123" s="1">
        <v>0</v>
      </c>
      <c r="E2123" s="10">
        <v>600050</v>
      </c>
      <c r="F2123">
        <f t="shared" si="68"/>
        <v>2012</v>
      </c>
      <c r="G2123" t="str">
        <f t="shared" si="67"/>
        <v>Mei</v>
      </c>
    </row>
    <row r="2124" spans="1:7" hidden="1" x14ac:dyDescent="0.25">
      <c r="A2124" s="6">
        <v>15</v>
      </c>
      <c r="B2124" s="6" t="str">
        <f>VLOOKUP(Table1[[#This Row],[Store]],I:J,2,0)</f>
        <v>The Style House</v>
      </c>
      <c r="C2124" s="2">
        <v>41054</v>
      </c>
      <c r="D2124" s="1">
        <v>0</v>
      </c>
      <c r="E2124" s="10">
        <v>693780</v>
      </c>
      <c r="F2124">
        <f t="shared" si="68"/>
        <v>2012</v>
      </c>
      <c r="G2124" t="str">
        <f t="shared" si="67"/>
        <v>Mei</v>
      </c>
    </row>
    <row r="2125" spans="1:7" hidden="1" x14ac:dyDescent="0.25">
      <c r="A2125" s="6">
        <v>15</v>
      </c>
      <c r="B2125" s="6" t="str">
        <f>VLOOKUP(Table1[[#This Row],[Store]],I:J,2,0)</f>
        <v>The Style House</v>
      </c>
      <c r="C2125" s="2">
        <v>41061</v>
      </c>
      <c r="D2125" s="1">
        <v>0</v>
      </c>
      <c r="E2125" s="10">
        <v>663971</v>
      </c>
      <c r="F2125">
        <f t="shared" si="68"/>
        <v>2012</v>
      </c>
      <c r="G2125" t="str">
        <f t="shared" si="67"/>
        <v>Jun</v>
      </c>
    </row>
    <row r="2126" spans="1:7" hidden="1" x14ac:dyDescent="0.25">
      <c r="A2126" s="6">
        <v>15</v>
      </c>
      <c r="B2126" s="6" t="str">
        <f>VLOOKUP(Table1[[#This Row],[Store]],I:J,2,0)</f>
        <v>The Style House</v>
      </c>
      <c r="C2126" s="2">
        <v>41068</v>
      </c>
      <c r="D2126" s="1">
        <v>0</v>
      </c>
      <c r="E2126" s="10">
        <v>611390</v>
      </c>
      <c r="F2126">
        <f t="shared" si="68"/>
        <v>2012</v>
      </c>
      <c r="G2126" t="str">
        <f t="shared" si="67"/>
        <v>Jun</v>
      </c>
    </row>
    <row r="2127" spans="1:7" hidden="1" x14ac:dyDescent="0.25">
      <c r="A2127" s="6">
        <v>15</v>
      </c>
      <c r="B2127" s="6" t="str">
        <f>VLOOKUP(Table1[[#This Row],[Store]],I:J,2,0)</f>
        <v>The Style House</v>
      </c>
      <c r="C2127" s="2">
        <v>41075</v>
      </c>
      <c r="D2127" s="1">
        <v>0</v>
      </c>
      <c r="E2127" s="10">
        <v>636737</v>
      </c>
      <c r="F2127">
        <f t="shared" si="68"/>
        <v>2012</v>
      </c>
      <c r="G2127" t="str">
        <f t="shared" si="67"/>
        <v>Jun</v>
      </c>
    </row>
    <row r="2128" spans="1:7" hidden="1" x14ac:dyDescent="0.25">
      <c r="A2128" s="6">
        <v>15</v>
      </c>
      <c r="B2128" s="6" t="str">
        <f>VLOOKUP(Table1[[#This Row],[Store]],I:J,2,0)</f>
        <v>The Style House</v>
      </c>
      <c r="C2128" s="2">
        <v>41082</v>
      </c>
      <c r="D2128" s="1">
        <v>0</v>
      </c>
      <c r="E2128" s="10">
        <v>687085</v>
      </c>
      <c r="F2128">
        <f t="shared" si="68"/>
        <v>2012</v>
      </c>
      <c r="G2128" t="str">
        <f t="shared" si="67"/>
        <v>Jun</v>
      </c>
    </row>
    <row r="2129" spans="1:7" hidden="1" x14ac:dyDescent="0.25">
      <c r="A2129" s="6">
        <v>15</v>
      </c>
      <c r="B2129" s="6" t="str">
        <f>VLOOKUP(Table1[[#This Row],[Store]],I:J,2,0)</f>
        <v>The Style House</v>
      </c>
      <c r="C2129" s="2">
        <v>41089</v>
      </c>
      <c r="D2129" s="1">
        <v>0</v>
      </c>
      <c r="E2129" s="10">
        <v>624099</v>
      </c>
      <c r="F2129">
        <f t="shared" si="68"/>
        <v>2012</v>
      </c>
      <c r="G2129" t="str">
        <f t="shared" si="67"/>
        <v>Jun</v>
      </c>
    </row>
    <row r="2130" spans="1:7" hidden="1" x14ac:dyDescent="0.25">
      <c r="A2130" s="6">
        <v>15</v>
      </c>
      <c r="B2130" s="6" t="str">
        <f>VLOOKUP(Table1[[#This Row],[Store]],I:J,2,0)</f>
        <v>The Style House</v>
      </c>
      <c r="C2130" s="2">
        <v>41096</v>
      </c>
      <c r="D2130" s="1">
        <v>0</v>
      </c>
      <c r="E2130" s="10">
        <v>678024</v>
      </c>
      <c r="F2130">
        <f t="shared" si="68"/>
        <v>2012</v>
      </c>
      <c r="G2130" t="str">
        <f t="shared" si="67"/>
        <v>Jul</v>
      </c>
    </row>
    <row r="2131" spans="1:7" hidden="1" x14ac:dyDescent="0.25">
      <c r="A2131" s="6">
        <v>15</v>
      </c>
      <c r="B2131" s="6" t="str">
        <f>VLOOKUP(Table1[[#This Row],[Store]],I:J,2,0)</f>
        <v>The Style House</v>
      </c>
      <c r="C2131" s="2">
        <v>41103</v>
      </c>
      <c r="D2131" s="1">
        <v>0</v>
      </c>
      <c r="E2131" s="10">
        <v>591335</v>
      </c>
      <c r="F2131">
        <f t="shared" si="68"/>
        <v>2012</v>
      </c>
      <c r="G2131" t="str">
        <f t="shared" si="67"/>
        <v>Jul</v>
      </c>
    </row>
    <row r="2132" spans="1:7" hidden="1" x14ac:dyDescent="0.25">
      <c r="A2132" s="6">
        <v>15</v>
      </c>
      <c r="B2132" s="6" t="str">
        <f>VLOOKUP(Table1[[#This Row],[Store]],I:J,2,0)</f>
        <v>The Style House</v>
      </c>
      <c r="C2132" s="2">
        <v>41110</v>
      </c>
      <c r="D2132" s="1">
        <v>0</v>
      </c>
      <c r="E2132" s="10">
        <v>592369</v>
      </c>
      <c r="F2132">
        <f t="shared" si="68"/>
        <v>2012</v>
      </c>
      <c r="G2132" t="str">
        <f t="shared" si="67"/>
        <v>Jul</v>
      </c>
    </row>
    <row r="2133" spans="1:7" hidden="1" x14ac:dyDescent="0.25">
      <c r="A2133" s="6">
        <v>15</v>
      </c>
      <c r="B2133" s="6" t="str">
        <f>VLOOKUP(Table1[[#This Row],[Store]],I:J,2,0)</f>
        <v>The Style House</v>
      </c>
      <c r="C2133" s="2">
        <v>41117</v>
      </c>
      <c r="D2133" s="1">
        <v>0</v>
      </c>
      <c r="E2133" s="10">
        <v>571190</v>
      </c>
      <c r="F2133">
        <f t="shared" si="68"/>
        <v>2012</v>
      </c>
      <c r="G2133" t="str">
        <f t="shared" si="67"/>
        <v>Jul</v>
      </c>
    </row>
    <row r="2134" spans="1:7" hidden="1" x14ac:dyDescent="0.25">
      <c r="A2134" s="6">
        <v>15</v>
      </c>
      <c r="B2134" s="6" t="str">
        <f>VLOOKUP(Table1[[#This Row],[Store]],I:J,2,0)</f>
        <v>The Style House</v>
      </c>
      <c r="C2134" s="2">
        <v>41124</v>
      </c>
      <c r="D2134" s="1">
        <v>0</v>
      </c>
      <c r="E2134" s="10">
        <v>590739</v>
      </c>
      <c r="F2134">
        <f t="shared" si="68"/>
        <v>2012</v>
      </c>
      <c r="G2134" t="str">
        <f t="shared" si="67"/>
        <v>Agu</v>
      </c>
    </row>
    <row r="2135" spans="1:7" hidden="1" x14ac:dyDescent="0.25">
      <c r="A2135" s="6">
        <v>15</v>
      </c>
      <c r="B2135" s="6" t="str">
        <f>VLOOKUP(Table1[[#This Row],[Store]],I:J,2,0)</f>
        <v>The Style House</v>
      </c>
      <c r="C2135" s="2">
        <v>41131</v>
      </c>
      <c r="D2135" s="1">
        <v>0</v>
      </c>
      <c r="E2135" s="10">
        <v>590453</v>
      </c>
      <c r="F2135">
        <f t="shared" si="68"/>
        <v>2012</v>
      </c>
      <c r="G2135" t="str">
        <f t="shared" si="67"/>
        <v>Agu</v>
      </c>
    </row>
    <row r="2136" spans="1:7" hidden="1" x14ac:dyDescent="0.25">
      <c r="A2136" s="6">
        <v>15</v>
      </c>
      <c r="B2136" s="6" t="str">
        <f>VLOOKUP(Table1[[#This Row],[Store]],I:J,2,0)</f>
        <v>The Style House</v>
      </c>
      <c r="C2136" s="2">
        <v>41138</v>
      </c>
      <c r="D2136" s="1">
        <v>0</v>
      </c>
      <c r="E2136" s="10">
        <v>579738</v>
      </c>
      <c r="F2136">
        <f t="shared" si="68"/>
        <v>2012</v>
      </c>
      <c r="G2136" t="str">
        <f t="shared" si="67"/>
        <v>Agu</v>
      </c>
    </row>
    <row r="2137" spans="1:7" hidden="1" x14ac:dyDescent="0.25">
      <c r="A2137" s="6">
        <v>15</v>
      </c>
      <c r="B2137" s="6" t="str">
        <f>VLOOKUP(Table1[[#This Row],[Store]],I:J,2,0)</f>
        <v>The Style House</v>
      </c>
      <c r="C2137" s="2">
        <v>41145</v>
      </c>
      <c r="D2137" s="1">
        <v>0</v>
      </c>
      <c r="E2137" s="10">
        <v>606210</v>
      </c>
      <c r="F2137">
        <f t="shared" si="68"/>
        <v>2012</v>
      </c>
      <c r="G2137" t="str">
        <f t="shared" si="67"/>
        <v>Agu</v>
      </c>
    </row>
    <row r="2138" spans="1:7" hidden="1" x14ac:dyDescent="0.25">
      <c r="A2138" s="6">
        <v>15</v>
      </c>
      <c r="B2138" s="6" t="str">
        <f>VLOOKUP(Table1[[#This Row],[Store]],I:J,2,0)</f>
        <v>The Style House</v>
      </c>
      <c r="C2138" s="2">
        <v>41152</v>
      </c>
      <c r="D2138" s="1">
        <v>0</v>
      </c>
      <c r="E2138" s="10">
        <v>610185</v>
      </c>
      <c r="F2138">
        <f t="shared" si="68"/>
        <v>2012</v>
      </c>
      <c r="G2138" t="str">
        <f t="shared" si="67"/>
        <v>Agu</v>
      </c>
    </row>
    <row r="2139" spans="1:7" hidden="1" x14ac:dyDescent="0.25">
      <c r="A2139" s="6">
        <v>15</v>
      </c>
      <c r="B2139" s="6" t="str">
        <f>VLOOKUP(Table1[[#This Row],[Store]],I:J,2,0)</f>
        <v>The Style House</v>
      </c>
      <c r="C2139" s="2">
        <v>41159</v>
      </c>
      <c r="D2139" s="1">
        <v>1</v>
      </c>
      <c r="E2139" s="10">
        <v>587259</v>
      </c>
      <c r="F2139">
        <f t="shared" si="68"/>
        <v>2012</v>
      </c>
      <c r="G2139" t="str">
        <f t="shared" si="67"/>
        <v>Sep</v>
      </c>
    </row>
    <row r="2140" spans="1:7" hidden="1" x14ac:dyDescent="0.25">
      <c r="A2140" s="6">
        <v>15</v>
      </c>
      <c r="B2140" s="6" t="str">
        <f>VLOOKUP(Table1[[#This Row],[Store]],I:J,2,0)</f>
        <v>The Style House</v>
      </c>
      <c r="C2140" s="2">
        <v>41166</v>
      </c>
      <c r="D2140" s="1">
        <v>0</v>
      </c>
      <c r="E2140" s="10">
        <v>527509</v>
      </c>
      <c r="F2140">
        <f t="shared" si="68"/>
        <v>2012</v>
      </c>
      <c r="G2140" t="str">
        <f t="shared" si="67"/>
        <v>Sep</v>
      </c>
    </row>
    <row r="2141" spans="1:7" hidden="1" x14ac:dyDescent="0.25">
      <c r="A2141" s="6">
        <v>15</v>
      </c>
      <c r="B2141" s="6" t="str">
        <f>VLOOKUP(Table1[[#This Row],[Store]],I:J,2,0)</f>
        <v>The Style House</v>
      </c>
      <c r="C2141" s="2">
        <v>41173</v>
      </c>
      <c r="D2141" s="1">
        <v>0</v>
      </c>
      <c r="E2141" s="10">
        <v>533161</v>
      </c>
      <c r="F2141">
        <f t="shared" si="68"/>
        <v>2012</v>
      </c>
      <c r="G2141" t="str">
        <f t="shared" si="67"/>
        <v>Sep</v>
      </c>
    </row>
    <row r="2142" spans="1:7" hidden="1" x14ac:dyDescent="0.25">
      <c r="A2142" s="6">
        <v>15</v>
      </c>
      <c r="B2142" s="6" t="str">
        <f>VLOOKUP(Table1[[#This Row],[Store]],I:J,2,0)</f>
        <v>The Style House</v>
      </c>
      <c r="C2142" s="2">
        <v>41180</v>
      </c>
      <c r="D2142" s="1">
        <v>0</v>
      </c>
      <c r="E2142" s="10">
        <v>553901</v>
      </c>
      <c r="F2142">
        <f t="shared" si="68"/>
        <v>2012</v>
      </c>
      <c r="G2142" t="str">
        <f t="shared" si="67"/>
        <v>Sep</v>
      </c>
    </row>
    <row r="2143" spans="1:7" hidden="1" x14ac:dyDescent="0.25">
      <c r="A2143" s="6">
        <v>15</v>
      </c>
      <c r="B2143" s="6" t="str">
        <f>VLOOKUP(Table1[[#This Row],[Store]],I:J,2,0)</f>
        <v>The Style House</v>
      </c>
      <c r="C2143" s="2">
        <v>41187</v>
      </c>
      <c r="D2143" s="1">
        <v>0</v>
      </c>
      <c r="E2143" s="10">
        <v>573498</v>
      </c>
      <c r="F2143">
        <f t="shared" si="68"/>
        <v>2012</v>
      </c>
      <c r="G2143" t="str">
        <f t="shared" si="67"/>
        <v>Okt</v>
      </c>
    </row>
    <row r="2144" spans="1:7" hidden="1" x14ac:dyDescent="0.25">
      <c r="A2144" s="6">
        <v>15</v>
      </c>
      <c r="B2144" s="6" t="str">
        <f>VLOOKUP(Table1[[#This Row],[Store]],I:J,2,0)</f>
        <v>The Style House</v>
      </c>
      <c r="C2144" s="2">
        <v>41194</v>
      </c>
      <c r="D2144" s="1">
        <v>0</v>
      </c>
      <c r="E2144" s="10">
        <v>551799</v>
      </c>
      <c r="F2144">
        <f t="shared" si="68"/>
        <v>2012</v>
      </c>
      <c r="G2144" t="str">
        <f t="shared" si="67"/>
        <v>Okt</v>
      </c>
    </row>
    <row r="2145" spans="1:7" hidden="1" x14ac:dyDescent="0.25">
      <c r="A2145" s="6">
        <v>15</v>
      </c>
      <c r="B2145" s="6" t="str">
        <f>VLOOKUP(Table1[[#This Row],[Store]],I:J,2,0)</f>
        <v>The Style House</v>
      </c>
      <c r="C2145" s="2">
        <v>41201</v>
      </c>
      <c r="D2145" s="1">
        <v>0</v>
      </c>
      <c r="E2145" s="10">
        <v>555652</v>
      </c>
      <c r="F2145">
        <f t="shared" si="68"/>
        <v>2012</v>
      </c>
      <c r="G2145" t="str">
        <f t="shared" si="67"/>
        <v>Okt</v>
      </c>
    </row>
    <row r="2146" spans="1:7" hidden="1" x14ac:dyDescent="0.25">
      <c r="A2146" s="6">
        <v>15</v>
      </c>
      <c r="B2146" s="6" t="str">
        <f>VLOOKUP(Table1[[#This Row],[Store]],I:J,2,0)</f>
        <v>The Style House</v>
      </c>
      <c r="C2146" s="2">
        <v>41208</v>
      </c>
      <c r="D2146" s="1">
        <v>0</v>
      </c>
      <c r="E2146" s="10">
        <v>558473</v>
      </c>
      <c r="F2146">
        <f t="shared" si="68"/>
        <v>2012</v>
      </c>
      <c r="G2146" t="str">
        <f t="shared" si="67"/>
        <v>Okt</v>
      </c>
    </row>
    <row r="2147" spans="1:7" x14ac:dyDescent="0.25">
      <c r="A2147" s="6">
        <v>16</v>
      </c>
      <c r="B2147" s="6" t="str">
        <f>VLOOKUP(Table1[[#This Row],[Store]],I:J,2,0)</f>
        <v>Urban Lace</v>
      </c>
      <c r="C2147" s="2">
        <v>40214</v>
      </c>
      <c r="D2147" s="1">
        <v>0</v>
      </c>
      <c r="E2147" s="10">
        <v>477409</v>
      </c>
      <c r="F2147">
        <f t="shared" si="68"/>
        <v>2010</v>
      </c>
      <c r="G2147" t="str">
        <f t="shared" si="67"/>
        <v>Feb</v>
      </c>
    </row>
    <row r="2148" spans="1:7" x14ac:dyDescent="0.25">
      <c r="A2148" s="6">
        <v>16</v>
      </c>
      <c r="B2148" s="6" t="str">
        <f>VLOOKUP(Table1[[#This Row],[Store]],I:J,2,0)</f>
        <v>Urban Lace</v>
      </c>
      <c r="C2148" s="2">
        <v>40221</v>
      </c>
      <c r="D2148" s="1">
        <v>1</v>
      </c>
      <c r="E2148" s="10">
        <v>472044</v>
      </c>
      <c r="F2148">
        <f t="shared" si="68"/>
        <v>2010</v>
      </c>
      <c r="G2148" t="str">
        <f t="shared" si="67"/>
        <v>Feb</v>
      </c>
    </row>
    <row r="2149" spans="1:7" x14ac:dyDescent="0.25">
      <c r="A2149" s="6">
        <v>16</v>
      </c>
      <c r="B2149" s="6" t="str">
        <f>VLOOKUP(Table1[[#This Row],[Store]],I:J,2,0)</f>
        <v>Urban Lace</v>
      </c>
      <c r="C2149" s="2">
        <v>40228</v>
      </c>
      <c r="D2149" s="1">
        <v>0</v>
      </c>
      <c r="E2149" s="10">
        <v>469868</v>
      </c>
      <c r="F2149">
        <f t="shared" si="68"/>
        <v>2010</v>
      </c>
      <c r="G2149" t="str">
        <f t="shared" si="67"/>
        <v>Feb</v>
      </c>
    </row>
    <row r="2150" spans="1:7" x14ac:dyDescent="0.25">
      <c r="A2150" s="6">
        <v>16</v>
      </c>
      <c r="B2150" s="6" t="str">
        <f>VLOOKUP(Table1[[#This Row],[Store]],I:J,2,0)</f>
        <v>Urban Lace</v>
      </c>
      <c r="C2150" s="2">
        <v>40235</v>
      </c>
      <c r="D2150" s="1">
        <v>0</v>
      </c>
      <c r="E2150" s="10">
        <v>443242</v>
      </c>
      <c r="F2150">
        <f t="shared" si="68"/>
        <v>2010</v>
      </c>
      <c r="G2150" t="str">
        <f t="shared" si="67"/>
        <v>Feb</v>
      </c>
    </row>
    <row r="2151" spans="1:7" x14ac:dyDescent="0.25">
      <c r="A2151" s="6">
        <v>16</v>
      </c>
      <c r="B2151" s="6" t="str">
        <f>VLOOKUP(Table1[[#This Row],[Store]],I:J,2,0)</f>
        <v>Urban Lace</v>
      </c>
      <c r="C2151" s="2">
        <v>40242</v>
      </c>
      <c r="D2151" s="1">
        <v>0</v>
      </c>
      <c r="E2151" s="10">
        <v>444181</v>
      </c>
      <c r="F2151">
        <f t="shared" si="68"/>
        <v>2010</v>
      </c>
      <c r="G2151" t="str">
        <f t="shared" si="67"/>
        <v>Mar</v>
      </c>
    </row>
    <row r="2152" spans="1:7" x14ac:dyDescent="0.25">
      <c r="A2152" s="6">
        <v>16</v>
      </c>
      <c r="B2152" s="6" t="str">
        <f>VLOOKUP(Table1[[#This Row],[Store]],I:J,2,0)</f>
        <v>Urban Lace</v>
      </c>
      <c r="C2152" s="2">
        <v>40249</v>
      </c>
      <c r="D2152" s="1">
        <v>0</v>
      </c>
      <c r="E2152" s="10">
        <v>445393</v>
      </c>
      <c r="F2152">
        <f t="shared" si="68"/>
        <v>2010</v>
      </c>
      <c r="G2152" t="str">
        <f t="shared" si="67"/>
        <v>Mar</v>
      </c>
    </row>
    <row r="2153" spans="1:7" x14ac:dyDescent="0.25">
      <c r="A2153" s="6">
        <v>16</v>
      </c>
      <c r="B2153" s="6" t="str">
        <f>VLOOKUP(Table1[[#This Row],[Store]],I:J,2,0)</f>
        <v>Urban Lace</v>
      </c>
      <c r="C2153" s="2">
        <v>40256</v>
      </c>
      <c r="D2153" s="1">
        <v>0</v>
      </c>
      <c r="E2153" s="10">
        <v>504307</v>
      </c>
      <c r="F2153">
        <f t="shared" si="68"/>
        <v>2010</v>
      </c>
      <c r="G2153" t="str">
        <f t="shared" si="67"/>
        <v>Mar</v>
      </c>
    </row>
    <row r="2154" spans="1:7" x14ac:dyDescent="0.25">
      <c r="A2154" s="6">
        <v>16</v>
      </c>
      <c r="B2154" s="6" t="str">
        <f>VLOOKUP(Table1[[#This Row],[Store]],I:J,2,0)</f>
        <v>Urban Lace</v>
      </c>
      <c r="C2154" s="2">
        <v>40263</v>
      </c>
      <c r="D2154" s="1">
        <v>0</v>
      </c>
      <c r="E2154" s="10">
        <v>483177</v>
      </c>
      <c r="F2154">
        <f t="shared" si="68"/>
        <v>2010</v>
      </c>
      <c r="G2154" t="str">
        <f t="shared" si="67"/>
        <v>Mar</v>
      </c>
    </row>
    <row r="2155" spans="1:7" x14ac:dyDescent="0.25">
      <c r="A2155" s="6">
        <v>16</v>
      </c>
      <c r="B2155" s="6" t="str">
        <f>VLOOKUP(Table1[[#This Row],[Store]],I:J,2,0)</f>
        <v>Urban Lace</v>
      </c>
      <c r="C2155" s="2">
        <v>40270</v>
      </c>
      <c r="D2155" s="1">
        <v>0</v>
      </c>
      <c r="E2155" s="10">
        <v>490503</v>
      </c>
      <c r="F2155">
        <f t="shared" si="68"/>
        <v>2010</v>
      </c>
      <c r="G2155" t="str">
        <f t="shared" si="67"/>
        <v>Apr</v>
      </c>
    </row>
    <row r="2156" spans="1:7" x14ac:dyDescent="0.25">
      <c r="A2156" s="6">
        <v>16</v>
      </c>
      <c r="B2156" s="6" t="str">
        <f>VLOOKUP(Table1[[#This Row],[Store]],I:J,2,0)</f>
        <v>Urban Lace</v>
      </c>
      <c r="C2156" s="2">
        <v>40277</v>
      </c>
      <c r="D2156" s="1">
        <v>0</v>
      </c>
      <c r="E2156" s="10">
        <v>424083</v>
      </c>
      <c r="F2156">
        <f t="shared" si="68"/>
        <v>2010</v>
      </c>
      <c r="G2156" t="str">
        <f t="shared" si="67"/>
        <v>Apr</v>
      </c>
    </row>
    <row r="2157" spans="1:7" x14ac:dyDescent="0.25">
      <c r="A2157" s="6">
        <v>16</v>
      </c>
      <c r="B2157" s="6" t="str">
        <f>VLOOKUP(Table1[[#This Row],[Store]],I:J,2,0)</f>
        <v>Urban Lace</v>
      </c>
      <c r="C2157" s="2">
        <v>40284</v>
      </c>
      <c r="D2157" s="1">
        <v>0</v>
      </c>
      <c r="E2157" s="10">
        <v>436312</v>
      </c>
      <c r="F2157">
        <f t="shared" si="68"/>
        <v>2010</v>
      </c>
      <c r="G2157" t="str">
        <f t="shared" si="67"/>
        <v>Apr</v>
      </c>
    </row>
    <row r="2158" spans="1:7" x14ac:dyDescent="0.25">
      <c r="A2158" s="6">
        <v>16</v>
      </c>
      <c r="B2158" s="6" t="str">
        <f>VLOOKUP(Table1[[#This Row],[Store]],I:J,2,0)</f>
        <v>Urban Lace</v>
      </c>
      <c r="C2158" s="2">
        <v>40291</v>
      </c>
      <c r="D2158" s="1">
        <v>0</v>
      </c>
      <c r="E2158" s="10">
        <v>370230</v>
      </c>
      <c r="F2158">
        <f t="shared" si="68"/>
        <v>2010</v>
      </c>
      <c r="G2158" t="str">
        <f t="shared" si="67"/>
        <v>Apr</v>
      </c>
    </row>
    <row r="2159" spans="1:7" x14ac:dyDescent="0.25">
      <c r="A2159" s="6">
        <v>16</v>
      </c>
      <c r="B2159" s="6" t="str">
        <f>VLOOKUP(Table1[[#This Row],[Store]],I:J,2,0)</f>
        <v>Urban Lace</v>
      </c>
      <c r="C2159" s="2">
        <v>40298</v>
      </c>
      <c r="D2159" s="1">
        <v>0</v>
      </c>
      <c r="E2159" s="10">
        <v>383550</v>
      </c>
      <c r="F2159">
        <f t="shared" si="68"/>
        <v>2010</v>
      </c>
      <c r="G2159" t="str">
        <f t="shared" si="67"/>
        <v>Apr</v>
      </c>
    </row>
    <row r="2160" spans="1:7" x14ac:dyDescent="0.25">
      <c r="A2160" s="6">
        <v>16</v>
      </c>
      <c r="B2160" s="6" t="str">
        <f>VLOOKUP(Table1[[#This Row],[Store]],I:J,2,0)</f>
        <v>Urban Lace</v>
      </c>
      <c r="C2160" s="2">
        <v>40305</v>
      </c>
      <c r="D2160" s="1">
        <v>0</v>
      </c>
      <c r="E2160" s="10">
        <v>403217</v>
      </c>
      <c r="F2160">
        <f t="shared" si="68"/>
        <v>2010</v>
      </c>
      <c r="G2160" t="str">
        <f t="shared" si="67"/>
        <v>Mei</v>
      </c>
    </row>
    <row r="2161" spans="1:7" x14ac:dyDescent="0.25">
      <c r="A2161" s="6">
        <v>16</v>
      </c>
      <c r="B2161" s="6" t="str">
        <f>VLOOKUP(Table1[[#This Row],[Store]],I:J,2,0)</f>
        <v>Urban Lace</v>
      </c>
      <c r="C2161" s="2">
        <v>40312</v>
      </c>
      <c r="D2161" s="1">
        <v>0</v>
      </c>
      <c r="E2161" s="10">
        <v>401770</v>
      </c>
      <c r="F2161">
        <f t="shared" si="68"/>
        <v>2010</v>
      </c>
      <c r="G2161" t="str">
        <f t="shared" si="67"/>
        <v>Mei</v>
      </c>
    </row>
    <row r="2162" spans="1:7" x14ac:dyDescent="0.25">
      <c r="A2162" s="6">
        <v>16</v>
      </c>
      <c r="B2162" s="6" t="str">
        <f>VLOOKUP(Table1[[#This Row],[Store]],I:J,2,0)</f>
        <v>Urban Lace</v>
      </c>
      <c r="C2162" s="2">
        <v>40319</v>
      </c>
      <c r="D2162" s="1">
        <v>0</v>
      </c>
      <c r="E2162" s="10">
        <v>435300</v>
      </c>
      <c r="F2162">
        <f t="shared" si="68"/>
        <v>2010</v>
      </c>
      <c r="G2162" t="str">
        <f t="shared" si="67"/>
        <v>Mei</v>
      </c>
    </row>
    <row r="2163" spans="1:7" x14ac:dyDescent="0.25">
      <c r="A2163" s="6">
        <v>16</v>
      </c>
      <c r="B2163" s="6" t="str">
        <f>VLOOKUP(Table1[[#This Row],[Store]],I:J,2,0)</f>
        <v>Urban Lace</v>
      </c>
      <c r="C2163" s="2">
        <v>40326</v>
      </c>
      <c r="D2163" s="1">
        <v>0</v>
      </c>
      <c r="E2163" s="10">
        <v>479430</v>
      </c>
      <c r="F2163">
        <f t="shared" si="68"/>
        <v>2010</v>
      </c>
      <c r="G2163" t="str">
        <f t="shared" si="67"/>
        <v>Mei</v>
      </c>
    </row>
    <row r="2164" spans="1:7" x14ac:dyDescent="0.25">
      <c r="A2164" s="6">
        <v>16</v>
      </c>
      <c r="B2164" s="6" t="str">
        <f>VLOOKUP(Table1[[#This Row],[Store]],I:J,2,0)</f>
        <v>Urban Lace</v>
      </c>
      <c r="C2164" s="2">
        <v>40333</v>
      </c>
      <c r="D2164" s="1">
        <v>0</v>
      </c>
      <c r="E2164" s="10">
        <v>516295</v>
      </c>
      <c r="F2164">
        <f t="shared" si="68"/>
        <v>2010</v>
      </c>
      <c r="G2164" t="str">
        <f t="shared" si="67"/>
        <v>Jun</v>
      </c>
    </row>
    <row r="2165" spans="1:7" x14ac:dyDescent="0.25">
      <c r="A2165" s="6">
        <v>16</v>
      </c>
      <c r="B2165" s="6" t="str">
        <f>VLOOKUP(Table1[[#This Row],[Store]],I:J,2,0)</f>
        <v>Urban Lace</v>
      </c>
      <c r="C2165" s="2">
        <v>40340</v>
      </c>
      <c r="D2165" s="1">
        <v>0</v>
      </c>
      <c r="E2165" s="10">
        <v>535587</v>
      </c>
      <c r="F2165">
        <f t="shared" si="68"/>
        <v>2010</v>
      </c>
      <c r="G2165" t="str">
        <f t="shared" si="67"/>
        <v>Jun</v>
      </c>
    </row>
    <row r="2166" spans="1:7" x14ac:dyDescent="0.25">
      <c r="A2166" s="6">
        <v>16</v>
      </c>
      <c r="B2166" s="6" t="str">
        <f>VLOOKUP(Table1[[#This Row],[Store]],I:J,2,0)</f>
        <v>Urban Lace</v>
      </c>
      <c r="C2166" s="2">
        <v>40347</v>
      </c>
      <c r="D2166" s="1">
        <v>0</v>
      </c>
      <c r="E2166" s="10">
        <v>540149</v>
      </c>
      <c r="F2166">
        <f t="shared" si="68"/>
        <v>2010</v>
      </c>
      <c r="G2166" t="str">
        <f t="shared" si="67"/>
        <v>Jun</v>
      </c>
    </row>
    <row r="2167" spans="1:7" x14ac:dyDescent="0.25">
      <c r="A2167" s="6">
        <v>16</v>
      </c>
      <c r="B2167" s="6" t="str">
        <f>VLOOKUP(Table1[[#This Row],[Store]],I:J,2,0)</f>
        <v>Urban Lace</v>
      </c>
      <c r="C2167" s="2">
        <v>40354</v>
      </c>
      <c r="D2167" s="1">
        <v>0</v>
      </c>
      <c r="E2167" s="10">
        <v>546554</v>
      </c>
      <c r="F2167">
        <f t="shared" si="68"/>
        <v>2010</v>
      </c>
      <c r="G2167" t="str">
        <f t="shared" si="67"/>
        <v>Jun</v>
      </c>
    </row>
    <row r="2168" spans="1:7" x14ac:dyDescent="0.25">
      <c r="A2168" s="6">
        <v>16</v>
      </c>
      <c r="B2168" s="6" t="str">
        <f>VLOOKUP(Table1[[#This Row],[Store]],I:J,2,0)</f>
        <v>Urban Lace</v>
      </c>
      <c r="C2168" s="2">
        <v>40361</v>
      </c>
      <c r="D2168" s="1">
        <v>0</v>
      </c>
      <c r="E2168" s="10">
        <v>610641</v>
      </c>
      <c r="F2168">
        <f t="shared" si="68"/>
        <v>2010</v>
      </c>
      <c r="G2168" t="str">
        <f t="shared" si="67"/>
        <v>Jul</v>
      </c>
    </row>
    <row r="2169" spans="1:7" x14ac:dyDescent="0.25">
      <c r="A2169" s="6">
        <v>16</v>
      </c>
      <c r="B2169" s="6" t="str">
        <f>VLOOKUP(Table1[[#This Row],[Store]],I:J,2,0)</f>
        <v>Urban Lace</v>
      </c>
      <c r="C2169" s="2">
        <v>40368</v>
      </c>
      <c r="D2169" s="1">
        <v>0</v>
      </c>
      <c r="E2169" s="10">
        <v>614253</v>
      </c>
      <c r="F2169">
        <f t="shared" si="68"/>
        <v>2010</v>
      </c>
      <c r="G2169" t="str">
        <f t="shared" si="67"/>
        <v>Jul</v>
      </c>
    </row>
    <row r="2170" spans="1:7" x14ac:dyDescent="0.25">
      <c r="A2170" s="6">
        <v>16</v>
      </c>
      <c r="B2170" s="6" t="str">
        <f>VLOOKUP(Table1[[#This Row],[Store]],I:J,2,0)</f>
        <v>Urban Lace</v>
      </c>
      <c r="C2170" s="2">
        <v>40375</v>
      </c>
      <c r="D2170" s="1">
        <v>0</v>
      </c>
      <c r="E2170" s="10">
        <v>586583</v>
      </c>
      <c r="F2170">
        <f t="shared" si="68"/>
        <v>2010</v>
      </c>
      <c r="G2170" t="str">
        <f t="shared" si="67"/>
        <v>Jul</v>
      </c>
    </row>
    <row r="2171" spans="1:7" x14ac:dyDescent="0.25">
      <c r="A2171" s="6">
        <v>16</v>
      </c>
      <c r="B2171" s="6" t="str">
        <f>VLOOKUP(Table1[[#This Row],[Store]],I:J,2,0)</f>
        <v>Urban Lace</v>
      </c>
      <c r="C2171" s="2">
        <v>40382</v>
      </c>
      <c r="D2171" s="1">
        <v>0</v>
      </c>
      <c r="E2171" s="10">
        <v>588344</v>
      </c>
      <c r="F2171">
        <f t="shared" si="68"/>
        <v>2010</v>
      </c>
      <c r="G2171" t="str">
        <f t="shared" si="67"/>
        <v>Jul</v>
      </c>
    </row>
    <row r="2172" spans="1:7" x14ac:dyDescent="0.25">
      <c r="A2172" s="6">
        <v>16</v>
      </c>
      <c r="B2172" s="6" t="str">
        <f>VLOOKUP(Table1[[#This Row],[Store]],I:J,2,0)</f>
        <v>Urban Lace</v>
      </c>
      <c r="C2172" s="2">
        <v>40389</v>
      </c>
      <c r="D2172" s="1">
        <v>0</v>
      </c>
      <c r="E2172" s="10">
        <v>562633</v>
      </c>
      <c r="F2172">
        <f t="shared" si="68"/>
        <v>2010</v>
      </c>
      <c r="G2172" t="str">
        <f t="shared" si="67"/>
        <v>Jul</v>
      </c>
    </row>
    <row r="2173" spans="1:7" x14ac:dyDescent="0.25">
      <c r="A2173" s="6">
        <v>16</v>
      </c>
      <c r="B2173" s="6" t="str">
        <f>VLOOKUP(Table1[[#This Row],[Store]],I:J,2,0)</f>
        <v>Urban Lace</v>
      </c>
      <c r="C2173" s="2">
        <v>40396</v>
      </c>
      <c r="D2173" s="1">
        <v>0</v>
      </c>
      <c r="E2173" s="10">
        <v>586936</v>
      </c>
      <c r="F2173">
        <f t="shared" si="68"/>
        <v>2010</v>
      </c>
      <c r="G2173" t="str">
        <f t="shared" si="67"/>
        <v>Agu</v>
      </c>
    </row>
    <row r="2174" spans="1:7" x14ac:dyDescent="0.25">
      <c r="A2174" s="6">
        <v>16</v>
      </c>
      <c r="B2174" s="6" t="str">
        <f>VLOOKUP(Table1[[#This Row],[Store]],I:J,2,0)</f>
        <v>Urban Lace</v>
      </c>
      <c r="C2174" s="2">
        <v>40403</v>
      </c>
      <c r="D2174" s="1">
        <v>0</v>
      </c>
      <c r="E2174" s="10">
        <v>543757</v>
      </c>
      <c r="F2174">
        <f t="shared" si="68"/>
        <v>2010</v>
      </c>
      <c r="G2174" t="str">
        <f t="shared" si="67"/>
        <v>Agu</v>
      </c>
    </row>
    <row r="2175" spans="1:7" x14ac:dyDescent="0.25">
      <c r="A2175" s="6">
        <v>16</v>
      </c>
      <c r="B2175" s="6" t="str">
        <f>VLOOKUP(Table1[[#This Row],[Store]],I:J,2,0)</f>
        <v>Urban Lace</v>
      </c>
      <c r="C2175" s="2">
        <v>40410</v>
      </c>
      <c r="D2175" s="1">
        <v>0</v>
      </c>
      <c r="E2175" s="10">
        <v>521516</v>
      </c>
      <c r="F2175">
        <f t="shared" si="68"/>
        <v>2010</v>
      </c>
      <c r="G2175" t="str">
        <f t="shared" si="67"/>
        <v>Agu</v>
      </c>
    </row>
    <row r="2176" spans="1:7" x14ac:dyDescent="0.25">
      <c r="A2176" s="6">
        <v>16</v>
      </c>
      <c r="B2176" s="6" t="str">
        <f>VLOOKUP(Table1[[#This Row],[Store]],I:J,2,0)</f>
        <v>Urban Lace</v>
      </c>
      <c r="C2176" s="2">
        <v>40417</v>
      </c>
      <c r="D2176" s="1">
        <v>0</v>
      </c>
      <c r="E2176" s="10">
        <v>581010</v>
      </c>
      <c r="F2176">
        <f t="shared" si="68"/>
        <v>2010</v>
      </c>
      <c r="G2176" t="str">
        <f t="shared" si="67"/>
        <v>Agu</v>
      </c>
    </row>
    <row r="2177" spans="1:7" x14ac:dyDescent="0.25">
      <c r="A2177" s="6">
        <v>16</v>
      </c>
      <c r="B2177" s="6" t="str">
        <f>VLOOKUP(Table1[[#This Row],[Store]],I:J,2,0)</f>
        <v>Urban Lace</v>
      </c>
      <c r="C2177" s="2">
        <v>40424</v>
      </c>
      <c r="D2177" s="1">
        <v>0</v>
      </c>
      <c r="E2177" s="10">
        <v>542087</v>
      </c>
      <c r="F2177">
        <f t="shared" si="68"/>
        <v>2010</v>
      </c>
      <c r="G2177" t="str">
        <f t="shared" si="67"/>
        <v>Sep</v>
      </c>
    </row>
    <row r="2178" spans="1:7" x14ac:dyDescent="0.25">
      <c r="A2178" s="6">
        <v>16</v>
      </c>
      <c r="B2178" s="6" t="str">
        <f>VLOOKUP(Table1[[#This Row],[Store]],I:J,2,0)</f>
        <v>Urban Lace</v>
      </c>
      <c r="C2178" s="2">
        <v>40431</v>
      </c>
      <c r="D2178" s="1">
        <v>1</v>
      </c>
      <c r="E2178" s="10">
        <v>537518</v>
      </c>
      <c r="F2178">
        <f t="shared" si="68"/>
        <v>2010</v>
      </c>
      <c r="G2178" t="str">
        <f t="shared" ref="G2178:G2241" si="69">TEXT(C2178,"mmm")</f>
        <v>Sep</v>
      </c>
    </row>
    <row r="2179" spans="1:7" x14ac:dyDescent="0.25">
      <c r="A2179" s="6">
        <v>16</v>
      </c>
      <c r="B2179" s="6" t="str">
        <f>VLOOKUP(Table1[[#This Row],[Store]],I:J,2,0)</f>
        <v>Urban Lace</v>
      </c>
      <c r="C2179" s="2">
        <v>40438</v>
      </c>
      <c r="D2179" s="1">
        <v>0</v>
      </c>
      <c r="E2179" s="10">
        <v>522049</v>
      </c>
      <c r="F2179">
        <f t="shared" ref="F2179:F2242" si="70">YEAR(C2179)</f>
        <v>2010</v>
      </c>
      <c r="G2179" t="str">
        <f t="shared" si="69"/>
        <v>Sep</v>
      </c>
    </row>
    <row r="2180" spans="1:7" x14ac:dyDescent="0.25">
      <c r="A2180" s="6">
        <v>16</v>
      </c>
      <c r="B2180" s="6" t="str">
        <f>VLOOKUP(Table1[[#This Row],[Store]],I:J,2,0)</f>
        <v>Urban Lace</v>
      </c>
      <c r="C2180" s="2">
        <v>40445</v>
      </c>
      <c r="D2180" s="1">
        <v>0</v>
      </c>
      <c r="E2180" s="10">
        <v>511330</v>
      </c>
      <c r="F2180">
        <f t="shared" si="70"/>
        <v>2010</v>
      </c>
      <c r="G2180" t="str">
        <f t="shared" si="69"/>
        <v>Sep</v>
      </c>
    </row>
    <row r="2181" spans="1:7" x14ac:dyDescent="0.25">
      <c r="A2181" s="6">
        <v>16</v>
      </c>
      <c r="B2181" s="6" t="str">
        <f>VLOOKUP(Table1[[#This Row],[Store]],I:J,2,0)</f>
        <v>Urban Lace</v>
      </c>
      <c r="C2181" s="2">
        <v>40452</v>
      </c>
      <c r="D2181" s="1">
        <v>0</v>
      </c>
      <c r="E2181" s="10">
        <v>463977</v>
      </c>
      <c r="F2181">
        <f t="shared" si="70"/>
        <v>2010</v>
      </c>
      <c r="G2181" t="str">
        <f t="shared" si="69"/>
        <v>Okt</v>
      </c>
    </row>
    <row r="2182" spans="1:7" x14ac:dyDescent="0.25">
      <c r="A2182" s="6">
        <v>16</v>
      </c>
      <c r="B2182" s="6" t="str">
        <f>VLOOKUP(Table1[[#This Row],[Store]],I:J,2,0)</f>
        <v>Urban Lace</v>
      </c>
      <c r="C2182" s="2">
        <v>40459</v>
      </c>
      <c r="D2182" s="1">
        <v>0</v>
      </c>
      <c r="E2182" s="10">
        <v>442894</v>
      </c>
      <c r="F2182">
        <f t="shared" si="70"/>
        <v>2010</v>
      </c>
      <c r="G2182" t="str">
        <f t="shared" si="69"/>
        <v>Okt</v>
      </c>
    </row>
    <row r="2183" spans="1:7" x14ac:dyDescent="0.25">
      <c r="A2183" s="6">
        <v>16</v>
      </c>
      <c r="B2183" s="6" t="str">
        <f>VLOOKUP(Table1[[#This Row],[Store]],I:J,2,0)</f>
        <v>Urban Lace</v>
      </c>
      <c r="C2183" s="2">
        <v>40466</v>
      </c>
      <c r="D2183" s="1">
        <v>0</v>
      </c>
      <c r="E2183" s="10">
        <v>452169</v>
      </c>
      <c r="F2183">
        <f t="shared" si="70"/>
        <v>2010</v>
      </c>
      <c r="G2183" t="str">
        <f t="shared" si="69"/>
        <v>Okt</v>
      </c>
    </row>
    <row r="2184" spans="1:7" x14ac:dyDescent="0.25">
      <c r="A2184" s="6">
        <v>16</v>
      </c>
      <c r="B2184" s="6" t="str">
        <f>VLOOKUP(Table1[[#This Row],[Store]],I:J,2,0)</f>
        <v>Urban Lace</v>
      </c>
      <c r="C2184" s="2">
        <v>40473</v>
      </c>
      <c r="D2184" s="1">
        <v>0</v>
      </c>
      <c r="E2184" s="10">
        <v>541216</v>
      </c>
      <c r="F2184">
        <f t="shared" si="70"/>
        <v>2010</v>
      </c>
      <c r="G2184" t="str">
        <f t="shared" si="69"/>
        <v>Okt</v>
      </c>
    </row>
    <row r="2185" spans="1:7" x14ac:dyDescent="0.25">
      <c r="A2185" s="6">
        <v>16</v>
      </c>
      <c r="B2185" s="6" t="str">
        <f>VLOOKUP(Table1[[#This Row],[Store]],I:J,2,0)</f>
        <v>Urban Lace</v>
      </c>
      <c r="C2185" s="2">
        <v>40480</v>
      </c>
      <c r="D2185" s="1">
        <v>0</v>
      </c>
      <c r="E2185" s="10">
        <v>495022</v>
      </c>
      <c r="F2185">
        <f t="shared" si="70"/>
        <v>2010</v>
      </c>
      <c r="G2185" t="str">
        <f t="shared" si="69"/>
        <v>Okt</v>
      </c>
    </row>
    <row r="2186" spans="1:7" x14ac:dyDescent="0.25">
      <c r="A2186" s="6">
        <v>16</v>
      </c>
      <c r="B2186" s="6" t="str">
        <f>VLOOKUP(Table1[[#This Row],[Store]],I:J,2,0)</f>
        <v>Urban Lace</v>
      </c>
      <c r="C2186" s="2">
        <v>40487</v>
      </c>
      <c r="D2186" s="1">
        <v>0</v>
      </c>
      <c r="E2186" s="10">
        <v>446905</v>
      </c>
      <c r="F2186">
        <f t="shared" si="70"/>
        <v>2010</v>
      </c>
      <c r="G2186" t="str">
        <f t="shared" si="69"/>
        <v>Nov</v>
      </c>
    </row>
    <row r="2187" spans="1:7" x14ac:dyDescent="0.25">
      <c r="A2187" s="6">
        <v>16</v>
      </c>
      <c r="B2187" s="6" t="str">
        <f>VLOOKUP(Table1[[#This Row],[Store]],I:J,2,0)</f>
        <v>Urban Lace</v>
      </c>
      <c r="C2187" s="2">
        <v>40494</v>
      </c>
      <c r="D2187" s="1">
        <v>0</v>
      </c>
      <c r="E2187" s="10">
        <v>453632</v>
      </c>
      <c r="F2187">
        <f t="shared" si="70"/>
        <v>2010</v>
      </c>
      <c r="G2187" t="str">
        <f t="shared" si="69"/>
        <v>Nov</v>
      </c>
    </row>
    <row r="2188" spans="1:7" x14ac:dyDescent="0.25">
      <c r="A2188" s="6">
        <v>16</v>
      </c>
      <c r="B2188" s="6" t="str">
        <f>VLOOKUP(Table1[[#This Row],[Store]],I:J,2,0)</f>
        <v>Urban Lace</v>
      </c>
      <c r="C2188" s="2">
        <v>40501</v>
      </c>
      <c r="D2188" s="1">
        <v>0</v>
      </c>
      <c r="E2188" s="10">
        <v>458634</v>
      </c>
      <c r="F2188">
        <f t="shared" si="70"/>
        <v>2010</v>
      </c>
      <c r="G2188" t="str">
        <f t="shared" si="69"/>
        <v>Nov</v>
      </c>
    </row>
    <row r="2189" spans="1:7" x14ac:dyDescent="0.25">
      <c r="A2189" s="6">
        <v>16</v>
      </c>
      <c r="B2189" s="6" t="str">
        <f>VLOOKUP(Table1[[#This Row],[Store]],I:J,2,0)</f>
        <v>Urban Lace</v>
      </c>
      <c r="C2189" s="2">
        <v>40508</v>
      </c>
      <c r="D2189" s="1">
        <v>1</v>
      </c>
      <c r="E2189" s="10">
        <v>651837</v>
      </c>
      <c r="F2189">
        <f t="shared" si="70"/>
        <v>2010</v>
      </c>
      <c r="G2189" t="str">
        <f t="shared" si="69"/>
        <v>Nov</v>
      </c>
    </row>
    <row r="2190" spans="1:7" x14ac:dyDescent="0.25">
      <c r="A2190" s="6">
        <v>16</v>
      </c>
      <c r="B2190" s="6" t="str">
        <f>VLOOKUP(Table1[[#This Row],[Store]],I:J,2,0)</f>
        <v>Urban Lace</v>
      </c>
      <c r="C2190" s="2">
        <v>40515</v>
      </c>
      <c r="D2190" s="1">
        <v>0</v>
      </c>
      <c r="E2190" s="10">
        <v>512260</v>
      </c>
      <c r="F2190">
        <f t="shared" si="70"/>
        <v>2010</v>
      </c>
      <c r="G2190" t="str">
        <f t="shared" si="69"/>
        <v>Des</v>
      </c>
    </row>
    <row r="2191" spans="1:7" x14ac:dyDescent="0.25">
      <c r="A2191" s="6">
        <v>16</v>
      </c>
      <c r="B2191" s="6" t="str">
        <f>VLOOKUP(Table1[[#This Row],[Store]],I:J,2,0)</f>
        <v>Urban Lace</v>
      </c>
      <c r="C2191" s="2">
        <v>40522</v>
      </c>
      <c r="D2191" s="1">
        <v>0</v>
      </c>
      <c r="E2191" s="10">
        <v>570103</v>
      </c>
      <c r="F2191">
        <f t="shared" si="70"/>
        <v>2010</v>
      </c>
      <c r="G2191" t="str">
        <f t="shared" si="69"/>
        <v>Des</v>
      </c>
    </row>
    <row r="2192" spans="1:7" x14ac:dyDescent="0.25">
      <c r="A2192" s="6">
        <v>16</v>
      </c>
      <c r="B2192" s="6" t="str">
        <f>VLOOKUP(Table1[[#This Row],[Store]],I:J,2,0)</f>
        <v>Urban Lace</v>
      </c>
      <c r="C2192" s="2">
        <v>40529</v>
      </c>
      <c r="D2192" s="1">
        <v>0</v>
      </c>
      <c r="E2192" s="10">
        <v>648652</v>
      </c>
      <c r="F2192">
        <f t="shared" si="70"/>
        <v>2010</v>
      </c>
      <c r="G2192" t="str">
        <f t="shared" si="69"/>
        <v>Des</v>
      </c>
    </row>
    <row r="2193" spans="1:7" x14ac:dyDescent="0.25">
      <c r="A2193" s="6">
        <v>16</v>
      </c>
      <c r="B2193" s="6" t="str">
        <f>VLOOKUP(Table1[[#This Row],[Store]],I:J,2,0)</f>
        <v>Urban Lace</v>
      </c>
      <c r="C2193" s="2">
        <v>40536</v>
      </c>
      <c r="D2193" s="1">
        <v>0</v>
      </c>
      <c r="E2193" s="10">
        <v>1004730</v>
      </c>
      <c r="F2193">
        <f t="shared" si="70"/>
        <v>2010</v>
      </c>
      <c r="G2193" t="str">
        <f t="shared" si="69"/>
        <v>Des</v>
      </c>
    </row>
    <row r="2194" spans="1:7" x14ac:dyDescent="0.25">
      <c r="A2194" s="6">
        <v>16</v>
      </c>
      <c r="B2194" s="6" t="str">
        <f>VLOOKUP(Table1[[#This Row],[Store]],I:J,2,0)</f>
        <v>Urban Lace</v>
      </c>
      <c r="C2194" s="2">
        <v>40543</v>
      </c>
      <c r="D2194" s="1">
        <v>1</v>
      </c>
      <c r="E2194" s="10">
        <v>575317</v>
      </c>
      <c r="F2194">
        <f t="shared" si="70"/>
        <v>2010</v>
      </c>
      <c r="G2194" t="str">
        <f t="shared" si="69"/>
        <v>Des</v>
      </c>
    </row>
    <row r="2195" spans="1:7" hidden="1" x14ac:dyDescent="0.25">
      <c r="A2195" s="6">
        <v>16</v>
      </c>
      <c r="B2195" s="6" t="str">
        <f>VLOOKUP(Table1[[#This Row],[Store]],I:J,2,0)</f>
        <v>Urban Lace</v>
      </c>
      <c r="C2195" s="2">
        <v>40550</v>
      </c>
      <c r="D2195" s="1">
        <v>0</v>
      </c>
      <c r="E2195" s="10">
        <v>573545</v>
      </c>
      <c r="F2195">
        <f t="shared" si="70"/>
        <v>2011</v>
      </c>
      <c r="G2195" t="str">
        <f t="shared" si="69"/>
        <v>Jan</v>
      </c>
    </row>
    <row r="2196" spans="1:7" hidden="1" x14ac:dyDescent="0.25">
      <c r="A2196" s="6">
        <v>16</v>
      </c>
      <c r="B2196" s="6" t="str">
        <f>VLOOKUP(Table1[[#This Row],[Store]],I:J,2,0)</f>
        <v>Urban Lace</v>
      </c>
      <c r="C2196" s="2">
        <v>40557</v>
      </c>
      <c r="D2196" s="1">
        <v>0</v>
      </c>
      <c r="E2196" s="10">
        <v>470365</v>
      </c>
      <c r="F2196">
        <f t="shared" si="70"/>
        <v>2011</v>
      </c>
      <c r="G2196" t="str">
        <f t="shared" si="69"/>
        <v>Jan</v>
      </c>
    </row>
    <row r="2197" spans="1:7" hidden="1" x14ac:dyDescent="0.25">
      <c r="A2197" s="6">
        <v>16</v>
      </c>
      <c r="B2197" s="6" t="str">
        <f>VLOOKUP(Table1[[#This Row],[Store]],I:J,2,0)</f>
        <v>Urban Lace</v>
      </c>
      <c r="C2197" s="2">
        <v>40564</v>
      </c>
      <c r="D2197" s="1">
        <v>0</v>
      </c>
      <c r="E2197" s="10">
        <v>462888</v>
      </c>
      <c r="F2197">
        <f t="shared" si="70"/>
        <v>2011</v>
      </c>
      <c r="G2197" t="str">
        <f t="shared" si="69"/>
        <v>Jan</v>
      </c>
    </row>
    <row r="2198" spans="1:7" hidden="1" x14ac:dyDescent="0.25">
      <c r="A2198" s="6">
        <v>16</v>
      </c>
      <c r="B2198" s="6" t="str">
        <f>VLOOKUP(Table1[[#This Row],[Store]],I:J,2,0)</f>
        <v>Urban Lace</v>
      </c>
      <c r="C2198" s="2">
        <v>40571</v>
      </c>
      <c r="D2198" s="1">
        <v>0</v>
      </c>
      <c r="E2198" s="10">
        <v>448391</v>
      </c>
      <c r="F2198">
        <f t="shared" si="70"/>
        <v>2011</v>
      </c>
      <c r="G2198" t="str">
        <f t="shared" si="69"/>
        <v>Jan</v>
      </c>
    </row>
    <row r="2199" spans="1:7" hidden="1" x14ac:dyDescent="0.25">
      <c r="A2199" s="6">
        <v>16</v>
      </c>
      <c r="B2199" s="6" t="str">
        <f>VLOOKUP(Table1[[#This Row],[Store]],I:J,2,0)</f>
        <v>Urban Lace</v>
      </c>
      <c r="C2199" s="2">
        <v>40578</v>
      </c>
      <c r="D2199" s="1">
        <v>0</v>
      </c>
      <c r="E2199" s="10">
        <v>479263</v>
      </c>
      <c r="F2199">
        <f t="shared" si="70"/>
        <v>2011</v>
      </c>
      <c r="G2199" t="str">
        <f t="shared" si="69"/>
        <v>Feb</v>
      </c>
    </row>
    <row r="2200" spans="1:7" hidden="1" x14ac:dyDescent="0.25">
      <c r="A2200" s="6">
        <v>16</v>
      </c>
      <c r="B2200" s="6" t="str">
        <f>VLOOKUP(Table1[[#This Row],[Store]],I:J,2,0)</f>
        <v>Urban Lace</v>
      </c>
      <c r="C2200" s="2">
        <v>40585</v>
      </c>
      <c r="D2200" s="1">
        <v>1</v>
      </c>
      <c r="E2200" s="10">
        <v>466806</v>
      </c>
      <c r="F2200">
        <f t="shared" si="70"/>
        <v>2011</v>
      </c>
      <c r="G2200" t="str">
        <f t="shared" si="69"/>
        <v>Feb</v>
      </c>
    </row>
    <row r="2201" spans="1:7" hidden="1" x14ac:dyDescent="0.25">
      <c r="A2201" s="6">
        <v>16</v>
      </c>
      <c r="B2201" s="6" t="str">
        <f>VLOOKUP(Table1[[#This Row],[Store]],I:J,2,0)</f>
        <v>Urban Lace</v>
      </c>
      <c r="C2201" s="2">
        <v>40592</v>
      </c>
      <c r="D2201" s="1">
        <v>0</v>
      </c>
      <c r="E2201" s="10">
        <v>491179</v>
      </c>
      <c r="F2201">
        <f t="shared" si="70"/>
        <v>2011</v>
      </c>
      <c r="G2201" t="str">
        <f t="shared" si="69"/>
        <v>Feb</v>
      </c>
    </row>
    <row r="2202" spans="1:7" hidden="1" x14ac:dyDescent="0.25">
      <c r="A2202" s="6">
        <v>16</v>
      </c>
      <c r="B2202" s="6" t="str">
        <f>VLOOKUP(Table1[[#This Row],[Store]],I:J,2,0)</f>
        <v>Urban Lace</v>
      </c>
      <c r="C2202" s="2">
        <v>40599</v>
      </c>
      <c r="D2202" s="1">
        <v>0</v>
      </c>
      <c r="E2202" s="10">
        <v>475201</v>
      </c>
      <c r="F2202">
        <f t="shared" si="70"/>
        <v>2011</v>
      </c>
      <c r="G2202" t="str">
        <f t="shared" si="69"/>
        <v>Feb</v>
      </c>
    </row>
    <row r="2203" spans="1:7" hidden="1" x14ac:dyDescent="0.25">
      <c r="A2203" s="6">
        <v>16</v>
      </c>
      <c r="B2203" s="6" t="str">
        <f>VLOOKUP(Table1[[#This Row],[Store]],I:J,2,0)</f>
        <v>Urban Lace</v>
      </c>
      <c r="C2203" s="2">
        <v>40606</v>
      </c>
      <c r="D2203" s="1">
        <v>0</v>
      </c>
      <c r="E2203" s="10">
        <v>484829</v>
      </c>
      <c r="F2203">
        <f t="shared" si="70"/>
        <v>2011</v>
      </c>
      <c r="G2203" t="str">
        <f t="shared" si="69"/>
        <v>Mar</v>
      </c>
    </row>
    <row r="2204" spans="1:7" hidden="1" x14ac:dyDescent="0.25">
      <c r="A2204" s="6">
        <v>16</v>
      </c>
      <c r="B2204" s="6" t="str">
        <f>VLOOKUP(Table1[[#This Row],[Store]],I:J,2,0)</f>
        <v>Urban Lace</v>
      </c>
      <c r="C2204" s="2">
        <v>40613</v>
      </c>
      <c r="D2204" s="1">
        <v>0</v>
      </c>
      <c r="E2204" s="10">
        <v>457504</v>
      </c>
      <c r="F2204">
        <f t="shared" si="70"/>
        <v>2011</v>
      </c>
      <c r="G2204" t="str">
        <f t="shared" si="69"/>
        <v>Mar</v>
      </c>
    </row>
    <row r="2205" spans="1:7" hidden="1" x14ac:dyDescent="0.25">
      <c r="A2205" s="6">
        <v>16</v>
      </c>
      <c r="B2205" s="6" t="str">
        <f>VLOOKUP(Table1[[#This Row],[Store]],I:J,2,0)</f>
        <v>Urban Lace</v>
      </c>
      <c r="C2205" s="2">
        <v>40620</v>
      </c>
      <c r="D2205" s="1">
        <v>0</v>
      </c>
      <c r="E2205" s="10">
        <v>497373</v>
      </c>
      <c r="F2205">
        <f t="shared" si="70"/>
        <v>2011</v>
      </c>
      <c r="G2205" t="str">
        <f t="shared" si="69"/>
        <v>Mar</v>
      </c>
    </row>
    <row r="2206" spans="1:7" hidden="1" x14ac:dyDescent="0.25">
      <c r="A2206" s="6">
        <v>16</v>
      </c>
      <c r="B2206" s="6" t="str">
        <f>VLOOKUP(Table1[[#This Row],[Store]],I:J,2,0)</f>
        <v>Urban Lace</v>
      </c>
      <c r="C2206" s="2">
        <v>40627</v>
      </c>
      <c r="D2206" s="1">
        <v>0</v>
      </c>
      <c r="E2206" s="10">
        <v>465279</v>
      </c>
      <c r="F2206">
        <f t="shared" si="70"/>
        <v>2011</v>
      </c>
      <c r="G2206" t="str">
        <f t="shared" si="69"/>
        <v>Mar</v>
      </c>
    </row>
    <row r="2207" spans="1:7" hidden="1" x14ac:dyDescent="0.25">
      <c r="A2207" s="6">
        <v>16</v>
      </c>
      <c r="B2207" s="6" t="str">
        <f>VLOOKUP(Table1[[#This Row],[Store]],I:J,2,0)</f>
        <v>Urban Lace</v>
      </c>
      <c r="C2207" s="2">
        <v>40634</v>
      </c>
      <c r="D2207" s="1">
        <v>0</v>
      </c>
      <c r="E2207" s="10">
        <v>459756</v>
      </c>
      <c r="F2207">
        <f t="shared" si="70"/>
        <v>2011</v>
      </c>
      <c r="G2207" t="str">
        <f t="shared" si="69"/>
        <v>Apr</v>
      </c>
    </row>
    <row r="2208" spans="1:7" hidden="1" x14ac:dyDescent="0.25">
      <c r="A2208" s="6">
        <v>16</v>
      </c>
      <c r="B2208" s="6" t="str">
        <f>VLOOKUP(Table1[[#This Row],[Store]],I:J,2,0)</f>
        <v>Urban Lace</v>
      </c>
      <c r="C2208" s="2">
        <v>40641</v>
      </c>
      <c r="D2208" s="1">
        <v>0</v>
      </c>
      <c r="E2208" s="10">
        <v>439276</v>
      </c>
      <c r="F2208">
        <f t="shared" si="70"/>
        <v>2011</v>
      </c>
      <c r="G2208" t="str">
        <f t="shared" si="69"/>
        <v>Apr</v>
      </c>
    </row>
    <row r="2209" spans="1:7" hidden="1" x14ac:dyDescent="0.25">
      <c r="A2209" s="6">
        <v>16</v>
      </c>
      <c r="B2209" s="6" t="str">
        <f>VLOOKUP(Table1[[#This Row],[Store]],I:J,2,0)</f>
        <v>Urban Lace</v>
      </c>
      <c r="C2209" s="2">
        <v>40648</v>
      </c>
      <c r="D2209" s="1">
        <v>0</v>
      </c>
      <c r="E2209" s="10">
        <v>427855</v>
      </c>
      <c r="F2209">
        <f t="shared" si="70"/>
        <v>2011</v>
      </c>
      <c r="G2209" t="str">
        <f t="shared" si="69"/>
        <v>Apr</v>
      </c>
    </row>
    <row r="2210" spans="1:7" hidden="1" x14ac:dyDescent="0.25">
      <c r="A2210" s="6">
        <v>16</v>
      </c>
      <c r="B2210" s="6" t="str">
        <f>VLOOKUP(Table1[[#This Row],[Store]],I:J,2,0)</f>
        <v>Urban Lace</v>
      </c>
      <c r="C2210" s="2">
        <v>40655</v>
      </c>
      <c r="D2210" s="1">
        <v>0</v>
      </c>
      <c r="E2210" s="10">
        <v>368600</v>
      </c>
      <c r="F2210">
        <f t="shared" si="70"/>
        <v>2011</v>
      </c>
      <c r="G2210" t="str">
        <f t="shared" si="69"/>
        <v>Apr</v>
      </c>
    </row>
    <row r="2211" spans="1:7" hidden="1" x14ac:dyDescent="0.25">
      <c r="A2211" s="6">
        <v>16</v>
      </c>
      <c r="B2211" s="6" t="str">
        <f>VLOOKUP(Table1[[#This Row],[Store]],I:J,2,0)</f>
        <v>Urban Lace</v>
      </c>
      <c r="C2211" s="2">
        <v>40662</v>
      </c>
      <c r="D2211" s="1">
        <v>0</v>
      </c>
      <c r="E2211" s="10">
        <v>378100</v>
      </c>
      <c r="F2211">
        <f t="shared" si="70"/>
        <v>2011</v>
      </c>
      <c r="G2211" t="str">
        <f t="shared" si="69"/>
        <v>Apr</v>
      </c>
    </row>
    <row r="2212" spans="1:7" hidden="1" x14ac:dyDescent="0.25">
      <c r="A2212" s="6">
        <v>16</v>
      </c>
      <c r="B2212" s="6" t="str">
        <f>VLOOKUP(Table1[[#This Row],[Store]],I:J,2,0)</f>
        <v>Urban Lace</v>
      </c>
      <c r="C2212" s="2">
        <v>40669</v>
      </c>
      <c r="D2212" s="1">
        <v>0</v>
      </c>
      <c r="E2212" s="10">
        <v>423805</v>
      </c>
      <c r="F2212">
        <f t="shared" si="70"/>
        <v>2011</v>
      </c>
      <c r="G2212" t="str">
        <f t="shared" si="69"/>
        <v>Mei</v>
      </c>
    </row>
    <row r="2213" spans="1:7" hidden="1" x14ac:dyDescent="0.25">
      <c r="A2213" s="6">
        <v>16</v>
      </c>
      <c r="B2213" s="6" t="str">
        <f>VLOOKUP(Table1[[#This Row],[Store]],I:J,2,0)</f>
        <v>Urban Lace</v>
      </c>
      <c r="C2213" s="2">
        <v>40676</v>
      </c>
      <c r="D2213" s="1">
        <v>0</v>
      </c>
      <c r="E2213" s="10">
        <v>410406</v>
      </c>
      <c r="F2213">
        <f t="shared" si="70"/>
        <v>2011</v>
      </c>
      <c r="G2213" t="str">
        <f t="shared" si="69"/>
        <v>Mei</v>
      </c>
    </row>
    <row r="2214" spans="1:7" hidden="1" x14ac:dyDescent="0.25">
      <c r="A2214" s="6">
        <v>16</v>
      </c>
      <c r="B2214" s="6" t="str">
        <f>VLOOKUP(Table1[[#This Row],[Store]],I:J,2,0)</f>
        <v>Urban Lace</v>
      </c>
      <c r="C2214" s="2">
        <v>40683</v>
      </c>
      <c r="D2214" s="1">
        <v>0</v>
      </c>
      <c r="E2214" s="10">
        <v>435397</v>
      </c>
      <c r="F2214">
        <f t="shared" si="70"/>
        <v>2011</v>
      </c>
      <c r="G2214" t="str">
        <f t="shared" si="69"/>
        <v>Mei</v>
      </c>
    </row>
    <row r="2215" spans="1:7" hidden="1" x14ac:dyDescent="0.25">
      <c r="A2215" s="6">
        <v>16</v>
      </c>
      <c r="B2215" s="6" t="str">
        <f>VLOOKUP(Table1[[#This Row],[Store]],I:J,2,0)</f>
        <v>Urban Lace</v>
      </c>
      <c r="C2215" s="2">
        <v>40690</v>
      </c>
      <c r="D2215" s="1">
        <v>0</v>
      </c>
      <c r="E2215" s="10">
        <v>444718</v>
      </c>
      <c r="F2215">
        <f t="shared" si="70"/>
        <v>2011</v>
      </c>
      <c r="G2215" t="str">
        <f t="shared" si="69"/>
        <v>Mei</v>
      </c>
    </row>
    <row r="2216" spans="1:7" hidden="1" x14ac:dyDescent="0.25">
      <c r="A2216" s="6">
        <v>16</v>
      </c>
      <c r="B2216" s="6" t="str">
        <f>VLOOKUP(Table1[[#This Row],[Store]],I:J,2,0)</f>
        <v>Urban Lace</v>
      </c>
      <c r="C2216" s="2">
        <v>40697</v>
      </c>
      <c r="D2216" s="1">
        <v>0</v>
      </c>
      <c r="E2216" s="10">
        <v>531080</v>
      </c>
      <c r="F2216">
        <f t="shared" si="70"/>
        <v>2011</v>
      </c>
      <c r="G2216" t="str">
        <f t="shared" si="69"/>
        <v>Jun</v>
      </c>
    </row>
    <row r="2217" spans="1:7" hidden="1" x14ac:dyDescent="0.25">
      <c r="A2217" s="6">
        <v>16</v>
      </c>
      <c r="B2217" s="6" t="str">
        <f>VLOOKUP(Table1[[#This Row],[Store]],I:J,2,0)</f>
        <v>Urban Lace</v>
      </c>
      <c r="C2217" s="2">
        <v>40704</v>
      </c>
      <c r="D2217" s="1">
        <v>0</v>
      </c>
      <c r="E2217" s="10">
        <v>600952</v>
      </c>
      <c r="F2217">
        <f t="shared" si="70"/>
        <v>2011</v>
      </c>
      <c r="G2217" t="str">
        <f t="shared" si="69"/>
        <v>Jun</v>
      </c>
    </row>
    <row r="2218" spans="1:7" hidden="1" x14ac:dyDescent="0.25">
      <c r="A2218" s="6">
        <v>16</v>
      </c>
      <c r="B2218" s="6" t="str">
        <f>VLOOKUP(Table1[[#This Row],[Store]],I:J,2,0)</f>
        <v>Urban Lace</v>
      </c>
      <c r="C2218" s="2">
        <v>40711</v>
      </c>
      <c r="D2218" s="1">
        <v>0</v>
      </c>
      <c r="E2218" s="10">
        <v>581546</v>
      </c>
      <c r="F2218">
        <f t="shared" si="70"/>
        <v>2011</v>
      </c>
      <c r="G2218" t="str">
        <f t="shared" si="69"/>
        <v>Jun</v>
      </c>
    </row>
    <row r="2219" spans="1:7" hidden="1" x14ac:dyDescent="0.25">
      <c r="A2219" s="6">
        <v>16</v>
      </c>
      <c r="B2219" s="6" t="str">
        <f>VLOOKUP(Table1[[#This Row],[Store]],I:J,2,0)</f>
        <v>Urban Lace</v>
      </c>
      <c r="C2219" s="2">
        <v>40718</v>
      </c>
      <c r="D2219" s="1">
        <v>0</v>
      </c>
      <c r="E2219" s="10">
        <v>569105</v>
      </c>
      <c r="F2219">
        <f t="shared" si="70"/>
        <v>2011</v>
      </c>
      <c r="G2219" t="str">
        <f t="shared" si="69"/>
        <v>Jun</v>
      </c>
    </row>
    <row r="2220" spans="1:7" hidden="1" x14ac:dyDescent="0.25">
      <c r="A2220" s="6">
        <v>16</v>
      </c>
      <c r="B2220" s="6" t="str">
        <f>VLOOKUP(Table1[[#This Row],[Store]],I:J,2,0)</f>
        <v>Urban Lace</v>
      </c>
      <c r="C2220" s="2">
        <v>40725</v>
      </c>
      <c r="D2220" s="1">
        <v>0</v>
      </c>
      <c r="E2220" s="10">
        <v>608737</v>
      </c>
      <c r="F2220">
        <f t="shared" si="70"/>
        <v>2011</v>
      </c>
      <c r="G2220" t="str">
        <f t="shared" si="69"/>
        <v>Jul</v>
      </c>
    </row>
    <row r="2221" spans="1:7" hidden="1" x14ac:dyDescent="0.25">
      <c r="A2221" s="6">
        <v>16</v>
      </c>
      <c r="B2221" s="6" t="str">
        <f>VLOOKUP(Table1[[#This Row],[Store]],I:J,2,0)</f>
        <v>Urban Lace</v>
      </c>
      <c r="C2221" s="2">
        <v>40732</v>
      </c>
      <c r="D2221" s="1">
        <v>0</v>
      </c>
      <c r="E2221" s="10">
        <v>634634</v>
      </c>
      <c r="F2221">
        <f t="shared" si="70"/>
        <v>2011</v>
      </c>
      <c r="G2221" t="str">
        <f t="shared" si="69"/>
        <v>Jul</v>
      </c>
    </row>
    <row r="2222" spans="1:7" hidden="1" x14ac:dyDescent="0.25">
      <c r="A2222" s="6">
        <v>16</v>
      </c>
      <c r="B2222" s="6" t="str">
        <f>VLOOKUP(Table1[[#This Row],[Store]],I:J,2,0)</f>
        <v>Urban Lace</v>
      </c>
      <c r="C2222" s="2">
        <v>40739</v>
      </c>
      <c r="D2222" s="1">
        <v>0</v>
      </c>
      <c r="E2222" s="10">
        <v>586841</v>
      </c>
      <c r="F2222">
        <f t="shared" si="70"/>
        <v>2011</v>
      </c>
      <c r="G2222" t="str">
        <f t="shared" si="69"/>
        <v>Jul</v>
      </c>
    </row>
    <row r="2223" spans="1:7" hidden="1" x14ac:dyDescent="0.25">
      <c r="A2223" s="6">
        <v>16</v>
      </c>
      <c r="B2223" s="6" t="str">
        <f>VLOOKUP(Table1[[#This Row],[Store]],I:J,2,0)</f>
        <v>Urban Lace</v>
      </c>
      <c r="C2223" s="2">
        <v>40746</v>
      </c>
      <c r="D2223" s="1">
        <v>0</v>
      </c>
      <c r="E2223" s="10">
        <v>581758</v>
      </c>
      <c r="F2223">
        <f t="shared" si="70"/>
        <v>2011</v>
      </c>
      <c r="G2223" t="str">
        <f t="shared" si="69"/>
        <v>Jul</v>
      </c>
    </row>
    <row r="2224" spans="1:7" hidden="1" x14ac:dyDescent="0.25">
      <c r="A2224" s="6">
        <v>16</v>
      </c>
      <c r="B2224" s="6" t="str">
        <f>VLOOKUP(Table1[[#This Row],[Store]],I:J,2,0)</f>
        <v>Urban Lace</v>
      </c>
      <c r="C2224" s="2">
        <v>40753</v>
      </c>
      <c r="D2224" s="1">
        <v>0</v>
      </c>
      <c r="E2224" s="10">
        <v>582381</v>
      </c>
      <c r="F2224">
        <f t="shared" si="70"/>
        <v>2011</v>
      </c>
      <c r="G2224" t="str">
        <f t="shared" si="69"/>
        <v>Jul</v>
      </c>
    </row>
    <row r="2225" spans="1:7" hidden="1" x14ac:dyDescent="0.25">
      <c r="A2225" s="6">
        <v>16</v>
      </c>
      <c r="B2225" s="6" t="str">
        <f>VLOOKUP(Table1[[#This Row],[Store]],I:J,2,0)</f>
        <v>Urban Lace</v>
      </c>
      <c r="C2225" s="2">
        <v>40760</v>
      </c>
      <c r="D2225" s="1">
        <v>0</v>
      </c>
      <c r="E2225" s="10">
        <v>592981</v>
      </c>
      <c r="F2225">
        <f t="shared" si="70"/>
        <v>2011</v>
      </c>
      <c r="G2225" t="str">
        <f t="shared" si="69"/>
        <v>Agu</v>
      </c>
    </row>
    <row r="2226" spans="1:7" hidden="1" x14ac:dyDescent="0.25">
      <c r="A2226" s="6">
        <v>16</v>
      </c>
      <c r="B2226" s="6" t="str">
        <f>VLOOKUP(Table1[[#This Row],[Store]],I:J,2,0)</f>
        <v>Urban Lace</v>
      </c>
      <c r="C2226" s="2">
        <v>40767</v>
      </c>
      <c r="D2226" s="1">
        <v>0</v>
      </c>
      <c r="E2226" s="10">
        <v>563884</v>
      </c>
      <c r="F2226">
        <f t="shared" si="70"/>
        <v>2011</v>
      </c>
      <c r="G2226" t="str">
        <f t="shared" si="69"/>
        <v>Agu</v>
      </c>
    </row>
    <row r="2227" spans="1:7" hidden="1" x14ac:dyDescent="0.25">
      <c r="A2227" s="6">
        <v>16</v>
      </c>
      <c r="B2227" s="6" t="str">
        <f>VLOOKUP(Table1[[#This Row],[Store]],I:J,2,0)</f>
        <v>Urban Lace</v>
      </c>
      <c r="C2227" s="2">
        <v>40774</v>
      </c>
      <c r="D2227" s="1">
        <v>0</v>
      </c>
      <c r="E2227" s="10">
        <v>554630</v>
      </c>
      <c r="F2227">
        <f t="shared" si="70"/>
        <v>2011</v>
      </c>
      <c r="G2227" t="str">
        <f t="shared" si="69"/>
        <v>Agu</v>
      </c>
    </row>
    <row r="2228" spans="1:7" hidden="1" x14ac:dyDescent="0.25">
      <c r="A2228" s="6">
        <v>16</v>
      </c>
      <c r="B2228" s="6" t="str">
        <f>VLOOKUP(Table1[[#This Row],[Store]],I:J,2,0)</f>
        <v>Urban Lace</v>
      </c>
      <c r="C2228" s="2">
        <v>40781</v>
      </c>
      <c r="D2228" s="1">
        <v>0</v>
      </c>
      <c r="E2228" s="10">
        <v>557312</v>
      </c>
      <c r="F2228">
        <f t="shared" si="70"/>
        <v>2011</v>
      </c>
      <c r="G2228" t="str">
        <f t="shared" si="69"/>
        <v>Agu</v>
      </c>
    </row>
    <row r="2229" spans="1:7" hidden="1" x14ac:dyDescent="0.25">
      <c r="A2229" s="6">
        <v>16</v>
      </c>
      <c r="B2229" s="6" t="str">
        <f>VLOOKUP(Table1[[#This Row],[Store]],I:J,2,0)</f>
        <v>Urban Lace</v>
      </c>
      <c r="C2229" s="2">
        <v>40788</v>
      </c>
      <c r="D2229" s="1">
        <v>0</v>
      </c>
      <c r="E2229" s="10">
        <v>580805</v>
      </c>
      <c r="F2229">
        <f t="shared" si="70"/>
        <v>2011</v>
      </c>
      <c r="G2229" t="str">
        <f t="shared" si="69"/>
        <v>Sep</v>
      </c>
    </row>
    <row r="2230" spans="1:7" hidden="1" x14ac:dyDescent="0.25">
      <c r="A2230" s="6">
        <v>16</v>
      </c>
      <c r="B2230" s="6" t="str">
        <f>VLOOKUP(Table1[[#This Row],[Store]],I:J,2,0)</f>
        <v>Urban Lace</v>
      </c>
      <c r="C2230" s="2">
        <v>40795</v>
      </c>
      <c r="D2230" s="1">
        <v>1</v>
      </c>
      <c r="E2230" s="10">
        <v>574622</v>
      </c>
      <c r="F2230">
        <f t="shared" si="70"/>
        <v>2011</v>
      </c>
      <c r="G2230" t="str">
        <f t="shared" si="69"/>
        <v>Sep</v>
      </c>
    </row>
    <row r="2231" spans="1:7" hidden="1" x14ac:dyDescent="0.25">
      <c r="A2231" s="6">
        <v>16</v>
      </c>
      <c r="B2231" s="6" t="str">
        <f>VLOOKUP(Table1[[#This Row],[Store]],I:J,2,0)</f>
        <v>Urban Lace</v>
      </c>
      <c r="C2231" s="2">
        <v>40802</v>
      </c>
      <c r="D2231" s="1">
        <v>0</v>
      </c>
      <c r="E2231" s="10">
        <v>539081</v>
      </c>
      <c r="F2231">
        <f t="shared" si="70"/>
        <v>2011</v>
      </c>
      <c r="G2231" t="str">
        <f t="shared" si="69"/>
        <v>Sep</v>
      </c>
    </row>
    <row r="2232" spans="1:7" hidden="1" x14ac:dyDescent="0.25">
      <c r="A2232" s="6">
        <v>16</v>
      </c>
      <c r="B2232" s="6" t="str">
        <f>VLOOKUP(Table1[[#This Row],[Store]],I:J,2,0)</f>
        <v>Urban Lace</v>
      </c>
      <c r="C2232" s="2">
        <v>40809</v>
      </c>
      <c r="D2232" s="1">
        <v>0</v>
      </c>
      <c r="E2232" s="10">
        <v>504856</v>
      </c>
      <c r="F2232">
        <f t="shared" si="70"/>
        <v>2011</v>
      </c>
      <c r="G2232" t="str">
        <f t="shared" si="69"/>
        <v>Sep</v>
      </c>
    </row>
    <row r="2233" spans="1:7" hidden="1" x14ac:dyDescent="0.25">
      <c r="A2233" s="6">
        <v>16</v>
      </c>
      <c r="B2233" s="6" t="str">
        <f>VLOOKUP(Table1[[#This Row],[Store]],I:J,2,0)</f>
        <v>Urban Lace</v>
      </c>
      <c r="C2233" s="2">
        <v>40816</v>
      </c>
      <c r="D2233" s="1">
        <v>0</v>
      </c>
      <c r="E2233" s="10">
        <v>450075</v>
      </c>
      <c r="F2233">
        <f t="shared" si="70"/>
        <v>2011</v>
      </c>
      <c r="G2233" t="str">
        <f t="shared" si="69"/>
        <v>Sep</v>
      </c>
    </row>
    <row r="2234" spans="1:7" hidden="1" x14ac:dyDescent="0.25">
      <c r="A2234" s="6">
        <v>16</v>
      </c>
      <c r="B2234" s="6" t="str">
        <f>VLOOKUP(Table1[[#This Row],[Store]],I:J,2,0)</f>
        <v>Urban Lace</v>
      </c>
      <c r="C2234" s="2">
        <v>40823</v>
      </c>
      <c r="D2234" s="1">
        <v>0</v>
      </c>
      <c r="E2234" s="10">
        <v>482926</v>
      </c>
      <c r="F2234">
        <f t="shared" si="70"/>
        <v>2011</v>
      </c>
      <c r="G2234" t="str">
        <f t="shared" si="69"/>
        <v>Okt</v>
      </c>
    </row>
    <row r="2235" spans="1:7" hidden="1" x14ac:dyDescent="0.25">
      <c r="A2235" s="6">
        <v>16</v>
      </c>
      <c r="B2235" s="6" t="str">
        <f>VLOOKUP(Table1[[#This Row],[Store]],I:J,2,0)</f>
        <v>Urban Lace</v>
      </c>
      <c r="C2235" s="2">
        <v>40830</v>
      </c>
      <c r="D2235" s="1">
        <v>0</v>
      </c>
      <c r="E2235" s="10">
        <v>498241</v>
      </c>
      <c r="F2235">
        <f t="shared" si="70"/>
        <v>2011</v>
      </c>
      <c r="G2235" t="str">
        <f t="shared" si="69"/>
        <v>Okt</v>
      </c>
    </row>
    <row r="2236" spans="1:7" hidden="1" x14ac:dyDescent="0.25">
      <c r="A2236" s="6">
        <v>16</v>
      </c>
      <c r="B2236" s="6" t="str">
        <f>VLOOKUP(Table1[[#This Row],[Store]],I:J,2,0)</f>
        <v>Urban Lace</v>
      </c>
      <c r="C2236" s="2">
        <v>40837</v>
      </c>
      <c r="D2236" s="1">
        <v>0</v>
      </c>
      <c r="E2236" s="10">
        <v>560104</v>
      </c>
      <c r="F2236">
        <f t="shared" si="70"/>
        <v>2011</v>
      </c>
      <c r="G2236" t="str">
        <f t="shared" si="69"/>
        <v>Okt</v>
      </c>
    </row>
    <row r="2237" spans="1:7" hidden="1" x14ac:dyDescent="0.25">
      <c r="A2237" s="6">
        <v>16</v>
      </c>
      <c r="B2237" s="6" t="str">
        <f>VLOOKUP(Table1[[#This Row],[Store]],I:J,2,0)</f>
        <v>Urban Lace</v>
      </c>
      <c r="C2237" s="2">
        <v>40844</v>
      </c>
      <c r="D2237" s="1">
        <v>0</v>
      </c>
      <c r="E2237" s="10">
        <v>505918</v>
      </c>
      <c r="F2237">
        <f t="shared" si="70"/>
        <v>2011</v>
      </c>
      <c r="G2237" t="str">
        <f t="shared" si="69"/>
        <v>Okt</v>
      </c>
    </row>
    <row r="2238" spans="1:7" hidden="1" x14ac:dyDescent="0.25">
      <c r="A2238" s="6">
        <v>16</v>
      </c>
      <c r="B2238" s="6" t="str">
        <f>VLOOKUP(Table1[[#This Row],[Store]],I:J,2,0)</f>
        <v>Urban Lace</v>
      </c>
      <c r="C2238" s="2">
        <v>40851</v>
      </c>
      <c r="D2238" s="1">
        <v>0</v>
      </c>
      <c r="E2238" s="10">
        <v>511059</v>
      </c>
      <c r="F2238">
        <f t="shared" si="70"/>
        <v>2011</v>
      </c>
      <c r="G2238" t="str">
        <f t="shared" si="69"/>
        <v>Nov</v>
      </c>
    </row>
    <row r="2239" spans="1:7" hidden="1" x14ac:dyDescent="0.25">
      <c r="A2239" s="6">
        <v>16</v>
      </c>
      <c r="B2239" s="6" t="str">
        <f>VLOOKUP(Table1[[#This Row],[Store]],I:J,2,0)</f>
        <v>Urban Lace</v>
      </c>
      <c r="C2239" s="2">
        <v>40858</v>
      </c>
      <c r="D2239" s="1">
        <v>0</v>
      </c>
      <c r="E2239" s="10">
        <v>513181</v>
      </c>
      <c r="F2239">
        <f t="shared" si="70"/>
        <v>2011</v>
      </c>
      <c r="G2239" t="str">
        <f t="shared" si="69"/>
        <v>Nov</v>
      </c>
    </row>
    <row r="2240" spans="1:7" hidden="1" x14ac:dyDescent="0.25">
      <c r="A2240" s="6">
        <v>16</v>
      </c>
      <c r="B2240" s="6" t="str">
        <f>VLOOKUP(Table1[[#This Row],[Store]],I:J,2,0)</f>
        <v>Urban Lace</v>
      </c>
      <c r="C2240" s="2">
        <v>40865</v>
      </c>
      <c r="D2240" s="1">
        <v>0</v>
      </c>
      <c r="E2240" s="10">
        <v>480353</v>
      </c>
      <c r="F2240">
        <f t="shared" si="70"/>
        <v>2011</v>
      </c>
      <c r="G2240" t="str">
        <f t="shared" si="69"/>
        <v>Nov</v>
      </c>
    </row>
    <row r="2241" spans="1:7" hidden="1" x14ac:dyDescent="0.25">
      <c r="A2241" s="6">
        <v>16</v>
      </c>
      <c r="B2241" s="6" t="str">
        <f>VLOOKUP(Table1[[#This Row],[Store]],I:J,2,0)</f>
        <v>Urban Lace</v>
      </c>
      <c r="C2241" s="2">
        <v>40872</v>
      </c>
      <c r="D2241" s="1">
        <v>1</v>
      </c>
      <c r="E2241" s="10">
        <v>712422</v>
      </c>
      <c r="F2241">
        <f t="shared" si="70"/>
        <v>2011</v>
      </c>
      <c r="G2241" t="str">
        <f t="shared" si="69"/>
        <v>Nov</v>
      </c>
    </row>
    <row r="2242" spans="1:7" hidden="1" x14ac:dyDescent="0.25">
      <c r="A2242" s="6">
        <v>16</v>
      </c>
      <c r="B2242" s="6" t="str">
        <f>VLOOKUP(Table1[[#This Row],[Store]],I:J,2,0)</f>
        <v>Urban Lace</v>
      </c>
      <c r="C2242" s="2">
        <v>40879</v>
      </c>
      <c r="D2242" s="1">
        <v>0</v>
      </c>
      <c r="E2242" s="10">
        <v>530492</v>
      </c>
      <c r="F2242">
        <f t="shared" si="70"/>
        <v>2011</v>
      </c>
      <c r="G2242" t="str">
        <f t="shared" ref="G2242:G2305" si="71">TEXT(C2242,"mmm")</f>
        <v>Des</v>
      </c>
    </row>
    <row r="2243" spans="1:7" hidden="1" x14ac:dyDescent="0.25">
      <c r="A2243" s="6">
        <v>16</v>
      </c>
      <c r="B2243" s="6" t="str">
        <f>VLOOKUP(Table1[[#This Row],[Store]],I:J,2,0)</f>
        <v>Urban Lace</v>
      </c>
      <c r="C2243" s="2">
        <v>40886</v>
      </c>
      <c r="D2243" s="1">
        <v>0</v>
      </c>
      <c r="E2243" s="10">
        <v>574798</v>
      </c>
      <c r="F2243">
        <f t="shared" ref="F2243:F2306" si="72">YEAR(C2243)</f>
        <v>2011</v>
      </c>
      <c r="G2243" t="str">
        <f t="shared" si="71"/>
        <v>Des</v>
      </c>
    </row>
    <row r="2244" spans="1:7" hidden="1" x14ac:dyDescent="0.25">
      <c r="A2244" s="6">
        <v>16</v>
      </c>
      <c r="B2244" s="6" t="str">
        <f>VLOOKUP(Table1[[#This Row],[Store]],I:J,2,0)</f>
        <v>Urban Lace</v>
      </c>
      <c r="C2244" s="2">
        <v>40893</v>
      </c>
      <c r="D2244" s="1">
        <v>0</v>
      </c>
      <c r="E2244" s="10">
        <v>679481</v>
      </c>
      <c r="F2244">
        <f t="shared" si="72"/>
        <v>2011</v>
      </c>
      <c r="G2244" t="str">
        <f t="shared" si="71"/>
        <v>Des</v>
      </c>
    </row>
    <row r="2245" spans="1:7" hidden="1" x14ac:dyDescent="0.25">
      <c r="A2245" s="6">
        <v>16</v>
      </c>
      <c r="B2245" s="6" t="str">
        <f>VLOOKUP(Table1[[#This Row],[Store]],I:J,2,0)</f>
        <v>Urban Lace</v>
      </c>
      <c r="C2245" s="2">
        <v>40900</v>
      </c>
      <c r="D2245" s="1">
        <v>0</v>
      </c>
      <c r="E2245" s="10">
        <v>950691</v>
      </c>
      <c r="F2245">
        <f t="shared" si="72"/>
        <v>2011</v>
      </c>
      <c r="G2245" t="str">
        <f t="shared" si="71"/>
        <v>Des</v>
      </c>
    </row>
    <row r="2246" spans="1:7" hidden="1" x14ac:dyDescent="0.25">
      <c r="A2246" s="6">
        <v>16</v>
      </c>
      <c r="B2246" s="6" t="str">
        <f>VLOOKUP(Table1[[#This Row],[Store]],I:J,2,0)</f>
        <v>Urban Lace</v>
      </c>
      <c r="C2246" s="2">
        <v>40907</v>
      </c>
      <c r="D2246" s="1">
        <v>1</v>
      </c>
      <c r="E2246" s="10">
        <v>665861</v>
      </c>
      <c r="F2246">
        <f t="shared" si="72"/>
        <v>2011</v>
      </c>
      <c r="G2246" t="str">
        <f t="shared" si="71"/>
        <v>Des</v>
      </c>
    </row>
    <row r="2247" spans="1:7" hidden="1" x14ac:dyDescent="0.25">
      <c r="A2247" s="6">
        <v>16</v>
      </c>
      <c r="B2247" s="6" t="str">
        <f>VLOOKUP(Table1[[#This Row],[Store]],I:J,2,0)</f>
        <v>Urban Lace</v>
      </c>
      <c r="C2247" s="2">
        <v>40914</v>
      </c>
      <c r="D2247" s="1">
        <v>0</v>
      </c>
      <c r="E2247" s="10">
        <v>564538</v>
      </c>
      <c r="F2247">
        <f t="shared" si="72"/>
        <v>2012</v>
      </c>
      <c r="G2247" t="str">
        <f t="shared" si="71"/>
        <v>Jan</v>
      </c>
    </row>
    <row r="2248" spans="1:7" hidden="1" x14ac:dyDescent="0.25">
      <c r="A2248" s="6">
        <v>16</v>
      </c>
      <c r="B2248" s="6" t="str">
        <f>VLOOKUP(Table1[[#This Row],[Store]],I:J,2,0)</f>
        <v>Urban Lace</v>
      </c>
      <c r="C2248" s="2">
        <v>40921</v>
      </c>
      <c r="D2248" s="1">
        <v>0</v>
      </c>
      <c r="E2248" s="10">
        <v>508520</v>
      </c>
      <c r="F2248">
        <f t="shared" si="72"/>
        <v>2012</v>
      </c>
      <c r="G2248" t="str">
        <f t="shared" si="71"/>
        <v>Jan</v>
      </c>
    </row>
    <row r="2249" spans="1:7" hidden="1" x14ac:dyDescent="0.25">
      <c r="A2249" s="6">
        <v>16</v>
      </c>
      <c r="B2249" s="6" t="str">
        <f>VLOOKUP(Table1[[#This Row],[Store]],I:J,2,0)</f>
        <v>Urban Lace</v>
      </c>
      <c r="C2249" s="2">
        <v>40928</v>
      </c>
      <c r="D2249" s="1">
        <v>0</v>
      </c>
      <c r="E2249" s="10">
        <v>474389</v>
      </c>
      <c r="F2249">
        <f t="shared" si="72"/>
        <v>2012</v>
      </c>
      <c r="G2249" t="str">
        <f t="shared" si="71"/>
        <v>Jan</v>
      </c>
    </row>
    <row r="2250" spans="1:7" hidden="1" x14ac:dyDescent="0.25">
      <c r="A2250" s="6">
        <v>16</v>
      </c>
      <c r="B2250" s="6" t="str">
        <f>VLOOKUP(Table1[[#This Row],[Store]],I:J,2,0)</f>
        <v>Urban Lace</v>
      </c>
      <c r="C2250" s="2">
        <v>40935</v>
      </c>
      <c r="D2250" s="1">
        <v>0</v>
      </c>
      <c r="E2250" s="10">
        <v>453979</v>
      </c>
      <c r="F2250">
        <f t="shared" si="72"/>
        <v>2012</v>
      </c>
      <c r="G2250" t="str">
        <f t="shared" si="71"/>
        <v>Jan</v>
      </c>
    </row>
    <row r="2251" spans="1:7" hidden="1" x14ac:dyDescent="0.25">
      <c r="A2251" s="6">
        <v>16</v>
      </c>
      <c r="B2251" s="6" t="str">
        <f>VLOOKUP(Table1[[#This Row],[Store]],I:J,2,0)</f>
        <v>Urban Lace</v>
      </c>
      <c r="C2251" s="2">
        <v>40942</v>
      </c>
      <c r="D2251" s="1">
        <v>0</v>
      </c>
      <c r="E2251" s="10">
        <v>475905</v>
      </c>
      <c r="F2251">
        <f t="shared" si="72"/>
        <v>2012</v>
      </c>
      <c r="G2251" t="str">
        <f t="shared" si="71"/>
        <v>Feb</v>
      </c>
    </row>
    <row r="2252" spans="1:7" hidden="1" x14ac:dyDescent="0.25">
      <c r="A2252" s="6">
        <v>16</v>
      </c>
      <c r="B2252" s="6" t="str">
        <f>VLOOKUP(Table1[[#This Row],[Store]],I:J,2,0)</f>
        <v>Urban Lace</v>
      </c>
      <c r="C2252" s="2">
        <v>40949</v>
      </c>
      <c r="D2252" s="1">
        <v>1</v>
      </c>
      <c r="E2252" s="10">
        <v>473766</v>
      </c>
      <c r="F2252">
        <f t="shared" si="72"/>
        <v>2012</v>
      </c>
      <c r="G2252" t="str">
        <f t="shared" si="71"/>
        <v>Feb</v>
      </c>
    </row>
    <row r="2253" spans="1:7" hidden="1" x14ac:dyDescent="0.25">
      <c r="A2253" s="6">
        <v>16</v>
      </c>
      <c r="B2253" s="6" t="str">
        <f>VLOOKUP(Table1[[#This Row],[Store]],I:J,2,0)</f>
        <v>Urban Lace</v>
      </c>
      <c r="C2253" s="2">
        <v>40956</v>
      </c>
      <c r="D2253" s="1">
        <v>0</v>
      </c>
      <c r="E2253" s="10">
        <v>494069</v>
      </c>
      <c r="F2253">
        <f t="shared" si="72"/>
        <v>2012</v>
      </c>
      <c r="G2253" t="str">
        <f t="shared" si="71"/>
        <v>Feb</v>
      </c>
    </row>
    <row r="2254" spans="1:7" hidden="1" x14ac:dyDescent="0.25">
      <c r="A2254" s="6">
        <v>16</v>
      </c>
      <c r="B2254" s="6" t="str">
        <f>VLOOKUP(Table1[[#This Row],[Store]],I:J,2,0)</f>
        <v>Urban Lace</v>
      </c>
      <c r="C2254" s="2">
        <v>40963</v>
      </c>
      <c r="D2254" s="1">
        <v>0</v>
      </c>
      <c r="E2254" s="10">
        <v>495720</v>
      </c>
      <c r="F2254">
        <f t="shared" si="72"/>
        <v>2012</v>
      </c>
      <c r="G2254" t="str">
        <f t="shared" si="71"/>
        <v>Feb</v>
      </c>
    </row>
    <row r="2255" spans="1:7" hidden="1" x14ac:dyDescent="0.25">
      <c r="A2255" s="6">
        <v>16</v>
      </c>
      <c r="B2255" s="6" t="str">
        <f>VLOOKUP(Table1[[#This Row],[Store]],I:J,2,0)</f>
        <v>Urban Lace</v>
      </c>
      <c r="C2255" s="2">
        <v>40970</v>
      </c>
      <c r="D2255" s="1">
        <v>0</v>
      </c>
      <c r="E2255" s="10">
        <v>464189</v>
      </c>
      <c r="F2255">
        <f t="shared" si="72"/>
        <v>2012</v>
      </c>
      <c r="G2255" t="str">
        <f t="shared" si="71"/>
        <v>Mar</v>
      </c>
    </row>
    <row r="2256" spans="1:7" hidden="1" x14ac:dyDescent="0.25">
      <c r="A2256" s="6">
        <v>16</v>
      </c>
      <c r="B2256" s="6" t="str">
        <f>VLOOKUP(Table1[[#This Row],[Store]],I:J,2,0)</f>
        <v>Urban Lace</v>
      </c>
      <c r="C2256" s="2">
        <v>40977</v>
      </c>
      <c r="D2256" s="1">
        <v>0</v>
      </c>
      <c r="E2256" s="10">
        <v>495951</v>
      </c>
      <c r="F2256">
        <f t="shared" si="72"/>
        <v>2012</v>
      </c>
      <c r="G2256" t="str">
        <f t="shared" si="71"/>
        <v>Mar</v>
      </c>
    </row>
    <row r="2257" spans="1:7" hidden="1" x14ac:dyDescent="0.25">
      <c r="A2257" s="6">
        <v>16</v>
      </c>
      <c r="B2257" s="6" t="str">
        <f>VLOOKUP(Table1[[#This Row],[Store]],I:J,2,0)</f>
        <v>Urban Lace</v>
      </c>
      <c r="C2257" s="2">
        <v>40984</v>
      </c>
      <c r="D2257" s="1">
        <v>0</v>
      </c>
      <c r="E2257" s="10">
        <v>520850</v>
      </c>
      <c r="F2257">
        <f t="shared" si="72"/>
        <v>2012</v>
      </c>
      <c r="G2257" t="str">
        <f t="shared" si="71"/>
        <v>Mar</v>
      </c>
    </row>
    <row r="2258" spans="1:7" hidden="1" x14ac:dyDescent="0.25">
      <c r="A2258" s="6">
        <v>16</v>
      </c>
      <c r="B2258" s="6" t="str">
        <f>VLOOKUP(Table1[[#This Row],[Store]],I:J,2,0)</f>
        <v>Urban Lace</v>
      </c>
      <c r="C2258" s="2">
        <v>40991</v>
      </c>
      <c r="D2258" s="1">
        <v>0</v>
      </c>
      <c r="E2258" s="10">
        <v>493503</v>
      </c>
      <c r="F2258">
        <f t="shared" si="72"/>
        <v>2012</v>
      </c>
      <c r="G2258" t="str">
        <f t="shared" si="71"/>
        <v>Mar</v>
      </c>
    </row>
    <row r="2259" spans="1:7" hidden="1" x14ac:dyDescent="0.25">
      <c r="A2259" s="6">
        <v>16</v>
      </c>
      <c r="B2259" s="6" t="str">
        <f>VLOOKUP(Table1[[#This Row],[Store]],I:J,2,0)</f>
        <v>Urban Lace</v>
      </c>
      <c r="C2259" s="2">
        <v>40998</v>
      </c>
      <c r="D2259" s="1">
        <v>0</v>
      </c>
      <c r="E2259" s="10">
        <v>485095</v>
      </c>
      <c r="F2259">
        <f t="shared" si="72"/>
        <v>2012</v>
      </c>
      <c r="G2259" t="str">
        <f t="shared" si="71"/>
        <v>Mar</v>
      </c>
    </row>
    <row r="2260" spans="1:7" hidden="1" x14ac:dyDescent="0.25">
      <c r="A2260" s="6">
        <v>16</v>
      </c>
      <c r="B2260" s="6" t="str">
        <f>VLOOKUP(Table1[[#This Row],[Store]],I:J,2,0)</f>
        <v>Urban Lace</v>
      </c>
      <c r="C2260" s="2">
        <v>41005</v>
      </c>
      <c r="D2260" s="1">
        <v>0</v>
      </c>
      <c r="E2260" s="10">
        <v>502662</v>
      </c>
      <c r="F2260">
        <f t="shared" si="72"/>
        <v>2012</v>
      </c>
      <c r="G2260" t="str">
        <f t="shared" si="71"/>
        <v>Apr</v>
      </c>
    </row>
    <row r="2261" spans="1:7" hidden="1" x14ac:dyDescent="0.25">
      <c r="A2261" s="6">
        <v>16</v>
      </c>
      <c r="B2261" s="6" t="str">
        <f>VLOOKUP(Table1[[#This Row],[Store]],I:J,2,0)</f>
        <v>Urban Lace</v>
      </c>
      <c r="C2261" s="2">
        <v>41012</v>
      </c>
      <c r="D2261" s="1">
        <v>0</v>
      </c>
      <c r="E2261" s="10">
        <v>450756</v>
      </c>
      <c r="F2261">
        <f t="shared" si="72"/>
        <v>2012</v>
      </c>
      <c r="G2261" t="str">
        <f t="shared" si="71"/>
        <v>Apr</v>
      </c>
    </row>
    <row r="2262" spans="1:7" hidden="1" x14ac:dyDescent="0.25">
      <c r="A2262" s="6">
        <v>16</v>
      </c>
      <c r="B2262" s="6" t="str">
        <f>VLOOKUP(Table1[[#This Row],[Store]],I:J,2,0)</f>
        <v>Urban Lace</v>
      </c>
      <c r="C2262" s="2">
        <v>41019</v>
      </c>
      <c r="D2262" s="1">
        <v>0</v>
      </c>
      <c r="E2262" s="10">
        <v>436221</v>
      </c>
      <c r="F2262">
        <f t="shared" si="72"/>
        <v>2012</v>
      </c>
      <c r="G2262" t="str">
        <f t="shared" si="71"/>
        <v>Apr</v>
      </c>
    </row>
    <row r="2263" spans="1:7" hidden="1" x14ac:dyDescent="0.25">
      <c r="A2263" s="6">
        <v>16</v>
      </c>
      <c r="B2263" s="6" t="str">
        <f>VLOOKUP(Table1[[#This Row],[Store]],I:J,2,0)</f>
        <v>Urban Lace</v>
      </c>
      <c r="C2263" s="2">
        <v>41026</v>
      </c>
      <c r="D2263" s="1">
        <v>0</v>
      </c>
      <c r="E2263" s="10">
        <v>398445</v>
      </c>
      <c r="F2263">
        <f t="shared" si="72"/>
        <v>2012</v>
      </c>
      <c r="G2263" t="str">
        <f t="shared" si="71"/>
        <v>Apr</v>
      </c>
    </row>
    <row r="2264" spans="1:7" hidden="1" x14ac:dyDescent="0.25">
      <c r="A2264" s="6">
        <v>16</v>
      </c>
      <c r="B2264" s="6" t="str">
        <f>VLOOKUP(Table1[[#This Row],[Store]],I:J,2,0)</f>
        <v>Urban Lace</v>
      </c>
      <c r="C2264" s="2">
        <v>41033</v>
      </c>
      <c r="D2264" s="1">
        <v>0</v>
      </c>
      <c r="E2264" s="10">
        <v>426959</v>
      </c>
      <c r="F2264">
        <f t="shared" si="72"/>
        <v>2012</v>
      </c>
      <c r="G2264" t="str">
        <f t="shared" si="71"/>
        <v>Mei</v>
      </c>
    </row>
    <row r="2265" spans="1:7" hidden="1" x14ac:dyDescent="0.25">
      <c r="A2265" s="6">
        <v>16</v>
      </c>
      <c r="B2265" s="6" t="str">
        <f>VLOOKUP(Table1[[#This Row],[Store]],I:J,2,0)</f>
        <v>Urban Lace</v>
      </c>
      <c r="C2265" s="2">
        <v>41040</v>
      </c>
      <c r="D2265" s="1">
        <v>0</v>
      </c>
      <c r="E2265" s="10">
        <v>479855</v>
      </c>
      <c r="F2265">
        <f t="shared" si="72"/>
        <v>2012</v>
      </c>
      <c r="G2265" t="str">
        <f t="shared" si="71"/>
        <v>Mei</v>
      </c>
    </row>
    <row r="2266" spans="1:7" hidden="1" x14ac:dyDescent="0.25">
      <c r="A2266" s="6">
        <v>16</v>
      </c>
      <c r="B2266" s="6" t="str">
        <f>VLOOKUP(Table1[[#This Row],[Store]],I:J,2,0)</f>
        <v>Urban Lace</v>
      </c>
      <c r="C2266" s="2">
        <v>41047</v>
      </c>
      <c r="D2266" s="1">
        <v>0</v>
      </c>
      <c r="E2266" s="10">
        <v>493506</v>
      </c>
      <c r="F2266">
        <f t="shared" si="72"/>
        <v>2012</v>
      </c>
      <c r="G2266" t="str">
        <f t="shared" si="71"/>
        <v>Mei</v>
      </c>
    </row>
    <row r="2267" spans="1:7" hidden="1" x14ac:dyDescent="0.25">
      <c r="A2267" s="6">
        <v>16</v>
      </c>
      <c r="B2267" s="6" t="str">
        <f>VLOOKUP(Table1[[#This Row],[Store]],I:J,2,0)</f>
        <v>Urban Lace</v>
      </c>
      <c r="C2267" s="2">
        <v>41054</v>
      </c>
      <c r="D2267" s="1">
        <v>0</v>
      </c>
      <c r="E2267" s="10">
        <v>518045</v>
      </c>
      <c r="F2267">
        <f t="shared" si="72"/>
        <v>2012</v>
      </c>
      <c r="G2267" t="str">
        <f t="shared" si="71"/>
        <v>Mei</v>
      </c>
    </row>
    <row r="2268" spans="1:7" hidden="1" x14ac:dyDescent="0.25">
      <c r="A2268" s="6">
        <v>16</v>
      </c>
      <c r="B2268" s="6" t="str">
        <f>VLOOKUP(Table1[[#This Row],[Store]],I:J,2,0)</f>
        <v>Urban Lace</v>
      </c>
      <c r="C2268" s="2">
        <v>41061</v>
      </c>
      <c r="D2268" s="1">
        <v>0</v>
      </c>
      <c r="E2268" s="10">
        <v>532311</v>
      </c>
      <c r="F2268">
        <f t="shared" si="72"/>
        <v>2012</v>
      </c>
      <c r="G2268" t="str">
        <f t="shared" si="71"/>
        <v>Jun</v>
      </c>
    </row>
    <row r="2269" spans="1:7" hidden="1" x14ac:dyDescent="0.25">
      <c r="A2269" s="6">
        <v>16</v>
      </c>
      <c r="B2269" s="6" t="str">
        <f>VLOOKUP(Table1[[#This Row],[Store]],I:J,2,0)</f>
        <v>Urban Lace</v>
      </c>
      <c r="C2269" s="2">
        <v>41068</v>
      </c>
      <c r="D2269" s="1">
        <v>0</v>
      </c>
      <c r="E2269" s="10">
        <v>603618</v>
      </c>
      <c r="F2269">
        <f t="shared" si="72"/>
        <v>2012</v>
      </c>
      <c r="G2269" t="str">
        <f t="shared" si="71"/>
        <v>Jun</v>
      </c>
    </row>
    <row r="2270" spans="1:7" hidden="1" x14ac:dyDescent="0.25">
      <c r="A2270" s="6">
        <v>16</v>
      </c>
      <c r="B2270" s="6" t="str">
        <f>VLOOKUP(Table1[[#This Row],[Store]],I:J,2,0)</f>
        <v>Urban Lace</v>
      </c>
      <c r="C2270" s="2">
        <v>41075</v>
      </c>
      <c r="D2270" s="1">
        <v>0</v>
      </c>
      <c r="E2270" s="10">
        <v>570045</v>
      </c>
      <c r="F2270">
        <f t="shared" si="72"/>
        <v>2012</v>
      </c>
      <c r="G2270" t="str">
        <f t="shared" si="71"/>
        <v>Jun</v>
      </c>
    </row>
    <row r="2271" spans="1:7" hidden="1" x14ac:dyDescent="0.25">
      <c r="A2271" s="6">
        <v>16</v>
      </c>
      <c r="B2271" s="6" t="str">
        <f>VLOOKUP(Table1[[#This Row],[Store]],I:J,2,0)</f>
        <v>Urban Lace</v>
      </c>
      <c r="C2271" s="2">
        <v>41082</v>
      </c>
      <c r="D2271" s="1">
        <v>0</v>
      </c>
      <c r="E2271" s="10">
        <v>581745</v>
      </c>
      <c r="F2271">
        <f t="shared" si="72"/>
        <v>2012</v>
      </c>
      <c r="G2271" t="str">
        <f t="shared" si="71"/>
        <v>Jun</v>
      </c>
    </row>
    <row r="2272" spans="1:7" hidden="1" x14ac:dyDescent="0.25">
      <c r="A2272" s="6">
        <v>16</v>
      </c>
      <c r="B2272" s="6" t="str">
        <f>VLOOKUP(Table1[[#This Row],[Store]],I:J,2,0)</f>
        <v>Urban Lace</v>
      </c>
      <c r="C2272" s="2">
        <v>41089</v>
      </c>
      <c r="D2272" s="1">
        <v>0</v>
      </c>
      <c r="E2272" s="10">
        <v>570162</v>
      </c>
      <c r="F2272">
        <f t="shared" si="72"/>
        <v>2012</v>
      </c>
      <c r="G2272" t="str">
        <f t="shared" si="71"/>
        <v>Jun</v>
      </c>
    </row>
    <row r="2273" spans="1:7" hidden="1" x14ac:dyDescent="0.25">
      <c r="A2273" s="6">
        <v>16</v>
      </c>
      <c r="B2273" s="6" t="str">
        <f>VLOOKUP(Table1[[#This Row],[Store]],I:J,2,0)</f>
        <v>Urban Lace</v>
      </c>
      <c r="C2273" s="2">
        <v>41096</v>
      </c>
      <c r="D2273" s="1">
        <v>0</v>
      </c>
      <c r="E2273" s="10">
        <v>641763</v>
      </c>
      <c r="F2273">
        <f t="shared" si="72"/>
        <v>2012</v>
      </c>
      <c r="G2273" t="str">
        <f t="shared" si="71"/>
        <v>Jul</v>
      </c>
    </row>
    <row r="2274" spans="1:7" hidden="1" x14ac:dyDescent="0.25">
      <c r="A2274" s="6">
        <v>16</v>
      </c>
      <c r="B2274" s="6" t="str">
        <f>VLOOKUP(Table1[[#This Row],[Store]],I:J,2,0)</f>
        <v>Urban Lace</v>
      </c>
      <c r="C2274" s="2">
        <v>41103</v>
      </c>
      <c r="D2274" s="1">
        <v>0</v>
      </c>
      <c r="E2274" s="10">
        <v>569005</v>
      </c>
      <c r="F2274">
        <f t="shared" si="72"/>
        <v>2012</v>
      </c>
      <c r="G2274" t="str">
        <f t="shared" si="71"/>
        <v>Jul</v>
      </c>
    </row>
    <row r="2275" spans="1:7" hidden="1" x14ac:dyDescent="0.25">
      <c r="A2275" s="6">
        <v>16</v>
      </c>
      <c r="B2275" s="6" t="str">
        <f>VLOOKUP(Table1[[#This Row],[Store]],I:J,2,0)</f>
        <v>Urban Lace</v>
      </c>
      <c r="C2275" s="2">
        <v>41110</v>
      </c>
      <c r="D2275" s="1">
        <v>0</v>
      </c>
      <c r="E2275" s="10">
        <v>565297</v>
      </c>
      <c r="F2275">
        <f t="shared" si="72"/>
        <v>2012</v>
      </c>
      <c r="G2275" t="str">
        <f t="shared" si="71"/>
        <v>Jul</v>
      </c>
    </row>
    <row r="2276" spans="1:7" hidden="1" x14ac:dyDescent="0.25">
      <c r="A2276" s="6">
        <v>16</v>
      </c>
      <c r="B2276" s="6" t="str">
        <f>VLOOKUP(Table1[[#This Row],[Store]],I:J,2,0)</f>
        <v>Urban Lace</v>
      </c>
      <c r="C2276" s="2">
        <v>41117</v>
      </c>
      <c r="D2276" s="1">
        <v>0</v>
      </c>
      <c r="E2276" s="10">
        <v>539337</v>
      </c>
      <c r="F2276">
        <f t="shared" si="72"/>
        <v>2012</v>
      </c>
      <c r="G2276" t="str">
        <f t="shared" si="71"/>
        <v>Jul</v>
      </c>
    </row>
    <row r="2277" spans="1:7" hidden="1" x14ac:dyDescent="0.25">
      <c r="A2277" s="6">
        <v>16</v>
      </c>
      <c r="B2277" s="6" t="str">
        <f>VLOOKUP(Table1[[#This Row],[Store]],I:J,2,0)</f>
        <v>Urban Lace</v>
      </c>
      <c r="C2277" s="2">
        <v>41124</v>
      </c>
      <c r="D2277" s="1">
        <v>0</v>
      </c>
      <c r="E2277" s="10">
        <v>584000</v>
      </c>
      <c r="F2277">
        <f t="shared" si="72"/>
        <v>2012</v>
      </c>
      <c r="G2277" t="str">
        <f t="shared" si="71"/>
        <v>Agu</v>
      </c>
    </row>
    <row r="2278" spans="1:7" hidden="1" x14ac:dyDescent="0.25">
      <c r="A2278" s="6">
        <v>16</v>
      </c>
      <c r="B2278" s="6" t="str">
        <f>VLOOKUP(Table1[[#This Row],[Store]],I:J,2,0)</f>
        <v>Urban Lace</v>
      </c>
      <c r="C2278" s="2">
        <v>41131</v>
      </c>
      <c r="D2278" s="1">
        <v>0</v>
      </c>
      <c r="E2278" s="10">
        <v>554036</v>
      </c>
      <c r="F2278">
        <f t="shared" si="72"/>
        <v>2012</v>
      </c>
      <c r="G2278" t="str">
        <f t="shared" si="71"/>
        <v>Agu</v>
      </c>
    </row>
    <row r="2279" spans="1:7" hidden="1" x14ac:dyDescent="0.25">
      <c r="A2279" s="6">
        <v>16</v>
      </c>
      <c r="B2279" s="6" t="str">
        <f>VLOOKUP(Table1[[#This Row],[Store]],I:J,2,0)</f>
        <v>Urban Lace</v>
      </c>
      <c r="C2279" s="2">
        <v>41138</v>
      </c>
      <c r="D2279" s="1">
        <v>0</v>
      </c>
      <c r="E2279" s="10">
        <v>521896</v>
      </c>
      <c r="F2279">
        <f t="shared" si="72"/>
        <v>2012</v>
      </c>
      <c r="G2279" t="str">
        <f t="shared" si="71"/>
        <v>Agu</v>
      </c>
    </row>
    <row r="2280" spans="1:7" hidden="1" x14ac:dyDescent="0.25">
      <c r="A2280" s="6">
        <v>16</v>
      </c>
      <c r="B2280" s="6" t="str">
        <f>VLOOKUP(Table1[[#This Row],[Store]],I:J,2,0)</f>
        <v>Urban Lace</v>
      </c>
      <c r="C2280" s="2">
        <v>41145</v>
      </c>
      <c r="D2280" s="1">
        <v>0</v>
      </c>
      <c r="E2280" s="10">
        <v>551152</v>
      </c>
      <c r="F2280">
        <f t="shared" si="72"/>
        <v>2012</v>
      </c>
      <c r="G2280" t="str">
        <f t="shared" si="71"/>
        <v>Agu</v>
      </c>
    </row>
    <row r="2281" spans="1:7" hidden="1" x14ac:dyDescent="0.25">
      <c r="A2281" s="6">
        <v>16</v>
      </c>
      <c r="B2281" s="6" t="str">
        <f>VLOOKUP(Table1[[#This Row],[Store]],I:J,2,0)</f>
        <v>Urban Lace</v>
      </c>
      <c r="C2281" s="2">
        <v>41152</v>
      </c>
      <c r="D2281" s="1">
        <v>0</v>
      </c>
      <c r="E2281" s="10">
        <v>551837</v>
      </c>
      <c r="F2281">
        <f t="shared" si="72"/>
        <v>2012</v>
      </c>
      <c r="G2281" t="str">
        <f t="shared" si="71"/>
        <v>Agu</v>
      </c>
    </row>
    <row r="2282" spans="1:7" hidden="1" x14ac:dyDescent="0.25">
      <c r="A2282" s="6">
        <v>16</v>
      </c>
      <c r="B2282" s="6" t="str">
        <f>VLOOKUP(Table1[[#This Row],[Store]],I:J,2,0)</f>
        <v>Urban Lace</v>
      </c>
      <c r="C2282" s="2">
        <v>41159</v>
      </c>
      <c r="D2282" s="1">
        <v>1</v>
      </c>
      <c r="E2282" s="10">
        <v>537138</v>
      </c>
      <c r="F2282">
        <f t="shared" si="72"/>
        <v>2012</v>
      </c>
      <c r="G2282" t="str">
        <f t="shared" si="71"/>
        <v>Sep</v>
      </c>
    </row>
    <row r="2283" spans="1:7" hidden="1" x14ac:dyDescent="0.25">
      <c r="A2283" s="6">
        <v>16</v>
      </c>
      <c r="B2283" s="6" t="str">
        <f>VLOOKUP(Table1[[#This Row],[Store]],I:J,2,0)</f>
        <v>Urban Lace</v>
      </c>
      <c r="C2283" s="2">
        <v>41166</v>
      </c>
      <c r="D2283" s="1">
        <v>0</v>
      </c>
      <c r="E2283" s="10">
        <v>526525</v>
      </c>
      <c r="F2283">
        <f t="shared" si="72"/>
        <v>2012</v>
      </c>
      <c r="G2283" t="str">
        <f t="shared" si="71"/>
        <v>Sep</v>
      </c>
    </row>
    <row r="2284" spans="1:7" hidden="1" x14ac:dyDescent="0.25">
      <c r="A2284" s="6">
        <v>16</v>
      </c>
      <c r="B2284" s="6" t="str">
        <f>VLOOKUP(Table1[[#This Row],[Store]],I:J,2,0)</f>
        <v>Urban Lace</v>
      </c>
      <c r="C2284" s="2">
        <v>41173</v>
      </c>
      <c r="D2284" s="1">
        <v>0</v>
      </c>
      <c r="E2284" s="10">
        <v>509942</v>
      </c>
      <c r="F2284">
        <f t="shared" si="72"/>
        <v>2012</v>
      </c>
      <c r="G2284" t="str">
        <f t="shared" si="71"/>
        <v>Sep</v>
      </c>
    </row>
    <row r="2285" spans="1:7" hidden="1" x14ac:dyDescent="0.25">
      <c r="A2285" s="6">
        <v>16</v>
      </c>
      <c r="B2285" s="6" t="str">
        <f>VLOOKUP(Table1[[#This Row],[Store]],I:J,2,0)</f>
        <v>Urban Lace</v>
      </c>
      <c r="C2285" s="2">
        <v>41180</v>
      </c>
      <c r="D2285" s="1">
        <v>0</v>
      </c>
      <c r="E2285" s="10">
        <v>469607</v>
      </c>
      <c r="F2285">
        <f t="shared" si="72"/>
        <v>2012</v>
      </c>
      <c r="G2285" t="str">
        <f t="shared" si="71"/>
        <v>Sep</v>
      </c>
    </row>
    <row r="2286" spans="1:7" hidden="1" x14ac:dyDescent="0.25">
      <c r="A2286" s="6">
        <v>16</v>
      </c>
      <c r="B2286" s="6" t="str">
        <f>VLOOKUP(Table1[[#This Row],[Store]],I:J,2,0)</f>
        <v>Urban Lace</v>
      </c>
      <c r="C2286" s="2">
        <v>41187</v>
      </c>
      <c r="D2286" s="1">
        <v>0</v>
      </c>
      <c r="E2286" s="10">
        <v>471281</v>
      </c>
      <c r="F2286">
        <f t="shared" si="72"/>
        <v>2012</v>
      </c>
      <c r="G2286" t="str">
        <f t="shared" si="71"/>
        <v>Okt</v>
      </c>
    </row>
    <row r="2287" spans="1:7" hidden="1" x14ac:dyDescent="0.25">
      <c r="A2287" s="6">
        <v>16</v>
      </c>
      <c r="B2287" s="6" t="str">
        <f>VLOOKUP(Table1[[#This Row],[Store]],I:J,2,0)</f>
        <v>Urban Lace</v>
      </c>
      <c r="C2287" s="2">
        <v>41194</v>
      </c>
      <c r="D2287" s="1">
        <v>0</v>
      </c>
      <c r="E2287" s="10">
        <v>491817</v>
      </c>
      <c r="F2287">
        <f t="shared" si="72"/>
        <v>2012</v>
      </c>
      <c r="G2287" t="str">
        <f t="shared" si="71"/>
        <v>Okt</v>
      </c>
    </row>
    <row r="2288" spans="1:7" hidden="1" x14ac:dyDescent="0.25">
      <c r="A2288" s="6">
        <v>16</v>
      </c>
      <c r="B2288" s="6" t="str">
        <f>VLOOKUP(Table1[[#This Row],[Store]],I:J,2,0)</f>
        <v>Urban Lace</v>
      </c>
      <c r="C2288" s="2">
        <v>41201</v>
      </c>
      <c r="D2288" s="1">
        <v>0</v>
      </c>
      <c r="E2288" s="10">
        <v>577198</v>
      </c>
      <c r="F2288">
        <f t="shared" si="72"/>
        <v>2012</v>
      </c>
      <c r="G2288" t="str">
        <f t="shared" si="71"/>
        <v>Okt</v>
      </c>
    </row>
    <row r="2289" spans="1:7" hidden="1" x14ac:dyDescent="0.25">
      <c r="A2289" s="6">
        <v>16</v>
      </c>
      <c r="B2289" s="6" t="str">
        <f>VLOOKUP(Table1[[#This Row],[Store]],I:J,2,0)</f>
        <v>Urban Lace</v>
      </c>
      <c r="C2289" s="2">
        <v>41208</v>
      </c>
      <c r="D2289" s="1">
        <v>0</v>
      </c>
      <c r="E2289" s="10">
        <v>475770</v>
      </c>
      <c r="F2289">
        <f t="shared" si="72"/>
        <v>2012</v>
      </c>
      <c r="G2289" t="str">
        <f t="shared" si="71"/>
        <v>Okt</v>
      </c>
    </row>
    <row r="2290" spans="1:7" x14ac:dyDescent="0.25">
      <c r="A2290" s="6">
        <v>17</v>
      </c>
      <c r="B2290" s="6" t="str">
        <f>VLOOKUP(Table1[[#This Row],[Store]],I:J,2,0)</f>
        <v>Silk and Stone</v>
      </c>
      <c r="C2290" s="2">
        <v>40214</v>
      </c>
      <c r="D2290" s="1">
        <v>0</v>
      </c>
      <c r="E2290" s="10">
        <v>789036</v>
      </c>
      <c r="F2290">
        <f t="shared" si="72"/>
        <v>2010</v>
      </c>
      <c r="G2290" t="str">
        <f t="shared" si="71"/>
        <v>Feb</v>
      </c>
    </row>
    <row r="2291" spans="1:7" x14ac:dyDescent="0.25">
      <c r="A2291" s="6">
        <v>17</v>
      </c>
      <c r="B2291" s="6" t="str">
        <f>VLOOKUP(Table1[[#This Row],[Store]],I:J,2,0)</f>
        <v>Silk and Stone</v>
      </c>
      <c r="C2291" s="2">
        <v>40221</v>
      </c>
      <c r="D2291" s="1">
        <v>1</v>
      </c>
      <c r="E2291" s="10">
        <v>841951</v>
      </c>
      <c r="F2291">
        <f t="shared" si="72"/>
        <v>2010</v>
      </c>
      <c r="G2291" t="str">
        <f t="shared" si="71"/>
        <v>Feb</v>
      </c>
    </row>
    <row r="2292" spans="1:7" x14ac:dyDescent="0.25">
      <c r="A2292" s="6">
        <v>17</v>
      </c>
      <c r="B2292" s="6" t="str">
        <f>VLOOKUP(Table1[[#This Row],[Store]],I:J,2,0)</f>
        <v>Silk and Stone</v>
      </c>
      <c r="C2292" s="2">
        <v>40228</v>
      </c>
      <c r="D2292" s="1">
        <v>0</v>
      </c>
      <c r="E2292" s="10">
        <v>800714</v>
      </c>
      <c r="F2292">
        <f t="shared" si="72"/>
        <v>2010</v>
      </c>
      <c r="G2292" t="str">
        <f t="shared" si="71"/>
        <v>Feb</v>
      </c>
    </row>
    <row r="2293" spans="1:7" x14ac:dyDescent="0.25">
      <c r="A2293" s="6">
        <v>17</v>
      </c>
      <c r="B2293" s="6" t="str">
        <f>VLOOKUP(Table1[[#This Row],[Store]],I:J,2,0)</f>
        <v>Silk and Stone</v>
      </c>
      <c r="C2293" s="2">
        <v>40235</v>
      </c>
      <c r="D2293" s="1">
        <v>0</v>
      </c>
      <c r="E2293" s="10">
        <v>749549</v>
      </c>
      <c r="F2293">
        <f t="shared" si="72"/>
        <v>2010</v>
      </c>
      <c r="G2293" t="str">
        <f t="shared" si="71"/>
        <v>Feb</v>
      </c>
    </row>
    <row r="2294" spans="1:7" x14ac:dyDescent="0.25">
      <c r="A2294" s="6">
        <v>17</v>
      </c>
      <c r="B2294" s="6" t="str">
        <f>VLOOKUP(Table1[[#This Row],[Store]],I:J,2,0)</f>
        <v>Silk and Stone</v>
      </c>
      <c r="C2294" s="2">
        <v>40242</v>
      </c>
      <c r="D2294" s="1">
        <v>0</v>
      </c>
      <c r="E2294" s="10">
        <v>783300</v>
      </c>
      <c r="F2294">
        <f t="shared" si="72"/>
        <v>2010</v>
      </c>
      <c r="G2294" t="str">
        <f t="shared" si="71"/>
        <v>Mar</v>
      </c>
    </row>
    <row r="2295" spans="1:7" x14ac:dyDescent="0.25">
      <c r="A2295" s="6">
        <v>17</v>
      </c>
      <c r="B2295" s="6" t="str">
        <f>VLOOKUP(Table1[[#This Row],[Store]],I:J,2,0)</f>
        <v>Silk and Stone</v>
      </c>
      <c r="C2295" s="2">
        <v>40249</v>
      </c>
      <c r="D2295" s="1">
        <v>0</v>
      </c>
      <c r="E2295" s="10">
        <v>763961</v>
      </c>
      <c r="F2295">
        <f t="shared" si="72"/>
        <v>2010</v>
      </c>
      <c r="G2295" t="str">
        <f t="shared" si="71"/>
        <v>Mar</v>
      </c>
    </row>
    <row r="2296" spans="1:7" x14ac:dyDescent="0.25">
      <c r="A2296" s="6">
        <v>17</v>
      </c>
      <c r="B2296" s="6" t="str">
        <f>VLOOKUP(Table1[[#This Row],[Store]],I:J,2,0)</f>
        <v>Silk and Stone</v>
      </c>
      <c r="C2296" s="2">
        <v>40256</v>
      </c>
      <c r="D2296" s="1">
        <v>0</v>
      </c>
      <c r="E2296" s="10">
        <v>752034</v>
      </c>
      <c r="F2296">
        <f t="shared" si="72"/>
        <v>2010</v>
      </c>
      <c r="G2296" t="str">
        <f t="shared" si="71"/>
        <v>Mar</v>
      </c>
    </row>
    <row r="2297" spans="1:7" x14ac:dyDescent="0.25">
      <c r="A2297" s="6">
        <v>17</v>
      </c>
      <c r="B2297" s="6" t="str">
        <f>VLOOKUP(Table1[[#This Row],[Store]],I:J,2,0)</f>
        <v>Silk and Stone</v>
      </c>
      <c r="C2297" s="2">
        <v>40263</v>
      </c>
      <c r="D2297" s="1">
        <v>0</v>
      </c>
      <c r="E2297" s="10">
        <v>793097</v>
      </c>
      <c r="F2297">
        <f t="shared" si="72"/>
        <v>2010</v>
      </c>
      <c r="G2297" t="str">
        <f t="shared" si="71"/>
        <v>Mar</v>
      </c>
    </row>
    <row r="2298" spans="1:7" x14ac:dyDescent="0.25">
      <c r="A2298" s="6">
        <v>17</v>
      </c>
      <c r="B2298" s="6" t="str">
        <f>VLOOKUP(Table1[[#This Row],[Store]],I:J,2,0)</f>
        <v>Silk and Stone</v>
      </c>
      <c r="C2298" s="2">
        <v>40270</v>
      </c>
      <c r="D2298" s="1">
        <v>0</v>
      </c>
      <c r="E2298" s="10">
        <v>848521</v>
      </c>
      <c r="F2298">
        <f t="shared" si="72"/>
        <v>2010</v>
      </c>
      <c r="G2298" t="str">
        <f t="shared" si="71"/>
        <v>Apr</v>
      </c>
    </row>
    <row r="2299" spans="1:7" x14ac:dyDescent="0.25">
      <c r="A2299" s="6">
        <v>17</v>
      </c>
      <c r="B2299" s="6" t="str">
        <f>VLOOKUP(Table1[[#This Row],[Store]],I:J,2,0)</f>
        <v>Silk and Stone</v>
      </c>
      <c r="C2299" s="2">
        <v>40277</v>
      </c>
      <c r="D2299" s="1">
        <v>0</v>
      </c>
      <c r="E2299" s="10">
        <v>770228</v>
      </c>
      <c r="F2299">
        <f t="shared" si="72"/>
        <v>2010</v>
      </c>
      <c r="G2299" t="str">
        <f t="shared" si="71"/>
        <v>Apr</v>
      </c>
    </row>
    <row r="2300" spans="1:7" x14ac:dyDescent="0.25">
      <c r="A2300" s="6">
        <v>17</v>
      </c>
      <c r="B2300" s="6" t="str">
        <f>VLOOKUP(Table1[[#This Row],[Store]],I:J,2,0)</f>
        <v>Silk and Stone</v>
      </c>
      <c r="C2300" s="2">
        <v>40284</v>
      </c>
      <c r="D2300" s="1">
        <v>0</v>
      </c>
      <c r="E2300" s="10">
        <v>757738</v>
      </c>
      <c r="F2300">
        <f t="shared" si="72"/>
        <v>2010</v>
      </c>
      <c r="G2300" t="str">
        <f t="shared" si="71"/>
        <v>Apr</v>
      </c>
    </row>
    <row r="2301" spans="1:7" x14ac:dyDescent="0.25">
      <c r="A2301" s="6">
        <v>17</v>
      </c>
      <c r="B2301" s="6" t="str">
        <f>VLOOKUP(Table1[[#This Row],[Store]],I:J,2,0)</f>
        <v>Silk and Stone</v>
      </c>
      <c r="C2301" s="2">
        <v>40291</v>
      </c>
      <c r="D2301" s="1">
        <v>0</v>
      </c>
      <c r="E2301" s="10">
        <v>977790</v>
      </c>
      <c r="F2301">
        <f t="shared" si="72"/>
        <v>2010</v>
      </c>
      <c r="G2301" t="str">
        <f t="shared" si="71"/>
        <v>Apr</v>
      </c>
    </row>
    <row r="2302" spans="1:7" x14ac:dyDescent="0.25">
      <c r="A2302" s="6">
        <v>17</v>
      </c>
      <c r="B2302" s="6" t="str">
        <f>VLOOKUP(Table1[[#This Row],[Store]],I:J,2,0)</f>
        <v>Silk and Stone</v>
      </c>
      <c r="C2302" s="2">
        <v>40298</v>
      </c>
      <c r="D2302" s="1">
        <v>0</v>
      </c>
      <c r="E2302" s="10">
        <v>807798</v>
      </c>
      <c r="F2302">
        <f t="shared" si="72"/>
        <v>2010</v>
      </c>
      <c r="G2302" t="str">
        <f t="shared" si="71"/>
        <v>Apr</v>
      </c>
    </row>
    <row r="2303" spans="1:7" x14ac:dyDescent="0.25">
      <c r="A2303" s="6">
        <v>17</v>
      </c>
      <c r="B2303" s="6" t="str">
        <f>VLOOKUP(Table1[[#This Row],[Store]],I:J,2,0)</f>
        <v>Silk and Stone</v>
      </c>
      <c r="C2303" s="2">
        <v>40305</v>
      </c>
      <c r="D2303" s="1">
        <v>0</v>
      </c>
      <c r="E2303" s="10">
        <v>843848</v>
      </c>
      <c r="F2303">
        <f t="shared" si="72"/>
        <v>2010</v>
      </c>
      <c r="G2303" t="str">
        <f t="shared" si="71"/>
        <v>Mei</v>
      </c>
    </row>
    <row r="2304" spans="1:7" x14ac:dyDescent="0.25">
      <c r="A2304" s="6">
        <v>17</v>
      </c>
      <c r="B2304" s="6" t="str">
        <f>VLOOKUP(Table1[[#This Row],[Store]],I:J,2,0)</f>
        <v>Silk and Stone</v>
      </c>
      <c r="C2304" s="2">
        <v>40312</v>
      </c>
      <c r="D2304" s="1">
        <v>0</v>
      </c>
      <c r="E2304" s="10">
        <v>813756</v>
      </c>
      <c r="F2304">
        <f t="shared" si="72"/>
        <v>2010</v>
      </c>
      <c r="G2304" t="str">
        <f t="shared" si="71"/>
        <v>Mei</v>
      </c>
    </row>
    <row r="2305" spans="1:7" x14ac:dyDescent="0.25">
      <c r="A2305" s="6">
        <v>17</v>
      </c>
      <c r="B2305" s="6" t="str">
        <f>VLOOKUP(Table1[[#This Row],[Store]],I:J,2,0)</f>
        <v>Silk and Stone</v>
      </c>
      <c r="C2305" s="2">
        <v>40319</v>
      </c>
      <c r="D2305" s="1">
        <v>0</v>
      </c>
      <c r="E2305" s="10">
        <v>826626</v>
      </c>
      <c r="F2305">
        <f t="shared" si="72"/>
        <v>2010</v>
      </c>
      <c r="G2305" t="str">
        <f t="shared" si="71"/>
        <v>Mei</v>
      </c>
    </row>
    <row r="2306" spans="1:7" x14ac:dyDescent="0.25">
      <c r="A2306" s="6">
        <v>17</v>
      </c>
      <c r="B2306" s="6" t="str">
        <f>VLOOKUP(Table1[[#This Row],[Store]],I:J,2,0)</f>
        <v>Silk and Stone</v>
      </c>
      <c r="C2306" s="2">
        <v>40326</v>
      </c>
      <c r="D2306" s="1">
        <v>0</v>
      </c>
      <c r="E2306" s="10">
        <v>872817</v>
      </c>
      <c r="F2306">
        <f t="shared" si="72"/>
        <v>2010</v>
      </c>
      <c r="G2306" t="str">
        <f t="shared" ref="G2306:G2369" si="73">TEXT(C2306,"mmm")</f>
        <v>Mei</v>
      </c>
    </row>
    <row r="2307" spans="1:7" x14ac:dyDescent="0.25">
      <c r="A2307" s="6">
        <v>17</v>
      </c>
      <c r="B2307" s="6" t="str">
        <f>VLOOKUP(Table1[[#This Row],[Store]],I:J,2,0)</f>
        <v>Silk and Stone</v>
      </c>
      <c r="C2307" s="2">
        <v>40333</v>
      </c>
      <c r="D2307" s="1">
        <v>0</v>
      </c>
      <c r="E2307" s="10">
        <v>876902</v>
      </c>
      <c r="F2307">
        <f t="shared" ref="F2307:F2370" si="74">YEAR(C2307)</f>
        <v>2010</v>
      </c>
      <c r="G2307" t="str">
        <f t="shared" si="73"/>
        <v>Jun</v>
      </c>
    </row>
    <row r="2308" spans="1:7" x14ac:dyDescent="0.25">
      <c r="A2308" s="6">
        <v>17</v>
      </c>
      <c r="B2308" s="6" t="str">
        <f>VLOOKUP(Table1[[#This Row],[Store]],I:J,2,0)</f>
        <v>Silk and Stone</v>
      </c>
      <c r="C2308" s="2">
        <v>40340</v>
      </c>
      <c r="D2308" s="1">
        <v>0</v>
      </c>
      <c r="E2308" s="10">
        <v>845252</v>
      </c>
      <c r="F2308">
        <f t="shared" si="74"/>
        <v>2010</v>
      </c>
      <c r="G2308" t="str">
        <f t="shared" si="73"/>
        <v>Jun</v>
      </c>
    </row>
    <row r="2309" spans="1:7" x14ac:dyDescent="0.25">
      <c r="A2309" s="6">
        <v>17</v>
      </c>
      <c r="B2309" s="6" t="str">
        <f>VLOOKUP(Table1[[#This Row],[Store]],I:J,2,0)</f>
        <v>Silk and Stone</v>
      </c>
      <c r="C2309" s="2">
        <v>40347</v>
      </c>
      <c r="D2309" s="1">
        <v>0</v>
      </c>
      <c r="E2309" s="10">
        <v>877996</v>
      </c>
      <c r="F2309">
        <f t="shared" si="74"/>
        <v>2010</v>
      </c>
      <c r="G2309" t="str">
        <f t="shared" si="73"/>
        <v>Jun</v>
      </c>
    </row>
    <row r="2310" spans="1:7" x14ac:dyDescent="0.25">
      <c r="A2310" s="6">
        <v>17</v>
      </c>
      <c r="B2310" s="6" t="str">
        <f>VLOOKUP(Table1[[#This Row],[Store]],I:J,2,0)</f>
        <v>Silk and Stone</v>
      </c>
      <c r="C2310" s="2">
        <v>40354</v>
      </c>
      <c r="D2310" s="1">
        <v>0</v>
      </c>
      <c r="E2310" s="10">
        <v>893995</v>
      </c>
      <c r="F2310">
        <f t="shared" si="74"/>
        <v>2010</v>
      </c>
      <c r="G2310" t="str">
        <f t="shared" si="73"/>
        <v>Jun</v>
      </c>
    </row>
    <row r="2311" spans="1:7" x14ac:dyDescent="0.25">
      <c r="A2311" s="6">
        <v>17</v>
      </c>
      <c r="B2311" s="6" t="str">
        <f>VLOOKUP(Table1[[#This Row],[Store]],I:J,2,0)</f>
        <v>Silk and Stone</v>
      </c>
      <c r="C2311" s="2">
        <v>40361</v>
      </c>
      <c r="D2311" s="1">
        <v>0</v>
      </c>
      <c r="E2311" s="10">
        <v>958875</v>
      </c>
      <c r="F2311">
        <f t="shared" si="74"/>
        <v>2010</v>
      </c>
      <c r="G2311" t="str">
        <f t="shared" si="73"/>
        <v>Jul</v>
      </c>
    </row>
    <row r="2312" spans="1:7" x14ac:dyDescent="0.25">
      <c r="A2312" s="6">
        <v>17</v>
      </c>
      <c r="B2312" s="6" t="str">
        <f>VLOOKUP(Table1[[#This Row],[Store]],I:J,2,0)</f>
        <v>Silk and Stone</v>
      </c>
      <c r="C2312" s="2">
        <v>40368</v>
      </c>
      <c r="D2312" s="1">
        <v>0</v>
      </c>
      <c r="E2312" s="10">
        <v>836915</v>
      </c>
      <c r="F2312">
        <f t="shared" si="74"/>
        <v>2010</v>
      </c>
      <c r="G2312" t="str">
        <f t="shared" si="73"/>
        <v>Jul</v>
      </c>
    </row>
    <row r="2313" spans="1:7" x14ac:dyDescent="0.25">
      <c r="A2313" s="6">
        <v>17</v>
      </c>
      <c r="B2313" s="6" t="str">
        <f>VLOOKUP(Table1[[#This Row],[Store]],I:J,2,0)</f>
        <v>Silk and Stone</v>
      </c>
      <c r="C2313" s="2">
        <v>40375</v>
      </c>
      <c r="D2313" s="1">
        <v>0</v>
      </c>
      <c r="E2313" s="10">
        <v>876591</v>
      </c>
      <c r="F2313">
        <f t="shared" si="74"/>
        <v>2010</v>
      </c>
      <c r="G2313" t="str">
        <f t="shared" si="73"/>
        <v>Jul</v>
      </c>
    </row>
    <row r="2314" spans="1:7" x14ac:dyDescent="0.25">
      <c r="A2314" s="6">
        <v>17</v>
      </c>
      <c r="B2314" s="6" t="str">
        <f>VLOOKUP(Table1[[#This Row],[Store]],I:J,2,0)</f>
        <v>Silk and Stone</v>
      </c>
      <c r="C2314" s="2">
        <v>40382</v>
      </c>
      <c r="D2314" s="1">
        <v>0</v>
      </c>
      <c r="E2314" s="10">
        <v>893504</v>
      </c>
      <c r="F2314">
        <f t="shared" si="74"/>
        <v>2010</v>
      </c>
      <c r="G2314" t="str">
        <f t="shared" si="73"/>
        <v>Jul</v>
      </c>
    </row>
    <row r="2315" spans="1:7" x14ac:dyDescent="0.25">
      <c r="A2315" s="6">
        <v>17</v>
      </c>
      <c r="B2315" s="6" t="str">
        <f>VLOOKUP(Table1[[#This Row],[Store]],I:J,2,0)</f>
        <v>Silk and Stone</v>
      </c>
      <c r="C2315" s="2">
        <v>40389</v>
      </c>
      <c r="D2315" s="1">
        <v>0</v>
      </c>
      <c r="E2315" s="10">
        <v>833517</v>
      </c>
      <c r="F2315">
        <f t="shared" si="74"/>
        <v>2010</v>
      </c>
      <c r="G2315" t="str">
        <f t="shared" si="73"/>
        <v>Jul</v>
      </c>
    </row>
    <row r="2316" spans="1:7" x14ac:dyDescent="0.25">
      <c r="A2316" s="6">
        <v>17</v>
      </c>
      <c r="B2316" s="6" t="str">
        <f>VLOOKUP(Table1[[#This Row],[Store]],I:J,2,0)</f>
        <v>Silk and Stone</v>
      </c>
      <c r="C2316" s="2">
        <v>40396</v>
      </c>
      <c r="D2316" s="1">
        <v>0</v>
      </c>
      <c r="E2316" s="10">
        <v>795301</v>
      </c>
      <c r="F2316">
        <f t="shared" si="74"/>
        <v>2010</v>
      </c>
      <c r="G2316" t="str">
        <f t="shared" si="73"/>
        <v>Agu</v>
      </c>
    </row>
    <row r="2317" spans="1:7" x14ac:dyDescent="0.25">
      <c r="A2317" s="6">
        <v>17</v>
      </c>
      <c r="B2317" s="6" t="str">
        <f>VLOOKUP(Table1[[#This Row],[Store]],I:J,2,0)</f>
        <v>Silk and Stone</v>
      </c>
      <c r="C2317" s="2">
        <v>40403</v>
      </c>
      <c r="D2317" s="1">
        <v>0</v>
      </c>
      <c r="E2317" s="10">
        <v>759995</v>
      </c>
      <c r="F2317">
        <f t="shared" si="74"/>
        <v>2010</v>
      </c>
      <c r="G2317" t="str">
        <f t="shared" si="73"/>
        <v>Agu</v>
      </c>
    </row>
    <row r="2318" spans="1:7" x14ac:dyDescent="0.25">
      <c r="A2318" s="6">
        <v>17</v>
      </c>
      <c r="B2318" s="6" t="str">
        <f>VLOOKUP(Table1[[#This Row],[Store]],I:J,2,0)</f>
        <v>Silk and Stone</v>
      </c>
      <c r="C2318" s="2">
        <v>40410</v>
      </c>
      <c r="D2318" s="1">
        <v>0</v>
      </c>
      <c r="E2318" s="10">
        <v>783929</v>
      </c>
      <c r="F2318">
        <f t="shared" si="74"/>
        <v>2010</v>
      </c>
      <c r="G2318" t="str">
        <f t="shared" si="73"/>
        <v>Agu</v>
      </c>
    </row>
    <row r="2319" spans="1:7" x14ac:dyDescent="0.25">
      <c r="A2319" s="6">
        <v>17</v>
      </c>
      <c r="B2319" s="6" t="str">
        <f>VLOOKUP(Table1[[#This Row],[Store]],I:J,2,0)</f>
        <v>Silk and Stone</v>
      </c>
      <c r="C2319" s="2">
        <v>40417</v>
      </c>
      <c r="D2319" s="1">
        <v>0</v>
      </c>
      <c r="E2319" s="10">
        <v>802583</v>
      </c>
      <c r="F2319">
        <f t="shared" si="74"/>
        <v>2010</v>
      </c>
      <c r="G2319" t="str">
        <f t="shared" si="73"/>
        <v>Agu</v>
      </c>
    </row>
    <row r="2320" spans="1:7" x14ac:dyDescent="0.25">
      <c r="A2320" s="6">
        <v>17</v>
      </c>
      <c r="B2320" s="6" t="str">
        <f>VLOOKUP(Table1[[#This Row],[Store]],I:J,2,0)</f>
        <v>Silk and Stone</v>
      </c>
      <c r="C2320" s="2">
        <v>40424</v>
      </c>
      <c r="D2320" s="1">
        <v>0</v>
      </c>
      <c r="E2320" s="10">
        <v>834373</v>
      </c>
      <c r="F2320">
        <f t="shared" si="74"/>
        <v>2010</v>
      </c>
      <c r="G2320" t="str">
        <f t="shared" si="73"/>
        <v>Sep</v>
      </c>
    </row>
    <row r="2321" spans="1:7" x14ac:dyDescent="0.25">
      <c r="A2321" s="6">
        <v>17</v>
      </c>
      <c r="B2321" s="6" t="str">
        <f>VLOOKUP(Table1[[#This Row],[Store]],I:J,2,0)</f>
        <v>Silk and Stone</v>
      </c>
      <c r="C2321" s="2">
        <v>40431</v>
      </c>
      <c r="D2321" s="1">
        <v>1</v>
      </c>
      <c r="E2321" s="10">
        <v>1200888</v>
      </c>
      <c r="F2321">
        <f t="shared" si="74"/>
        <v>2010</v>
      </c>
      <c r="G2321" t="str">
        <f t="shared" si="73"/>
        <v>Sep</v>
      </c>
    </row>
    <row r="2322" spans="1:7" x14ac:dyDescent="0.25">
      <c r="A2322" s="6">
        <v>17</v>
      </c>
      <c r="B2322" s="6" t="str">
        <f>VLOOKUP(Table1[[#This Row],[Store]],I:J,2,0)</f>
        <v>Silk and Stone</v>
      </c>
      <c r="C2322" s="2">
        <v>40438</v>
      </c>
      <c r="D2322" s="1">
        <v>0</v>
      </c>
      <c r="E2322" s="10">
        <v>871264</v>
      </c>
      <c r="F2322">
        <f t="shared" si="74"/>
        <v>2010</v>
      </c>
      <c r="G2322" t="str">
        <f t="shared" si="73"/>
        <v>Sep</v>
      </c>
    </row>
    <row r="2323" spans="1:7" x14ac:dyDescent="0.25">
      <c r="A2323" s="6">
        <v>17</v>
      </c>
      <c r="B2323" s="6" t="str">
        <f>VLOOKUP(Table1[[#This Row],[Store]],I:J,2,0)</f>
        <v>Silk and Stone</v>
      </c>
      <c r="C2323" s="2">
        <v>40445</v>
      </c>
      <c r="D2323" s="1">
        <v>0</v>
      </c>
      <c r="E2323" s="10">
        <v>852876</v>
      </c>
      <c r="F2323">
        <f t="shared" si="74"/>
        <v>2010</v>
      </c>
      <c r="G2323" t="str">
        <f t="shared" si="73"/>
        <v>Sep</v>
      </c>
    </row>
    <row r="2324" spans="1:7" x14ac:dyDescent="0.25">
      <c r="A2324" s="6">
        <v>17</v>
      </c>
      <c r="B2324" s="6" t="str">
        <f>VLOOKUP(Table1[[#This Row],[Store]],I:J,2,0)</f>
        <v>Silk and Stone</v>
      </c>
      <c r="C2324" s="2">
        <v>40452</v>
      </c>
      <c r="D2324" s="1">
        <v>0</v>
      </c>
      <c r="E2324" s="10">
        <v>829207</v>
      </c>
      <c r="F2324">
        <f t="shared" si="74"/>
        <v>2010</v>
      </c>
      <c r="G2324" t="str">
        <f t="shared" si="73"/>
        <v>Okt</v>
      </c>
    </row>
    <row r="2325" spans="1:7" x14ac:dyDescent="0.25">
      <c r="A2325" s="6">
        <v>17</v>
      </c>
      <c r="B2325" s="6" t="str">
        <f>VLOOKUP(Table1[[#This Row],[Store]],I:J,2,0)</f>
        <v>Silk and Stone</v>
      </c>
      <c r="C2325" s="2">
        <v>40459</v>
      </c>
      <c r="D2325" s="1">
        <v>0</v>
      </c>
      <c r="E2325" s="10">
        <v>827738</v>
      </c>
      <c r="F2325">
        <f t="shared" si="74"/>
        <v>2010</v>
      </c>
      <c r="G2325" t="str">
        <f t="shared" si="73"/>
        <v>Okt</v>
      </c>
    </row>
    <row r="2326" spans="1:7" x14ac:dyDescent="0.25">
      <c r="A2326" s="6">
        <v>17</v>
      </c>
      <c r="B2326" s="6" t="str">
        <f>VLOOKUP(Table1[[#This Row],[Store]],I:J,2,0)</f>
        <v>Silk and Stone</v>
      </c>
      <c r="C2326" s="2">
        <v>40466</v>
      </c>
      <c r="D2326" s="1">
        <v>0</v>
      </c>
      <c r="E2326" s="10">
        <v>838297</v>
      </c>
      <c r="F2326">
        <f t="shared" si="74"/>
        <v>2010</v>
      </c>
      <c r="G2326" t="str">
        <f t="shared" si="73"/>
        <v>Okt</v>
      </c>
    </row>
    <row r="2327" spans="1:7" x14ac:dyDescent="0.25">
      <c r="A2327" s="6">
        <v>17</v>
      </c>
      <c r="B2327" s="6" t="str">
        <f>VLOOKUP(Table1[[#This Row],[Store]],I:J,2,0)</f>
        <v>Silk and Stone</v>
      </c>
      <c r="C2327" s="2">
        <v>40473</v>
      </c>
      <c r="D2327" s="1">
        <v>0</v>
      </c>
      <c r="E2327" s="10">
        <v>815093</v>
      </c>
      <c r="F2327">
        <f t="shared" si="74"/>
        <v>2010</v>
      </c>
      <c r="G2327" t="str">
        <f t="shared" si="73"/>
        <v>Okt</v>
      </c>
    </row>
    <row r="2328" spans="1:7" x14ac:dyDescent="0.25">
      <c r="A2328" s="6">
        <v>17</v>
      </c>
      <c r="B2328" s="6" t="str">
        <f>VLOOKUP(Table1[[#This Row],[Store]],I:J,2,0)</f>
        <v>Silk and Stone</v>
      </c>
      <c r="C2328" s="2">
        <v>40480</v>
      </c>
      <c r="D2328" s="1">
        <v>0</v>
      </c>
      <c r="E2328" s="10">
        <v>861941</v>
      </c>
      <c r="F2328">
        <f t="shared" si="74"/>
        <v>2010</v>
      </c>
      <c r="G2328" t="str">
        <f t="shared" si="73"/>
        <v>Okt</v>
      </c>
    </row>
    <row r="2329" spans="1:7" x14ac:dyDescent="0.25">
      <c r="A2329" s="6">
        <v>17</v>
      </c>
      <c r="B2329" s="6" t="str">
        <f>VLOOKUP(Table1[[#This Row],[Store]],I:J,2,0)</f>
        <v>Silk and Stone</v>
      </c>
      <c r="C2329" s="2">
        <v>40487</v>
      </c>
      <c r="D2329" s="1">
        <v>0</v>
      </c>
      <c r="E2329" s="10">
        <v>818434</v>
      </c>
      <c r="F2329">
        <f t="shared" si="74"/>
        <v>2010</v>
      </c>
      <c r="G2329" t="str">
        <f t="shared" si="73"/>
        <v>Nov</v>
      </c>
    </row>
    <row r="2330" spans="1:7" x14ac:dyDescent="0.25">
      <c r="A2330" s="6">
        <v>17</v>
      </c>
      <c r="B2330" s="6" t="str">
        <f>VLOOKUP(Table1[[#This Row],[Store]],I:J,2,0)</f>
        <v>Silk and Stone</v>
      </c>
      <c r="C2330" s="2">
        <v>40494</v>
      </c>
      <c r="D2330" s="1">
        <v>0</v>
      </c>
      <c r="E2330" s="10">
        <v>855459</v>
      </c>
      <c r="F2330">
        <f t="shared" si="74"/>
        <v>2010</v>
      </c>
      <c r="G2330" t="str">
        <f t="shared" si="73"/>
        <v>Nov</v>
      </c>
    </row>
    <row r="2331" spans="1:7" x14ac:dyDescent="0.25">
      <c r="A2331" s="6">
        <v>17</v>
      </c>
      <c r="B2331" s="6" t="str">
        <f>VLOOKUP(Table1[[#This Row],[Store]],I:J,2,0)</f>
        <v>Silk and Stone</v>
      </c>
      <c r="C2331" s="2">
        <v>40501</v>
      </c>
      <c r="D2331" s="1">
        <v>0</v>
      </c>
      <c r="E2331" s="10">
        <v>782252</v>
      </c>
      <c r="F2331">
        <f t="shared" si="74"/>
        <v>2010</v>
      </c>
      <c r="G2331" t="str">
        <f t="shared" si="73"/>
        <v>Nov</v>
      </c>
    </row>
    <row r="2332" spans="1:7" x14ac:dyDescent="0.25">
      <c r="A2332" s="6">
        <v>17</v>
      </c>
      <c r="B2332" s="6" t="str">
        <f>VLOOKUP(Table1[[#This Row],[Store]],I:J,2,0)</f>
        <v>Silk and Stone</v>
      </c>
      <c r="C2332" s="2">
        <v>40508</v>
      </c>
      <c r="D2332" s="1">
        <v>1</v>
      </c>
      <c r="E2332" s="10">
        <v>1005448</v>
      </c>
      <c r="F2332">
        <f t="shared" si="74"/>
        <v>2010</v>
      </c>
      <c r="G2332" t="str">
        <f t="shared" si="73"/>
        <v>Nov</v>
      </c>
    </row>
    <row r="2333" spans="1:7" x14ac:dyDescent="0.25">
      <c r="A2333" s="6">
        <v>17</v>
      </c>
      <c r="B2333" s="6" t="str">
        <f>VLOOKUP(Table1[[#This Row],[Store]],I:J,2,0)</f>
        <v>Silk and Stone</v>
      </c>
      <c r="C2333" s="2">
        <v>40515</v>
      </c>
      <c r="D2333" s="1">
        <v>0</v>
      </c>
      <c r="E2333" s="10">
        <v>926573</v>
      </c>
      <c r="F2333">
        <f t="shared" si="74"/>
        <v>2010</v>
      </c>
      <c r="G2333" t="str">
        <f t="shared" si="73"/>
        <v>Des</v>
      </c>
    </row>
    <row r="2334" spans="1:7" x14ac:dyDescent="0.25">
      <c r="A2334" s="6">
        <v>17</v>
      </c>
      <c r="B2334" s="6" t="str">
        <f>VLOOKUP(Table1[[#This Row],[Store]],I:J,2,0)</f>
        <v>Silk and Stone</v>
      </c>
      <c r="C2334" s="2">
        <v>40522</v>
      </c>
      <c r="D2334" s="1">
        <v>0</v>
      </c>
      <c r="E2334" s="10">
        <v>962475</v>
      </c>
      <c r="F2334">
        <f t="shared" si="74"/>
        <v>2010</v>
      </c>
      <c r="G2334" t="str">
        <f t="shared" si="73"/>
        <v>Des</v>
      </c>
    </row>
    <row r="2335" spans="1:7" x14ac:dyDescent="0.25">
      <c r="A2335" s="6">
        <v>17</v>
      </c>
      <c r="B2335" s="6" t="str">
        <f>VLOOKUP(Table1[[#This Row],[Store]],I:J,2,0)</f>
        <v>Silk and Stone</v>
      </c>
      <c r="C2335" s="2">
        <v>40529</v>
      </c>
      <c r="D2335" s="1">
        <v>0</v>
      </c>
      <c r="E2335" s="10">
        <v>1049372</v>
      </c>
      <c r="F2335">
        <f t="shared" si="74"/>
        <v>2010</v>
      </c>
      <c r="G2335" t="str">
        <f t="shared" si="73"/>
        <v>Des</v>
      </c>
    </row>
    <row r="2336" spans="1:7" x14ac:dyDescent="0.25">
      <c r="A2336" s="6">
        <v>17</v>
      </c>
      <c r="B2336" s="6" t="str">
        <f>VLOOKUP(Table1[[#This Row],[Store]],I:J,2,0)</f>
        <v>Silk and Stone</v>
      </c>
      <c r="C2336" s="2">
        <v>40536</v>
      </c>
      <c r="D2336" s="1">
        <v>0</v>
      </c>
      <c r="E2336" s="10">
        <v>1309226</v>
      </c>
      <c r="F2336">
        <f t="shared" si="74"/>
        <v>2010</v>
      </c>
      <c r="G2336" t="str">
        <f t="shared" si="73"/>
        <v>Des</v>
      </c>
    </row>
    <row r="2337" spans="1:7" x14ac:dyDescent="0.25">
      <c r="A2337" s="6">
        <v>17</v>
      </c>
      <c r="B2337" s="6" t="str">
        <f>VLOOKUP(Table1[[#This Row],[Store]],I:J,2,0)</f>
        <v>Silk and Stone</v>
      </c>
      <c r="C2337" s="2">
        <v>40543</v>
      </c>
      <c r="D2337" s="1">
        <v>1</v>
      </c>
      <c r="E2337" s="10">
        <v>635862</v>
      </c>
      <c r="F2337">
        <f t="shared" si="74"/>
        <v>2010</v>
      </c>
      <c r="G2337" t="str">
        <f t="shared" si="73"/>
        <v>Des</v>
      </c>
    </row>
    <row r="2338" spans="1:7" hidden="1" x14ac:dyDescent="0.25">
      <c r="A2338" s="6">
        <v>17</v>
      </c>
      <c r="B2338" s="6" t="str">
        <f>VLOOKUP(Table1[[#This Row],[Store]],I:J,2,0)</f>
        <v>Silk and Stone</v>
      </c>
      <c r="C2338" s="2">
        <v>40550</v>
      </c>
      <c r="D2338" s="1">
        <v>0</v>
      </c>
      <c r="E2338" s="10">
        <v>1083071</v>
      </c>
      <c r="F2338">
        <f t="shared" si="74"/>
        <v>2011</v>
      </c>
      <c r="G2338" t="str">
        <f t="shared" si="73"/>
        <v>Jan</v>
      </c>
    </row>
    <row r="2339" spans="1:7" hidden="1" x14ac:dyDescent="0.25">
      <c r="A2339" s="6">
        <v>17</v>
      </c>
      <c r="B2339" s="6" t="str">
        <f>VLOOKUP(Table1[[#This Row],[Store]],I:J,2,0)</f>
        <v>Silk and Stone</v>
      </c>
      <c r="C2339" s="2">
        <v>40557</v>
      </c>
      <c r="D2339" s="1">
        <v>0</v>
      </c>
      <c r="E2339" s="10">
        <v>758510</v>
      </c>
      <c r="F2339">
        <f t="shared" si="74"/>
        <v>2011</v>
      </c>
      <c r="G2339" t="str">
        <f t="shared" si="73"/>
        <v>Jan</v>
      </c>
    </row>
    <row r="2340" spans="1:7" hidden="1" x14ac:dyDescent="0.25">
      <c r="A2340" s="6">
        <v>17</v>
      </c>
      <c r="B2340" s="6" t="str">
        <f>VLOOKUP(Table1[[#This Row],[Store]],I:J,2,0)</f>
        <v>Silk and Stone</v>
      </c>
      <c r="C2340" s="2">
        <v>40564</v>
      </c>
      <c r="D2340" s="1">
        <v>0</v>
      </c>
      <c r="E2340" s="10">
        <v>755804</v>
      </c>
      <c r="F2340">
        <f t="shared" si="74"/>
        <v>2011</v>
      </c>
      <c r="G2340" t="str">
        <f t="shared" si="73"/>
        <v>Jan</v>
      </c>
    </row>
    <row r="2341" spans="1:7" hidden="1" x14ac:dyDescent="0.25">
      <c r="A2341" s="6">
        <v>17</v>
      </c>
      <c r="B2341" s="6" t="str">
        <f>VLOOKUP(Table1[[#This Row],[Store]],I:J,2,0)</f>
        <v>Silk and Stone</v>
      </c>
      <c r="C2341" s="2">
        <v>40571</v>
      </c>
      <c r="D2341" s="1">
        <v>0</v>
      </c>
      <c r="E2341" s="10">
        <v>736335</v>
      </c>
      <c r="F2341">
        <f t="shared" si="74"/>
        <v>2011</v>
      </c>
      <c r="G2341" t="str">
        <f t="shared" si="73"/>
        <v>Jan</v>
      </c>
    </row>
    <row r="2342" spans="1:7" hidden="1" x14ac:dyDescent="0.25">
      <c r="A2342" s="6">
        <v>17</v>
      </c>
      <c r="B2342" s="6" t="str">
        <f>VLOOKUP(Table1[[#This Row],[Store]],I:J,2,0)</f>
        <v>Silk and Stone</v>
      </c>
      <c r="C2342" s="2">
        <v>40578</v>
      </c>
      <c r="D2342" s="1">
        <v>0</v>
      </c>
      <c r="E2342" s="10">
        <v>816603</v>
      </c>
      <c r="F2342">
        <f t="shared" si="74"/>
        <v>2011</v>
      </c>
      <c r="G2342" t="str">
        <f t="shared" si="73"/>
        <v>Feb</v>
      </c>
    </row>
    <row r="2343" spans="1:7" hidden="1" x14ac:dyDescent="0.25">
      <c r="A2343" s="6">
        <v>17</v>
      </c>
      <c r="B2343" s="6" t="str">
        <f>VLOOKUP(Table1[[#This Row],[Store]],I:J,2,0)</f>
        <v>Silk and Stone</v>
      </c>
      <c r="C2343" s="2">
        <v>40585</v>
      </c>
      <c r="D2343" s="1">
        <v>1</v>
      </c>
      <c r="E2343" s="10">
        <v>813211</v>
      </c>
      <c r="F2343">
        <f t="shared" si="74"/>
        <v>2011</v>
      </c>
      <c r="G2343" t="str">
        <f t="shared" si="73"/>
        <v>Feb</v>
      </c>
    </row>
    <row r="2344" spans="1:7" hidden="1" x14ac:dyDescent="0.25">
      <c r="A2344" s="6">
        <v>17</v>
      </c>
      <c r="B2344" s="6" t="str">
        <f>VLOOKUP(Table1[[#This Row],[Store]],I:J,2,0)</f>
        <v>Silk and Stone</v>
      </c>
      <c r="C2344" s="2">
        <v>40592</v>
      </c>
      <c r="D2344" s="1">
        <v>0</v>
      </c>
      <c r="E2344" s="10">
        <v>860962</v>
      </c>
      <c r="F2344">
        <f t="shared" si="74"/>
        <v>2011</v>
      </c>
      <c r="G2344" t="str">
        <f t="shared" si="73"/>
        <v>Feb</v>
      </c>
    </row>
    <row r="2345" spans="1:7" hidden="1" x14ac:dyDescent="0.25">
      <c r="A2345" s="6">
        <v>17</v>
      </c>
      <c r="B2345" s="6" t="str">
        <f>VLOOKUP(Table1[[#This Row],[Store]],I:J,2,0)</f>
        <v>Silk and Stone</v>
      </c>
      <c r="C2345" s="2">
        <v>40599</v>
      </c>
      <c r="D2345" s="1">
        <v>0</v>
      </c>
      <c r="E2345" s="10">
        <v>767256</v>
      </c>
      <c r="F2345">
        <f t="shared" si="74"/>
        <v>2011</v>
      </c>
      <c r="G2345" t="str">
        <f t="shared" si="73"/>
        <v>Feb</v>
      </c>
    </row>
    <row r="2346" spans="1:7" hidden="1" x14ac:dyDescent="0.25">
      <c r="A2346" s="6">
        <v>17</v>
      </c>
      <c r="B2346" s="6" t="str">
        <f>VLOOKUP(Table1[[#This Row],[Store]],I:J,2,0)</f>
        <v>Silk and Stone</v>
      </c>
      <c r="C2346" s="2">
        <v>40606</v>
      </c>
      <c r="D2346" s="1">
        <v>0</v>
      </c>
      <c r="E2346" s="10">
        <v>816138</v>
      </c>
      <c r="F2346">
        <f t="shared" si="74"/>
        <v>2011</v>
      </c>
      <c r="G2346" t="str">
        <f t="shared" si="73"/>
        <v>Mar</v>
      </c>
    </row>
    <row r="2347" spans="1:7" hidden="1" x14ac:dyDescent="0.25">
      <c r="A2347" s="6">
        <v>17</v>
      </c>
      <c r="B2347" s="6" t="str">
        <f>VLOOKUP(Table1[[#This Row],[Store]],I:J,2,0)</f>
        <v>Silk and Stone</v>
      </c>
      <c r="C2347" s="2">
        <v>40613</v>
      </c>
      <c r="D2347" s="1">
        <v>0</v>
      </c>
      <c r="E2347" s="10">
        <v>779602</v>
      </c>
      <c r="F2347">
        <f t="shared" si="74"/>
        <v>2011</v>
      </c>
      <c r="G2347" t="str">
        <f t="shared" si="73"/>
        <v>Mar</v>
      </c>
    </row>
    <row r="2348" spans="1:7" hidden="1" x14ac:dyDescent="0.25">
      <c r="A2348" s="6">
        <v>17</v>
      </c>
      <c r="B2348" s="6" t="str">
        <f>VLOOKUP(Table1[[#This Row],[Store]],I:J,2,0)</f>
        <v>Silk and Stone</v>
      </c>
      <c r="C2348" s="2">
        <v>40620</v>
      </c>
      <c r="D2348" s="1">
        <v>0</v>
      </c>
      <c r="E2348" s="10">
        <v>778436</v>
      </c>
      <c r="F2348">
        <f t="shared" si="74"/>
        <v>2011</v>
      </c>
      <c r="G2348" t="str">
        <f t="shared" si="73"/>
        <v>Mar</v>
      </c>
    </row>
    <row r="2349" spans="1:7" hidden="1" x14ac:dyDescent="0.25">
      <c r="A2349" s="6">
        <v>17</v>
      </c>
      <c r="B2349" s="6" t="str">
        <f>VLOOKUP(Table1[[#This Row],[Store]],I:J,2,0)</f>
        <v>Silk and Stone</v>
      </c>
      <c r="C2349" s="2">
        <v>40627</v>
      </c>
      <c r="D2349" s="1">
        <v>0</v>
      </c>
      <c r="E2349" s="10">
        <v>781267</v>
      </c>
      <c r="F2349">
        <f t="shared" si="74"/>
        <v>2011</v>
      </c>
      <c r="G2349" t="str">
        <f t="shared" si="73"/>
        <v>Mar</v>
      </c>
    </row>
    <row r="2350" spans="1:7" hidden="1" x14ac:dyDescent="0.25">
      <c r="A2350" s="6">
        <v>17</v>
      </c>
      <c r="B2350" s="6" t="str">
        <f>VLOOKUP(Table1[[#This Row],[Store]],I:J,2,0)</f>
        <v>Silk and Stone</v>
      </c>
      <c r="C2350" s="2">
        <v>40634</v>
      </c>
      <c r="D2350" s="1">
        <v>0</v>
      </c>
      <c r="E2350" s="10">
        <v>795859</v>
      </c>
      <c r="F2350">
        <f t="shared" si="74"/>
        <v>2011</v>
      </c>
      <c r="G2350" t="str">
        <f t="shared" si="73"/>
        <v>Apr</v>
      </c>
    </row>
    <row r="2351" spans="1:7" hidden="1" x14ac:dyDescent="0.25">
      <c r="A2351" s="6">
        <v>17</v>
      </c>
      <c r="B2351" s="6" t="str">
        <f>VLOOKUP(Table1[[#This Row],[Store]],I:J,2,0)</f>
        <v>Silk and Stone</v>
      </c>
      <c r="C2351" s="2">
        <v>40641</v>
      </c>
      <c r="D2351" s="1">
        <v>0</v>
      </c>
      <c r="E2351" s="10">
        <v>811855</v>
      </c>
      <c r="F2351">
        <f t="shared" si="74"/>
        <v>2011</v>
      </c>
      <c r="G2351" t="str">
        <f t="shared" si="73"/>
        <v>Apr</v>
      </c>
    </row>
    <row r="2352" spans="1:7" hidden="1" x14ac:dyDescent="0.25">
      <c r="A2352" s="6">
        <v>17</v>
      </c>
      <c r="B2352" s="6" t="str">
        <f>VLOOKUP(Table1[[#This Row],[Store]],I:J,2,0)</f>
        <v>Silk and Stone</v>
      </c>
      <c r="C2352" s="2">
        <v>40648</v>
      </c>
      <c r="D2352" s="1">
        <v>0</v>
      </c>
      <c r="E2352" s="10">
        <v>825283</v>
      </c>
      <c r="F2352">
        <f t="shared" si="74"/>
        <v>2011</v>
      </c>
      <c r="G2352" t="str">
        <f t="shared" si="73"/>
        <v>Apr</v>
      </c>
    </row>
    <row r="2353" spans="1:7" hidden="1" x14ac:dyDescent="0.25">
      <c r="A2353" s="6">
        <v>17</v>
      </c>
      <c r="B2353" s="6" t="str">
        <f>VLOOKUP(Table1[[#This Row],[Store]],I:J,2,0)</f>
        <v>Silk and Stone</v>
      </c>
      <c r="C2353" s="2">
        <v>40655</v>
      </c>
      <c r="D2353" s="1">
        <v>0</v>
      </c>
      <c r="E2353" s="10">
        <v>1060770</v>
      </c>
      <c r="F2353">
        <f t="shared" si="74"/>
        <v>2011</v>
      </c>
      <c r="G2353" t="str">
        <f t="shared" si="73"/>
        <v>Apr</v>
      </c>
    </row>
    <row r="2354" spans="1:7" hidden="1" x14ac:dyDescent="0.25">
      <c r="A2354" s="6">
        <v>17</v>
      </c>
      <c r="B2354" s="6" t="str">
        <f>VLOOKUP(Table1[[#This Row],[Store]],I:J,2,0)</f>
        <v>Silk and Stone</v>
      </c>
      <c r="C2354" s="2">
        <v>40662</v>
      </c>
      <c r="D2354" s="1">
        <v>0</v>
      </c>
      <c r="E2354" s="10">
        <v>806979</v>
      </c>
      <c r="F2354">
        <f t="shared" si="74"/>
        <v>2011</v>
      </c>
      <c r="G2354" t="str">
        <f t="shared" si="73"/>
        <v>Apr</v>
      </c>
    </row>
    <row r="2355" spans="1:7" hidden="1" x14ac:dyDescent="0.25">
      <c r="A2355" s="6">
        <v>17</v>
      </c>
      <c r="B2355" s="6" t="str">
        <f>VLOOKUP(Table1[[#This Row],[Store]],I:J,2,0)</f>
        <v>Silk and Stone</v>
      </c>
      <c r="C2355" s="2">
        <v>40669</v>
      </c>
      <c r="D2355" s="1">
        <v>0</v>
      </c>
      <c r="E2355" s="10">
        <v>882132</v>
      </c>
      <c r="F2355">
        <f t="shared" si="74"/>
        <v>2011</v>
      </c>
      <c r="G2355" t="str">
        <f t="shared" si="73"/>
        <v>Mei</v>
      </c>
    </row>
    <row r="2356" spans="1:7" hidden="1" x14ac:dyDescent="0.25">
      <c r="A2356" s="6">
        <v>17</v>
      </c>
      <c r="B2356" s="6" t="str">
        <f>VLOOKUP(Table1[[#This Row],[Store]],I:J,2,0)</f>
        <v>Silk and Stone</v>
      </c>
      <c r="C2356" s="2">
        <v>40676</v>
      </c>
      <c r="D2356" s="1">
        <v>0</v>
      </c>
      <c r="E2356" s="10">
        <v>870625</v>
      </c>
      <c r="F2356">
        <f t="shared" si="74"/>
        <v>2011</v>
      </c>
      <c r="G2356" t="str">
        <f t="shared" si="73"/>
        <v>Mei</v>
      </c>
    </row>
    <row r="2357" spans="1:7" hidden="1" x14ac:dyDescent="0.25">
      <c r="A2357" s="6">
        <v>17</v>
      </c>
      <c r="B2357" s="6" t="str">
        <f>VLOOKUP(Table1[[#This Row],[Store]],I:J,2,0)</f>
        <v>Silk and Stone</v>
      </c>
      <c r="C2357" s="2">
        <v>40683</v>
      </c>
      <c r="D2357" s="1">
        <v>0</v>
      </c>
      <c r="E2357" s="10">
        <v>844443</v>
      </c>
      <c r="F2357">
        <f t="shared" si="74"/>
        <v>2011</v>
      </c>
      <c r="G2357" t="str">
        <f t="shared" si="73"/>
        <v>Mei</v>
      </c>
    </row>
    <row r="2358" spans="1:7" hidden="1" x14ac:dyDescent="0.25">
      <c r="A2358" s="6">
        <v>17</v>
      </c>
      <c r="B2358" s="6" t="str">
        <f>VLOOKUP(Table1[[#This Row],[Store]],I:J,2,0)</f>
        <v>Silk and Stone</v>
      </c>
      <c r="C2358" s="2">
        <v>40690</v>
      </c>
      <c r="D2358" s="1">
        <v>0</v>
      </c>
      <c r="E2358" s="10">
        <v>892056</v>
      </c>
      <c r="F2358">
        <f t="shared" si="74"/>
        <v>2011</v>
      </c>
      <c r="G2358" t="str">
        <f t="shared" si="73"/>
        <v>Mei</v>
      </c>
    </row>
    <row r="2359" spans="1:7" hidden="1" x14ac:dyDescent="0.25">
      <c r="A2359" s="6">
        <v>17</v>
      </c>
      <c r="B2359" s="6" t="str">
        <f>VLOOKUP(Table1[[#This Row],[Store]],I:J,2,0)</f>
        <v>Silk and Stone</v>
      </c>
      <c r="C2359" s="2">
        <v>40697</v>
      </c>
      <c r="D2359" s="1">
        <v>0</v>
      </c>
      <c r="E2359" s="10">
        <v>895020</v>
      </c>
      <c r="F2359">
        <f t="shared" si="74"/>
        <v>2011</v>
      </c>
      <c r="G2359" t="str">
        <f t="shared" si="73"/>
        <v>Jun</v>
      </c>
    </row>
    <row r="2360" spans="1:7" hidden="1" x14ac:dyDescent="0.25">
      <c r="A2360" s="6">
        <v>17</v>
      </c>
      <c r="B2360" s="6" t="str">
        <f>VLOOKUP(Table1[[#This Row],[Store]],I:J,2,0)</f>
        <v>Silk and Stone</v>
      </c>
      <c r="C2360" s="2">
        <v>40704</v>
      </c>
      <c r="D2360" s="1">
        <v>0</v>
      </c>
      <c r="E2360" s="10">
        <v>881190</v>
      </c>
      <c r="F2360">
        <f t="shared" si="74"/>
        <v>2011</v>
      </c>
      <c r="G2360" t="str">
        <f t="shared" si="73"/>
        <v>Jun</v>
      </c>
    </row>
    <row r="2361" spans="1:7" hidden="1" x14ac:dyDescent="0.25">
      <c r="A2361" s="6">
        <v>17</v>
      </c>
      <c r="B2361" s="6" t="str">
        <f>VLOOKUP(Table1[[#This Row],[Store]],I:J,2,0)</f>
        <v>Silk and Stone</v>
      </c>
      <c r="C2361" s="2">
        <v>40711</v>
      </c>
      <c r="D2361" s="1">
        <v>0</v>
      </c>
      <c r="E2361" s="10">
        <v>894686</v>
      </c>
      <c r="F2361">
        <f t="shared" si="74"/>
        <v>2011</v>
      </c>
      <c r="G2361" t="str">
        <f t="shared" si="73"/>
        <v>Jun</v>
      </c>
    </row>
    <row r="2362" spans="1:7" hidden="1" x14ac:dyDescent="0.25">
      <c r="A2362" s="6">
        <v>17</v>
      </c>
      <c r="B2362" s="6" t="str">
        <f>VLOOKUP(Table1[[#This Row],[Store]],I:J,2,0)</f>
        <v>Silk and Stone</v>
      </c>
      <c r="C2362" s="2">
        <v>40718</v>
      </c>
      <c r="D2362" s="1">
        <v>0</v>
      </c>
      <c r="E2362" s="10">
        <v>920719</v>
      </c>
      <c r="F2362">
        <f t="shared" si="74"/>
        <v>2011</v>
      </c>
      <c r="G2362" t="str">
        <f t="shared" si="73"/>
        <v>Jun</v>
      </c>
    </row>
    <row r="2363" spans="1:7" hidden="1" x14ac:dyDescent="0.25">
      <c r="A2363" s="6">
        <v>17</v>
      </c>
      <c r="B2363" s="6" t="str">
        <f>VLOOKUP(Table1[[#This Row],[Store]],I:J,2,0)</f>
        <v>Silk and Stone</v>
      </c>
      <c r="C2363" s="2">
        <v>40725</v>
      </c>
      <c r="D2363" s="1">
        <v>0</v>
      </c>
      <c r="E2363" s="10">
        <v>940554</v>
      </c>
      <c r="F2363">
        <f t="shared" si="74"/>
        <v>2011</v>
      </c>
      <c r="G2363" t="str">
        <f t="shared" si="73"/>
        <v>Jul</v>
      </c>
    </row>
    <row r="2364" spans="1:7" hidden="1" x14ac:dyDescent="0.25">
      <c r="A2364" s="6">
        <v>17</v>
      </c>
      <c r="B2364" s="6" t="str">
        <f>VLOOKUP(Table1[[#This Row],[Store]],I:J,2,0)</f>
        <v>Silk and Stone</v>
      </c>
      <c r="C2364" s="2">
        <v>40732</v>
      </c>
      <c r="D2364" s="1">
        <v>0</v>
      </c>
      <c r="E2364" s="10">
        <v>915064</v>
      </c>
      <c r="F2364">
        <f t="shared" si="74"/>
        <v>2011</v>
      </c>
      <c r="G2364" t="str">
        <f t="shared" si="73"/>
        <v>Jul</v>
      </c>
    </row>
    <row r="2365" spans="1:7" hidden="1" x14ac:dyDescent="0.25">
      <c r="A2365" s="6">
        <v>17</v>
      </c>
      <c r="B2365" s="6" t="str">
        <f>VLOOKUP(Table1[[#This Row],[Store]],I:J,2,0)</f>
        <v>Silk and Stone</v>
      </c>
      <c r="C2365" s="2">
        <v>40739</v>
      </c>
      <c r="D2365" s="1">
        <v>0</v>
      </c>
      <c r="E2365" s="10">
        <v>902727</v>
      </c>
      <c r="F2365">
        <f t="shared" si="74"/>
        <v>2011</v>
      </c>
      <c r="G2365" t="str">
        <f t="shared" si="73"/>
        <v>Jul</v>
      </c>
    </row>
    <row r="2366" spans="1:7" hidden="1" x14ac:dyDescent="0.25">
      <c r="A2366" s="6">
        <v>17</v>
      </c>
      <c r="B2366" s="6" t="str">
        <f>VLOOKUP(Table1[[#This Row],[Store]],I:J,2,0)</f>
        <v>Silk and Stone</v>
      </c>
      <c r="C2366" s="2">
        <v>40746</v>
      </c>
      <c r="D2366" s="1">
        <v>0</v>
      </c>
      <c r="E2366" s="10">
        <v>899044</v>
      </c>
      <c r="F2366">
        <f t="shared" si="74"/>
        <v>2011</v>
      </c>
      <c r="G2366" t="str">
        <f t="shared" si="73"/>
        <v>Jul</v>
      </c>
    </row>
    <row r="2367" spans="1:7" hidden="1" x14ac:dyDescent="0.25">
      <c r="A2367" s="6">
        <v>17</v>
      </c>
      <c r="B2367" s="6" t="str">
        <f>VLOOKUP(Table1[[#This Row],[Store]],I:J,2,0)</f>
        <v>Silk and Stone</v>
      </c>
      <c r="C2367" s="2">
        <v>40753</v>
      </c>
      <c r="D2367" s="1">
        <v>0</v>
      </c>
      <c r="E2367" s="10">
        <v>861894</v>
      </c>
      <c r="F2367">
        <f t="shared" si="74"/>
        <v>2011</v>
      </c>
      <c r="G2367" t="str">
        <f t="shared" si="73"/>
        <v>Jul</v>
      </c>
    </row>
    <row r="2368" spans="1:7" hidden="1" x14ac:dyDescent="0.25">
      <c r="A2368" s="6">
        <v>17</v>
      </c>
      <c r="B2368" s="6" t="str">
        <f>VLOOKUP(Table1[[#This Row],[Store]],I:J,2,0)</f>
        <v>Silk and Stone</v>
      </c>
      <c r="C2368" s="2">
        <v>40760</v>
      </c>
      <c r="D2368" s="1">
        <v>0</v>
      </c>
      <c r="E2368" s="10">
        <v>866184</v>
      </c>
      <c r="F2368">
        <f t="shared" si="74"/>
        <v>2011</v>
      </c>
      <c r="G2368" t="str">
        <f t="shared" si="73"/>
        <v>Agu</v>
      </c>
    </row>
    <row r="2369" spans="1:7" hidden="1" x14ac:dyDescent="0.25">
      <c r="A2369" s="6">
        <v>17</v>
      </c>
      <c r="B2369" s="6" t="str">
        <f>VLOOKUP(Table1[[#This Row],[Store]],I:J,2,0)</f>
        <v>Silk and Stone</v>
      </c>
      <c r="C2369" s="2">
        <v>40767</v>
      </c>
      <c r="D2369" s="1">
        <v>0</v>
      </c>
      <c r="E2369" s="10">
        <v>800819</v>
      </c>
      <c r="F2369">
        <f t="shared" si="74"/>
        <v>2011</v>
      </c>
      <c r="G2369" t="str">
        <f t="shared" si="73"/>
        <v>Agu</v>
      </c>
    </row>
    <row r="2370" spans="1:7" hidden="1" x14ac:dyDescent="0.25">
      <c r="A2370" s="6">
        <v>17</v>
      </c>
      <c r="B2370" s="6" t="str">
        <f>VLOOKUP(Table1[[#This Row],[Store]],I:J,2,0)</f>
        <v>Silk and Stone</v>
      </c>
      <c r="C2370" s="2">
        <v>40774</v>
      </c>
      <c r="D2370" s="1">
        <v>0</v>
      </c>
      <c r="E2370" s="10">
        <v>797523</v>
      </c>
      <c r="F2370">
        <f t="shared" si="74"/>
        <v>2011</v>
      </c>
      <c r="G2370" t="str">
        <f t="shared" ref="G2370:G2433" si="75">TEXT(C2370,"mmm")</f>
        <v>Agu</v>
      </c>
    </row>
    <row r="2371" spans="1:7" hidden="1" x14ac:dyDescent="0.25">
      <c r="A2371" s="6">
        <v>17</v>
      </c>
      <c r="B2371" s="6" t="str">
        <f>VLOOKUP(Table1[[#This Row],[Store]],I:J,2,0)</f>
        <v>Silk and Stone</v>
      </c>
      <c r="C2371" s="2">
        <v>40781</v>
      </c>
      <c r="D2371" s="1">
        <v>0</v>
      </c>
      <c r="E2371" s="10">
        <v>837390</v>
      </c>
      <c r="F2371">
        <f t="shared" ref="F2371:F2434" si="76">YEAR(C2371)</f>
        <v>2011</v>
      </c>
      <c r="G2371" t="str">
        <f t="shared" si="75"/>
        <v>Agu</v>
      </c>
    </row>
    <row r="2372" spans="1:7" hidden="1" x14ac:dyDescent="0.25">
      <c r="A2372" s="6">
        <v>17</v>
      </c>
      <c r="B2372" s="6" t="str">
        <f>VLOOKUP(Table1[[#This Row],[Store]],I:J,2,0)</f>
        <v>Silk and Stone</v>
      </c>
      <c r="C2372" s="2">
        <v>40788</v>
      </c>
      <c r="D2372" s="1">
        <v>0</v>
      </c>
      <c r="E2372" s="10">
        <v>847380</v>
      </c>
      <c r="F2372">
        <f t="shared" si="76"/>
        <v>2011</v>
      </c>
      <c r="G2372" t="str">
        <f t="shared" si="75"/>
        <v>Sep</v>
      </c>
    </row>
    <row r="2373" spans="1:7" hidden="1" x14ac:dyDescent="0.25">
      <c r="A2373" s="6">
        <v>17</v>
      </c>
      <c r="B2373" s="6" t="str">
        <f>VLOOKUP(Table1[[#This Row],[Store]],I:J,2,0)</f>
        <v>Silk and Stone</v>
      </c>
      <c r="C2373" s="2">
        <v>40795</v>
      </c>
      <c r="D2373" s="1">
        <v>1</v>
      </c>
      <c r="E2373" s="10">
        <v>1161900</v>
      </c>
      <c r="F2373">
        <f t="shared" si="76"/>
        <v>2011</v>
      </c>
      <c r="G2373" t="str">
        <f t="shared" si="75"/>
        <v>Sep</v>
      </c>
    </row>
    <row r="2374" spans="1:7" hidden="1" x14ac:dyDescent="0.25">
      <c r="A2374" s="6">
        <v>17</v>
      </c>
      <c r="B2374" s="6" t="str">
        <f>VLOOKUP(Table1[[#This Row],[Store]],I:J,2,0)</f>
        <v>Silk and Stone</v>
      </c>
      <c r="C2374" s="2">
        <v>40802</v>
      </c>
      <c r="D2374" s="1">
        <v>0</v>
      </c>
      <c r="E2374" s="10">
        <v>1051116</v>
      </c>
      <c r="F2374">
        <f t="shared" si="76"/>
        <v>2011</v>
      </c>
      <c r="G2374" t="str">
        <f t="shared" si="75"/>
        <v>Sep</v>
      </c>
    </row>
    <row r="2375" spans="1:7" hidden="1" x14ac:dyDescent="0.25">
      <c r="A2375" s="6">
        <v>17</v>
      </c>
      <c r="B2375" s="6" t="str">
        <f>VLOOKUP(Table1[[#This Row],[Store]],I:J,2,0)</f>
        <v>Silk and Stone</v>
      </c>
      <c r="C2375" s="2">
        <v>40809</v>
      </c>
      <c r="D2375" s="1">
        <v>0</v>
      </c>
      <c r="E2375" s="10">
        <v>895535</v>
      </c>
      <c r="F2375">
        <f t="shared" si="76"/>
        <v>2011</v>
      </c>
      <c r="G2375" t="str">
        <f t="shared" si="75"/>
        <v>Sep</v>
      </c>
    </row>
    <row r="2376" spans="1:7" hidden="1" x14ac:dyDescent="0.25">
      <c r="A2376" s="6">
        <v>17</v>
      </c>
      <c r="B2376" s="6" t="str">
        <f>VLOOKUP(Table1[[#This Row],[Store]],I:J,2,0)</f>
        <v>Silk and Stone</v>
      </c>
      <c r="C2376" s="2">
        <v>40816</v>
      </c>
      <c r="D2376" s="1">
        <v>0</v>
      </c>
      <c r="E2376" s="10">
        <v>868191</v>
      </c>
      <c r="F2376">
        <f t="shared" si="76"/>
        <v>2011</v>
      </c>
      <c r="G2376" t="str">
        <f t="shared" si="75"/>
        <v>Sep</v>
      </c>
    </row>
    <row r="2377" spans="1:7" hidden="1" x14ac:dyDescent="0.25">
      <c r="A2377" s="6">
        <v>17</v>
      </c>
      <c r="B2377" s="6" t="str">
        <f>VLOOKUP(Table1[[#This Row],[Store]],I:J,2,0)</f>
        <v>Silk and Stone</v>
      </c>
      <c r="C2377" s="2">
        <v>40823</v>
      </c>
      <c r="D2377" s="1">
        <v>0</v>
      </c>
      <c r="E2377" s="10">
        <v>918006</v>
      </c>
      <c r="F2377">
        <f t="shared" si="76"/>
        <v>2011</v>
      </c>
      <c r="G2377" t="str">
        <f t="shared" si="75"/>
        <v>Okt</v>
      </c>
    </row>
    <row r="2378" spans="1:7" hidden="1" x14ac:dyDescent="0.25">
      <c r="A2378" s="6">
        <v>17</v>
      </c>
      <c r="B2378" s="6" t="str">
        <f>VLOOKUP(Table1[[#This Row],[Store]],I:J,2,0)</f>
        <v>Silk and Stone</v>
      </c>
      <c r="C2378" s="2">
        <v>40830</v>
      </c>
      <c r="D2378" s="1">
        <v>0</v>
      </c>
      <c r="E2378" s="10">
        <v>884042</v>
      </c>
      <c r="F2378">
        <f t="shared" si="76"/>
        <v>2011</v>
      </c>
      <c r="G2378" t="str">
        <f t="shared" si="75"/>
        <v>Okt</v>
      </c>
    </row>
    <row r="2379" spans="1:7" hidden="1" x14ac:dyDescent="0.25">
      <c r="A2379" s="6">
        <v>17</v>
      </c>
      <c r="B2379" s="6" t="str">
        <f>VLOOKUP(Table1[[#This Row],[Store]],I:J,2,0)</f>
        <v>Silk and Stone</v>
      </c>
      <c r="C2379" s="2">
        <v>40837</v>
      </c>
      <c r="D2379" s="1">
        <v>0</v>
      </c>
      <c r="E2379" s="10">
        <v>877380</v>
      </c>
      <c r="F2379">
        <f t="shared" si="76"/>
        <v>2011</v>
      </c>
      <c r="G2379" t="str">
        <f t="shared" si="75"/>
        <v>Okt</v>
      </c>
    </row>
    <row r="2380" spans="1:7" hidden="1" x14ac:dyDescent="0.25">
      <c r="A2380" s="6">
        <v>17</v>
      </c>
      <c r="B2380" s="6" t="str">
        <f>VLOOKUP(Table1[[#This Row],[Store]],I:J,2,0)</f>
        <v>Silk and Stone</v>
      </c>
      <c r="C2380" s="2">
        <v>40844</v>
      </c>
      <c r="D2380" s="1">
        <v>0</v>
      </c>
      <c r="E2380" s="10">
        <v>936508</v>
      </c>
      <c r="F2380">
        <f t="shared" si="76"/>
        <v>2011</v>
      </c>
      <c r="G2380" t="str">
        <f t="shared" si="75"/>
        <v>Okt</v>
      </c>
    </row>
    <row r="2381" spans="1:7" hidden="1" x14ac:dyDescent="0.25">
      <c r="A2381" s="6">
        <v>17</v>
      </c>
      <c r="B2381" s="6" t="str">
        <f>VLOOKUP(Table1[[#This Row],[Store]],I:J,2,0)</f>
        <v>Silk and Stone</v>
      </c>
      <c r="C2381" s="2">
        <v>40851</v>
      </c>
      <c r="D2381" s="1">
        <v>0</v>
      </c>
      <c r="E2381" s="10">
        <v>927657</v>
      </c>
      <c r="F2381">
        <f t="shared" si="76"/>
        <v>2011</v>
      </c>
      <c r="G2381" t="str">
        <f t="shared" si="75"/>
        <v>Nov</v>
      </c>
    </row>
    <row r="2382" spans="1:7" hidden="1" x14ac:dyDescent="0.25">
      <c r="A2382" s="6">
        <v>17</v>
      </c>
      <c r="B2382" s="6" t="str">
        <f>VLOOKUP(Table1[[#This Row],[Store]],I:J,2,0)</f>
        <v>Silk and Stone</v>
      </c>
      <c r="C2382" s="2">
        <v>40858</v>
      </c>
      <c r="D2382" s="1">
        <v>0</v>
      </c>
      <c r="E2382" s="10">
        <v>914759</v>
      </c>
      <c r="F2382">
        <f t="shared" si="76"/>
        <v>2011</v>
      </c>
      <c r="G2382" t="str">
        <f t="shared" si="75"/>
        <v>Nov</v>
      </c>
    </row>
    <row r="2383" spans="1:7" hidden="1" x14ac:dyDescent="0.25">
      <c r="A2383" s="6">
        <v>17</v>
      </c>
      <c r="B2383" s="6" t="str">
        <f>VLOOKUP(Table1[[#This Row],[Store]],I:J,2,0)</f>
        <v>Silk and Stone</v>
      </c>
      <c r="C2383" s="2">
        <v>40865</v>
      </c>
      <c r="D2383" s="1">
        <v>0</v>
      </c>
      <c r="E2383" s="10">
        <v>877724</v>
      </c>
      <c r="F2383">
        <f t="shared" si="76"/>
        <v>2011</v>
      </c>
      <c r="G2383" t="str">
        <f t="shared" si="75"/>
        <v>Nov</v>
      </c>
    </row>
    <row r="2384" spans="1:7" hidden="1" x14ac:dyDescent="0.25">
      <c r="A2384" s="6">
        <v>17</v>
      </c>
      <c r="B2384" s="6" t="str">
        <f>VLOOKUP(Table1[[#This Row],[Store]],I:J,2,0)</f>
        <v>Silk and Stone</v>
      </c>
      <c r="C2384" s="2">
        <v>40872</v>
      </c>
      <c r="D2384" s="1">
        <v>1</v>
      </c>
      <c r="E2384" s="10">
        <v>1225700</v>
      </c>
      <c r="F2384">
        <f t="shared" si="76"/>
        <v>2011</v>
      </c>
      <c r="G2384" t="str">
        <f t="shared" si="75"/>
        <v>Nov</v>
      </c>
    </row>
    <row r="2385" spans="1:7" hidden="1" x14ac:dyDescent="0.25">
      <c r="A2385" s="6">
        <v>17</v>
      </c>
      <c r="B2385" s="6" t="str">
        <f>VLOOKUP(Table1[[#This Row],[Store]],I:J,2,0)</f>
        <v>Silk and Stone</v>
      </c>
      <c r="C2385" s="2">
        <v>40879</v>
      </c>
      <c r="D2385" s="1">
        <v>0</v>
      </c>
      <c r="E2385" s="10">
        <v>945267</v>
      </c>
      <c r="F2385">
        <f t="shared" si="76"/>
        <v>2011</v>
      </c>
      <c r="G2385" t="str">
        <f t="shared" si="75"/>
        <v>Des</v>
      </c>
    </row>
    <row r="2386" spans="1:7" hidden="1" x14ac:dyDescent="0.25">
      <c r="A2386" s="6">
        <v>17</v>
      </c>
      <c r="B2386" s="6" t="str">
        <f>VLOOKUP(Table1[[#This Row],[Store]],I:J,2,0)</f>
        <v>Silk and Stone</v>
      </c>
      <c r="C2386" s="2">
        <v>40886</v>
      </c>
      <c r="D2386" s="1">
        <v>0</v>
      </c>
      <c r="E2386" s="10">
        <v>976522</v>
      </c>
      <c r="F2386">
        <f t="shared" si="76"/>
        <v>2011</v>
      </c>
      <c r="G2386" t="str">
        <f t="shared" si="75"/>
        <v>Des</v>
      </c>
    </row>
    <row r="2387" spans="1:7" hidden="1" x14ac:dyDescent="0.25">
      <c r="A2387" s="6">
        <v>17</v>
      </c>
      <c r="B2387" s="6" t="str">
        <f>VLOOKUP(Table1[[#This Row],[Store]],I:J,2,0)</f>
        <v>Silk and Stone</v>
      </c>
      <c r="C2387" s="2">
        <v>40893</v>
      </c>
      <c r="D2387" s="1">
        <v>0</v>
      </c>
      <c r="E2387" s="10">
        <v>1067754</v>
      </c>
      <c r="F2387">
        <f t="shared" si="76"/>
        <v>2011</v>
      </c>
      <c r="G2387" t="str">
        <f t="shared" si="75"/>
        <v>Des</v>
      </c>
    </row>
    <row r="2388" spans="1:7" hidden="1" x14ac:dyDescent="0.25">
      <c r="A2388" s="6">
        <v>17</v>
      </c>
      <c r="B2388" s="6" t="str">
        <f>VLOOKUP(Table1[[#This Row],[Store]],I:J,2,0)</f>
        <v>Silk and Stone</v>
      </c>
      <c r="C2388" s="2">
        <v>40900</v>
      </c>
      <c r="D2388" s="1">
        <v>0</v>
      </c>
      <c r="E2388" s="10">
        <v>1289156</v>
      </c>
      <c r="F2388">
        <f t="shared" si="76"/>
        <v>2011</v>
      </c>
      <c r="G2388" t="str">
        <f t="shared" si="75"/>
        <v>Des</v>
      </c>
    </row>
    <row r="2389" spans="1:7" hidden="1" x14ac:dyDescent="0.25">
      <c r="A2389" s="6">
        <v>17</v>
      </c>
      <c r="B2389" s="6" t="str">
        <f>VLOOKUP(Table1[[#This Row],[Store]],I:J,2,0)</f>
        <v>Silk and Stone</v>
      </c>
      <c r="C2389" s="2">
        <v>40907</v>
      </c>
      <c r="D2389" s="1">
        <v>1</v>
      </c>
      <c r="E2389" s="10">
        <v>777207</v>
      </c>
      <c r="F2389">
        <f t="shared" si="76"/>
        <v>2011</v>
      </c>
      <c r="G2389" t="str">
        <f t="shared" si="75"/>
        <v>Des</v>
      </c>
    </row>
    <row r="2390" spans="1:7" hidden="1" x14ac:dyDescent="0.25">
      <c r="A2390" s="6">
        <v>17</v>
      </c>
      <c r="B2390" s="6" t="str">
        <f>VLOOKUP(Table1[[#This Row],[Store]],I:J,2,0)</f>
        <v>Silk and Stone</v>
      </c>
      <c r="C2390" s="2">
        <v>40914</v>
      </c>
      <c r="D2390" s="1">
        <v>0</v>
      </c>
      <c r="E2390" s="10">
        <v>1198104</v>
      </c>
      <c r="F2390">
        <f t="shared" si="76"/>
        <v>2012</v>
      </c>
      <c r="G2390" t="str">
        <f t="shared" si="75"/>
        <v>Jan</v>
      </c>
    </row>
    <row r="2391" spans="1:7" hidden="1" x14ac:dyDescent="0.25">
      <c r="A2391" s="6">
        <v>17</v>
      </c>
      <c r="B2391" s="6" t="str">
        <f>VLOOKUP(Table1[[#This Row],[Store]],I:J,2,0)</f>
        <v>Silk and Stone</v>
      </c>
      <c r="C2391" s="2">
        <v>40921</v>
      </c>
      <c r="D2391" s="1">
        <v>0</v>
      </c>
      <c r="E2391" s="10">
        <v>873576</v>
      </c>
      <c r="F2391">
        <f t="shared" si="76"/>
        <v>2012</v>
      </c>
      <c r="G2391" t="str">
        <f t="shared" si="75"/>
        <v>Jan</v>
      </c>
    </row>
    <row r="2392" spans="1:7" hidden="1" x14ac:dyDescent="0.25">
      <c r="A2392" s="6">
        <v>17</v>
      </c>
      <c r="B2392" s="6" t="str">
        <f>VLOOKUP(Table1[[#This Row],[Store]],I:J,2,0)</f>
        <v>Silk and Stone</v>
      </c>
      <c r="C2392" s="2">
        <v>40928</v>
      </c>
      <c r="D2392" s="1">
        <v>0</v>
      </c>
      <c r="E2392" s="10">
        <v>809272</v>
      </c>
      <c r="F2392">
        <f t="shared" si="76"/>
        <v>2012</v>
      </c>
      <c r="G2392" t="str">
        <f t="shared" si="75"/>
        <v>Jan</v>
      </c>
    </row>
    <row r="2393" spans="1:7" hidden="1" x14ac:dyDescent="0.25">
      <c r="A2393" s="6">
        <v>17</v>
      </c>
      <c r="B2393" s="6" t="str">
        <f>VLOOKUP(Table1[[#This Row],[Store]],I:J,2,0)</f>
        <v>Silk and Stone</v>
      </c>
      <c r="C2393" s="2">
        <v>40935</v>
      </c>
      <c r="D2393" s="1">
        <v>0</v>
      </c>
      <c r="E2393" s="10">
        <v>769522</v>
      </c>
      <c r="F2393">
        <f t="shared" si="76"/>
        <v>2012</v>
      </c>
      <c r="G2393" t="str">
        <f t="shared" si="75"/>
        <v>Jan</v>
      </c>
    </row>
    <row r="2394" spans="1:7" hidden="1" x14ac:dyDescent="0.25">
      <c r="A2394" s="6">
        <v>17</v>
      </c>
      <c r="B2394" s="6" t="str">
        <f>VLOOKUP(Table1[[#This Row],[Store]],I:J,2,0)</f>
        <v>Silk and Stone</v>
      </c>
      <c r="C2394" s="2">
        <v>40942</v>
      </c>
      <c r="D2394" s="1">
        <v>0</v>
      </c>
      <c r="E2394" s="10">
        <v>864852</v>
      </c>
      <c r="F2394">
        <f t="shared" si="76"/>
        <v>2012</v>
      </c>
      <c r="G2394" t="str">
        <f t="shared" si="75"/>
        <v>Feb</v>
      </c>
    </row>
    <row r="2395" spans="1:7" hidden="1" x14ac:dyDescent="0.25">
      <c r="A2395" s="6">
        <v>17</v>
      </c>
      <c r="B2395" s="6" t="str">
        <f>VLOOKUP(Table1[[#This Row],[Store]],I:J,2,0)</f>
        <v>Silk and Stone</v>
      </c>
      <c r="C2395" s="2">
        <v>40949</v>
      </c>
      <c r="D2395" s="1">
        <v>1</v>
      </c>
      <c r="E2395" s="10">
        <v>880165</v>
      </c>
      <c r="F2395">
        <f t="shared" si="76"/>
        <v>2012</v>
      </c>
      <c r="G2395" t="str">
        <f t="shared" si="75"/>
        <v>Feb</v>
      </c>
    </row>
    <row r="2396" spans="1:7" hidden="1" x14ac:dyDescent="0.25">
      <c r="A2396" s="6">
        <v>17</v>
      </c>
      <c r="B2396" s="6" t="str">
        <f>VLOOKUP(Table1[[#This Row],[Store]],I:J,2,0)</f>
        <v>Silk and Stone</v>
      </c>
      <c r="C2396" s="2">
        <v>40956</v>
      </c>
      <c r="D2396" s="1">
        <v>0</v>
      </c>
      <c r="E2396" s="10">
        <v>927084</v>
      </c>
      <c r="F2396">
        <f t="shared" si="76"/>
        <v>2012</v>
      </c>
      <c r="G2396" t="str">
        <f t="shared" si="75"/>
        <v>Feb</v>
      </c>
    </row>
    <row r="2397" spans="1:7" hidden="1" x14ac:dyDescent="0.25">
      <c r="A2397" s="6">
        <v>17</v>
      </c>
      <c r="B2397" s="6" t="str">
        <f>VLOOKUP(Table1[[#This Row],[Store]],I:J,2,0)</f>
        <v>Silk and Stone</v>
      </c>
      <c r="C2397" s="2">
        <v>40963</v>
      </c>
      <c r="D2397" s="1">
        <v>0</v>
      </c>
      <c r="E2397" s="10">
        <v>843864</v>
      </c>
      <c r="F2397">
        <f t="shared" si="76"/>
        <v>2012</v>
      </c>
      <c r="G2397" t="str">
        <f t="shared" si="75"/>
        <v>Feb</v>
      </c>
    </row>
    <row r="2398" spans="1:7" hidden="1" x14ac:dyDescent="0.25">
      <c r="A2398" s="6">
        <v>17</v>
      </c>
      <c r="B2398" s="6" t="str">
        <f>VLOOKUP(Table1[[#This Row],[Store]],I:J,2,0)</f>
        <v>Silk and Stone</v>
      </c>
      <c r="C2398" s="2">
        <v>40970</v>
      </c>
      <c r="D2398" s="1">
        <v>0</v>
      </c>
      <c r="E2398" s="10">
        <v>856178</v>
      </c>
      <c r="F2398">
        <f t="shared" si="76"/>
        <v>2012</v>
      </c>
      <c r="G2398" t="str">
        <f t="shared" si="75"/>
        <v>Mar</v>
      </c>
    </row>
    <row r="2399" spans="1:7" hidden="1" x14ac:dyDescent="0.25">
      <c r="A2399" s="6">
        <v>17</v>
      </c>
      <c r="B2399" s="6" t="str">
        <f>VLOOKUP(Table1[[#This Row],[Store]],I:J,2,0)</f>
        <v>Silk and Stone</v>
      </c>
      <c r="C2399" s="2">
        <v>40977</v>
      </c>
      <c r="D2399" s="1">
        <v>0</v>
      </c>
      <c r="E2399" s="10">
        <v>860224</v>
      </c>
      <c r="F2399">
        <f t="shared" si="76"/>
        <v>2012</v>
      </c>
      <c r="G2399" t="str">
        <f t="shared" si="75"/>
        <v>Mar</v>
      </c>
    </row>
    <row r="2400" spans="1:7" hidden="1" x14ac:dyDescent="0.25">
      <c r="A2400" s="6">
        <v>17</v>
      </c>
      <c r="B2400" s="6" t="str">
        <f>VLOOKUP(Table1[[#This Row],[Store]],I:J,2,0)</f>
        <v>Silk and Stone</v>
      </c>
      <c r="C2400" s="2">
        <v>40984</v>
      </c>
      <c r="D2400" s="1">
        <v>0</v>
      </c>
      <c r="E2400" s="10">
        <v>853136</v>
      </c>
      <c r="F2400">
        <f t="shared" si="76"/>
        <v>2012</v>
      </c>
      <c r="G2400" t="str">
        <f t="shared" si="75"/>
        <v>Mar</v>
      </c>
    </row>
    <row r="2401" spans="1:7" hidden="1" x14ac:dyDescent="0.25">
      <c r="A2401" s="6">
        <v>17</v>
      </c>
      <c r="B2401" s="6" t="str">
        <f>VLOOKUP(Table1[[#This Row],[Store]],I:J,2,0)</f>
        <v>Silk and Stone</v>
      </c>
      <c r="C2401" s="2">
        <v>40991</v>
      </c>
      <c r="D2401" s="1">
        <v>0</v>
      </c>
      <c r="E2401" s="10">
        <v>851762</v>
      </c>
      <c r="F2401">
        <f t="shared" si="76"/>
        <v>2012</v>
      </c>
      <c r="G2401" t="str">
        <f t="shared" si="75"/>
        <v>Mar</v>
      </c>
    </row>
    <row r="2402" spans="1:7" hidden="1" x14ac:dyDescent="0.25">
      <c r="A2402" s="6">
        <v>17</v>
      </c>
      <c r="B2402" s="6" t="str">
        <f>VLOOKUP(Table1[[#This Row],[Store]],I:J,2,0)</f>
        <v>Silk and Stone</v>
      </c>
      <c r="C2402" s="2">
        <v>40998</v>
      </c>
      <c r="D2402" s="1">
        <v>0</v>
      </c>
      <c r="E2402" s="10">
        <v>872469</v>
      </c>
      <c r="F2402">
        <f t="shared" si="76"/>
        <v>2012</v>
      </c>
      <c r="G2402" t="str">
        <f t="shared" si="75"/>
        <v>Mar</v>
      </c>
    </row>
    <row r="2403" spans="1:7" hidden="1" x14ac:dyDescent="0.25">
      <c r="A2403" s="6">
        <v>17</v>
      </c>
      <c r="B2403" s="6" t="str">
        <f>VLOOKUP(Table1[[#This Row],[Store]],I:J,2,0)</f>
        <v>Silk and Stone</v>
      </c>
      <c r="C2403" s="2">
        <v>41005</v>
      </c>
      <c r="D2403" s="1">
        <v>0</v>
      </c>
      <c r="E2403" s="10">
        <v>986922</v>
      </c>
      <c r="F2403">
        <f t="shared" si="76"/>
        <v>2012</v>
      </c>
      <c r="G2403" t="str">
        <f t="shared" si="75"/>
        <v>Apr</v>
      </c>
    </row>
    <row r="2404" spans="1:7" hidden="1" x14ac:dyDescent="0.25">
      <c r="A2404" s="6">
        <v>17</v>
      </c>
      <c r="B2404" s="6" t="str">
        <f>VLOOKUP(Table1[[#This Row],[Store]],I:J,2,0)</f>
        <v>Silk and Stone</v>
      </c>
      <c r="C2404" s="2">
        <v>41012</v>
      </c>
      <c r="D2404" s="1">
        <v>0</v>
      </c>
      <c r="E2404" s="10">
        <v>877055</v>
      </c>
      <c r="F2404">
        <f t="shared" si="76"/>
        <v>2012</v>
      </c>
      <c r="G2404" t="str">
        <f t="shared" si="75"/>
        <v>Apr</v>
      </c>
    </row>
    <row r="2405" spans="1:7" hidden="1" x14ac:dyDescent="0.25">
      <c r="A2405" s="6">
        <v>17</v>
      </c>
      <c r="B2405" s="6" t="str">
        <f>VLOOKUP(Table1[[#This Row],[Store]],I:J,2,0)</f>
        <v>Silk and Stone</v>
      </c>
      <c r="C2405" s="2">
        <v>41019</v>
      </c>
      <c r="D2405" s="1">
        <v>0</v>
      </c>
      <c r="E2405" s="10">
        <v>1119979</v>
      </c>
      <c r="F2405">
        <f t="shared" si="76"/>
        <v>2012</v>
      </c>
      <c r="G2405" t="str">
        <f t="shared" si="75"/>
        <v>Apr</v>
      </c>
    </row>
    <row r="2406" spans="1:7" hidden="1" x14ac:dyDescent="0.25">
      <c r="A2406" s="6">
        <v>17</v>
      </c>
      <c r="B2406" s="6" t="str">
        <f>VLOOKUP(Table1[[#This Row],[Store]],I:J,2,0)</f>
        <v>Silk and Stone</v>
      </c>
      <c r="C2406" s="2">
        <v>41026</v>
      </c>
      <c r="D2406" s="1">
        <v>0</v>
      </c>
      <c r="E2406" s="10">
        <v>925916</v>
      </c>
      <c r="F2406">
        <f t="shared" si="76"/>
        <v>2012</v>
      </c>
      <c r="G2406" t="str">
        <f t="shared" si="75"/>
        <v>Apr</v>
      </c>
    </row>
    <row r="2407" spans="1:7" hidden="1" x14ac:dyDescent="0.25">
      <c r="A2407" s="6">
        <v>17</v>
      </c>
      <c r="B2407" s="6" t="str">
        <f>VLOOKUP(Table1[[#This Row],[Store]],I:J,2,0)</f>
        <v>Silk and Stone</v>
      </c>
      <c r="C2407" s="2">
        <v>41033</v>
      </c>
      <c r="D2407" s="1">
        <v>0</v>
      </c>
      <c r="E2407" s="10">
        <v>930121</v>
      </c>
      <c r="F2407">
        <f t="shared" si="76"/>
        <v>2012</v>
      </c>
      <c r="G2407" t="str">
        <f t="shared" si="75"/>
        <v>Mei</v>
      </c>
    </row>
    <row r="2408" spans="1:7" hidden="1" x14ac:dyDescent="0.25">
      <c r="A2408" s="6">
        <v>17</v>
      </c>
      <c r="B2408" s="6" t="str">
        <f>VLOOKUP(Table1[[#This Row],[Store]],I:J,2,0)</f>
        <v>Silk and Stone</v>
      </c>
      <c r="C2408" s="2">
        <v>41040</v>
      </c>
      <c r="D2408" s="1">
        <v>0</v>
      </c>
      <c r="E2408" s="10">
        <v>944100</v>
      </c>
      <c r="F2408">
        <f t="shared" si="76"/>
        <v>2012</v>
      </c>
      <c r="G2408" t="str">
        <f t="shared" si="75"/>
        <v>Mei</v>
      </c>
    </row>
    <row r="2409" spans="1:7" hidden="1" x14ac:dyDescent="0.25">
      <c r="A2409" s="6">
        <v>17</v>
      </c>
      <c r="B2409" s="6" t="str">
        <f>VLOOKUP(Table1[[#This Row],[Store]],I:J,2,0)</f>
        <v>Silk and Stone</v>
      </c>
      <c r="C2409" s="2">
        <v>41047</v>
      </c>
      <c r="D2409" s="1">
        <v>0</v>
      </c>
      <c r="E2409" s="10">
        <v>968816</v>
      </c>
      <c r="F2409">
        <f t="shared" si="76"/>
        <v>2012</v>
      </c>
      <c r="G2409" t="str">
        <f t="shared" si="75"/>
        <v>Mei</v>
      </c>
    </row>
    <row r="2410" spans="1:7" hidden="1" x14ac:dyDescent="0.25">
      <c r="A2410" s="6">
        <v>17</v>
      </c>
      <c r="B2410" s="6" t="str">
        <f>VLOOKUP(Table1[[#This Row],[Store]],I:J,2,0)</f>
        <v>Silk and Stone</v>
      </c>
      <c r="C2410" s="2">
        <v>41054</v>
      </c>
      <c r="D2410" s="1">
        <v>0</v>
      </c>
      <c r="E2410" s="10">
        <v>984881</v>
      </c>
      <c r="F2410">
        <f t="shared" si="76"/>
        <v>2012</v>
      </c>
      <c r="G2410" t="str">
        <f t="shared" si="75"/>
        <v>Mei</v>
      </c>
    </row>
    <row r="2411" spans="1:7" hidden="1" x14ac:dyDescent="0.25">
      <c r="A2411" s="6">
        <v>17</v>
      </c>
      <c r="B2411" s="6" t="str">
        <f>VLOOKUP(Table1[[#This Row],[Store]],I:J,2,0)</f>
        <v>Silk and Stone</v>
      </c>
      <c r="C2411" s="2">
        <v>41061</v>
      </c>
      <c r="D2411" s="1">
        <v>0</v>
      </c>
      <c r="E2411" s="10">
        <v>938914</v>
      </c>
      <c r="F2411">
        <f t="shared" si="76"/>
        <v>2012</v>
      </c>
      <c r="G2411" t="str">
        <f t="shared" si="75"/>
        <v>Jun</v>
      </c>
    </row>
    <row r="2412" spans="1:7" hidden="1" x14ac:dyDescent="0.25">
      <c r="A2412" s="6">
        <v>17</v>
      </c>
      <c r="B2412" s="6" t="str">
        <f>VLOOKUP(Table1[[#This Row],[Store]],I:J,2,0)</f>
        <v>Silk and Stone</v>
      </c>
      <c r="C2412" s="2">
        <v>41068</v>
      </c>
      <c r="D2412" s="1">
        <v>0</v>
      </c>
      <c r="E2412" s="10">
        <v>987990</v>
      </c>
      <c r="F2412">
        <f t="shared" si="76"/>
        <v>2012</v>
      </c>
      <c r="G2412" t="str">
        <f t="shared" si="75"/>
        <v>Jun</v>
      </c>
    </row>
    <row r="2413" spans="1:7" hidden="1" x14ac:dyDescent="0.25">
      <c r="A2413" s="6">
        <v>17</v>
      </c>
      <c r="B2413" s="6" t="str">
        <f>VLOOKUP(Table1[[#This Row],[Store]],I:J,2,0)</f>
        <v>Silk and Stone</v>
      </c>
      <c r="C2413" s="2">
        <v>41075</v>
      </c>
      <c r="D2413" s="1">
        <v>0</v>
      </c>
      <c r="E2413" s="10">
        <v>964169</v>
      </c>
      <c r="F2413">
        <f t="shared" si="76"/>
        <v>2012</v>
      </c>
      <c r="G2413" t="str">
        <f t="shared" si="75"/>
        <v>Jun</v>
      </c>
    </row>
    <row r="2414" spans="1:7" hidden="1" x14ac:dyDescent="0.25">
      <c r="A2414" s="6">
        <v>17</v>
      </c>
      <c r="B2414" s="6" t="str">
        <f>VLOOKUP(Table1[[#This Row],[Store]],I:J,2,0)</f>
        <v>Silk and Stone</v>
      </c>
      <c r="C2414" s="2">
        <v>41082</v>
      </c>
      <c r="D2414" s="1">
        <v>0</v>
      </c>
      <c r="E2414" s="10">
        <v>981210</v>
      </c>
      <c r="F2414">
        <f t="shared" si="76"/>
        <v>2012</v>
      </c>
      <c r="G2414" t="str">
        <f t="shared" si="75"/>
        <v>Jun</v>
      </c>
    </row>
    <row r="2415" spans="1:7" hidden="1" x14ac:dyDescent="0.25">
      <c r="A2415" s="6">
        <v>17</v>
      </c>
      <c r="B2415" s="6" t="str">
        <f>VLOOKUP(Table1[[#This Row],[Store]],I:J,2,0)</f>
        <v>Silk and Stone</v>
      </c>
      <c r="C2415" s="2">
        <v>41089</v>
      </c>
      <c r="D2415" s="1">
        <v>0</v>
      </c>
      <c r="E2415" s="10">
        <v>982322</v>
      </c>
      <c r="F2415">
        <f t="shared" si="76"/>
        <v>2012</v>
      </c>
      <c r="G2415" t="str">
        <f t="shared" si="75"/>
        <v>Jun</v>
      </c>
    </row>
    <row r="2416" spans="1:7" hidden="1" x14ac:dyDescent="0.25">
      <c r="A2416" s="6">
        <v>17</v>
      </c>
      <c r="B2416" s="6" t="str">
        <f>VLOOKUP(Table1[[#This Row],[Store]],I:J,2,0)</f>
        <v>Silk and Stone</v>
      </c>
      <c r="C2416" s="2">
        <v>41096</v>
      </c>
      <c r="D2416" s="1">
        <v>0</v>
      </c>
      <c r="E2416" s="10">
        <v>1046782</v>
      </c>
      <c r="F2416">
        <f t="shared" si="76"/>
        <v>2012</v>
      </c>
      <c r="G2416" t="str">
        <f t="shared" si="75"/>
        <v>Jul</v>
      </c>
    </row>
    <row r="2417" spans="1:7" hidden="1" x14ac:dyDescent="0.25">
      <c r="A2417" s="6">
        <v>17</v>
      </c>
      <c r="B2417" s="6" t="str">
        <f>VLOOKUP(Table1[[#This Row],[Store]],I:J,2,0)</f>
        <v>Silk and Stone</v>
      </c>
      <c r="C2417" s="2">
        <v>41103</v>
      </c>
      <c r="D2417" s="1">
        <v>0</v>
      </c>
      <c r="E2417" s="10">
        <v>960746</v>
      </c>
      <c r="F2417">
        <f t="shared" si="76"/>
        <v>2012</v>
      </c>
      <c r="G2417" t="str">
        <f t="shared" si="75"/>
        <v>Jul</v>
      </c>
    </row>
    <row r="2418" spans="1:7" hidden="1" x14ac:dyDescent="0.25">
      <c r="A2418" s="6">
        <v>17</v>
      </c>
      <c r="B2418" s="6" t="str">
        <f>VLOOKUP(Table1[[#This Row],[Store]],I:J,2,0)</f>
        <v>Silk and Stone</v>
      </c>
      <c r="C2418" s="2">
        <v>41110</v>
      </c>
      <c r="D2418" s="1">
        <v>0</v>
      </c>
      <c r="E2418" s="10">
        <v>944698</v>
      </c>
      <c r="F2418">
        <f t="shared" si="76"/>
        <v>2012</v>
      </c>
      <c r="G2418" t="str">
        <f t="shared" si="75"/>
        <v>Jul</v>
      </c>
    </row>
    <row r="2419" spans="1:7" hidden="1" x14ac:dyDescent="0.25">
      <c r="A2419" s="6">
        <v>17</v>
      </c>
      <c r="B2419" s="6" t="str">
        <f>VLOOKUP(Table1[[#This Row],[Store]],I:J,2,0)</f>
        <v>Silk and Stone</v>
      </c>
      <c r="C2419" s="2">
        <v>41117</v>
      </c>
      <c r="D2419" s="1">
        <v>0</v>
      </c>
      <c r="E2419" s="10">
        <v>907493</v>
      </c>
      <c r="F2419">
        <f t="shared" si="76"/>
        <v>2012</v>
      </c>
      <c r="G2419" t="str">
        <f t="shared" si="75"/>
        <v>Jul</v>
      </c>
    </row>
    <row r="2420" spans="1:7" hidden="1" x14ac:dyDescent="0.25">
      <c r="A2420" s="6">
        <v>17</v>
      </c>
      <c r="B2420" s="6" t="str">
        <f>VLOOKUP(Table1[[#This Row],[Store]],I:J,2,0)</f>
        <v>Silk and Stone</v>
      </c>
      <c r="C2420" s="2">
        <v>41124</v>
      </c>
      <c r="D2420" s="1">
        <v>0</v>
      </c>
      <c r="E2420" s="10">
        <v>877813</v>
      </c>
      <c r="F2420">
        <f t="shared" si="76"/>
        <v>2012</v>
      </c>
      <c r="G2420" t="str">
        <f t="shared" si="75"/>
        <v>Agu</v>
      </c>
    </row>
    <row r="2421" spans="1:7" hidden="1" x14ac:dyDescent="0.25">
      <c r="A2421" s="6">
        <v>17</v>
      </c>
      <c r="B2421" s="6" t="str">
        <f>VLOOKUP(Table1[[#This Row],[Store]],I:J,2,0)</f>
        <v>Silk and Stone</v>
      </c>
      <c r="C2421" s="2">
        <v>41131</v>
      </c>
      <c r="D2421" s="1">
        <v>0</v>
      </c>
      <c r="E2421" s="10">
        <v>849074</v>
      </c>
      <c r="F2421">
        <f t="shared" si="76"/>
        <v>2012</v>
      </c>
      <c r="G2421" t="str">
        <f t="shared" si="75"/>
        <v>Agu</v>
      </c>
    </row>
    <row r="2422" spans="1:7" hidden="1" x14ac:dyDescent="0.25">
      <c r="A2422" s="6">
        <v>17</v>
      </c>
      <c r="B2422" s="6" t="str">
        <f>VLOOKUP(Table1[[#This Row],[Store]],I:J,2,0)</f>
        <v>Silk and Stone</v>
      </c>
      <c r="C2422" s="2">
        <v>41138</v>
      </c>
      <c r="D2422" s="1">
        <v>0</v>
      </c>
      <c r="E2422" s="10">
        <v>844928</v>
      </c>
      <c r="F2422">
        <f t="shared" si="76"/>
        <v>2012</v>
      </c>
      <c r="G2422" t="str">
        <f t="shared" si="75"/>
        <v>Agu</v>
      </c>
    </row>
    <row r="2423" spans="1:7" hidden="1" x14ac:dyDescent="0.25">
      <c r="A2423" s="6">
        <v>17</v>
      </c>
      <c r="B2423" s="6" t="str">
        <f>VLOOKUP(Table1[[#This Row],[Store]],I:J,2,0)</f>
        <v>Silk and Stone</v>
      </c>
      <c r="C2423" s="2">
        <v>41145</v>
      </c>
      <c r="D2423" s="1">
        <v>0</v>
      </c>
      <c r="E2423" s="10">
        <v>924299</v>
      </c>
      <c r="F2423">
        <f t="shared" si="76"/>
        <v>2012</v>
      </c>
      <c r="G2423" t="str">
        <f t="shared" si="75"/>
        <v>Agu</v>
      </c>
    </row>
    <row r="2424" spans="1:7" hidden="1" x14ac:dyDescent="0.25">
      <c r="A2424" s="6">
        <v>17</v>
      </c>
      <c r="B2424" s="6" t="str">
        <f>VLOOKUP(Table1[[#This Row],[Store]],I:J,2,0)</f>
        <v>Silk and Stone</v>
      </c>
      <c r="C2424" s="2">
        <v>41152</v>
      </c>
      <c r="D2424" s="1">
        <v>0</v>
      </c>
      <c r="E2424" s="10">
        <v>865924</v>
      </c>
      <c r="F2424">
        <f t="shared" si="76"/>
        <v>2012</v>
      </c>
      <c r="G2424" t="str">
        <f t="shared" si="75"/>
        <v>Agu</v>
      </c>
    </row>
    <row r="2425" spans="1:7" hidden="1" x14ac:dyDescent="0.25">
      <c r="A2425" s="6">
        <v>17</v>
      </c>
      <c r="B2425" s="6" t="str">
        <f>VLOOKUP(Table1[[#This Row],[Store]],I:J,2,0)</f>
        <v>Silk and Stone</v>
      </c>
      <c r="C2425" s="2">
        <v>41159</v>
      </c>
      <c r="D2425" s="1">
        <v>1</v>
      </c>
      <c r="E2425" s="10">
        <v>1255633</v>
      </c>
      <c r="F2425">
        <f t="shared" si="76"/>
        <v>2012</v>
      </c>
      <c r="G2425" t="str">
        <f t="shared" si="75"/>
        <v>Sep</v>
      </c>
    </row>
    <row r="2426" spans="1:7" hidden="1" x14ac:dyDescent="0.25">
      <c r="A2426" s="6">
        <v>17</v>
      </c>
      <c r="B2426" s="6" t="str">
        <f>VLOOKUP(Table1[[#This Row],[Store]],I:J,2,0)</f>
        <v>Silk and Stone</v>
      </c>
      <c r="C2426" s="2">
        <v>41166</v>
      </c>
      <c r="D2426" s="1">
        <v>0</v>
      </c>
      <c r="E2426" s="10">
        <v>1071040</v>
      </c>
      <c r="F2426">
        <f t="shared" si="76"/>
        <v>2012</v>
      </c>
      <c r="G2426" t="str">
        <f t="shared" si="75"/>
        <v>Sep</v>
      </c>
    </row>
    <row r="2427" spans="1:7" hidden="1" x14ac:dyDescent="0.25">
      <c r="A2427" s="6">
        <v>17</v>
      </c>
      <c r="B2427" s="6" t="str">
        <f>VLOOKUP(Table1[[#This Row],[Store]],I:J,2,0)</f>
        <v>Silk and Stone</v>
      </c>
      <c r="C2427" s="2">
        <v>41173</v>
      </c>
      <c r="D2427" s="1">
        <v>0</v>
      </c>
      <c r="E2427" s="10">
        <v>938303</v>
      </c>
      <c r="F2427">
        <f t="shared" si="76"/>
        <v>2012</v>
      </c>
      <c r="G2427" t="str">
        <f t="shared" si="75"/>
        <v>Sep</v>
      </c>
    </row>
    <row r="2428" spans="1:7" hidden="1" x14ac:dyDescent="0.25">
      <c r="A2428" s="6">
        <v>17</v>
      </c>
      <c r="B2428" s="6" t="str">
        <f>VLOOKUP(Table1[[#This Row],[Store]],I:J,2,0)</f>
        <v>Silk and Stone</v>
      </c>
      <c r="C2428" s="2">
        <v>41180</v>
      </c>
      <c r="D2428" s="1">
        <v>0</v>
      </c>
      <c r="E2428" s="10">
        <v>972716</v>
      </c>
      <c r="F2428">
        <f t="shared" si="76"/>
        <v>2012</v>
      </c>
      <c r="G2428" t="str">
        <f t="shared" si="75"/>
        <v>Sep</v>
      </c>
    </row>
    <row r="2429" spans="1:7" hidden="1" x14ac:dyDescent="0.25">
      <c r="A2429" s="6">
        <v>17</v>
      </c>
      <c r="B2429" s="6" t="str">
        <f>VLOOKUP(Table1[[#This Row],[Store]],I:J,2,0)</f>
        <v>Silk and Stone</v>
      </c>
      <c r="C2429" s="2">
        <v>41187</v>
      </c>
      <c r="D2429" s="1">
        <v>0</v>
      </c>
      <c r="E2429" s="10">
        <v>952609</v>
      </c>
      <c r="F2429">
        <f t="shared" si="76"/>
        <v>2012</v>
      </c>
      <c r="G2429" t="str">
        <f t="shared" si="75"/>
        <v>Okt</v>
      </c>
    </row>
    <row r="2430" spans="1:7" hidden="1" x14ac:dyDescent="0.25">
      <c r="A2430" s="6">
        <v>17</v>
      </c>
      <c r="B2430" s="6" t="str">
        <f>VLOOKUP(Table1[[#This Row],[Store]],I:J,2,0)</f>
        <v>Silk and Stone</v>
      </c>
      <c r="C2430" s="2">
        <v>41194</v>
      </c>
      <c r="D2430" s="1">
        <v>0</v>
      </c>
      <c r="E2430" s="10">
        <v>919878</v>
      </c>
      <c r="F2430">
        <f t="shared" si="76"/>
        <v>2012</v>
      </c>
      <c r="G2430" t="str">
        <f t="shared" si="75"/>
        <v>Okt</v>
      </c>
    </row>
    <row r="2431" spans="1:7" hidden="1" x14ac:dyDescent="0.25">
      <c r="A2431" s="6">
        <v>17</v>
      </c>
      <c r="B2431" s="6" t="str">
        <f>VLOOKUP(Table1[[#This Row],[Store]],I:J,2,0)</f>
        <v>Silk and Stone</v>
      </c>
      <c r="C2431" s="2">
        <v>41201</v>
      </c>
      <c r="D2431" s="1">
        <v>0</v>
      </c>
      <c r="E2431" s="10">
        <v>957356</v>
      </c>
      <c r="F2431">
        <f t="shared" si="76"/>
        <v>2012</v>
      </c>
      <c r="G2431" t="str">
        <f t="shared" si="75"/>
        <v>Okt</v>
      </c>
    </row>
    <row r="2432" spans="1:7" hidden="1" x14ac:dyDescent="0.25">
      <c r="A2432" s="6">
        <v>17</v>
      </c>
      <c r="B2432" s="6" t="str">
        <f>VLOOKUP(Table1[[#This Row],[Store]],I:J,2,0)</f>
        <v>Silk and Stone</v>
      </c>
      <c r="C2432" s="2">
        <v>41208</v>
      </c>
      <c r="D2432" s="1">
        <v>0</v>
      </c>
      <c r="E2432" s="10">
        <v>943465</v>
      </c>
      <c r="F2432">
        <f t="shared" si="76"/>
        <v>2012</v>
      </c>
      <c r="G2432" t="str">
        <f t="shared" si="75"/>
        <v>Okt</v>
      </c>
    </row>
    <row r="2433" spans="1:7" x14ac:dyDescent="0.25">
      <c r="A2433" s="6">
        <v>18</v>
      </c>
      <c r="B2433" s="6" t="str">
        <f>VLOOKUP(Table1[[#This Row],[Store]],I:J,2,0)</f>
        <v>Wander Apparel</v>
      </c>
      <c r="C2433" s="2">
        <v>40214</v>
      </c>
      <c r="D2433" s="1">
        <v>0</v>
      </c>
      <c r="E2433" s="10">
        <v>1205307</v>
      </c>
      <c r="F2433">
        <f t="shared" si="76"/>
        <v>2010</v>
      </c>
      <c r="G2433" t="str">
        <f t="shared" si="75"/>
        <v>Feb</v>
      </c>
    </row>
    <row r="2434" spans="1:7" x14ac:dyDescent="0.25">
      <c r="A2434" s="6">
        <v>18</v>
      </c>
      <c r="B2434" s="6" t="str">
        <f>VLOOKUP(Table1[[#This Row],[Store]],I:J,2,0)</f>
        <v>Wander Apparel</v>
      </c>
      <c r="C2434" s="2">
        <v>40221</v>
      </c>
      <c r="D2434" s="1">
        <v>1</v>
      </c>
      <c r="E2434" s="10">
        <v>1187880</v>
      </c>
      <c r="F2434">
        <f t="shared" si="76"/>
        <v>2010</v>
      </c>
      <c r="G2434" t="str">
        <f t="shared" ref="G2434:G2497" si="77">TEXT(C2434,"mmm")</f>
        <v>Feb</v>
      </c>
    </row>
    <row r="2435" spans="1:7" x14ac:dyDescent="0.25">
      <c r="A2435" s="6">
        <v>18</v>
      </c>
      <c r="B2435" s="6" t="str">
        <f>VLOOKUP(Table1[[#This Row],[Store]],I:J,2,0)</f>
        <v>Wander Apparel</v>
      </c>
      <c r="C2435" s="2">
        <v>40228</v>
      </c>
      <c r="D2435" s="1">
        <v>0</v>
      </c>
      <c r="E2435" s="10">
        <v>1150663</v>
      </c>
      <c r="F2435">
        <f t="shared" ref="F2435:F2498" si="78">YEAR(C2435)</f>
        <v>2010</v>
      </c>
      <c r="G2435" t="str">
        <f t="shared" si="77"/>
        <v>Feb</v>
      </c>
    </row>
    <row r="2436" spans="1:7" x14ac:dyDescent="0.25">
      <c r="A2436" s="6">
        <v>18</v>
      </c>
      <c r="B2436" s="6" t="str">
        <f>VLOOKUP(Table1[[#This Row],[Store]],I:J,2,0)</f>
        <v>Wander Apparel</v>
      </c>
      <c r="C2436" s="2">
        <v>40235</v>
      </c>
      <c r="D2436" s="1">
        <v>0</v>
      </c>
      <c r="E2436" s="10">
        <v>1068157</v>
      </c>
      <c r="F2436">
        <f t="shared" si="78"/>
        <v>2010</v>
      </c>
      <c r="G2436" t="str">
        <f t="shared" si="77"/>
        <v>Feb</v>
      </c>
    </row>
    <row r="2437" spans="1:7" x14ac:dyDescent="0.25">
      <c r="A2437" s="6">
        <v>18</v>
      </c>
      <c r="B2437" s="6" t="str">
        <f>VLOOKUP(Table1[[#This Row],[Store]],I:J,2,0)</f>
        <v>Wander Apparel</v>
      </c>
      <c r="C2437" s="2">
        <v>40242</v>
      </c>
      <c r="D2437" s="1">
        <v>0</v>
      </c>
      <c r="E2437" s="10">
        <v>1179738</v>
      </c>
      <c r="F2437">
        <f t="shared" si="78"/>
        <v>2010</v>
      </c>
      <c r="G2437" t="str">
        <f t="shared" si="77"/>
        <v>Mar</v>
      </c>
    </row>
    <row r="2438" spans="1:7" x14ac:dyDescent="0.25">
      <c r="A2438" s="6">
        <v>18</v>
      </c>
      <c r="B2438" s="6" t="str">
        <f>VLOOKUP(Table1[[#This Row],[Store]],I:J,2,0)</f>
        <v>Wander Apparel</v>
      </c>
      <c r="C2438" s="2">
        <v>40249</v>
      </c>
      <c r="D2438" s="1">
        <v>0</v>
      </c>
      <c r="E2438" s="10">
        <v>1138800</v>
      </c>
      <c r="F2438">
        <f t="shared" si="78"/>
        <v>2010</v>
      </c>
      <c r="G2438" t="str">
        <f t="shared" si="77"/>
        <v>Mar</v>
      </c>
    </row>
    <row r="2439" spans="1:7" x14ac:dyDescent="0.25">
      <c r="A2439" s="6">
        <v>18</v>
      </c>
      <c r="B2439" s="6" t="str">
        <f>VLOOKUP(Table1[[#This Row],[Store]],I:J,2,0)</f>
        <v>Wander Apparel</v>
      </c>
      <c r="C2439" s="2">
        <v>40256</v>
      </c>
      <c r="D2439" s="1">
        <v>0</v>
      </c>
      <c r="E2439" s="10">
        <v>1087507</v>
      </c>
      <c r="F2439">
        <f t="shared" si="78"/>
        <v>2010</v>
      </c>
      <c r="G2439" t="str">
        <f t="shared" si="77"/>
        <v>Mar</v>
      </c>
    </row>
    <row r="2440" spans="1:7" x14ac:dyDescent="0.25">
      <c r="A2440" s="6">
        <v>18</v>
      </c>
      <c r="B2440" s="6" t="str">
        <f>VLOOKUP(Table1[[#This Row],[Store]],I:J,2,0)</f>
        <v>Wander Apparel</v>
      </c>
      <c r="C2440" s="2">
        <v>40263</v>
      </c>
      <c r="D2440" s="1">
        <v>0</v>
      </c>
      <c r="E2440" s="10">
        <v>1092704</v>
      </c>
      <c r="F2440">
        <f t="shared" si="78"/>
        <v>2010</v>
      </c>
      <c r="G2440" t="str">
        <f t="shared" si="77"/>
        <v>Mar</v>
      </c>
    </row>
    <row r="2441" spans="1:7" x14ac:dyDescent="0.25">
      <c r="A2441" s="6">
        <v>18</v>
      </c>
      <c r="B2441" s="6" t="str">
        <f>VLOOKUP(Table1[[#This Row],[Store]],I:J,2,0)</f>
        <v>Wander Apparel</v>
      </c>
      <c r="C2441" s="2">
        <v>40270</v>
      </c>
      <c r="D2441" s="1">
        <v>0</v>
      </c>
      <c r="E2441" s="10">
        <v>1254107</v>
      </c>
      <c r="F2441">
        <f t="shared" si="78"/>
        <v>2010</v>
      </c>
      <c r="G2441" t="str">
        <f t="shared" si="77"/>
        <v>Apr</v>
      </c>
    </row>
    <row r="2442" spans="1:7" x14ac:dyDescent="0.25">
      <c r="A2442" s="6">
        <v>18</v>
      </c>
      <c r="B2442" s="6" t="str">
        <f>VLOOKUP(Table1[[#This Row],[Store]],I:J,2,0)</f>
        <v>Wander Apparel</v>
      </c>
      <c r="C2442" s="2">
        <v>40277</v>
      </c>
      <c r="D2442" s="1">
        <v>0</v>
      </c>
      <c r="E2442" s="10">
        <v>1174447</v>
      </c>
      <c r="F2442">
        <f t="shared" si="78"/>
        <v>2010</v>
      </c>
      <c r="G2442" t="str">
        <f t="shared" si="77"/>
        <v>Apr</v>
      </c>
    </row>
    <row r="2443" spans="1:7" x14ac:dyDescent="0.25">
      <c r="A2443" s="6">
        <v>18</v>
      </c>
      <c r="B2443" s="6" t="str">
        <f>VLOOKUP(Table1[[#This Row],[Store]],I:J,2,0)</f>
        <v>Wander Apparel</v>
      </c>
      <c r="C2443" s="2">
        <v>40284</v>
      </c>
      <c r="D2443" s="1">
        <v>0</v>
      </c>
      <c r="E2443" s="10">
        <v>1135577</v>
      </c>
      <c r="F2443">
        <f t="shared" si="78"/>
        <v>2010</v>
      </c>
      <c r="G2443" t="str">
        <f t="shared" si="77"/>
        <v>Apr</v>
      </c>
    </row>
    <row r="2444" spans="1:7" x14ac:dyDescent="0.25">
      <c r="A2444" s="6">
        <v>18</v>
      </c>
      <c r="B2444" s="6" t="str">
        <f>VLOOKUP(Table1[[#This Row],[Store]],I:J,2,0)</f>
        <v>Wander Apparel</v>
      </c>
      <c r="C2444" s="2">
        <v>40291</v>
      </c>
      <c r="D2444" s="1">
        <v>0</v>
      </c>
      <c r="E2444" s="10">
        <v>1132433</v>
      </c>
      <c r="F2444">
        <f t="shared" si="78"/>
        <v>2010</v>
      </c>
      <c r="G2444" t="str">
        <f t="shared" si="77"/>
        <v>Apr</v>
      </c>
    </row>
    <row r="2445" spans="1:7" x14ac:dyDescent="0.25">
      <c r="A2445" s="6">
        <v>18</v>
      </c>
      <c r="B2445" s="6" t="str">
        <f>VLOOKUP(Table1[[#This Row],[Store]],I:J,2,0)</f>
        <v>Wander Apparel</v>
      </c>
      <c r="C2445" s="2">
        <v>40298</v>
      </c>
      <c r="D2445" s="1">
        <v>0</v>
      </c>
      <c r="E2445" s="10">
        <v>1060446</v>
      </c>
      <c r="F2445">
        <f t="shared" si="78"/>
        <v>2010</v>
      </c>
      <c r="G2445" t="str">
        <f t="shared" si="77"/>
        <v>Apr</v>
      </c>
    </row>
    <row r="2446" spans="1:7" x14ac:dyDescent="0.25">
      <c r="A2446" s="6">
        <v>18</v>
      </c>
      <c r="B2446" s="6" t="str">
        <f>VLOOKUP(Table1[[#This Row],[Store]],I:J,2,0)</f>
        <v>Wander Apparel</v>
      </c>
      <c r="C2446" s="2">
        <v>40305</v>
      </c>
      <c r="D2446" s="1">
        <v>0</v>
      </c>
      <c r="E2446" s="10">
        <v>1222255</v>
      </c>
      <c r="F2446">
        <f t="shared" si="78"/>
        <v>2010</v>
      </c>
      <c r="G2446" t="str">
        <f t="shared" si="77"/>
        <v>Mei</v>
      </c>
    </row>
    <row r="2447" spans="1:7" x14ac:dyDescent="0.25">
      <c r="A2447" s="6">
        <v>18</v>
      </c>
      <c r="B2447" s="6" t="str">
        <f>VLOOKUP(Table1[[#This Row],[Store]],I:J,2,0)</f>
        <v>Wander Apparel</v>
      </c>
      <c r="C2447" s="2">
        <v>40312</v>
      </c>
      <c r="D2447" s="1">
        <v>0</v>
      </c>
      <c r="E2447" s="10">
        <v>1092616</v>
      </c>
      <c r="F2447">
        <f t="shared" si="78"/>
        <v>2010</v>
      </c>
      <c r="G2447" t="str">
        <f t="shared" si="77"/>
        <v>Mei</v>
      </c>
    </row>
    <row r="2448" spans="1:7" x14ac:dyDescent="0.25">
      <c r="A2448" s="6">
        <v>18</v>
      </c>
      <c r="B2448" s="6" t="str">
        <f>VLOOKUP(Table1[[#This Row],[Store]],I:J,2,0)</f>
        <v>Wander Apparel</v>
      </c>
      <c r="C2448" s="2">
        <v>40319</v>
      </c>
      <c r="D2448" s="1">
        <v>0</v>
      </c>
      <c r="E2448" s="10">
        <v>1101621</v>
      </c>
      <c r="F2448">
        <f t="shared" si="78"/>
        <v>2010</v>
      </c>
      <c r="G2448" t="str">
        <f t="shared" si="77"/>
        <v>Mei</v>
      </c>
    </row>
    <row r="2449" spans="1:7" x14ac:dyDescent="0.25">
      <c r="A2449" s="6">
        <v>18</v>
      </c>
      <c r="B2449" s="6" t="str">
        <f>VLOOKUP(Table1[[#This Row],[Store]],I:J,2,0)</f>
        <v>Wander Apparel</v>
      </c>
      <c r="C2449" s="2">
        <v>40326</v>
      </c>
      <c r="D2449" s="1">
        <v>0</v>
      </c>
      <c r="E2449" s="10">
        <v>1256282</v>
      </c>
      <c r="F2449">
        <f t="shared" si="78"/>
        <v>2010</v>
      </c>
      <c r="G2449" t="str">
        <f t="shared" si="77"/>
        <v>Mei</v>
      </c>
    </row>
    <row r="2450" spans="1:7" x14ac:dyDescent="0.25">
      <c r="A2450" s="6">
        <v>18</v>
      </c>
      <c r="B2450" s="6" t="str">
        <f>VLOOKUP(Table1[[#This Row],[Store]],I:J,2,0)</f>
        <v>Wander Apparel</v>
      </c>
      <c r="C2450" s="2">
        <v>40333</v>
      </c>
      <c r="D2450" s="1">
        <v>0</v>
      </c>
      <c r="E2450" s="10">
        <v>1271311</v>
      </c>
      <c r="F2450">
        <f t="shared" si="78"/>
        <v>2010</v>
      </c>
      <c r="G2450" t="str">
        <f t="shared" si="77"/>
        <v>Jun</v>
      </c>
    </row>
    <row r="2451" spans="1:7" x14ac:dyDescent="0.25">
      <c r="A2451" s="6">
        <v>18</v>
      </c>
      <c r="B2451" s="6" t="str">
        <f>VLOOKUP(Table1[[#This Row],[Store]],I:J,2,0)</f>
        <v>Wander Apparel</v>
      </c>
      <c r="C2451" s="2">
        <v>40340</v>
      </c>
      <c r="D2451" s="1">
        <v>0</v>
      </c>
      <c r="E2451" s="10">
        <v>1173521</v>
      </c>
      <c r="F2451">
        <f t="shared" si="78"/>
        <v>2010</v>
      </c>
      <c r="G2451" t="str">
        <f t="shared" si="77"/>
        <v>Jun</v>
      </c>
    </row>
    <row r="2452" spans="1:7" x14ac:dyDescent="0.25">
      <c r="A2452" s="6">
        <v>18</v>
      </c>
      <c r="B2452" s="6" t="str">
        <f>VLOOKUP(Table1[[#This Row],[Store]],I:J,2,0)</f>
        <v>Wander Apparel</v>
      </c>
      <c r="C2452" s="2">
        <v>40347</v>
      </c>
      <c r="D2452" s="1">
        <v>0</v>
      </c>
      <c r="E2452" s="10">
        <v>1183225</v>
      </c>
      <c r="F2452">
        <f t="shared" si="78"/>
        <v>2010</v>
      </c>
      <c r="G2452" t="str">
        <f t="shared" si="77"/>
        <v>Jun</v>
      </c>
    </row>
    <row r="2453" spans="1:7" x14ac:dyDescent="0.25">
      <c r="A2453" s="6">
        <v>18</v>
      </c>
      <c r="B2453" s="6" t="str">
        <f>VLOOKUP(Table1[[#This Row],[Store]],I:J,2,0)</f>
        <v>Wander Apparel</v>
      </c>
      <c r="C2453" s="2">
        <v>40354</v>
      </c>
      <c r="D2453" s="1">
        <v>0</v>
      </c>
      <c r="E2453" s="10">
        <v>1220983</v>
      </c>
      <c r="F2453">
        <f t="shared" si="78"/>
        <v>2010</v>
      </c>
      <c r="G2453" t="str">
        <f t="shared" si="77"/>
        <v>Jun</v>
      </c>
    </row>
    <row r="2454" spans="1:7" x14ac:dyDescent="0.25">
      <c r="A2454" s="6">
        <v>18</v>
      </c>
      <c r="B2454" s="6" t="str">
        <f>VLOOKUP(Table1[[#This Row],[Store]],I:J,2,0)</f>
        <v>Wander Apparel</v>
      </c>
      <c r="C2454" s="2">
        <v>40361</v>
      </c>
      <c r="D2454" s="1">
        <v>0</v>
      </c>
      <c r="E2454" s="10">
        <v>1257928</v>
      </c>
      <c r="F2454">
        <f t="shared" si="78"/>
        <v>2010</v>
      </c>
      <c r="G2454" t="str">
        <f t="shared" si="77"/>
        <v>Jul</v>
      </c>
    </row>
    <row r="2455" spans="1:7" x14ac:dyDescent="0.25">
      <c r="A2455" s="6">
        <v>18</v>
      </c>
      <c r="B2455" s="6" t="str">
        <f>VLOOKUP(Table1[[#This Row],[Store]],I:J,2,0)</f>
        <v>Wander Apparel</v>
      </c>
      <c r="C2455" s="2">
        <v>40368</v>
      </c>
      <c r="D2455" s="1">
        <v>0</v>
      </c>
      <c r="E2455" s="10">
        <v>1171391</v>
      </c>
      <c r="F2455">
        <f t="shared" si="78"/>
        <v>2010</v>
      </c>
      <c r="G2455" t="str">
        <f t="shared" si="77"/>
        <v>Jul</v>
      </c>
    </row>
    <row r="2456" spans="1:7" x14ac:dyDescent="0.25">
      <c r="A2456" s="6">
        <v>18</v>
      </c>
      <c r="B2456" s="6" t="str">
        <f>VLOOKUP(Table1[[#This Row],[Store]],I:J,2,0)</f>
        <v>Wander Apparel</v>
      </c>
      <c r="C2456" s="2">
        <v>40375</v>
      </c>
      <c r="D2456" s="1">
        <v>0</v>
      </c>
      <c r="E2456" s="10">
        <v>1115514</v>
      </c>
      <c r="F2456">
        <f t="shared" si="78"/>
        <v>2010</v>
      </c>
      <c r="G2456" t="str">
        <f t="shared" si="77"/>
        <v>Jul</v>
      </c>
    </row>
    <row r="2457" spans="1:7" x14ac:dyDescent="0.25">
      <c r="A2457" s="6">
        <v>18</v>
      </c>
      <c r="B2457" s="6" t="str">
        <f>VLOOKUP(Table1[[#This Row],[Store]],I:J,2,0)</f>
        <v>Wander Apparel</v>
      </c>
      <c r="C2457" s="2">
        <v>40382</v>
      </c>
      <c r="D2457" s="1">
        <v>0</v>
      </c>
      <c r="E2457" s="10">
        <v>1032908</v>
      </c>
      <c r="F2457">
        <f t="shared" si="78"/>
        <v>2010</v>
      </c>
      <c r="G2457" t="str">
        <f t="shared" si="77"/>
        <v>Jul</v>
      </c>
    </row>
    <row r="2458" spans="1:7" x14ac:dyDescent="0.25">
      <c r="A2458" s="6">
        <v>18</v>
      </c>
      <c r="B2458" s="6" t="str">
        <f>VLOOKUP(Table1[[#This Row],[Store]],I:J,2,0)</f>
        <v>Wander Apparel</v>
      </c>
      <c r="C2458" s="2">
        <v>40389</v>
      </c>
      <c r="D2458" s="1">
        <v>0</v>
      </c>
      <c r="E2458" s="10">
        <v>1078557</v>
      </c>
      <c r="F2458">
        <f t="shared" si="78"/>
        <v>2010</v>
      </c>
      <c r="G2458" t="str">
        <f t="shared" si="77"/>
        <v>Jul</v>
      </c>
    </row>
    <row r="2459" spans="1:7" x14ac:dyDescent="0.25">
      <c r="A2459" s="6">
        <v>18</v>
      </c>
      <c r="B2459" s="6" t="str">
        <f>VLOOKUP(Table1[[#This Row],[Store]],I:J,2,0)</f>
        <v>Wander Apparel</v>
      </c>
      <c r="C2459" s="2">
        <v>40396</v>
      </c>
      <c r="D2459" s="1">
        <v>0</v>
      </c>
      <c r="E2459" s="10">
        <v>1166117</v>
      </c>
      <c r="F2459">
        <f t="shared" si="78"/>
        <v>2010</v>
      </c>
      <c r="G2459" t="str">
        <f t="shared" si="77"/>
        <v>Agu</v>
      </c>
    </row>
    <row r="2460" spans="1:7" x14ac:dyDescent="0.25">
      <c r="A2460" s="6">
        <v>18</v>
      </c>
      <c r="B2460" s="6" t="str">
        <f>VLOOKUP(Table1[[#This Row],[Store]],I:J,2,0)</f>
        <v>Wander Apparel</v>
      </c>
      <c r="C2460" s="2">
        <v>40403</v>
      </c>
      <c r="D2460" s="1">
        <v>0</v>
      </c>
      <c r="E2460" s="10">
        <v>1084722</v>
      </c>
      <c r="F2460">
        <f t="shared" si="78"/>
        <v>2010</v>
      </c>
      <c r="G2460" t="str">
        <f t="shared" si="77"/>
        <v>Agu</v>
      </c>
    </row>
    <row r="2461" spans="1:7" x14ac:dyDescent="0.25">
      <c r="A2461" s="6">
        <v>18</v>
      </c>
      <c r="B2461" s="6" t="str">
        <f>VLOOKUP(Table1[[#This Row],[Store]],I:J,2,0)</f>
        <v>Wander Apparel</v>
      </c>
      <c r="C2461" s="2">
        <v>40410</v>
      </c>
      <c r="D2461" s="1">
        <v>0</v>
      </c>
      <c r="E2461" s="10">
        <v>1141860</v>
      </c>
      <c r="F2461">
        <f t="shared" si="78"/>
        <v>2010</v>
      </c>
      <c r="G2461" t="str">
        <f t="shared" si="77"/>
        <v>Agu</v>
      </c>
    </row>
    <row r="2462" spans="1:7" x14ac:dyDescent="0.25">
      <c r="A2462" s="6">
        <v>18</v>
      </c>
      <c r="B2462" s="6" t="str">
        <f>VLOOKUP(Table1[[#This Row],[Store]],I:J,2,0)</f>
        <v>Wander Apparel</v>
      </c>
      <c r="C2462" s="2">
        <v>40417</v>
      </c>
      <c r="D2462" s="1">
        <v>0</v>
      </c>
      <c r="E2462" s="10">
        <v>1214302</v>
      </c>
      <c r="F2462">
        <f t="shared" si="78"/>
        <v>2010</v>
      </c>
      <c r="G2462" t="str">
        <f t="shared" si="77"/>
        <v>Agu</v>
      </c>
    </row>
    <row r="2463" spans="1:7" x14ac:dyDescent="0.25">
      <c r="A2463" s="6">
        <v>18</v>
      </c>
      <c r="B2463" s="6" t="str">
        <f>VLOOKUP(Table1[[#This Row],[Store]],I:J,2,0)</f>
        <v>Wander Apparel</v>
      </c>
      <c r="C2463" s="2">
        <v>40424</v>
      </c>
      <c r="D2463" s="1">
        <v>0</v>
      </c>
      <c r="E2463" s="10">
        <v>1187359</v>
      </c>
      <c r="F2463">
        <f t="shared" si="78"/>
        <v>2010</v>
      </c>
      <c r="G2463" t="str">
        <f t="shared" si="77"/>
        <v>Sep</v>
      </c>
    </row>
    <row r="2464" spans="1:7" x14ac:dyDescent="0.25">
      <c r="A2464" s="6">
        <v>18</v>
      </c>
      <c r="B2464" s="6" t="str">
        <f>VLOOKUP(Table1[[#This Row],[Store]],I:J,2,0)</f>
        <v>Wander Apparel</v>
      </c>
      <c r="C2464" s="2">
        <v>40431</v>
      </c>
      <c r="D2464" s="1">
        <v>1</v>
      </c>
      <c r="E2464" s="10">
        <v>1011201</v>
      </c>
      <c r="F2464">
        <f t="shared" si="78"/>
        <v>2010</v>
      </c>
      <c r="G2464" t="str">
        <f t="shared" si="77"/>
        <v>Sep</v>
      </c>
    </row>
    <row r="2465" spans="1:7" x14ac:dyDescent="0.25">
      <c r="A2465" s="6">
        <v>18</v>
      </c>
      <c r="B2465" s="6" t="str">
        <f>VLOOKUP(Table1[[#This Row],[Store]],I:J,2,0)</f>
        <v>Wander Apparel</v>
      </c>
      <c r="C2465" s="2">
        <v>40438</v>
      </c>
      <c r="D2465" s="1">
        <v>0</v>
      </c>
      <c r="E2465" s="10">
        <v>997998</v>
      </c>
      <c r="F2465">
        <f t="shared" si="78"/>
        <v>2010</v>
      </c>
      <c r="G2465" t="str">
        <f t="shared" si="77"/>
        <v>Sep</v>
      </c>
    </row>
    <row r="2466" spans="1:7" x14ac:dyDescent="0.25">
      <c r="A2466" s="6">
        <v>18</v>
      </c>
      <c r="B2466" s="6" t="str">
        <f>VLOOKUP(Table1[[#This Row],[Store]],I:J,2,0)</f>
        <v>Wander Apparel</v>
      </c>
      <c r="C2466" s="2">
        <v>40445</v>
      </c>
      <c r="D2466" s="1">
        <v>0</v>
      </c>
      <c r="E2466" s="10">
        <v>950862</v>
      </c>
      <c r="F2466">
        <f t="shared" si="78"/>
        <v>2010</v>
      </c>
      <c r="G2466" t="str">
        <f t="shared" si="77"/>
        <v>Sep</v>
      </c>
    </row>
    <row r="2467" spans="1:7" x14ac:dyDescent="0.25">
      <c r="A2467" s="6">
        <v>18</v>
      </c>
      <c r="B2467" s="6" t="str">
        <f>VLOOKUP(Table1[[#This Row],[Store]],I:J,2,0)</f>
        <v>Wander Apparel</v>
      </c>
      <c r="C2467" s="2">
        <v>40452</v>
      </c>
      <c r="D2467" s="1">
        <v>0</v>
      </c>
      <c r="E2467" s="10">
        <v>948977</v>
      </c>
      <c r="F2467">
        <f t="shared" si="78"/>
        <v>2010</v>
      </c>
      <c r="G2467" t="str">
        <f t="shared" si="77"/>
        <v>Okt</v>
      </c>
    </row>
    <row r="2468" spans="1:7" x14ac:dyDescent="0.25">
      <c r="A2468" s="6">
        <v>18</v>
      </c>
      <c r="B2468" s="6" t="str">
        <f>VLOOKUP(Table1[[#This Row],[Store]],I:J,2,0)</f>
        <v>Wander Apparel</v>
      </c>
      <c r="C2468" s="2">
        <v>40459</v>
      </c>
      <c r="D2468" s="1">
        <v>0</v>
      </c>
      <c r="E2468" s="10">
        <v>1107432</v>
      </c>
      <c r="F2468">
        <f t="shared" si="78"/>
        <v>2010</v>
      </c>
      <c r="G2468" t="str">
        <f t="shared" si="77"/>
        <v>Okt</v>
      </c>
    </row>
    <row r="2469" spans="1:7" x14ac:dyDescent="0.25">
      <c r="A2469" s="6">
        <v>18</v>
      </c>
      <c r="B2469" s="6" t="str">
        <f>VLOOKUP(Table1[[#This Row],[Store]],I:J,2,0)</f>
        <v>Wander Apparel</v>
      </c>
      <c r="C2469" s="2">
        <v>40466</v>
      </c>
      <c r="D2469" s="1">
        <v>0</v>
      </c>
      <c r="E2469" s="10">
        <v>1029618</v>
      </c>
      <c r="F2469">
        <f t="shared" si="78"/>
        <v>2010</v>
      </c>
      <c r="G2469" t="str">
        <f t="shared" si="77"/>
        <v>Okt</v>
      </c>
    </row>
    <row r="2470" spans="1:7" x14ac:dyDescent="0.25">
      <c r="A2470" s="6">
        <v>18</v>
      </c>
      <c r="B2470" s="6" t="str">
        <f>VLOOKUP(Table1[[#This Row],[Store]],I:J,2,0)</f>
        <v>Wander Apparel</v>
      </c>
      <c r="C2470" s="2">
        <v>40473</v>
      </c>
      <c r="D2470" s="1">
        <v>0</v>
      </c>
      <c r="E2470" s="10">
        <v>1052120</v>
      </c>
      <c r="F2470">
        <f t="shared" si="78"/>
        <v>2010</v>
      </c>
      <c r="G2470" t="str">
        <f t="shared" si="77"/>
        <v>Okt</v>
      </c>
    </row>
    <row r="2471" spans="1:7" x14ac:dyDescent="0.25">
      <c r="A2471" s="6">
        <v>18</v>
      </c>
      <c r="B2471" s="6" t="str">
        <f>VLOOKUP(Table1[[#This Row],[Store]],I:J,2,0)</f>
        <v>Wander Apparel</v>
      </c>
      <c r="C2471" s="2">
        <v>40480</v>
      </c>
      <c r="D2471" s="1">
        <v>0</v>
      </c>
      <c r="E2471" s="10">
        <v>1038576</v>
      </c>
      <c r="F2471">
        <f t="shared" si="78"/>
        <v>2010</v>
      </c>
      <c r="G2471" t="str">
        <f t="shared" si="77"/>
        <v>Okt</v>
      </c>
    </row>
    <row r="2472" spans="1:7" x14ac:dyDescent="0.25">
      <c r="A2472" s="6">
        <v>18</v>
      </c>
      <c r="B2472" s="6" t="str">
        <f>VLOOKUP(Table1[[#This Row],[Store]],I:J,2,0)</f>
        <v>Wander Apparel</v>
      </c>
      <c r="C2472" s="2">
        <v>40487</v>
      </c>
      <c r="D2472" s="1">
        <v>0</v>
      </c>
      <c r="E2472" s="10">
        <v>1089530</v>
      </c>
      <c r="F2472">
        <f t="shared" si="78"/>
        <v>2010</v>
      </c>
      <c r="G2472" t="str">
        <f t="shared" si="77"/>
        <v>Nov</v>
      </c>
    </row>
    <row r="2473" spans="1:7" x14ac:dyDescent="0.25">
      <c r="A2473" s="6">
        <v>18</v>
      </c>
      <c r="B2473" s="6" t="str">
        <f>VLOOKUP(Table1[[#This Row],[Store]],I:J,2,0)</f>
        <v>Wander Apparel</v>
      </c>
      <c r="C2473" s="2">
        <v>40494</v>
      </c>
      <c r="D2473" s="1">
        <v>0</v>
      </c>
      <c r="E2473" s="10">
        <v>1081322</v>
      </c>
      <c r="F2473">
        <f t="shared" si="78"/>
        <v>2010</v>
      </c>
      <c r="G2473" t="str">
        <f t="shared" si="77"/>
        <v>Nov</v>
      </c>
    </row>
    <row r="2474" spans="1:7" x14ac:dyDescent="0.25">
      <c r="A2474" s="6">
        <v>18</v>
      </c>
      <c r="B2474" s="6" t="str">
        <f>VLOOKUP(Table1[[#This Row],[Store]],I:J,2,0)</f>
        <v>Wander Apparel</v>
      </c>
      <c r="C2474" s="2">
        <v>40501</v>
      </c>
      <c r="D2474" s="1">
        <v>0</v>
      </c>
      <c r="E2474" s="10">
        <v>1045722</v>
      </c>
      <c r="F2474">
        <f t="shared" si="78"/>
        <v>2010</v>
      </c>
      <c r="G2474" t="str">
        <f t="shared" si="77"/>
        <v>Nov</v>
      </c>
    </row>
    <row r="2475" spans="1:7" x14ac:dyDescent="0.25">
      <c r="A2475" s="6">
        <v>18</v>
      </c>
      <c r="B2475" s="6" t="str">
        <f>VLOOKUP(Table1[[#This Row],[Store]],I:J,2,0)</f>
        <v>Wander Apparel</v>
      </c>
      <c r="C2475" s="2">
        <v>40508</v>
      </c>
      <c r="D2475" s="1">
        <v>1</v>
      </c>
      <c r="E2475" s="10">
        <v>1653759</v>
      </c>
      <c r="F2475">
        <f t="shared" si="78"/>
        <v>2010</v>
      </c>
      <c r="G2475" t="str">
        <f t="shared" si="77"/>
        <v>Nov</v>
      </c>
    </row>
    <row r="2476" spans="1:7" x14ac:dyDescent="0.25">
      <c r="A2476" s="6">
        <v>18</v>
      </c>
      <c r="B2476" s="6" t="str">
        <f>VLOOKUP(Table1[[#This Row],[Store]],I:J,2,0)</f>
        <v>Wander Apparel</v>
      </c>
      <c r="C2476" s="2">
        <v>40515</v>
      </c>
      <c r="D2476" s="1">
        <v>0</v>
      </c>
      <c r="E2476" s="10">
        <v>1211026</v>
      </c>
      <c r="F2476">
        <f t="shared" si="78"/>
        <v>2010</v>
      </c>
      <c r="G2476" t="str">
        <f t="shared" si="77"/>
        <v>Des</v>
      </c>
    </row>
    <row r="2477" spans="1:7" x14ac:dyDescent="0.25">
      <c r="A2477" s="6">
        <v>18</v>
      </c>
      <c r="B2477" s="6" t="str">
        <f>VLOOKUP(Table1[[#This Row],[Store]],I:J,2,0)</f>
        <v>Wander Apparel</v>
      </c>
      <c r="C2477" s="2">
        <v>40522</v>
      </c>
      <c r="D2477" s="1">
        <v>0</v>
      </c>
      <c r="E2477" s="10">
        <v>1416168</v>
      </c>
      <c r="F2477">
        <f t="shared" si="78"/>
        <v>2010</v>
      </c>
      <c r="G2477" t="str">
        <f t="shared" si="77"/>
        <v>Des</v>
      </c>
    </row>
    <row r="2478" spans="1:7" x14ac:dyDescent="0.25">
      <c r="A2478" s="6">
        <v>18</v>
      </c>
      <c r="B2478" s="6" t="str">
        <f>VLOOKUP(Table1[[#This Row],[Store]],I:J,2,0)</f>
        <v>Wander Apparel</v>
      </c>
      <c r="C2478" s="2">
        <v>40529</v>
      </c>
      <c r="D2478" s="1">
        <v>0</v>
      </c>
      <c r="E2478" s="10">
        <v>1588430</v>
      </c>
      <c r="F2478">
        <f t="shared" si="78"/>
        <v>2010</v>
      </c>
      <c r="G2478" t="str">
        <f t="shared" si="77"/>
        <v>Des</v>
      </c>
    </row>
    <row r="2479" spans="1:7" x14ac:dyDescent="0.25">
      <c r="A2479" s="6">
        <v>18</v>
      </c>
      <c r="B2479" s="6" t="str">
        <f>VLOOKUP(Table1[[#This Row],[Store]],I:J,2,0)</f>
        <v>Wander Apparel</v>
      </c>
      <c r="C2479" s="2">
        <v>40536</v>
      </c>
      <c r="D2479" s="1">
        <v>0</v>
      </c>
      <c r="E2479" s="10">
        <v>2027507</v>
      </c>
      <c r="F2479">
        <f t="shared" si="78"/>
        <v>2010</v>
      </c>
      <c r="G2479" t="str">
        <f t="shared" si="77"/>
        <v>Des</v>
      </c>
    </row>
    <row r="2480" spans="1:7" x14ac:dyDescent="0.25">
      <c r="A2480" s="6">
        <v>18</v>
      </c>
      <c r="B2480" s="6" t="str">
        <f>VLOOKUP(Table1[[#This Row],[Store]],I:J,2,0)</f>
        <v>Wander Apparel</v>
      </c>
      <c r="C2480" s="2">
        <v>40543</v>
      </c>
      <c r="D2480" s="1">
        <v>1</v>
      </c>
      <c r="E2480" s="10">
        <v>887907</v>
      </c>
      <c r="F2480">
        <f t="shared" si="78"/>
        <v>2010</v>
      </c>
      <c r="G2480" t="str">
        <f t="shared" si="77"/>
        <v>Des</v>
      </c>
    </row>
    <row r="2481" spans="1:7" hidden="1" x14ac:dyDescent="0.25">
      <c r="A2481" s="6">
        <v>18</v>
      </c>
      <c r="B2481" s="6" t="str">
        <f>VLOOKUP(Table1[[#This Row],[Store]],I:J,2,0)</f>
        <v>Wander Apparel</v>
      </c>
      <c r="C2481" s="2">
        <v>40550</v>
      </c>
      <c r="D2481" s="1">
        <v>0</v>
      </c>
      <c r="E2481" s="10">
        <v>933960</v>
      </c>
      <c r="F2481">
        <f t="shared" si="78"/>
        <v>2011</v>
      </c>
      <c r="G2481" t="str">
        <f t="shared" si="77"/>
        <v>Jan</v>
      </c>
    </row>
    <row r="2482" spans="1:7" hidden="1" x14ac:dyDescent="0.25">
      <c r="A2482" s="6">
        <v>18</v>
      </c>
      <c r="B2482" s="6" t="str">
        <f>VLOOKUP(Table1[[#This Row],[Store]],I:J,2,0)</f>
        <v>Wander Apparel</v>
      </c>
      <c r="C2482" s="2">
        <v>40557</v>
      </c>
      <c r="D2482" s="1">
        <v>0</v>
      </c>
      <c r="E2482" s="10">
        <v>777175</v>
      </c>
      <c r="F2482">
        <f t="shared" si="78"/>
        <v>2011</v>
      </c>
      <c r="G2482" t="str">
        <f t="shared" si="77"/>
        <v>Jan</v>
      </c>
    </row>
    <row r="2483" spans="1:7" hidden="1" x14ac:dyDescent="0.25">
      <c r="A2483" s="6">
        <v>18</v>
      </c>
      <c r="B2483" s="6" t="str">
        <f>VLOOKUP(Table1[[#This Row],[Store]],I:J,2,0)</f>
        <v>Wander Apparel</v>
      </c>
      <c r="C2483" s="2">
        <v>40564</v>
      </c>
      <c r="D2483" s="1">
        <v>0</v>
      </c>
      <c r="E2483" s="10">
        <v>891148</v>
      </c>
      <c r="F2483">
        <f t="shared" si="78"/>
        <v>2011</v>
      </c>
      <c r="G2483" t="str">
        <f t="shared" si="77"/>
        <v>Jan</v>
      </c>
    </row>
    <row r="2484" spans="1:7" hidden="1" x14ac:dyDescent="0.25">
      <c r="A2484" s="6">
        <v>18</v>
      </c>
      <c r="B2484" s="6" t="str">
        <f>VLOOKUP(Table1[[#This Row],[Store]],I:J,2,0)</f>
        <v>Wander Apparel</v>
      </c>
      <c r="C2484" s="2">
        <v>40571</v>
      </c>
      <c r="D2484" s="1">
        <v>0</v>
      </c>
      <c r="E2484" s="10">
        <v>849540</v>
      </c>
      <c r="F2484">
        <f t="shared" si="78"/>
        <v>2011</v>
      </c>
      <c r="G2484" t="str">
        <f t="shared" si="77"/>
        <v>Jan</v>
      </c>
    </row>
    <row r="2485" spans="1:7" hidden="1" x14ac:dyDescent="0.25">
      <c r="A2485" s="6">
        <v>18</v>
      </c>
      <c r="B2485" s="6" t="str">
        <f>VLOOKUP(Table1[[#This Row],[Store]],I:J,2,0)</f>
        <v>Wander Apparel</v>
      </c>
      <c r="C2485" s="2">
        <v>40578</v>
      </c>
      <c r="D2485" s="1">
        <v>0</v>
      </c>
      <c r="E2485" s="10">
        <v>1055841</v>
      </c>
      <c r="F2485">
        <f t="shared" si="78"/>
        <v>2011</v>
      </c>
      <c r="G2485" t="str">
        <f t="shared" si="77"/>
        <v>Feb</v>
      </c>
    </row>
    <row r="2486" spans="1:7" hidden="1" x14ac:dyDescent="0.25">
      <c r="A2486" s="6">
        <v>18</v>
      </c>
      <c r="B2486" s="6" t="str">
        <f>VLOOKUP(Table1[[#This Row],[Store]],I:J,2,0)</f>
        <v>Wander Apparel</v>
      </c>
      <c r="C2486" s="2">
        <v>40585</v>
      </c>
      <c r="D2486" s="1">
        <v>1</v>
      </c>
      <c r="E2486" s="10">
        <v>1122053</v>
      </c>
      <c r="F2486">
        <f t="shared" si="78"/>
        <v>2011</v>
      </c>
      <c r="G2486" t="str">
        <f t="shared" si="77"/>
        <v>Feb</v>
      </c>
    </row>
    <row r="2487" spans="1:7" hidden="1" x14ac:dyDescent="0.25">
      <c r="A2487" s="6">
        <v>18</v>
      </c>
      <c r="B2487" s="6" t="str">
        <f>VLOOKUP(Table1[[#This Row],[Store]],I:J,2,0)</f>
        <v>Wander Apparel</v>
      </c>
      <c r="C2487" s="2">
        <v>40592</v>
      </c>
      <c r="D2487" s="1">
        <v>0</v>
      </c>
      <c r="E2487" s="10">
        <v>1095058</v>
      </c>
      <c r="F2487">
        <f t="shared" si="78"/>
        <v>2011</v>
      </c>
      <c r="G2487" t="str">
        <f t="shared" si="77"/>
        <v>Feb</v>
      </c>
    </row>
    <row r="2488" spans="1:7" hidden="1" x14ac:dyDescent="0.25">
      <c r="A2488" s="6">
        <v>18</v>
      </c>
      <c r="B2488" s="6" t="str">
        <f>VLOOKUP(Table1[[#This Row],[Store]],I:J,2,0)</f>
        <v>Wander Apparel</v>
      </c>
      <c r="C2488" s="2">
        <v>40599</v>
      </c>
      <c r="D2488" s="1">
        <v>0</v>
      </c>
      <c r="E2488" s="10">
        <v>1005983</v>
      </c>
      <c r="F2488">
        <f t="shared" si="78"/>
        <v>2011</v>
      </c>
      <c r="G2488" t="str">
        <f t="shared" si="77"/>
        <v>Feb</v>
      </c>
    </row>
    <row r="2489" spans="1:7" hidden="1" x14ac:dyDescent="0.25">
      <c r="A2489" s="6">
        <v>18</v>
      </c>
      <c r="B2489" s="6" t="str">
        <f>VLOOKUP(Table1[[#This Row],[Store]],I:J,2,0)</f>
        <v>Wander Apparel</v>
      </c>
      <c r="C2489" s="2">
        <v>40606</v>
      </c>
      <c r="D2489" s="1">
        <v>0</v>
      </c>
      <c r="E2489" s="10">
        <v>1063310</v>
      </c>
      <c r="F2489">
        <f t="shared" si="78"/>
        <v>2011</v>
      </c>
      <c r="G2489" t="str">
        <f t="shared" si="77"/>
        <v>Mar</v>
      </c>
    </row>
    <row r="2490" spans="1:7" hidden="1" x14ac:dyDescent="0.25">
      <c r="A2490" s="6">
        <v>18</v>
      </c>
      <c r="B2490" s="6" t="str">
        <f>VLOOKUP(Table1[[#This Row],[Store]],I:J,2,0)</f>
        <v>Wander Apparel</v>
      </c>
      <c r="C2490" s="2">
        <v>40613</v>
      </c>
      <c r="D2490" s="1">
        <v>0</v>
      </c>
      <c r="E2490" s="10">
        <v>1002714</v>
      </c>
      <c r="F2490">
        <f t="shared" si="78"/>
        <v>2011</v>
      </c>
      <c r="G2490" t="str">
        <f t="shared" si="77"/>
        <v>Mar</v>
      </c>
    </row>
    <row r="2491" spans="1:7" hidden="1" x14ac:dyDescent="0.25">
      <c r="A2491" s="6">
        <v>18</v>
      </c>
      <c r="B2491" s="6" t="str">
        <f>VLOOKUP(Table1[[#This Row],[Store]],I:J,2,0)</f>
        <v>Wander Apparel</v>
      </c>
      <c r="C2491" s="2">
        <v>40620</v>
      </c>
      <c r="D2491" s="1">
        <v>0</v>
      </c>
      <c r="E2491" s="10">
        <v>945889</v>
      </c>
      <c r="F2491">
        <f t="shared" si="78"/>
        <v>2011</v>
      </c>
      <c r="G2491" t="str">
        <f t="shared" si="77"/>
        <v>Mar</v>
      </c>
    </row>
    <row r="2492" spans="1:7" hidden="1" x14ac:dyDescent="0.25">
      <c r="A2492" s="6">
        <v>18</v>
      </c>
      <c r="B2492" s="6" t="str">
        <f>VLOOKUP(Table1[[#This Row],[Store]],I:J,2,0)</f>
        <v>Wander Apparel</v>
      </c>
      <c r="C2492" s="2">
        <v>40627</v>
      </c>
      <c r="D2492" s="1">
        <v>0</v>
      </c>
      <c r="E2492" s="10">
        <v>944523</v>
      </c>
      <c r="F2492">
        <f t="shared" si="78"/>
        <v>2011</v>
      </c>
      <c r="G2492" t="str">
        <f t="shared" si="77"/>
        <v>Mar</v>
      </c>
    </row>
    <row r="2493" spans="1:7" hidden="1" x14ac:dyDescent="0.25">
      <c r="A2493" s="6">
        <v>18</v>
      </c>
      <c r="B2493" s="6" t="str">
        <f>VLOOKUP(Table1[[#This Row],[Store]],I:J,2,0)</f>
        <v>Wander Apparel</v>
      </c>
      <c r="C2493" s="2">
        <v>40634</v>
      </c>
      <c r="D2493" s="1">
        <v>0</v>
      </c>
      <c r="E2493" s="10">
        <v>938083</v>
      </c>
      <c r="F2493">
        <f t="shared" si="78"/>
        <v>2011</v>
      </c>
      <c r="G2493" t="str">
        <f t="shared" si="77"/>
        <v>Apr</v>
      </c>
    </row>
    <row r="2494" spans="1:7" hidden="1" x14ac:dyDescent="0.25">
      <c r="A2494" s="6">
        <v>18</v>
      </c>
      <c r="B2494" s="6" t="str">
        <f>VLOOKUP(Table1[[#This Row],[Store]],I:J,2,0)</f>
        <v>Wander Apparel</v>
      </c>
      <c r="C2494" s="2">
        <v>40641</v>
      </c>
      <c r="D2494" s="1">
        <v>0</v>
      </c>
      <c r="E2494" s="10">
        <v>1018541</v>
      </c>
      <c r="F2494">
        <f t="shared" si="78"/>
        <v>2011</v>
      </c>
      <c r="G2494" t="str">
        <f t="shared" si="77"/>
        <v>Apr</v>
      </c>
    </row>
    <row r="2495" spans="1:7" hidden="1" x14ac:dyDescent="0.25">
      <c r="A2495" s="6">
        <v>18</v>
      </c>
      <c r="B2495" s="6" t="str">
        <f>VLOOKUP(Table1[[#This Row],[Store]],I:J,2,0)</f>
        <v>Wander Apparel</v>
      </c>
      <c r="C2495" s="2">
        <v>40648</v>
      </c>
      <c r="D2495" s="1">
        <v>0</v>
      </c>
      <c r="E2495" s="10">
        <v>988157</v>
      </c>
      <c r="F2495">
        <f t="shared" si="78"/>
        <v>2011</v>
      </c>
      <c r="G2495" t="str">
        <f t="shared" si="77"/>
        <v>Apr</v>
      </c>
    </row>
    <row r="2496" spans="1:7" hidden="1" x14ac:dyDescent="0.25">
      <c r="A2496" s="6">
        <v>18</v>
      </c>
      <c r="B2496" s="6" t="str">
        <f>VLOOKUP(Table1[[#This Row],[Store]],I:J,2,0)</f>
        <v>Wander Apparel</v>
      </c>
      <c r="C2496" s="2">
        <v>40655</v>
      </c>
      <c r="D2496" s="1">
        <v>0</v>
      </c>
      <c r="E2496" s="10">
        <v>1105860</v>
      </c>
      <c r="F2496">
        <f t="shared" si="78"/>
        <v>2011</v>
      </c>
      <c r="G2496" t="str">
        <f t="shared" si="77"/>
        <v>Apr</v>
      </c>
    </row>
    <row r="2497" spans="1:7" hidden="1" x14ac:dyDescent="0.25">
      <c r="A2497" s="6">
        <v>18</v>
      </c>
      <c r="B2497" s="6" t="str">
        <f>VLOOKUP(Table1[[#This Row],[Store]],I:J,2,0)</f>
        <v>Wander Apparel</v>
      </c>
      <c r="C2497" s="2">
        <v>40662</v>
      </c>
      <c r="D2497" s="1">
        <v>0</v>
      </c>
      <c r="E2497" s="10">
        <v>974114</v>
      </c>
      <c r="F2497">
        <f t="shared" si="78"/>
        <v>2011</v>
      </c>
      <c r="G2497" t="str">
        <f t="shared" si="77"/>
        <v>Apr</v>
      </c>
    </row>
    <row r="2498" spans="1:7" hidden="1" x14ac:dyDescent="0.25">
      <c r="A2498" s="6">
        <v>18</v>
      </c>
      <c r="B2498" s="6" t="str">
        <f>VLOOKUP(Table1[[#This Row],[Store]],I:J,2,0)</f>
        <v>Wander Apparel</v>
      </c>
      <c r="C2498" s="2">
        <v>40669</v>
      </c>
      <c r="D2498" s="1">
        <v>0</v>
      </c>
      <c r="E2498" s="10">
        <v>1065427</v>
      </c>
      <c r="F2498">
        <f t="shared" si="78"/>
        <v>2011</v>
      </c>
      <c r="G2498" t="str">
        <f t="shared" ref="G2498:G2561" si="79">TEXT(C2498,"mmm")</f>
        <v>Mei</v>
      </c>
    </row>
    <row r="2499" spans="1:7" hidden="1" x14ac:dyDescent="0.25">
      <c r="A2499" s="6">
        <v>18</v>
      </c>
      <c r="B2499" s="6" t="str">
        <f>VLOOKUP(Table1[[#This Row],[Store]],I:J,2,0)</f>
        <v>Wander Apparel</v>
      </c>
      <c r="C2499" s="2">
        <v>40676</v>
      </c>
      <c r="D2499" s="1">
        <v>0</v>
      </c>
      <c r="E2499" s="10">
        <v>993172</v>
      </c>
      <c r="F2499">
        <f t="shared" ref="F2499:F2562" si="80">YEAR(C2499)</f>
        <v>2011</v>
      </c>
      <c r="G2499" t="str">
        <f t="shared" si="79"/>
        <v>Mei</v>
      </c>
    </row>
    <row r="2500" spans="1:7" hidden="1" x14ac:dyDescent="0.25">
      <c r="A2500" s="6">
        <v>18</v>
      </c>
      <c r="B2500" s="6" t="str">
        <f>VLOOKUP(Table1[[#This Row],[Store]],I:J,2,0)</f>
        <v>Wander Apparel</v>
      </c>
      <c r="C2500" s="2">
        <v>40683</v>
      </c>
      <c r="D2500" s="1">
        <v>0</v>
      </c>
      <c r="E2500" s="10">
        <v>994610</v>
      </c>
      <c r="F2500">
        <f t="shared" si="80"/>
        <v>2011</v>
      </c>
      <c r="G2500" t="str">
        <f t="shared" si="79"/>
        <v>Mei</v>
      </c>
    </row>
    <row r="2501" spans="1:7" hidden="1" x14ac:dyDescent="0.25">
      <c r="A2501" s="6">
        <v>18</v>
      </c>
      <c r="B2501" s="6" t="str">
        <f>VLOOKUP(Table1[[#This Row],[Store]],I:J,2,0)</f>
        <v>Wander Apparel</v>
      </c>
      <c r="C2501" s="2">
        <v>40690</v>
      </c>
      <c r="D2501" s="1">
        <v>0</v>
      </c>
      <c r="E2501" s="10">
        <v>1065214</v>
      </c>
      <c r="F2501">
        <f t="shared" si="80"/>
        <v>2011</v>
      </c>
      <c r="G2501" t="str">
        <f t="shared" si="79"/>
        <v>Mei</v>
      </c>
    </row>
    <row r="2502" spans="1:7" hidden="1" x14ac:dyDescent="0.25">
      <c r="A2502" s="6">
        <v>18</v>
      </c>
      <c r="B2502" s="6" t="str">
        <f>VLOOKUP(Table1[[#This Row],[Store]],I:J,2,0)</f>
        <v>Wander Apparel</v>
      </c>
      <c r="C2502" s="2">
        <v>40697</v>
      </c>
      <c r="D2502" s="1">
        <v>0</v>
      </c>
      <c r="E2502" s="10">
        <v>1178039</v>
      </c>
      <c r="F2502">
        <f t="shared" si="80"/>
        <v>2011</v>
      </c>
      <c r="G2502" t="str">
        <f t="shared" si="79"/>
        <v>Jun</v>
      </c>
    </row>
    <row r="2503" spans="1:7" hidden="1" x14ac:dyDescent="0.25">
      <c r="A2503" s="6">
        <v>18</v>
      </c>
      <c r="B2503" s="6" t="str">
        <f>VLOOKUP(Table1[[#This Row],[Store]],I:J,2,0)</f>
        <v>Wander Apparel</v>
      </c>
      <c r="C2503" s="2">
        <v>40704</v>
      </c>
      <c r="D2503" s="1">
        <v>0</v>
      </c>
      <c r="E2503" s="10">
        <v>1044079</v>
      </c>
      <c r="F2503">
        <f t="shared" si="80"/>
        <v>2011</v>
      </c>
      <c r="G2503" t="str">
        <f t="shared" si="79"/>
        <v>Jun</v>
      </c>
    </row>
    <row r="2504" spans="1:7" hidden="1" x14ac:dyDescent="0.25">
      <c r="A2504" s="6">
        <v>18</v>
      </c>
      <c r="B2504" s="6" t="str">
        <f>VLOOKUP(Table1[[#This Row],[Store]],I:J,2,0)</f>
        <v>Wander Apparel</v>
      </c>
      <c r="C2504" s="2">
        <v>40711</v>
      </c>
      <c r="D2504" s="1">
        <v>0</v>
      </c>
      <c r="E2504" s="10">
        <v>1045859</v>
      </c>
      <c r="F2504">
        <f t="shared" si="80"/>
        <v>2011</v>
      </c>
      <c r="G2504" t="str">
        <f t="shared" si="79"/>
        <v>Jun</v>
      </c>
    </row>
    <row r="2505" spans="1:7" hidden="1" x14ac:dyDescent="0.25">
      <c r="A2505" s="6">
        <v>18</v>
      </c>
      <c r="B2505" s="6" t="str">
        <f>VLOOKUP(Table1[[#This Row],[Store]],I:J,2,0)</f>
        <v>Wander Apparel</v>
      </c>
      <c r="C2505" s="2">
        <v>40718</v>
      </c>
      <c r="D2505" s="1">
        <v>0</v>
      </c>
      <c r="E2505" s="10">
        <v>1056478</v>
      </c>
      <c r="F2505">
        <f t="shared" si="80"/>
        <v>2011</v>
      </c>
      <c r="G2505" t="str">
        <f t="shared" si="79"/>
        <v>Jun</v>
      </c>
    </row>
    <row r="2506" spans="1:7" hidden="1" x14ac:dyDescent="0.25">
      <c r="A2506" s="6">
        <v>18</v>
      </c>
      <c r="B2506" s="6" t="str">
        <f>VLOOKUP(Table1[[#This Row],[Store]],I:J,2,0)</f>
        <v>Wander Apparel</v>
      </c>
      <c r="C2506" s="2">
        <v>40725</v>
      </c>
      <c r="D2506" s="1">
        <v>0</v>
      </c>
      <c r="E2506" s="10">
        <v>1087051</v>
      </c>
      <c r="F2506">
        <f t="shared" si="80"/>
        <v>2011</v>
      </c>
      <c r="G2506" t="str">
        <f t="shared" si="79"/>
        <v>Jul</v>
      </c>
    </row>
    <row r="2507" spans="1:7" hidden="1" x14ac:dyDescent="0.25">
      <c r="A2507" s="6">
        <v>18</v>
      </c>
      <c r="B2507" s="6" t="str">
        <f>VLOOKUP(Table1[[#This Row],[Store]],I:J,2,0)</f>
        <v>Wander Apparel</v>
      </c>
      <c r="C2507" s="2">
        <v>40732</v>
      </c>
      <c r="D2507" s="1">
        <v>0</v>
      </c>
      <c r="E2507" s="10">
        <v>1048802</v>
      </c>
      <c r="F2507">
        <f t="shared" si="80"/>
        <v>2011</v>
      </c>
      <c r="G2507" t="str">
        <f t="shared" si="79"/>
        <v>Jul</v>
      </c>
    </row>
    <row r="2508" spans="1:7" hidden="1" x14ac:dyDescent="0.25">
      <c r="A2508" s="6">
        <v>18</v>
      </c>
      <c r="B2508" s="6" t="str">
        <f>VLOOKUP(Table1[[#This Row],[Store]],I:J,2,0)</f>
        <v>Wander Apparel</v>
      </c>
      <c r="C2508" s="2">
        <v>40739</v>
      </c>
      <c r="D2508" s="1">
        <v>0</v>
      </c>
      <c r="E2508" s="10">
        <v>974916</v>
      </c>
      <c r="F2508">
        <f t="shared" si="80"/>
        <v>2011</v>
      </c>
      <c r="G2508" t="str">
        <f t="shared" si="79"/>
        <v>Jul</v>
      </c>
    </row>
    <row r="2509" spans="1:7" hidden="1" x14ac:dyDescent="0.25">
      <c r="A2509" s="6">
        <v>18</v>
      </c>
      <c r="B2509" s="6" t="str">
        <f>VLOOKUP(Table1[[#This Row],[Store]],I:J,2,0)</f>
        <v>Wander Apparel</v>
      </c>
      <c r="C2509" s="2">
        <v>40746</v>
      </c>
      <c r="D2509" s="1">
        <v>0</v>
      </c>
      <c r="E2509" s="10">
        <v>991262</v>
      </c>
      <c r="F2509">
        <f t="shared" si="80"/>
        <v>2011</v>
      </c>
      <c r="G2509" t="str">
        <f t="shared" si="79"/>
        <v>Jul</v>
      </c>
    </row>
    <row r="2510" spans="1:7" hidden="1" x14ac:dyDescent="0.25">
      <c r="A2510" s="6">
        <v>18</v>
      </c>
      <c r="B2510" s="6" t="str">
        <f>VLOOKUP(Table1[[#This Row],[Store]],I:J,2,0)</f>
        <v>Wander Apparel</v>
      </c>
      <c r="C2510" s="2">
        <v>40753</v>
      </c>
      <c r="D2510" s="1">
        <v>0</v>
      </c>
      <c r="E2510" s="10">
        <v>954148</v>
      </c>
      <c r="F2510">
        <f t="shared" si="80"/>
        <v>2011</v>
      </c>
      <c r="G2510" t="str">
        <f t="shared" si="79"/>
        <v>Jul</v>
      </c>
    </row>
    <row r="2511" spans="1:7" hidden="1" x14ac:dyDescent="0.25">
      <c r="A2511" s="6">
        <v>18</v>
      </c>
      <c r="B2511" s="6" t="str">
        <f>VLOOKUP(Table1[[#This Row],[Store]],I:J,2,0)</f>
        <v>Wander Apparel</v>
      </c>
      <c r="C2511" s="2">
        <v>40760</v>
      </c>
      <c r="D2511" s="1">
        <v>0</v>
      </c>
      <c r="E2511" s="10">
        <v>1002806</v>
      </c>
      <c r="F2511">
        <f t="shared" si="80"/>
        <v>2011</v>
      </c>
      <c r="G2511" t="str">
        <f t="shared" si="79"/>
        <v>Agu</v>
      </c>
    </row>
    <row r="2512" spans="1:7" hidden="1" x14ac:dyDescent="0.25">
      <c r="A2512" s="6">
        <v>18</v>
      </c>
      <c r="B2512" s="6" t="str">
        <f>VLOOKUP(Table1[[#This Row],[Store]],I:J,2,0)</f>
        <v>Wander Apparel</v>
      </c>
      <c r="C2512" s="2">
        <v>40767</v>
      </c>
      <c r="D2512" s="1">
        <v>0</v>
      </c>
      <c r="E2512" s="10">
        <v>928470</v>
      </c>
      <c r="F2512">
        <f t="shared" si="80"/>
        <v>2011</v>
      </c>
      <c r="G2512" t="str">
        <f t="shared" si="79"/>
        <v>Agu</v>
      </c>
    </row>
    <row r="2513" spans="1:7" hidden="1" x14ac:dyDescent="0.25">
      <c r="A2513" s="6">
        <v>18</v>
      </c>
      <c r="B2513" s="6" t="str">
        <f>VLOOKUP(Table1[[#This Row],[Store]],I:J,2,0)</f>
        <v>Wander Apparel</v>
      </c>
      <c r="C2513" s="2">
        <v>40774</v>
      </c>
      <c r="D2513" s="1">
        <v>0</v>
      </c>
      <c r="E2513" s="10">
        <v>932679</v>
      </c>
      <c r="F2513">
        <f t="shared" si="80"/>
        <v>2011</v>
      </c>
      <c r="G2513" t="str">
        <f t="shared" si="79"/>
        <v>Agu</v>
      </c>
    </row>
    <row r="2514" spans="1:7" hidden="1" x14ac:dyDescent="0.25">
      <c r="A2514" s="6">
        <v>18</v>
      </c>
      <c r="B2514" s="6" t="str">
        <f>VLOOKUP(Table1[[#This Row],[Store]],I:J,2,0)</f>
        <v>Wander Apparel</v>
      </c>
      <c r="C2514" s="2">
        <v>40781</v>
      </c>
      <c r="D2514" s="1">
        <v>0</v>
      </c>
      <c r="E2514" s="10">
        <v>1147906</v>
      </c>
      <c r="F2514">
        <f t="shared" si="80"/>
        <v>2011</v>
      </c>
      <c r="G2514" t="str">
        <f t="shared" si="79"/>
        <v>Agu</v>
      </c>
    </row>
    <row r="2515" spans="1:7" hidden="1" x14ac:dyDescent="0.25">
      <c r="A2515" s="6">
        <v>18</v>
      </c>
      <c r="B2515" s="6" t="str">
        <f>VLOOKUP(Table1[[#This Row],[Store]],I:J,2,0)</f>
        <v>Wander Apparel</v>
      </c>
      <c r="C2515" s="2">
        <v>40788</v>
      </c>
      <c r="D2515" s="1">
        <v>0</v>
      </c>
      <c r="E2515" s="10">
        <v>540922</v>
      </c>
      <c r="F2515">
        <f t="shared" si="80"/>
        <v>2011</v>
      </c>
      <c r="G2515" t="str">
        <f t="shared" si="79"/>
        <v>Sep</v>
      </c>
    </row>
    <row r="2516" spans="1:7" hidden="1" x14ac:dyDescent="0.25">
      <c r="A2516" s="6">
        <v>18</v>
      </c>
      <c r="B2516" s="6" t="str">
        <f>VLOOKUP(Table1[[#This Row],[Store]],I:J,2,0)</f>
        <v>Wander Apparel</v>
      </c>
      <c r="C2516" s="2">
        <v>40795</v>
      </c>
      <c r="D2516" s="1">
        <v>1</v>
      </c>
      <c r="E2516" s="10">
        <v>951549</v>
      </c>
      <c r="F2516">
        <f t="shared" si="80"/>
        <v>2011</v>
      </c>
      <c r="G2516" t="str">
        <f t="shared" si="79"/>
        <v>Sep</v>
      </c>
    </row>
    <row r="2517" spans="1:7" hidden="1" x14ac:dyDescent="0.25">
      <c r="A2517" s="6">
        <v>18</v>
      </c>
      <c r="B2517" s="6" t="str">
        <f>VLOOKUP(Table1[[#This Row],[Store]],I:J,2,0)</f>
        <v>Wander Apparel</v>
      </c>
      <c r="C2517" s="2">
        <v>40802</v>
      </c>
      <c r="D2517" s="1">
        <v>0</v>
      </c>
      <c r="E2517" s="10">
        <v>845715</v>
      </c>
      <c r="F2517">
        <f t="shared" si="80"/>
        <v>2011</v>
      </c>
      <c r="G2517" t="str">
        <f t="shared" si="79"/>
        <v>Sep</v>
      </c>
    </row>
    <row r="2518" spans="1:7" hidden="1" x14ac:dyDescent="0.25">
      <c r="A2518" s="6">
        <v>18</v>
      </c>
      <c r="B2518" s="6" t="str">
        <f>VLOOKUP(Table1[[#This Row],[Store]],I:J,2,0)</f>
        <v>Wander Apparel</v>
      </c>
      <c r="C2518" s="2">
        <v>40809</v>
      </c>
      <c r="D2518" s="1">
        <v>0</v>
      </c>
      <c r="E2518" s="10">
        <v>853073</v>
      </c>
      <c r="F2518">
        <f t="shared" si="80"/>
        <v>2011</v>
      </c>
      <c r="G2518" t="str">
        <f t="shared" si="79"/>
        <v>Sep</v>
      </c>
    </row>
    <row r="2519" spans="1:7" hidden="1" x14ac:dyDescent="0.25">
      <c r="A2519" s="6">
        <v>18</v>
      </c>
      <c r="B2519" s="6" t="str">
        <f>VLOOKUP(Table1[[#This Row],[Store]],I:J,2,0)</f>
        <v>Wander Apparel</v>
      </c>
      <c r="C2519" s="2">
        <v>40816</v>
      </c>
      <c r="D2519" s="1">
        <v>0</v>
      </c>
      <c r="E2519" s="10">
        <v>847348</v>
      </c>
      <c r="F2519">
        <f t="shared" si="80"/>
        <v>2011</v>
      </c>
      <c r="G2519" t="str">
        <f t="shared" si="79"/>
        <v>Sep</v>
      </c>
    </row>
    <row r="2520" spans="1:7" hidden="1" x14ac:dyDescent="0.25">
      <c r="A2520" s="6">
        <v>18</v>
      </c>
      <c r="B2520" s="6" t="str">
        <f>VLOOKUP(Table1[[#This Row],[Store]],I:J,2,0)</f>
        <v>Wander Apparel</v>
      </c>
      <c r="C2520" s="2">
        <v>40823</v>
      </c>
      <c r="D2520" s="1">
        <v>0</v>
      </c>
      <c r="E2520" s="10">
        <v>1019741</v>
      </c>
      <c r="F2520">
        <f t="shared" si="80"/>
        <v>2011</v>
      </c>
      <c r="G2520" t="str">
        <f t="shared" si="79"/>
        <v>Okt</v>
      </c>
    </row>
    <row r="2521" spans="1:7" hidden="1" x14ac:dyDescent="0.25">
      <c r="A2521" s="6">
        <v>18</v>
      </c>
      <c r="B2521" s="6" t="str">
        <f>VLOOKUP(Table1[[#This Row],[Store]],I:J,2,0)</f>
        <v>Wander Apparel</v>
      </c>
      <c r="C2521" s="2">
        <v>40830</v>
      </c>
      <c r="D2521" s="1">
        <v>0</v>
      </c>
      <c r="E2521" s="10">
        <v>953533</v>
      </c>
      <c r="F2521">
        <f t="shared" si="80"/>
        <v>2011</v>
      </c>
      <c r="G2521" t="str">
        <f t="shared" si="79"/>
        <v>Okt</v>
      </c>
    </row>
    <row r="2522" spans="1:7" hidden="1" x14ac:dyDescent="0.25">
      <c r="A2522" s="6">
        <v>18</v>
      </c>
      <c r="B2522" s="6" t="str">
        <f>VLOOKUP(Table1[[#This Row],[Store]],I:J,2,0)</f>
        <v>Wander Apparel</v>
      </c>
      <c r="C2522" s="2">
        <v>40837</v>
      </c>
      <c r="D2522" s="1">
        <v>0</v>
      </c>
      <c r="E2522" s="10">
        <v>1048212</v>
      </c>
      <c r="F2522">
        <f t="shared" si="80"/>
        <v>2011</v>
      </c>
      <c r="G2522" t="str">
        <f t="shared" si="79"/>
        <v>Okt</v>
      </c>
    </row>
    <row r="2523" spans="1:7" hidden="1" x14ac:dyDescent="0.25">
      <c r="A2523" s="6">
        <v>18</v>
      </c>
      <c r="B2523" s="6" t="str">
        <f>VLOOKUP(Table1[[#This Row],[Store]],I:J,2,0)</f>
        <v>Wander Apparel</v>
      </c>
      <c r="C2523" s="2">
        <v>40844</v>
      </c>
      <c r="D2523" s="1">
        <v>0</v>
      </c>
      <c r="E2523" s="10">
        <v>1106642</v>
      </c>
      <c r="F2523">
        <f t="shared" si="80"/>
        <v>2011</v>
      </c>
      <c r="G2523" t="str">
        <f t="shared" si="79"/>
        <v>Okt</v>
      </c>
    </row>
    <row r="2524" spans="1:7" hidden="1" x14ac:dyDescent="0.25">
      <c r="A2524" s="6">
        <v>18</v>
      </c>
      <c r="B2524" s="6" t="str">
        <f>VLOOKUP(Table1[[#This Row],[Store]],I:J,2,0)</f>
        <v>Wander Apparel</v>
      </c>
      <c r="C2524" s="2">
        <v>40851</v>
      </c>
      <c r="D2524" s="1">
        <v>0</v>
      </c>
      <c r="E2524" s="10">
        <v>1100625</v>
      </c>
      <c r="F2524">
        <f t="shared" si="80"/>
        <v>2011</v>
      </c>
      <c r="G2524" t="str">
        <f t="shared" si="79"/>
        <v>Nov</v>
      </c>
    </row>
    <row r="2525" spans="1:7" hidden="1" x14ac:dyDescent="0.25">
      <c r="A2525" s="6">
        <v>18</v>
      </c>
      <c r="B2525" s="6" t="str">
        <f>VLOOKUP(Table1[[#This Row],[Store]],I:J,2,0)</f>
        <v>Wander Apparel</v>
      </c>
      <c r="C2525" s="2">
        <v>40858</v>
      </c>
      <c r="D2525" s="1">
        <v>0</v>
      </c>
      <c r="E2525" s="10">
        <v>1079931</v>
      </c>
      <c r="F2525">
        <f t="shared" si="80"/>
        <v>2011</v>
      </c>
      <c r="G2525" t="str">
        <f t="shared" si="79"/>
        <v>Nov</v>
      </c>
    </row>
    <row r="2526" spans="1:7" hidden="1" x14ac:dyDescent="0.25">
      <c r="A2526" s="6">
        <v>18</v>
      </c>
      <c r="B2526" s="6" t="str">
        <f>VLOOKUP(Table1[[#This Row],[Store]],I:J,2,0)</f>
        <v>Wander Apparel</v>
      </c>
      <c r="C2526" s="2">
        <v>40865</v>
      </c>
      <c r="D2526" s="1">
        <v>0</v>
      </c>
      <c r="E2526" s="10">
        <v>1056992</v>
      </c>
      <c r="F2526">
        <f t="shared" si="80"/>
        <v>2011</v>
      </c>
      <c r="G2526" t="str">
        <f t="shared" si="79"/>
        <v>Nov</v>
      </c>
    </row>
    <row r="2527" spans="1:7" hidden="1" x14ac:dyDescent="0.25">
      <c r="A2527" s="6">
        <v>18</v>
      </c>
      <c r="B2527" s="6" t="str">
        <f>VLOOKUP(Table1[[#This Row],[Store]],I:J,2,0)</f>
        <v>Wander Apparel</v>
      </c>
      <c r="C2527" s="2">
        <v>40872</v>
      </c>
      <c r="D2527" s="1">
        <v>1</v>
      </c>
      <c r="E2527" s="10">
        <v>1624170</v>
      </c>
      <c r="F2527">
        <f t="shared" si="80"/>
        <v>2011</v>
      </c>
      <c r="G2527" t="str">
        <f t="shared" si="79"/>
        <v>Nov</v>
      </c>
    </row>
    <row r="2528" spans="1:7" hidden="1" x14ac:dyDescent="0.25">
      <c r="A2528" s="6">
        <v>18</v>
      </c>
      <c r="B2528" s="6" t="str">
        <f>VLOOKUP(Table1[[#This Row],[Store]],I:J,2,0)</f>
        <v>Wander Apparel</v>
      </c>
      <c r="C2528" s="2">
        <v>40879</v>
      </c>
      <c r="D2528" s="1">
        <v>0</v>
      </c>
      <c r="E2528" s="10">
        <v>1188047</v>
      </c>
      <c r="F2528">
        <f t="shared" si="80"/>
        <v>2011</v>
      </c>
      <c r="G2528" t="str">
        <f t="shared" si="79"/>
        <v>Des</v>
      </c>
    </row>
    <row r="2529" spans="1:7" hidden="1" x14ac:dyDescent="0.25">
      <c r="A2529" s="6">
        <v>18</v>
      </c>
      <c r="B2529" s="6" t="str">
        <f>VLOOKUP(Table1[[#This Row],[Store]],I:J,2,0)</f>
        <v>Wander Apparel</v>
      </c>
      <c r="C2529" s="2">
        <v>40886</v>
      </c>
      <c r="D2529" s="1">
        <v>0</v>
      </c>
      <c r="E2529" s="10">
        <v>1368471</v>
      </c>
      <c r="F2529">
        <f t="shared" si="80"/>
        <v>2011</v>
      </c>
      <c r="G2529" t="str">
        <f t="shared" si="79"/>
        <v>Des</v>
      </c>
    </row>
    <row r="2530" spans="1:7" hidden="1" x14ac:dyDescent="0.25">
      <c r="A2530" s="6">
        <v>18</v>
      </c>
      <c r="B2530" s="6" t="str">
        <f>VLOOKUP(Table1[[#This Row],[Store]],I:J,2,0)</f>
        <v>Wander Apparel</v>
      </c>
      <c r="C2530" s="2">
        <v>40893</v>
      </c>
      <c r="D2530" s="1">
        <v>0</v>
      </c>
      <c r="E2530" s="10">
        <v>1516924</v>
      </c>
      <c r="F2530">
        <f t="shared" si="80"/>
        <v>2011</v>
      </c>
      <c r="G2530" t="str">
        <f t="shared" si="79"/>
        <v>Des</v>
      </c>
    </row>
    <row r="2531" spans="1:7" hidden="1" x14ac:dyDescent="0.25">
      <c r="A2531" s="6">
        <v>18</v>
      </c>
      <c r="B2531" s="6" t="str">
        <f>VLOOKUP(Table1[[#This Row],[Store]],I:J,2,0)</f>
        <v>Wander Apparel</v>
      </c>
      <c r="C2531" s="2">
        <v>40900</v>
      </c>
      <c r="D2531" s="1">
        <v>0</v>
      </c>
      <c r="E2531" s="10">
        <v>1882393</v>
      </c>
      <c r="F2531">
        <f t="shared" si="80"/>
        <v>2011</v>
      </c>
      <c r="G2531" t="str">
        <f t="shared" si="79"/>
        <v>Des</v>
      </c>
    </row>
    <row r="2532" spans="1:7" hidden="1" x14ac:dyDescent="0.25">
      <c r="A2532" s="6">
        <v>18</v>
      </c>
      <c r="B2532" s="6" t="str">
        <f>VLOOKUP(Table1[[#This Row],[Store]],I:J,2,0)</f>
        <v>Wander Apparel</v>
      </c>
      <c r="C2532" s="2">
        <v>40907</v>
      </c>
      <c r="D2532" s="1">
        <v>1</v>
      </c>
      <c r="E2532" s="10">
        <v>1010562</v>
      </c>
      <c r="F2532">
        <f t="shared" si="80"/>
        <v>2011</v>
      </c>
      <c r="G2532" t="str">
        <f t="shared" si="79"/>
        <v>Des</v>
      </c>
    </row>
    <row r="2533" spans="1:7" hidden="1" x14ac:dyDescent="0.25">
      <c r="A2533" s="6">
        <v>18</v>
      </c>
      <c r="B2533" s="6" t="str">
        <f>VLOOKUP(Table1[[#This Row],[Store]],I:J,2,0)</f>
        <v>Wander Apparel</v>
      </c>
      <c r="C2533" s="2">
        <v>40914</v>
      </c>
      <c r="D2533" s="1">
        <v>0</v>
      </c>
      <c r="E2533" s="10">
        <v>977286</v>
      </c>
      <c r="F2533">
        <f t="shared" si="80"/>
        <v>2012</v>
      </c>
      <c r="G2533" t="str">
        <f t="shared" si="79"/>
        <v>Jan</v>
      </c>
    </row>
    <row r="2534" spans="1:7" hidden="1" x14ac:dyDescent="0.25">
      <c r="A2534" s="6">
        <v>18</v>
      </c>
      <c r="B2534" s="6" t="str">
        <f>VLOOKUP(Table1[[#This Row],[Store]],I:J,2,0)</f>
        <v>Wander Apparel</v>
      </c>
      <c r="C2534" s="2">
        <v>40921</v>
      </c>
      <c r="D2534" s="1">
        <v>0</v>
      </c>
      <c r="E2534" s="10">
        <v>890130</v>
      </c>
      <c r="F2534">
        <f t="shared" si="80"/>
        <v>2012</v>
      </c>
      <c r="G2534" t="str">
        <f t="shared" si="79"/>
        <v>Jan</v>
      </c>
    </row>
    <row r="2535" spans="1:7" hidden="1" x14ac:dyDescent="0.25">
      <c r="A2535" s="6">
        <v>18</v>
      </c>
      <c r="B2535" s="6" t="str">
        <f>VLOOKUP(Table1[[#This Row],[Store]],I:J,2,0)</f>
        <v>Wander Apparel</v>
      </c>
      <c r="C2535" s="2">
        <v>40928</v>
      </c>
      <c r="D2535" s="1">
        <v>0</v>
      </c>
      <c r="E2535" s="10">
        <v>937522</v>
      </c>
      <c r="F2535">
        <f t="shared" si="80"/>
        <v>2012</v>
      </c>
      <c r="G2535" t="str">
        <f t="shared" si="79"/>
        <v>Jan</v>
      </c>
    </row>
    <row r="2536" spans="1:7" hidden="1" x14ac:dyDescent="0.25">
      <c r="A2536" s="6">
        <v>18</v>
      </c>
      <c r="B2536" s="6" t="str">
        <f>VLOOKUP(Table1[[#This Row],[Store]],I:J,2,0)</f>
        <v>Wander Apparel</v>
      </c>
      <c r="C2536" s="2">
        <v>40935</v>
      </c>
      <c r="D2536" s="1">
        <v>0</v>
      </c>
      <c r="E2536" s="10">
        <v>825584</v>
      </c>
      <c r="F2536">
        <f t="shared" si="80"/>
        <v>2012</v>
      </c>
      <c r="G2536" t="str">
        <f t="shared" si="79"/>
        <v>Jan</v>
      </c>
    </row>
    <row r="2537" spans="1:7" hidden="1" x14ac:dyDescent="0.25">
      <c r="A2537" s="6">
        <v>18</v>
      </c>
      <c r="B2537" s="6" t="str">
        <f>VLOOKUP(Table1[[#This Row],[Store]],I:J,2,0)</f>
        <v>Wander Apparel</v>
      </c>
      <c r="C2537" s="2">
        <v>40942</v>
      </c>
      <c r="D2537" s="1">
        <v>0</v>
      </c>
      <c r="E2537" s="10">
        <v>1049772</v>
      </c>
      <c r="F2537">
        <f t="shared" si="80"/>
        <v>2012</v>
      </c>
      <c r="G2537" t="str">
        <f t="shared" si="79"/>
        <v>Feb</v>
      </c>
    </row>
    <row r="2538" spans="1:7" hidden="1" x14ac:dyDescent="0.25">
      <c r="A2538" s="6">
        <v>18</v>
      </c>
      <c r="B2538" s="6" t="str">
        <f>VLOOKUP(Table1[[#This Row],[Store]],I:J,2,0)</f>
        <v>Wander Apparel</v>
      </c>
      <c r="C2538" s="2">
        <v>40949</v>
      </c>
      <c r="D2538" s="1">
        <v>1</v>
      </c>
      <c r="E2538" s="10">
        <v>1161615</v>
      </c>
      <c r="F2538">
        <f t="shared" si="80"/>
        <v>2012</v>
      </c>
      <c r="G2538" t="str">
        <f t="shared" si="79"/>
        <v>Feb</v>
      </c>
    </row>
    <row r="2539" spans="1:7" hidden="1" x14ac:dyDescent="0.25">
      <c r="A2539" s="6">
        <v>18</v>
      </c>
      <c r="B2539" s="6" t="str">
        <f>VLOOKUP(Table1[[#This Row],[Store]],I:J,2,0)</f>
        <v>Wander Apparel</v>
      </c>
      <c r="C2539" s="2">
        <v>40956</v>
      </c>
      <c r="D2539" s="1">
        <v>0</v>
      </c>
      <c r="E2539" s="10">
        <v>1115985</v>
      </c>
      <c r="F2539">
        <f t="shared" si="80"/>
        <v>2012</v>
      </c>
      <c r="G2539" t="str">
        <f t="shared" si="79"/>
        <v>Feb</v>
      </c>
    </row>
    <row r="2540" spans="1:7" hidden="1" x14ac:dyDescent="0.25">
      <c r="A2540" s="6">
        <v>18</v>
      </c>
      <c r="B2540" s="6" t="str">
        <f>VLOOKUP(Table1[[#This Row],[Store]],I:J,2,0)</f>
        <v>Wander Apparel</v>
      </c>
      <c r="C2540" s="2">
        <v>40963</v>
      </c>
      <c r="D2540" s="1">
        <v>0</v>
      </c>
      <c r="E2540" s="10">
        <v>1037861</v>
      </c>
      <c r="F2540">
        <f t="shared" si="80"/>
        <v>2012</v>
      </c>
      <c r="G2540" t="str">
        <f t="shared" si="79"/>
        <v>Feb</v>
      </c>
    </row>
    <row r="2541" spans="1:7" hidden="1" x14ac:dyDescent="0.25">
      <c r="A2541" s="6">
        <v>18</v>
      </c>
      <c r="B2541" s="6" t="str">
        <f>VLOOKUP(Table1[[#This Row],[Store]],I:J,2,0)</f>
        <v>Wander Apparel</v>
      </c>
      <c r="C2541" s="2">
        <v>40970</v>
      </c>
      <c r="D2541" s="1">
        <v>0</v>
      </c>
      <c r="E2541" s="10">
        <v>1047178</v>
      </c>
      <c r="F2541">
        <f t="shared" si="80"/>
        <v>2012</v>
      </c>
      <c r="G2541" t="str">
        <f t="shared" si="79"/>
        <v>Mar</v>
      </c>
    </row>
    <row r="2542" spans="1:7" hidden="1" x14ac:dyDescent="0.25">
      <c r="A2542" s="6">
        <v>18</v>
      </c>
      <c r="B2542" s="6" t="str">
        <f>VLOOKUP(Table1[[#This Row],[Store]],I:J,2,0)</f>
        <v>Wander Apparel</v>
      </c>
      <c r="C2542" s="2">
        <v>40977</v>
      </c>
      <c r="D2542" s="1">
        <v>0</v>
      </c>
      <c r="E2542" s="10">
        <v>1084894</v>
      </c>
      <c r="F2542">
        <f t="shared" si="80"/>
        <v>2012</v>
      </c>
      <c r="G2542" t="str">
        <f t="shared" si="79"/>
        <v>Mar</v>
      </c>
    </row>
    <row r="2543" spans="1:7" hidden="1" x14ac:dyDescent="0.25">
      <c r="A2543" s="6">
        <v>18</v>
      </c>
      <c r="B2543" s="6" t="str">
        <f>VLOOKUP(Table1[[#This Row],[Store]],I:J,2,0)</f>
        <v>Wander Apparel</v>
      </c>
      <c r="C2543" s="2">
        <v>40984</v>
      </c>
      <c r="D2543" s="1">
        <v>0</v>
      </c>
      <c r="E2543" s="10">
        <v>1022018</v>
      </c>
      <c r="F2543">
        <f t="shared" si="80"/>
        <v>2012</v>
      </c>
      <c r="G2543" t="str">
        <f t="shared" si="79"/>
        <v>Mar</v>
      </c>
    </row>
    <row r="2544" spans="1:7" hidden="1" x14ac:dyDescent="0.25">
      <c r="A2544" s="6">
        <v>18</v>
      </c>
      <c r="B2544" s="6" t="str">
        <f>VLOOKUP(Table1[[#This Row],[Store]],I:J,2,0)</f>
        <v>Wander Apparel</v>
      </c>
      <c r="C2544" s="2">
        <v>40991</v>
      </c>
      <c r="D2544" s="1">
        <v>0</v>
      </c>
      <c r="E2544" s="10">
        <v>1031139</v>
      </c>
      <c r="F2544">
        <f t="shared" si="80"/>
        <v>2012</v>
      </c>
      <c r="G2544" t="str">
        <f t="shared" si="79"/>
        <v>Mar</v>
      </c>
    </row>
    <row r="2545" spans="1:7" hidden="1" x14ac:dyDescent="0.25">
      <c r="A2545" s="6">
        <v>18</v>
      </c>
      <c r="B2545" s="6" t="str">
        <f>VLOOKUP(Table1[[#This Row],[Store]],I:J,2,0)</f>
        <v>Wander Apparel</v>
      </c>
      <c r="C2545" s="2">
        <v>40998</v>
      </c>
      <c r="D2545" s="1">
        <v>0</v>
      </c>
      <c r="E2545" s="10">
        <v>1009121</v>
      </c>
      <c r="F2545">
        <f t="shared" si="80"/>
        <v>2012</v>
      </c>
      <c r="G2545" t="str">
        <f t="shared" si="79"/>
        <v>Mar</v>
      </c>
    </row>
    <row r="2546" spans="1:7" hidden="1" x14ac:dyDescent="0.25">
      <c r="A2546" s="6">
        <v>18</v>
      </c>
      <c r="B2546" s="6" t="str">
        <f>VLOOKUP(Table1[[#This Row],[Store]],I:J,2,0)</f>
        <v>Wander Apparel</v>
      </c>
      <c r="C2546" s="2">
        <v>41005</v>
      </c>
      <c r="D2546" s="1">
        <v>0</v>
      </c>
      <c r="E2546" s="10">
        <v>1200815</v>
      </c>
      <c r="F2546">
        <f t="shared" si="80"/>
        <v>2012</v>
      </c>
      <c r="G2546" t="str">
        <f t="shared" si="79"/>
        <v>Apr</v>
      </c>
    </row>
    <row r="2547" spans="1:7" hidden="1" x14ac:dyDescent="0.25">
      <c r="A2547" s="6">
        <v>18</v>
      </c>
      <c r="B2547" s="6" t="str">
        <f>VLOOKUP(Table1[[#This Row],[Store]],I:J,2,0)</f>
        <v>Wander Apparel</v>
      </c>
      <c r="C2547" s="2">
        <v>41012</v>
      </c>
      <c r="D2547" s="1">
        <v>0</v>
      </c>
      <c r="E2547" s="10">
        <v>998443</v>
      </c>
      <c r="F2547">
        <f t="shared" si="80"/>
        <v>2012</v>
      </c>
      <c r="G2547" t="str">
        <f t="shared" si="79"/>
        <v>Apr</v>
      </c>
    </row>
    <row r="2548" spans="1:7" hidden="1" x14ac:dyDescent="0.25">
      <c r="A2548" s="6">
        <v>18</v>
      </c>
      <c r="B2548" s="6" t="str">
        <f>VLOOKUP(Table1[[#This Row],[Store]],I:J,2,0)</f>
        <v>Wander Apparel</v>
      </c>
      <c r="C2548" s="2">
        <v>41019</v>
      </c>
      <c r="D2548" s="1">
        <v>0</v>
      </c>
      <c r="E2548" s="10">
        <v>1025813</v>
      </c>
      <c r="F2548">
        <f t="shared" si="80"/>
        <v>2012</v>
      </c>
      <c r="G2548" t="str">
        <f t="shared" si="79"/>
        <v>Apr</v>
      </c>
    </row>
    <row r="2549" spans="1:7" hidden="1" x14ac:dyDescent="0.25">
      <c r="A2549" s="6">
        <v>18</v>
      </c>
      <c r="B2549" s="6" t="str">
        <f>VLOOKUP(Table1[[#This Row],[Store]],I:J,2,0)</f>
        <v>Wander Apparel</v>
      </c>
      <c r="C2549" s="2">
        <v>41026</v>
      </c>
      <c r="D2549" s="1">
        <v>0</v>
      </c>
      <c r="E2549" s="10">
        <v>961186</v>
      </c>
      <c r="F2549">
        <f t="shared" si="80"/>
        <v>2012</v>
      </c>
      <c r="G2549" t="str">
        <f t="shared" si="79"/>
        <v>Apr</v>
      </c>
    </row>
    <row r="2550" spans="1:7" hidden="1" x14ac:dyDescent="0.25">
      <c r="A2550" s="6">
        <v>18</v>
      </c>
      <c r="B2550" s="6" t="str">
        <f>VLOOKUP(Table1[[#This Row],[Store]],I:J,2,0)</f>
        <v>Wander Apparel</v>
      </c>
      <c r="C2550" s="2">
        <v>41033</v>
      </c>
      <c r="D2550" s="1">
        <v>0</v>
      </c>
      <c r="E2550" s="10">
        <v>1050027</v>
      </c>
      <c r="F2550">
        <f t="shared" si="80"/>
        <v>2012</v>
      </c>
      <c r="G2550" t="str">
        <f t="shared" si="79"/>
        <v>Mei</v>
      </c>
    </row>
    <row r="2551" spans="1:7" hidden="1" x14ac:dyDescent="0.25">
      <c r="A2551" s="6">
        <v>18</v>
      </c>
      <c r="B2551" s="6" t="str">
        <f>VLOOKUP(Table1[[#This Row],[Store]],I:J,2,0)</f>
        <v>Wander Apparel</v>
      </c>
      <c r="C2551" s="2">
        <v>41040</v>
      </c>
      <c r="D2551" s="1">
        <v>0</v>
      </c>
      <c r="E2551" s="10">
        <v>1060433</v>
      </c>
      <c r="F2551">
        <f t="shared" si="80"/>
        <v>2012</v>
      </c>
      <c r="G2551" t="str">
        <f t="shared" si="79"/>
        <v>Mei</v>
      </c>
    </row>
    <row r="2552" spans="1:7" hidden="1" x14ac:dyDescent="0.25">
      <c r="A2552" s="6">
        <v>18</v>
      </c>
      <c r="B2552" s="6" t="str">
        <f>VLOOKUP(Table1[[#This Row],[Store]],I:J,2,0)</f>
        <v>Wander Apparel</v>
      </c>
      <c r="C2552" s="2">
        <v>41047</v>
      </c>
      <c r="D2552" s="1">
        <v>0</v>
      </c>
      <c r="E2552" s="10">
        <v>1047444</v>
      </c>
      <c r="F2552">
        <f t="shared" si="80"/>
        <v>2012</v>
      </c>
      <c r="G2552" t="str">
        <f t="shared" si="79"/>
        <v>Mei</v>
      </c>
    </row>
    <row r="2553" spans="1:7" hidden="1" x14ac:dyDescent="0.25">
      <c r="A2553" s="6">
        <v>18</v>
      </c>
      <c r="B2553" s="6" t="str">
        <f>VLOOKUP(Table1[[#This Row],[Store]],I:J,2,0)</f>
        <v>Wander Apparel</v>
      </c>
      <c r="C2553" s="2">
        <v>41054</v>
      </c>
      <c r="D2553" s="1">
        <v>0</v>
      </c>
      <c r="E2553" s="10">
        <v>1088446</v>
      </c>
      <c r="F2553">
        <f t="shared" si="80"/>
        <v>2012</v>
      </c>
      <c r="G2553" t="str">
        <f t="shared" si="79"/>
        <v>Mei</v>
      </c>
    </row>
    <row r="2554" spans="1:7" hidden="1" x14ac:dyDescent="0.25">
      <c r="A2554" s="6">
        <v>18</v>
      </c>
      <c r="B2554" s="6" t="str">
        <f>VLOOKUP(Table1[[#This Row],[Store]],I:J,2,0)</f>
        <v>Wander Apparel</v>
      </c>
      <c r="C2554" s="2">
        <v>41061</v>
      </c>
      <c r="D2554" s="1">
        <v>0</v>
      </c>
      <c r="E2554" s="10">
        <v>1118313</v>
      </c>
      <c r="F2554">
        <f t="shared" si="80"/>
        <v>2012</v>
      </c>
      <c r="G2554" t="str">
        <f t="shared" si="79"/>
        <v>Jun</v>
      </c>
    </row>
    <row r="2555" spans="1:7" hidden="1" x14ac:dyDescent="0.25">
      <c r="A2555" s="6">
        <v>18</v>
      </c>
      <c r="B2555" s="6" t="str">
        <f>VLOOKUP(Table1[[#This Row],[Store]],I:J,2,0)</f>
        <v>Wander Apparel</v>
      </c>
      <c r="C2555" s="2">
        <v>41068</v>
      </c>
      <c r="D2555" s="1">
        <v>0</v>
      </c>
      <c r="E2555" s="10">
        <v>1110479</v>
      </c>
      <c r="F2555">
        <f t="shared" si="80"/>
        <v>2012</v>
      </c>
      <c r="G2555" t="str">
        <f t="shared" si="79"/>
        <v>Jun</v>
      </c>
    </row>
    <row r="2556" spans="1:7" hidden="1" x14ac:dyDescent="0.25">
      <c r="A2556" s="6">
        <v>18</v>
      </c>
      <c r="B2556" s="6" t="str">
        <f>VLOOKUP(Table1[[#This Row],[Store]],I:J,2,0)</f>
        <v>Wander Apparel</v>
      </c>
      <c r="C2556" s="2">
        <v>41075</v>
      </c>
      <c r="D2556" s="1">
        <v>0</v>
      </c>
      <c r="E2556" s="10">
        <v>1057425</v>
      </c>
      <c r="F2556">
        <f t="shared" si="80"/>
        <v>2012</v>
      </c>
      <c r="G2556" t="str">
        <f t="shared" si="79"/>
        <v>Jun</v>
      </c>
    </row>
    <row r="2557" spans="1:7" hidden="1" x14ac:dyDescent="0.25">
      <c r="A2557" s="6">
        <v>18</v>
      </c>
      <c r="B2557" s="6" t="str">
        <f>VLOOKUP(Table1[[#This Row],[Store]],I:J,2,0)</f>
        <v>Wander Apparel</v>
      </c>
      <c r="C2557" s="2">
        <v>41082</v>
      </c>
      <c r="D2557" s="1">
        <v>0</v>
      </c>
      <c r="E2557" s="10">
        <v>1080357</v>
      </c>
      <c r="F2557">
        <f t="shared" si="80"/>
        <v>2012</v>
      </c>
      <c r="G2557" t="str">
        <f t="shared" si="79"/>
        <v>Jun</v>
      </c>
    </row>
    <row r="2558" spans="1:7" hidden="1" x14ac:dyDescent="0.25">
      <c r="A2558" s="6">
        <v>18</v>
      </c>
      <c r="B2558" s="6" t="str">
        <f>VLOOKUP(Table1[[#This Row],[Store]],I:J,2,0)</f>
        <v>Wander Apparel</v>
      </c>
      <c r="C2558" s="2">
        <v>41089</v>
      </c>
      <c r="D2558" s="1">
        <v>0</v>
      </c>
      <c r="E2558" s="10">
        <v>1097006</v>
      </c>
      <c r="F2558">
        <f t="shared" si="80"/>
        <v>2012</v>
      </c>
      <c r="G2558" t="str">
        <f t="shared" si="79"/>
        <v>Jun</v>
      </c>
    </row>
    <row r="2559" spans="1:7" hidden="1" x14ac:dyDescent="0.25">
      <c r="A2559" s="6">
        <v>18</v>
      </c>
      <c r="B2559" s="6" t="str">
        <f>VLOOKUP(Table1[[#This Row],[Store]],I:J,2,0)</f>
        <v>Wander Apparel</v>
      </c>
      <c r="C2559" s="2">
        <v>41096</v>
      </c>
      <c r="D2559" s="1">
        <v>0</v>
      </c>
      <c r="E2559" s="10">
        <v>1158247</v>
      </c>
      <c r="F2559">
        <f t="shared" si="80"/>
        <v>2012</v>
      </c>
      <c r="G2559" t="str">
        <f t="shared" si="79"/>
        <v>Jul</v>
      </c>
    </row>
    <row r="2560" spans="1:7" hidden="1" x14ac:dyDescent="0.25">
      <c r="A2560" s="6">
        <v>18</v>
      </c>
      <c r="B2560" s="6" t="str">
        <f>VLOOKUP(Table1[[#This Row],[Store]],I:J,2,0)</f>
        <v>Wander Apparel</v>
      </c>
      <c r="C2560" s="2">
        <v>41103</v>
      </c>
      <c r="D2560" s="1">
        <v>0</v>
      </c>
      <c r="E2560" s="10">
        <v>1024784</v>
      </c>
      <c r="F2560">
        <f t="shared" si="80"/>
        <v>2012</v>
      </c>
      <c r="G2560" t="str">
        <f t="shared" si="79"/>
        <v>Jul</v>
      </c>
    </row>
    <row r="2561" spans="1:7" hidden="1" x14ac:dyDescent="0.25">
      <c r="A2561" s="6">
        <v>18</v>
      </c>
      <c r="B2561" s="6" t="str">
        <f>VLOOKUP(Table1[[#This Row],[Store]],I:J,2,0)</f>
        <v>Wander Apparel</v>
      </c>
      <c r="C2561" s="2">
        <v>41110</v>
      </c>
      <c r="D2561" s="1">
        <v>0</v>
      </c>
      <c r="E2561" s="10">
        <v>1033543</v>
      </c>
      <c r="F2561">
        <f t="shared" si="80"/>
        <v>2012</v>
      </c>
      <c r="G2561" t="str">
        <f t="shared" si="79"/>
        <v>Jul</v>
      </c>
    </row>
    <row r="2562" spans="1:7" hidden="1" x14ac:dyDescent="0.25">
      <c r="A2562" s="6">
        <v>18</v>
      </c>
      <c r="B2562" s="6" t="str">
        <f>VLOOKUP(Table1[[#This Row],[Store]],I:J,2,0)</f>
        <v>Wander Apparel</v>
      </c>
      <c r="C2562" s="2">
        <v>41117</v>
      </c>
      <c r="D2562" s="1">
        <v>0</v>
      </c>
      <c r="E2562" s="10">
        <v>924506</v>
      </c>
      <c r="F2562">
        <f t="shared" si="80"/>
        <v>2012</v>
      </c>
      <c r="G2562" t="str">
        <f t="shared" ref="G2562:G2625" si="81">TEXT(C2562,"mmm")</f>
        <v>Jul</v>
      </c>
    </row>
    <row r="2563" spans="1:7" hidden="1" x14ac:dyDescent="0.25">
      <c r="A2563" s="6">
        <v>18</v>
      </c>
      <c r="B2563" s="6" t="str">
        <f>VLOOKUP(Table1[[#This Row],[Store]],I:J,2,0)</f>
        <v>Wander Apparel</v>
      </c>
      <c r="C2563" s="2">
        <v>41124</v>
      </c>
      <c r="D2563" s="1">
        <v>0</v>
      </c>
      <c r="E2563" s="10">
        <v>1052066</v>
      </c>
      <c r="F2563">
        <f t="shared" ref="F2563:F2626" si="82">YEAR(C2563)</f>
        <v>2012</v>
      </c>
      <c r="G2563" t="str">
        <f t="shared" si="81"/>
        <v>Agu</v>
      </c>
    </row>
    <row r="2564" spans="1:7" hidden="1" x14ac:dyDescent="0.25">
      <c r="A2564" s="6">
        <v>18</v>
      </c>
      <c r="B2564" s="6" t="str">
        <f>VLOOKUP(Table1[[#This Row],[Store]],I:J,2,0)</f>
        <v>Wander Apparel</v>
      </c>
      <c r="C2564" s="2">
        <v>41131</v>
      </c>
      <c r="D2564" s="1">
        <v>0</v>
      </c>
      <c r="E2564" s="10">
        <v>967304</v>
      </c>
      <c r="F2564">
        <f t="shared" si="82"/>
        <v>2012</v>
      </c>
      <c r="G2564" t="str">
        <f t="shared" si="81"/>
        <v>Agu</v>
      </c>
    </row>
    <row r="2565" spans="1:7" hidden="1" x14ac:dyDescent="0.25">
      <c r="A2565" s="6">
        <v>18</v>
      </c>
      <c r="B2565" s="6" t="str">
        <f>VLOOKUP(Table1[[#This Row],[Store]],I:J,2,0)</f>
        <v>Wander Apparel</v>
      </c>
      <c r="C2565" s="2">
        <v>41138</v>
      </c>
      <c r="D2565" s="1">
        <v>0</v>
      </c>
      <c r="E2565" s="10">
        <v>1048134</v>
      </c>
      <c r="F2565">
        <f t="shared" si="82"/>
        <v>2012</v>
      </c>
      <c r="G2565" t="str">
        <f t="shared" si="81"/>
        <v>Agu</v>
      </c>
    </row>
    <row r="2566" spans="1:7" hidden="1" x14ac:dyDescent="0.25">
      <c r="A2566" s="6">
        <v>18</v>
      </c>
      <c r="B2566" s="6" t="str">
        <f>VLOOKUP(Table1[[#This Row],[Store]],I:J,2,0)</f>
        <v>Wander Apparel</v>
      </c>
      <c r="C2566" s="2">
        <v>41145</v>
      </c>
      <c r="D2566" s="1">
        <v>0</v>
      </c>
      <c r="E2566" s="10">
        <v>1145840</v>
      </c>
      <c r="F2566">
        <f t="shared" si="82"/>
        <v>2012</v>
      </c>
      <c r="G2566" t="str">
        <f t="shared" si="81"/>
        <v>Agu</v>
      </c>
    </row>
    <row r="2567" spans="1:7" hidden="1" x14ac:dyDescent="0.25">
      <c r="A2567" s="6">
        <v>18</v>
      </c>
      <c r="B2567" s="6" t="str">
        <f>VLOOKUP(Table1[[#This Row],[Store]],I:J,2,0)</f>
        <v>Wander Apparel</v>
      </c>
      <c r="C2567" s="2">
        <v>41152</v>
      </c>
      <c r="D2567" s="1">
        <v>0</v>
      </c>
      <c r="E2567" s="10">
        <v>1117097</v>
      </c>
      <c r="F2567">
        <f t="shared" si="82"/>
        <v>2012</v>
      </c>
      <c r="G2567" t="str">
        <f t="shared" si="81"/>
        <v>Agu</v>
      </c>
    </row>
    <row r="2568" spans="1:7" hidden="1" x14ac:dyDescent="0.25">
      <c r="A2568" s="6">
        <v>18</v>
      </c>
      <c r="B2568" s="6" t="str">
        <f>VLOOKUP(Table1[[#This Row],[Store]],I:J,2,0)</f>
        <v>Wander Apparel</v>
      </c>
      <c r="C2568" s="2">
        <v>41159</v>
      </c>
      <c r="D2568" s="1">
        <v>1</v>
      </c>
      <c r="E2568" s="10">
        <v>1083521</v>
      </c>
      <c r="F2568">
        <f t="shared" si="82"/>
        <v>2012</v>
      </c>
      <c r="G2568" t="str">
        <f t="shared" si="81"/>
        <v>Sep</v>
      </c>
    </row>
    <row r="2569" spans="1:7" hidden="1" x14ac:dyDescent="0.25">
      <c r="A2569" s="6">
        <v>18</v>
      </c>
      <c r="B2569" s="6" t="str">
        <f>VLOOKUP(Table1[[#This Row],[Store]],I:J,2,0)</f>
        <v>Wander Apparel</v>
      </c>
      <c r="C2569" s="2">
        <v>41166</v>
      </c>
      <c r="D2569" s="1">
        <v>0</v>
      </c>
      <c r="E2569" s="10">
        <v>960476</v>
      </c>
      <c r="F2569">
        <f t="shared" si="82"/>
        <v>2012</v>
      </c>
      <c r="G2569" t="str">
        <f t="shared" si="81"/>
        <v>Sep</v>
      </c>
    </row>
    <row r="2570" spans="1:7" hidden="1" x14ac:dyDescent="0.25">
      <c r="A2570" s="6">
        <v>18</v>
      </c>
      <c r="B2570" s="6" t="str">
        <f>VLOOKUP(Table1[[#This Row],[Store]],I:J,2,0)</f>
        <v>Wander Apparel</v>
      </c>
      <c r="C2570" s="2">
        <v>41173</v>
      </c>
      <c r="D2570" s="1">
        <v>0</v>
      </c>
      <c r="E2570" s="10">
        <v>971386</v>
      </c>
      <c r="F2570">
        <f t="shared" si="82"/>
        <v>2012</v>
      </c>
      <c r="G2570" t="str">
        <f t="shared" si="81"/>
        <v>Sep</v>
      </c>
    </row>
    <row r="2571" spans="1:7" hidden="1" x14ac:dyDescent="0.25">
      <c r="A2571" s="6">
        <v>18</v>
      </c>
      <c r="B2571" s="6" t="str">
        <f>VLOOKUP(Table1[[#This Row],[Store]],I:J,2,0)</f>
        <v>Wander Apparel</v>
      </c>
      <c r="C2571" s="2">
        <v>41180</v>
      </c>
      <c r="D2571" s="1">
        <v>0</v>
      </c>
      <c r="E2571" s="10">
        <v>1002856</v>
      </c>
      <c r="F2571">
        <f t="shared" si="82"/>
        <v>2012</v>
      </c>
      <c r="G2571" t="str">
        <f t="shared" si="81"/>
        <v>Sep</v>
      </c>
    </row>
    <row r="2572" spans="1:7" hidden="1" x14ac:dyDescent="0.25">
      <c r="A2572" s="6">
        <v>18</v>
      </c>
      <c r="B2572" s="6" t="str">
        <f>VLOOKUP(Table1[[#This Row],[Store]],I:J,2,0)</f>
        <v>Wander Apparel</v>
      </c>
      <c r="C2572" s="2">
        <v>41187</v>
      </c>
      <c r="D2572" s="1">
        <v>0</v>
      </c>
      <c r="E2572" s="10">
        <v>1092204</v>
      </c>
      <c r="F2572">
        <f t="shared" si="82"/>
        <v>2012</v>
      </c>
      <c r="G2572" t="str">
        <f t="shared" si="81"/>
        <v>Okt</v>
      </c>
    </row>
    <row r="2573" spans="1:7" hidden="1" x14ac:dyDescent="0.25">
      <c r="A2573" s="6">
        <v>18</v>
      </c>
      <c r="B2573" s="6" t="str">
        <f>VLOOKUP(Table1[[#This Row],[Store]],I:J,2,0)</f>
        <v>Wander Apparel</v>
      </c>
      <c r="C2573" s="2">
        <v>41194</v>
      </c>
      <c r="D2573" s="1">
        <v>0</v>
      </c>
      <c r="E2573" s="10">
        <v>1074079</v>
      </c>
      <c r="F2573">
        <f t="shared" si="82"/>
        <v>2012</v>
      </c>
      <c r="G2573" t="str">
        <f t="shared" si="81"/>
        <v>Okt</v>
      </c>
    </row>
    <row r="2574" spans="1:7" hidden="1" x14ac:dyDescent="0.25">
      <c r="A2574" s="6">
        <v>18</v>
      </c>
      <c r="B2574" s="6" t="str">
        <f>VLOOKUP(Table1[[#This Row],[Store]],I:J,2,0)</f>
        <v>Wander Apparel</v>
      </c>
      <c r="C2574" s="2">
        <v>41201</v>
      </c>
      <c r="D2574" s="1">
        <v>0</v>
      </c>
      <c r="E2574" s="10">
        <v>1048706</v>
      </c>
      <c r="F2574">
        <f t="shared" si="82"/>
        <v>2012</v>
      </c>
      <c r="G2574" t="str">
        <f t="shared" si="81"/>
        <v>Okt</v>
      </c>
    </row>
    <row r="2575" spans="1:7" hidden="1" x14ac:dyDescent="0.25">
      <c r="A2575" s="6">
        <v>18</v>
      </c>
      <c r="B2575" s="6" t="str">
        <f>VLOOKUP(Table1[[#This Row],[Store]],I:J,2,0)</f>
        <v>Wander Apparel</v>
      </c>
      <c r="C2575" s="2">
        <v>41208</v>
      </c>
      <c r="D2575" s="1">
        <v>0</v>
      </c>
      <c r="E2575" s="10">
        <v>1127516</v>
      </c>
      <c r="F2575">
        <f t="shared" si="82"/>
        <v>2012</v>
      </c>
      <c r="G2575" t="str">
        <f t="shared" si="81"/>
        <v>Okt</v>
      </c>
    </row>
    <row r="2576" spans="1:7" x14ac:dyDescent="0.25">
      <c r="A2576" s="6">
        <v>19</v>
      </c>
      <c r="B2576" s="6" t="str">
        <f>VLOOKUP(Table1[[#This Row],[Store]],I:J,2,0)</f>
        <v>Opal Boutique</v>
      </c>
      <c r="C2576" s="2">
        <v>40214</v>
      </c>
      <c r="D2576" s="1">
        <v>0</v>
      </c>
      <c r="E2576" s="10">
        <v>1507637</v>
      </c>
      <c r="F2576">
        <f t="shared" si="82"/>
        <v>2010</v>
      </c>
      <c r="G2576" t="str">
        <f t="shared" si="81"/>
        <v>Feb</v>
      </c>
    </row>
    <row r="2577" spans="1:7" x14ac:dyDescent="0.25">
      <c r="A2577" s="6">
        <v>19</v>
      </c>
      <c r="B2577" s="6" t="str">
        <f>VLOOKUP(Table1[[#This Row],[Store]],I:J,2,0)</f>
        <v>Opal Boutique</v>
      </c>
      <c r="C2577" s="2">
        <v>40221</v>
      </c>
      <c r="D2577" s="1">
        <v>1</v>
      </c>
      <c r="E2577" s="10">
        <v>1536549</v>
      </c>
      <c r="F2577">
        <f t="shared" si="82"/>
        <v>2010</v>
      </c>
      <c r="G2577" t="str">
        <f t="shared" si="81"/>
        <v>Feb</v>
      </c>
    </row>
    <row r="2578" spans="1:7" x14ac:dyDescent="0.25">
      <c r="A2578" s="6">
        <v>19</v>
      </c>
      <c r="B2578" s="6" t="str">
        <f>VLOOKUP(Table1[[#This Row],[Store]],I:J,2,0)</f>
        <v>Opal Boutique</v>
      </c>
      <c r="C2578" s="2">
        <v>40228</v>
      </c>
      <c r="D2578" s="1">
        <v>0</v>
      </c>
      <c r="E2578" s="10">
        <v>1515976</v>
      </c>
      <c r="F2578">
        <f t="shared" si="82"/>
        <v>2010</v>
      </c>
      <c r="G2578" t="str">
        <f t="shared" si="81"/>
        <v>Feb</v>
      </c>
    </row>
    <row r="2579" spans="1:7" x14ac:dyDescent="0.25">
      <c r="A2579" s="6">
        <v>19</v>
      </c>
      <c r="B2579" s="6" t="str">
        <f>VLOOKUP(Table1[[#This Row],[Store]],I:J,2,0)</f>
        <v>Opal Boutique</v>
      </c>
      <c r="C2579" s="2">
        <v>40235</v>
      </c>
      <c r="D2579" s="1">
        <v>0</v>
      </c>
      <c r="E2579" s="10">
        <v>1373270</v>
      </c>
      <c r="F2579">
        <f t="shared" si="82"/>
        <v>2010</v>
      </c>
      <c r="G2579" t="str">
        <f t="shared" si="81"/>
        <v>Feb</v>
      </c>
    </row>
    <row r="2580" spans="1:7" x14ac:dyDescent="0.25">
      <c r="A2580" s="6">
        <v>19</v>
      </c>
      <c r="B2580" s="6" t="str">
        <f>VLOOKUP(Table1[[#This Row],[Store]],I:J,2,0)</f>
        <v>Opal Boutique</v>
      </c>
      <c r="C2580" s="2">
        <v>40242</v>
      </c>
      <c r="D2580" s="1">
        <v>0</v>
      </c>
      <c r="E2580" s="10">
        <v>1495844</v>
      </c>
      <c r="F2580">
        <f t="shared" si="82"/>
        <v>2010</v>
      </c>
      <c r="G2580" t="str">
        <f t="shared" si="81"/>
        <v>Mar</v>
      </c>
    </row>
    <row r="2581" spans="1:7" x14ac:dyDescent="0.25">
      <c r="A2581" s="6">
        <v>19</v>
      </c>
      <c r="B2581" s="6" t="str">
        <f>VLOOKUP(Table1[[#This Row],[Store]],I:J,2,0)</f>
        <v>Opal Boutique</v>
      </c>
      <c r="C2581" s="2">
        <v>40249</v>
      </c>
      <c r="D2581" s="1">
        <v>0</v>
      </c>
      <c r="E2581" s="10">
        <v>1467889</v>
      </c>
      <c r="F2581">
        <f t="shared" si="82"/>
        <v>2010</v>
      </c>
      <c r="G2581" t="str">
        <f t="shared" si="81"/>
        <v>Mar</v>
      </c>
    </row>
    <row r="2582" spans="1:7" x14ac:dyDescent="0.25">
      <c r="A2582" s="6">
        <v>19</v>
      </c>
      <c r="B2582" s="6" t="str">
        <f>VLOOKUP(Table1[[#This Row],[Store]],I:J,2,0)</f>
        <v>Opal Boutique</v>
      </c>
      <c r="C2582" s="2">
        <v>40256</v>
      </c>
      <c r="D2582" s="1">
        <v>0</v>
      </c>
      <c r="E2582" s="10">
        <v>1332940</v>
      </c>
      <c r="F2582">
        <f t="shared" si="82"/>
        <v>2010</v>
      </c>
      <c r="G2582" t="str">
        <f t="shared" si="81"/>
        <v>Mar</v>
      </c>
    </row>
    <row r="2583" spans="1:7" x14ac:dyDescent="0.25">
      <c r="A2583" s="6">
        <v>19</v>
      </c>
      <c r="B2583" s="6" t="str">
        <f>VLOOKUP(Table1[[#This Row],[Store]],I:J,2,0)</f>
        <v>Opal Boutique</v>
      </c>
      <c r="C2583" s="2">
        <v>40263</v>
      </c>
      <c r="D2583" s="1">
        <v>0</v>
      </c>
      <c r="E2583" s="10">
        <v>1427023</v>
      </c>
      <c r="F2583">
        <f t="shared" si="82"/>
        <v>2010</v>
      </c>
      <c r="G2583" t="str">
        <f t="shared" si="81"/>
        <v>Mar</v>
      </c>
    </row>
    <row r="2584" spans="1:7" x14ac:dyDescent="0.25">
      <c r="A2584" s="6">
        <v>19</v>
      </c>
      <c r="B2584" s="6" t="str">
        <f>VLOOKUP(Table1[[#This Row],[Store]],I:J,2,0)</f>
        <v>Opal Boutique</v>
      </c>
      <c r="C2584" s="2">
        <v>40270</v>
      </c>
      <c r="D2584" s="1">
        <v>0</v>
      </c>
      <c r="E2584" s="10">
        <v>1642970</v>
      </c>
      <c r="F2584">
        <f t="shared" si="82"/>
        <v>2010</v>
      </c>
      <c r="G2584" t="str">
        <f t="shared" si="81"/>
        <v>Apr</v>
      </c>
    </row>
    <row r="2585" spans="1:7" x14ac:dyDescent="0.25">
      <c r="A2585" s="6">
        <v>19</v>
      </c>
      <c r="B2585" s="6" t="str">
        <f>VLOOKUP(Table1[[#This Row],[Store]],I:J,2,0)</f>
        <v>Opal Boutique</v>
      </c>
      <c r="C2585" s="2">
        <v>40277</v>
      </c>
      <c r="D2585" s="1">
        <v>0</v>
      </c>
      <c r="E2585" s="10">
        <v>1489613</v>
      </c>
      <c r="F2585">
        <f t="shared" si="82"/>
        <v>2010</v>
      </c>
      <c r="G2585" t="str">
        <f t="shared" si="81"/>
        <v>Apr</v>
      </c>
    </row>
    <row r="2586" spans="1:7" x14ac:dyDescent="0.25">
      <c r="A2586" s="6">
        <v>19</v>
      </c>
      <c r="B2586" s="6" t="str">
        <f>VLOOKUP(Table1[[#This Row],[Store]],I:J,2,0)</f>
        <v>Opal Boutique</v>
      </c>
      <c r="C2586" s="2">
        <v>40284</v>
      </c>
      <c r="D2586" s="1">
        <v>0</v>
      </c>
      <c r="E2586" s="10">
        <v>1460354</v>
      </c>
      <c r="F2586">
        <f t="shared" si="82"/>
        <v>2010</v>
      </c>
      <c r="G2586" t="str">
        <f t="shared" si="81"/>
        <v>Apr</v>
      </c>
    </row>
    <row r="2587" spans="1:7" x14ac:dyDescent="0.25">
      <c r="A2587" s="6">
        <v>19</v>
      </c>
      <c r="B2587" s="6" t="str">
        <f>VLOOKUP(Table1[[#This Row],[Store]],I:J,2,0)</f>
        <v>Opal Boutique</v>
      </c>
      <c r="C2587" s="2">
        <v>40291</v>
      </c>
      <c r="D2587" s="1">
        <v>0</v>
      </c>
      <c r="E2587" s="10">
        <v>1456793</v>
      </c>
      <c r="F2587">
        <f t="shared" si="82"/>
        <v>2010</v>
      </c>
      <c r="G2587" t="str">
        <f t="shared" si="81"/>
        <v>Apr</v>
      </c>
    </row>
    <row r="2588" spans="1:7" x14ac:dyDescent="0.25">
      <c r="A2588" s="6">
        <v>19</v>
      </c>
      <c r="B2588" s="6" t="str">
        <f>VLOOKUP(Table1[[#This Row],[Store]],I:J,2,0)</f>
        <v>Opal Boutique</v>
      </c>
      <c r="C2588" s="2">
        <v>40298</v>
      </c>
      <c r="D2588" s="1">
        <v>0</v>
      </c>
      <c r="E2588" s="10">
        <v>1405065</v>
      </c>
      <c r="F2588">
        <f t="shared" si="82"/>
        <v>2010</v>
      </c>
      <c r="G2588" t="str">
        <f t="shared" si="81"/>
        <v>Apr</v>
      </c>
    </row>
    <row r="2589" spans="1:7" x14ac:dyDescent="0.25">
      <c r="A2589" s="6">
        <v>19</v>
      </c>
      <c r="B2589" s="6" t="str">
        <f>VLOOKUP(Table1[[#This Row],[Store]],I:J,2,0)</f>
        <v>Opal Boutique</v>
      </c>
      <c r="C2589" s="2">
        <v>40305</v>
      </c>
      <c r="D2589" s="1">
        <v>0</v>
      </c>
      <c r="E2589" s="10">
        <v>1566219</v>
      </c>
      <c r="F2589">
        <f t="shared" si="82"/>
        <v>2010</v>
      </c>
      <c r="G2589" t="str">
        <f t="shared" si="81"/>
        <v>Mei</v>
      </c>
    </row>
    <row r="2590" spans="1:7" x14ac:dyDescent="0.25">
      <c r="A2590" s="6">
        <v>19</v>
      </c>
      <c r="B2590" s="6" t="str">
        <f>VLOOKUP(Table1[[#This Row],[Store]],I:J,2,0)</f>
        <v>Opal Boutique</v>
      </c>
      <c r="C2590" s="2">
        <v>40312</v>
      </c>
      <c r="D2590" s="1">
        <v>0</v>
      </c>
      <c r="E2590" s="10">
        <v>1437319</v>
      </c>
      <c r="F2590">
        <f t="shared" si="82"/>
        <v>2010</v>
      </c>
      <c r="G2590" t="str">
        <f t="shared" si="81"/>
        <v>Mei</v>
      </c>
    </row>
    <row r="2591" spans="1:7" x14ac:dyDescent="0.25">
      <c r="A2591" s="6">
        <v>19</v>
      </c>
      <c r="B2591" s="6" t="str">
        <f>VLOOKUP(Table1[[#This Row],[Store]],I:J,2,0)</f>
        <v>Opal Boutique</v>
      </c>
      <c r="C2591" s="2">
        <v>40319</v>
      </c>
      <c r="D2591" s="1">
        <v>0</v>
      </c>
      <c r="E2591" s="10">
        <v>1377716</v>
      </c>
      <c r="F2591">
        <f t="shared" si="82"/>
        <v>2010</v>
      </c>
      <c r="G2591" t="str">
        <f t="shared" si="81"/>
        <v>Mei</v>
      </c>
    </row>
    <row r="2592" spans="1:7" x14ac:dyDescent="0.25">
      <c r="A2592" s="6">
        <v>19</v>
      </c>
      <c r="B2592" s="6" t="str">
        <f>VLOOKUP(Table1[[#This Row],[Store]],I:J,2,0)</f>
        <v>Opal Boutique</v>
      </c>
      <c r="C2592" s="2">
        <v>40326</v>
      </c>
      <c r="D2592" s="1">
        <v>0</v>
      </c>
      <c r="E2592" s="10">
        <v>1648882</v>
      </c>
      <c r="F2592">
        <f t="shared" si="82"/>
        <v>2010</v>
      </c>
      <c r="G2592" t="str">
        <f t="shared" si="81"/>
        <v>Mei</v>
      </c>
    </row>
    <row r="2593" spans="1:7" x14ac:dyDescent="0.25">
      <c r="A2593" s="6">
        <v>19</v>
      </c>
      <c r="B2593" s="6" t="str">
        <f>VLOOKUP(Table1[[#This Row],[Store]],I:J,2,0)</f>
        <v>Opal Boutique</v>
      </c>
      <c r="C2593" s="2">
        <v>40333</v>
      </c>
      <c r="D2593" s="1">
        <v>0</v>
      </c>
      <c r="E2593" s="10">
        <v>1519013</v>
      </c>
      <c r="F2593">
        <f t="shared" si="82"/>
        <v>2010</v>
      </c>
      <c r="G2593" t="str">
        <f t="shared" si="81"/>
        <v>Jun</v>
      </c>
    </row>
    <row r="2594" spans="1:7" x14ac:dyDescent="0.25">
      <c r="A2594" s="6">
        <v>19</v>
      </c>
      <c r="B2594" s="6" t="str">
        <f>VLOOKUP(Table1[[#This Row],[Store]],I:J,2,0)</f>
        <v>Opal Boutique</v>
      </c>
      <c r="C2594" s="2">
        <v>40340</v>
      </c>
      <c r="D2594" s="1">
        <v>0</v>
      </c>
      <c r="E2594" s="10">
        <v>1410683</v>
      </c>
      <c r="F2594">
        <f t="shared" si="82"/>
        <v>2010</v>
      </c>
      <c r="G2594" t="str">
        <f t="shared" si="81"/>
        <v>Jun</v>
      </c>
    </row>
    <row r="2595" spans="1:7" x14ac:dyDescent="0.25">
      <c r="A2595" s="6">
        <v>19</v>
      </c>
      <c r="B2595" s="6" t="str">
        <f>VLOOKUP(Table1[[#This Row],[Store]],I:J,2,0)</f>
        <v>Opal Boutique</v>
      </c>
      <c r="C2595" s="2">
        <v>40347</v>
      </c>
      <c r="D2595" s="1">
        <v>0</v>
      </c>
      <c r="E2595" s="10">
        <v>1457314</v>
      </c>
      <c r="F2595">
        <f t="shared" si="82"/>
        <v>2010</v>
      </c>
      <c r="G2595" t="str">
        <f t="shared" si="81"/>
        <v>Jun</v>
      </c>
    </row>
    <row r="2596" spans="1:7" x14ac:dyDescent="0.25">
      <c r="A2596" s="6">
        <v>19</v>
      </c>
      <c r="B2596" s="6" t="str">
        <f>VLOOKUP(Table1[[#This Row],[Store]],I:J,2,0)</f>
        <v>Opal Boutique</v>
      </c>
      <c r="C2596" s="2">
        <v>40354</v>
      </c>
      <c r="D2596" s="1">
        <v>0</v>
      </c>
      <c r="E2596" s="10">
        <v>1450407</v>
      </c>
      <c r="F2596">
        <f t="shared" si="82"/>
        <v>2010</v>
      </c>
      <c r="G2596" t="str">
        <f t="shared" si="81"/>
        <v>Jun</v>
      </c>
    </row>
    <row r="2597" spans="1:7" x14ac:dyDescent="0.25">
      <c r="A2597" s="6">
        <v>19</v>
      </c>
      <c r="B2597" s="6" t="str">
        <f>VLOOKUP(Table1[[#This Row],[Store]],I:J,2,0)</f>
        <v>Opal Boutique</v>
      </c>
      <c r="C2597" s="2">
        <v>40361</v>
      </c>
      <c r="D2597" s="1">
        <v>0</v>
      </c>
      <c r="E2597" s="10">
        <v>1549018</v>
      </c>
      <c r="F2597">
        <f t="shared" si="82"/>
        <v>2010</v>
      </c>
      <c r="G2597" t="str">
        <f t="shared" si="81"/>
        <v>Jul</v>
      </c>
    </row>
    <row r="2598" spans="1:7" x14ac:dyDescent="0.25">
      <c r="A2598" s="6">
        <v>19</v>
      </c>
      <c r="B2598" s="6" t="str">
        <f>VLOOKUP(Table1[[#This Row],[Store]],I:J,2,0)</f>
        <v>Opal Boutique</v>
      </c>
      <c r="C2598" s="2">
        <v>40368</v>
      </c>
      <c r="D2598" s="1">
        <v>0</v>
      </c>
      <c r="E2598" s="10">
        <v>1577541</v>
      </c>
      <c r="F2598">
        <f t="shared" si="82"/>
        <v>2010</v>
      </c>
      <c r="G2598" t="str">
        <f t="shared" si="81"/>
        <v>Jul</v>
      </c>
    </row>
    <row r="2599" spans="1:7" x14ac:dyDescent="0.25">
      <c r="A2599" s="6">
        <v>19</v>
      </c>
      <c r="B2599" s="6" t="str">
        <f>VLOOKUP(Table1[[#This Row],[Store]],I:J,2,0)</f>
        <v>Opal Boutique</v>
      </c>
      <c r="C2599" s="2">
        <v>40375</v>
      </c>
      <c r="D2599" s="1">
        <v>0</v>
      </c>
      <c r="E2599" s="10">
        <v>1412157</v>
      </c>
      <c r="F2599">
        <f t="shared" si="82"/>
        <v>2010</v>
      </c>
      <c r="G2599" t="str">
        <f t="shared" si="81"/>
        <v>Jul</v>
      </c>
    </row>
    <row r="2600" spans="1:7" x14ac:dyDescent="0.25">
      <c r="A2600" s="6">
        <v>19</v>
      </c>
      <c r="B2600" s="6" t="str">
        <f>VLOOKUP(Table1[[#This Row],[Store]],I:J,2,0)</f>
        <v>Opal Boutique</v>
      </c>
      <c r="C2600" s="2">
        <v>40382</v>
      </c>
      <c r="D2600" s="1">
        <v>0</v>
      </c>
      <c r="E2600" s="10">
        <v>1372043</v>
      </c>
      <c r="F2600">
        <f t="shared" si="82"/>
        <v>2010</v>
      </c>
      <c r="G2600" t="str">
        <f t="shared" si="81"/>
        <v>Jul</v>
      </c>
    </row>
    <row r="2601" spans="1:7" x14ac:dyDescent="0.25">
      <c r="A2601" s="6">
        <v>19</v>
      </c>
      <c r="B2601" s="6" t="str">
        <f>VLOOKUP(Table1[[#This Row],[Store]],I:J,2,0)</f>
        <v>Opal Boutique</v>
      </c>
      <c r="C2601" s="2">
        <v>40389</v>
      </c>
      <c r="D2601" s="1">
        <v>0</v>
      </c>
      <c r="E2601" s="10">
        <v>1366395</v>
      </c>
      <c r="F2601">
        <f t="shared" si="82"/>
        <v>2010</v>
      </c>
      <c r="G2601" t="str">
        <f t="shared" si="81"/>
        <v>Jul</v>
      </c>
    </row>
    <row r="2602" spans="1:7" x14ac:dyDescent="0.25">
      <c r="A2602" s="6">
        <v>19</v>
      </c>
      <c r="B2602" s="6" t="str">
        <f>VLOOKUP(Table1[[#This Row],[Store]],I:J,2,0)</f>
        <v>Opal Boutique</v>
      </c>
      <c r="C2602" s="2">
        <v>40396</v>
      </c>
      <c r="D2602" s="1">
        <v>0</v>
      </c>
      <c r="E2602" s="10">
        <v>1492060</v>
      </c>
      <c r="F2602">
        <f t="shared" si="82"/>
        <v>2010</v>
      </c>
      <c r="G2602" t="str">
        <f t="shared" si="81"/>
        <v>Agu</v>
      </c>
    </row>
    <row r="2603" spans="1:7" x14ac:dyDescent="0.25">
      <c r="A2603" s="6">
        <v>19</v>
      </c>
      <c r="B2603" s="6" t="str">
        <f>VLOOKUP(Table1[[#This Row],[Store]],I:J,2,0)</f>
        <v>Opal Boutique</v>
      </c>
      <c r="C2603" s="2">
        <v>40403</v>
      </c>
      <c r="D2603" s="1">
        <v>0</v>
      </c>
      <c r="E2603" s="10">
        <v>1418027</v>
      </c>
      <c r="F2603">
        <f t="shared" si="82"/>
        <v>2010</v>
      </c>
      <c r="G2603" t="str">
        <f t="shared" si="81"/>
        <v>Agu</v>
      </c>
    </row>
    <row r="2604" spans="1:7" x14ac:dyDescent="0.25">
      <c r="A2604" s="6">
        <v>19</v>
      </c>
      <c r="B2604" s="6" t="str">
        <f>VLOOKUP(Table1[[#This Row],[Store]],I:J,2,0)</f>
        <v>Opal Boutique</v>
      </c>
      <c r="C2604" s="2">
        <v>40410</v>
      </c>
      <c r="D2604" s="1">
        <v>0</v>
      </c>
      <c r="E2604" s="10">
        <v>1419383</v>
      </c>
      <c r="F2604">
        <f t="shared" si="82"/>
        <v>2010</v>
      </c>
      <c r="G2604" t="str">
        <f t="shared" si="81"/>
        <v>Agu</v>
      </c>
    </row>
    <row r="2605" spans="1:7" x14ac:dyDescent="0.25">
      <c r="A2605" s="6">
        <v>19</v>
      </c>
      <c r="B2605" s="6" t="str">
        <f>VLOOKUP(Table1[[#This Row],[Store]],I:J,2,0)</f>
        <v>Opal Boutique</v>
      </c>
      <c r="C2605" s="2">
        <v>40417</v>
      </c>
      <c r="D2605" s="1">
        <v>0</v>
      </c>
      <c r="E2605" s="10">
        <v>1557888</v>
      </c>
      <c r="F2605">
        <f t="shared" si="82"/>
        <v>2010</v>
      </c>
      <c r="G2605" t="str">
        <f t="shared" si="81"/>
        <v>Agu</v>
      </c>
    </row>
    <row r="2606" spans="1:7" x14ac:dyDescent="0.25">
      <c r="A2606" s="6">
        <v>19</v>
      </c>
      <c r="B2606" s="6" t="str">
        <f>VLOOKUP(Table1[[#This Row],[Store]],I:J,2,0)</f>
        <v>Opal Boutique</v>
      </c>
      <c r="C2606" s="2">
        <v>40424</v>
      </c>
      <c r="D2606" s="1">
        <v>0</v>
      </c>
      <c r="E2606" s="10">
        <v>1623519</v>
      </c>
      <c r="F2606">
        <f t="shared" si="82"/>
        <v>2010</v>
      </c>
      <c r="G2606" t="str">
        <f t="shared" si="81"/>
        <v>Sep</v>
      </c>
    </row>
    <row r="2607" spans="1:7" x14ac:dyDescent="0.25">
      <c r="A2607" s="6">
        <v>19</v>
      </c>
      <c r="B2607" s="6" t="str">
        <f>VLOOKUP(Table1[[#This Row],[Store]],I:J,2,0)</f>
        <v>Opal Boutique</v>
      </c>
      <c r="C2607" s="2">
        <v>40431</v>
      </c>
      <c r="D2607" s="1">
        <v>1</v>
      </c>
      <c r="E2607" s="10">
        <v>1591453</v>
      </c>
      <c r="F2607">
        <f t="shared" si="82"/>
        <v>2010</v>
      </c>
      <c r="G2607" t="str">
        <f t="shared" si="81"/>
        <v>Sep</v>
      </c>
    </row>
    <row r="2608" spans="1:7" x14ac:dyDescent="0.25">
      <c r="A2608" s="6">
        <v>19</v>
      </c>
      <c r="B2608" s="6" t="str">
        <f>VLOOKUP(Table1[[#This Row],[Store]],I:J,2,0)</f>
        <v>Opal Boutique</v>
      </c>
      <c r="C2608" s="2">
        <v>40438</v>
      </c>
      <c r="D2608" s="1">
        <v>0</v>
      </c>
      <c r="E2608" s="10">
        <v>1386789</v>
      </c>
      <c r="F2608">
        <f t="shared" si="82"/>
        <v>2010</v>
      </c>
      <c r="G2608" t="str">
        <f t="shared" si="81"/>
        <v>Sep</v>
      </c>
    </row>
    <row r="2609" spans="1:7" x14ac:dyDescent="0.25">
      <c r="A2609" s="6">
        <v>19</v>
      </c>
      <c r="B2609" s="6" t="str">
        <f>VLOOKUP(Table1[[#This Row],[Store]],I:J,2,0)</f>
        <v>Opal Boutique</v>
      </c>
      <c r="C2609" s="2">
        <v>40445</v>
      </c>
      <c r="D2609" s="1">
        <v>0</v>
      </c>
      <c r="E2609" s="10">
        <v>1318343</v>
      </c>
      <c r="F2609">
        <f t="shared" si="82"/>
        <v>2010</v>
      </c>
      <c r="G2609" t="str">
        <f t="shared" si="81"/>
        <v>Sep</v>
      </c>
    </row>
    <row r="2610" spans="1:7" x14ac:dyDescent="0.25">
      <c r="A2610" s="6">
        <v>19</v>
      </c>
      <c r="B2610" s="6" t="str">
        <f>VLOOKUP(Table1[[#This Row],[Store]],I:J,2,0)</f>
        <v>Opal Boutique</v>
      </c>
      <c r="C2610" s="2">
        <v>40452</v>
      </c>
      <c r="D2610" s="1">
        <v>0</v>
      </c>
      <c r="E2610" s="10">
        <v>1379456</v>
      </c>
      <c r="F2610">
        <f t="shared" si="82"/>
        <v>2010</v>
      </c>
      <c r="G2610" t="str">
        <f t="shared" si="81"/>
        <v>Okt</v>
      </c>
    </row>
    <row r="2611" spans="1:7" x14ac:dyDescent="0.25">
      <c r="A2611" s="6">
        <v>19</v>
      </c>
      <c r="B2611" s="6" t="str">
        <f>VLOOKUP(Table1[[#This Row],[Store]],I:J,2,0)</f>
        <v>Opal Boutique</v>
      </c>
      <c r="C2611" s="2">
        <v>40459</v>
      </c>
      <c r="D2611" s="1">
        <v>0</v>
      </c>
      <c r="E2611" s="10">
        <v>1428960</v>
      </c>
      <c r="F2611">
        <f t="shared" si="82"/>
        <v>2010</v>
      </c>
      <c r="G2611" t="str">
        <f t="shared" si="81"/>
        <v>Okt</v>
      </c>
    </row>
    <row r="2612" spans="1:7" x14ac:dyDescent="0.25">
      <c r="A2612" s="6">
        <v>19</v>
      </c>
      <c r="B2612" s="6" t="str">
        <f>VLOOKUP(Table1[[#This Row],[Store]],I:J,2,0)</f>
        <v>Opal Boutique</v>
      </c>
      <c r="C2612" s="2">
        <v>40466</v>
      </c>
      <c r="D2612" s="1">
        <v>0</v>
      </c>
      <c r="E2612" s="10">
        <v>1369317</v>
      </c>
      <c r="F2612">
        <f t="shared" si="82"/>
        <v>2010</v>
      </c>
      <c r="G2612" t="str">
        <f t="shared" si="81"/>
        <v>Okt</v>
      </c>
    </row>
    <row r="2613" spans="1:7" x14ac:dyDescent="0.25">
      <c r="A2613" s="6">
        <v>19</v>
      </c>
      <c r="B2613" s="6" t="str">
        <f>VLOOKUP(Table1[[#This Row],[Store]],I:J,2,0)</f>
        <v>Opal Boutique</v>
      </c>
      <c r="C2613" s="2">
        <v>40473</v>
      </c>
      <c r="D2613" s="1">
        <v>0</v>
      </c>
      <c r="E2613" s="10">
        <v>1357154</v>
      </c>
      <c r="F2613">
        <f t="shared" si="82"/>
        <v>2010</v>
      </c>
      <c r="G2613" t="str">
        <f t="shared" si="81"/>
        <v>Okt</v>
      </c>
    </row>
    <row r="2614" spans="1:7" x14ac:dyDescent="0.25">
      <c r="A2614" s="6">
        <v>19</v>
      </c>
      <c r="B2614" s="6" t="str">
        <f>VLOOKUP(Table1[[#This Row],[Store]],I:J,2,0)</f>
        <v>Opal Boutique</v>
      </c>
      <c r="C2614" s="2">
        <v>40480</v>
      </c>
      <c r="D2614" s="1">
        <v>0</v>
      </c>
      <c r="E2614" s="10">
        <v>1404576</v>
      </c>
      <c r="F2614">
        <f t="shared" si="82"/>
        <v>2010</v>
      </c>
      <c r="G2614" t="str">
        <f t="shared" si="81"/>
        <v>Okt</v>
      </c>
    </row>
    <row r="2615" spans="1:7" x14ac:dyDescent="0.25">
      <c r="A2615" s="6">
        <v>19</v>
      </c>
      <c r="B2615" s="6" t="str">
        <f>VLOOKUP(Table1[[#This Row],[Store]],I:J,2,0)</f>
        <v>Opal Boutique</v>
      </c>
      <c r="C2615" s="2">
        <v>40487</v>
      </c>
      <c r="D2615" s="1">
        <v>0</v>
      </c>
      <c r="E2615" s="10">
        <v>1435379</v>
      </c>
      <c r="F2615">
        <f t="shared" si="82"/>
        <v>2010</v>
      </c>
      <c r="G2615" t="str">
        <f t="shared" si="81"/>
        <v>Nov</v>
      </c>
    </row>
    <row r="2616" spans="1:7" x14ac:dyDescent="0.25">
      <c r="A2616" s="6">
        <v>19</v>
      </c>
      <c r="B2616" s="6" t="str">
        <f>VLOOKUP(Table1[[#This Row],[Store]],I:J,2,0)</f>
        <v>Opal Boutique</v>
      </c>
      <c r="C2616" s="2">
        <v>40494</v>
      </c>
      <c r="D2616" s="1">
        <v>0</v>
      </c>
      <c r="E2616" s="10">
        <v>1490235</v>
      </c>
      <c r="F2616">
        <f t="shared" si="82"/>
        <v>2010</v>
      </c>
      <c r="G2616" t="str">
        <f t="shared" si="81"/>
        <v>Nov</v>
      </c>
    </row>
    <row r="2617" spans="1:7" x14ac:dyDescent="0.25">
      <c r="A2617" s="6">
        <v>19</v>
      </c>
      <c r="B2617" s="6" t="str">
        <f>VLOOKUP(Table1[[#This Row],[Store]],I:J,2,0)</f>
        <v>Opal Boutique</v>
      </c>
      <c r="C2617" s="2">
        <v>40501</v>
      </c>
      <c r="D2617" s="1">
        <v>0</v>
      </c>
      <c r="E2617" s="10">
        <v>1377593</v>
      </c>
      <c r="F2617">
        <f t="shared" si="82"/>
        <v>2010</v>
      </c>
      <c r="G2617" t="str">
        <f t="shared" si="81"/>
        <v>Nov</v>
      </c>
    </row>
    <row r="2618" spans="1:7" x14ac:dyDescent="0.25">
      <c r="A2618" s="6">
        <v>19</v>
      </c>
      <c r="B2618" s="6" t="str">
        <f>VLOOKUP(Table1[[#This Row],[Store]],I:J,2,0)</f>
        <v>Opal Boutique</v>
      </c>
      <c r="C2618" s="2">
        <v>40508</v>
      </c>
      <c r="D2618" s="1">
        <v>1</v>
      </c>
      <c r="E2618" s="10">
        <v>1993367</v>
      </c>
      <c r="F2618">
        <f t="shared" si="82"/>
        <v>2010</v>
      </c>
      <c r="G2618" t="str">
        <f t="shared" si="81"/>
        <v>Nov</v>
      </c>
    </row>
    <row r="2619" spans="1:7" x14ac:dyDescent="0.25">
      <c r="A2619" s="6">
        <v>19</v>
      </c>
      <c r="B2619" s="6" t="str">
        <f>VLOOKUP(Table1[[#This Row],[Store]],I:J,2,0)</f>
        <v>Opal Boutique</v>
      </c>
      <c r="C2619" s="2">
        <v>40515</v>
      </c>
      <c r="D2619" s="1">
        <v>0</v>
      </c>
      <c r="E2619" s="10">
        <v>1615987</v>
      </c>
      <c r="F2619">
        <f t="shared" si="82"/>
        <v>2010</v>
      </c>
      <c r="G2619" t="str">
        <f t="shared" si="81"/>
        <v>Des</v>
      </c>
    </row>
    <row r="2620" spans="1:7" x14ac:dyDescent="0.25">
      <c r="A2620" s="6">
        <v>19</v>
      </c>
      <c r="B2620" s="6" t="str">
        <f>VLOOKUP(Table1[[#This Row],[Store]],I:J,2,0)</f>
        <v>Opal Boutique</v>
      </c>
      <c r="C2620" s="2">
        <v>40522</v>
      </c>
      <c r="D2620" s="1">
        <v>0</v>
      </c>
      <c r="E2620" s="10">
        <v>1799070</v>
      </c>
      <c r="F2620">
        <f t="shared" si="82"/>
        <v>2010</v>
      </c>
      <c r="G2620" t="str">
        <f t="shared" si="81"/>
        <v>Des</v>
      </c>
    </row>
    <row r="2621" spans="1:7" x14ac:dyDescent="0.25">
      <c r="A2621" s="6">
        <v>19</v>
      </c>
      <c r="B2621" s="6" t="str">
        <f>VLOOKUP(Table1[[#This Row],[Store]],I:J,2,0)</f>
        <v>Opal Boutique</v>
      </c>
      <c r="C2621" s="2">
        <v>40529</v>
      </c>
      <c r="D2621" s="1">
        <v>0</v>
      </c>
      <c r="E2621" s="10">
        <v>1911967</v>
      </c>
      <c r="F2621">
        <f t="shared" si="82"/>
        <v>2010</v>
      </c>
      <c r="G2621" t="str">
        <f t="shared" si="81"/>
        <v>Des</v>
      </c>
    </row>
    <row r="2622" spans="1:7" x14ac:dyDescent="0.25">
      <c r="A2622" s="6">
        <v>19</v>
      </c>
      <c r="B2622" s="6" t="str">
        <f>VLOOKUP(Table1[[#This Row],[Store]],I:J,2,0)</f>
        <v>Opal Boutique</v>
      </c>
      <c r="C2622" s="2">
        <v>40536</v>
      </c>
      <c r="D2622" s="1">
        <v>0</v>
      </c>
      <c r="E2622" s="10">
        <v>2678206</v>
      </c>
      <c r="F2622">
        <f t="shared" si="82"/>
        <v>2010</v>
      </c>
      <c r="G2622" t="str">
        <f t="shared" si="81"/>
        <v>Des</v>
      </c>
    </row>
    <row r="2623" spans="1:7" x14ac:dyDescent="0.25">
      <c r="A2623" s="6">
        <v>19</v>
      </c>
      <c r="B2623" s="6" t="str">
        <f>VLOOKUP(Table1[[#This Row],[Store]],I:J,2,0)</f>
        <v>Opal Boutique</v>
      </c>
      <c r="C2623" s="2">
        <v>40543</v>
      </c>
      <c r="D2623" s="1">
        <v>1</v>
      </c>
      <c r="E2623" s="10">
        <v>1275146</v>
      </c>
      <c r="F2623">
        <f t="shared" si="82"/>
        <v>2010</v>
      </c>
      <c r="G2623" t="str">
        <f t="shared" si="81"/>
        <v>Des</v>
      </c>
    </row>
    <row r="2624" spans="1:7" hidden="1" x14ac:dyDescent="0.25">
      <c r="A2624" s="6">
        <v>19</v>
      </c>
      <c r="B2624" s="6" t="str">
        <f>VLOOKUP(Table1[[#This Row],[Store]],I:J,2,0)</f>
        <v>Opal Boutique</v>
      </c>
      <c r="C2624" s="2">
        <v>40550</v>
      </c>
      <c r="D2624" s="1">
        <v>0</v>
      </c>
      <c r="E2624" s="10">
        <v>1224175</v>
      </c>
      <c r="F2624">
        <f t="shared" si="82"/>
        <v>2011</v>
      </c>
      <c r="G2624" t="str">
        <f t="shared" si="81"/>
        <v>Jan</v>
      </c>
    </row>
    <row r="2625" spans="1:7" hidden="1" x14ac:dyDescent="0.25">
      <c r="A2625" s="6">
        <v>19</v>
      </c>
      <c r="B2625" s="6" t="str">
        <f>VLOOKUP(Table1[[#This Row],[Store]],I:J,2,0)</f>
        <v>Opal Boutique</v>
      </c>
      <c r="C2625" s="2">
        <v>40557</v>
      </c>
      <c r="D2625" s="1">
        <v>0</v>
      </c>
      <c r="E2625" s="10">
        <v>1181204</v>
      </c>
      <c r="F2625">
        <f t="shared" si="82"/>
        <v>2011</v>
      </c>
      <c r="G2625" t="str">
        <f t="shared" si="81"/>
        <v>Jan</v>
      </c>
    </row>
    <row r="2626" spans="1:7" hidden="1" x14ac:dyDescent="0.25">
      <c r="A2626" s="6">
        <v>19</v>
      </c>
      <c r="B2626" s="6" t="str">
        <f>VLOOKUP(Table1[[#This Row],[Store]],I:J,2,0)</f>
        <v>Opal Boutique</v>
      </c>
      <c r="C2626" s="2">
        <v>40564</v>
      </c>
      <c r="D2626" s="1">
        <v>0</v>
      </c>
      <c r="E2626" s="10">
        <v>1212967</v>
      </c>
      <c r="F2626">
        <f t="shared" si="82"/>
        <v>2011</v>
      </c>
      <c r="G2626" t="str">
        <f t="shared" ref="G2626:G2689" si="83">TEXT(C2626,"mmm")</f>
        <v>Jan</v>
      </c>
    </row>
    <row r="2627" spans="1:7" hidden="1" x14ac:dyDescent="0.25">
      <c r="A2627" s="6">
        <v>19</v>
      </c>
      <c r="B2627" s="6" t="str">
        <f>VLOOKUP(Table1[[#This Row],[Store]],I:J,2,0)</f>
        <v>Opal Boutique</v>
      </c>
      <c r="C2627" s="2">
        <v>40571</v>
      </c>
      <c r="D2627" s="1">
        <v>0</v>
      </c>
      <c r="E2627" s="10">
        <v>1284185</v>
      </c>
      <c r="F2627">
        <f t="shared" ref="F2627:F2690" si="84">YEAR(C2627)</f>
        <v>2011</v>
      </c>
      <c r="G2627" t="str">
        <f t="shared" si="83"/>
        <v>Jan</v>
      </c>
    </row>
    <row r="2628" spans="1:7" hidden="1" x14ac:dyDescent="0.25">
      <c r="A2628" s="6">
        <v>19</v>
      </c>
      <c r="B2628" s="6" t="str">
        <f>VLOOKUP(Table1[[#This Row],[Store]],I:J,2,0)</f>
        <v>Opal Boutique</v>
      </c>
      <c r="C2628" s="2">
        <v>40578</v>
      </c>
      <c r="D2628" s="1">
        <v>0</v>
      </c>
      <c r="E2628" s="10">
        <v>1370562</v>
      </c>
      <c r="F2628">
        <f t="shared" si="84"/>
        <v>2011</v>
      </c>
      <c r="G2628" t="str">
        <f t="shared" si="83"/>
        <v>Feb</v>
      </c>
    </row>
    <row r="2629" spans="1:7" hidden="1" x14ac:dyDescent="0.25">
      <c r="A2629" s="6">
        <v>19</v>
      </c>
      <c r="B2629" s="6" t="str">
        <f>VLOOKUP(Table1[[#This Row],[Store]],I:J,2,0)</f>
        <v>Opal Boutique</v>
      </c>
      <c r="C2629" s="2">
        <v>40585</v>
      </c>
      <c r="D2629" s="1">
        <v>1</v>
      </c>
      <c r="E2629" s="10">
        <v>1430851</v>
      </c>
      <c r="F2629">
        <f t="shared" si="84"/>
        <v>2011</v>
      </c>
      <c r="G2629" t="str">
        <f t="shared" si="83"/>
        <v>Feb</v>
      </c>
    </row>
    <row r="2630" spans="1:7" hidden="1" x14ac:dyDescent="0.25">
      <c r="A2630" s="6">
        <v>19</v>
      </c>
      <c r="B2630" s="6" t="str">
        <f>VLOOKUP(Table1[[#This Row],[Store]],I:J,2,0)</f>
        <v>Opal Boutique</v>
      </c>
      <c r="C2630" s="2">
        <v>40592</v>
      </c>
      <c r="D2630" s="1">
        <v>0</v>
      </c>
      <c r="E2630" s="10">
        <v>1457270</v>
      </c>
      <c r="F2630">
        <f t="shared" si="84"/>
        <v>2011</v>
      </c>
      <c r="G2630" t="str">
        <f t="shared" si="83"/>
        <v>Feb</v>
      </c>
    </row>
    <row r="2631" spans="1:7" hidden="1" x14ac:dyDescent="0.25">
      <c r="A2631" s="6">
        <v>19</v>
      </c>
      <c r="B2631" s="6" t="str">
        <f>VLOOKUP(Table1[[#This Row],[Store]],I:J,2,0)</f>
        <v>Opal Boutique</v>
      </c>
      <c r="C2631" s="2">
        <v>40599</v>
      </c>
      <c r="D2631" s="1">
        <v>0</v>
      </c>
      <c r="E2631" s="10">
        <v>1296658</v>
      </c>
      <c r="F2631">
        <f t="shared" si="84"/>
        <v>2011</v>
      </c>
      <c r="G2631" t="str">
        <f t="shared" si="83"/>
        <v>Feb</v>
      </c>
    </row>
    <row r="2632" spans="1:7" hidden="1" x14ac:dyDescent="0.25">
      <c r="A2632" s="6">
        <v>19</v>
      </c>
      <c r="B2632" s="6" t="str">
        <f>VLOOKUP(Table1[[#This Row],[Store]],I:J,2,0)</f>
        <v>Opal Boutique</v>
      </c>
      <c r="C2632" s="2">
        <v>40606</v>
      </c>
      <c r="D2632" s="1">
        <v>0</v>
      </c>
      <c r="E2632" s="10">
        <v>1433569</v>
      </c>
      <c r="F2632">
        <f t="shared" si="84"/>
        <v>2011</v>
      </c>
      <c r="G2632" t="str">
        <f t="shared" si="83"/>
        <v>Mar</v>
      </c>
    </row>
    <row r="2633" spans="1:7" hidden="1" x14ac:dyDescent="0.25">
      <c r="A2633" s="6">
        <v>19</v>
      </c>
      <c r="B2633" s="6" t="str">
        <f>VLOOKUP(Table1[[#This Row],[Store]],I:J,2,0)</f>
        <v>Opal Boutique</v>
      </c>
      <c r="C2633" s="2">
        <v>40613</v>
      </c>
      <c r="D2633" s="1">
        <v>0</v>
      </c>
      <c r="E2633" s="10">
        <v>1351450</v>
      </c>
      <c r="F2633">
        <f t="shared" si="84"/>
        <v>2011</v>
      </c>
      <c r="G2633" t="str">
        <f t="shared" si="83"/>
        <v>Mar</v>
      </c>
    </row>
    <row r="2634" spans="1:7" hidden="1" x14ac:dyDescent="0.25">
      <c r="A2634" s="6">
        <v>19</v>
      </c>
      <c r="B2634" s="6" t="str">
        <f>VLOOKUP(Table1[[#This Row],[Store]],I:J,2,0)</f>
        <v>Opal Boutique</v>
      </c>
      <c r="C2634" s="2">
        <v>40620</v>
      </c>
      <c r="D2634" s="1">
        <v>0</v>
      </c>
      <c r="E2634" s="10">
        <v>1257972</v>
      </c>
      <c r="F2634">
        <f t="shared" si="84"/>
        <v>2011</v>
      </c>
      <c r="G2634" t="str">
        <f t="shared" si="83"/>
        <v>Mar</v>
      </c>
    </row>
    <row r="2635" spans="1:7" hidden="1" x14ac:dyDescent="0.25">
      <c r="A2635" s="6">
        <v>19</v>
      </c>
      <c r="B2635" s="6" t="str">
        <f>VLOOKUP(Table1[[#This Row],[Store]],I:J,2,0)</f>
        <v>Opal Boutique</v>
      </c>
      <c r="C2635" s="2">
        <v>40627</v>
      </c>
      <c r="D2635" s="1">
        <v>0</v>
      </c>
      <c r="E2635" s="10">
        <v>1266564</v>
      </c>
      <c r="F2635">
        <f t="shared" si="84"/>
        <v>2011</v>
      </c>
      <c r="G2635" t="str">
        <f t="shared" si="83"/>
        <v>Mar</v>
      </c>
    </row>
    <row r="2636" spans="1:7" hidden="1" x14ac:dyDescent="0.25">
      <c r="A2636" s="6">
        <v>19</v>
      </c>
      <c r="B2636" s="6" t="str">
        <f>VLOOKUP(Table1[[#This Row],[Store]],I:J,2,0)</f>
        <v>Opal Boutique</v>
      </c>
      <c r="C2636" s="2">
        <v>40634</v>
      </c>
      <c r="D2636" s="1">
        <v>0</v>
      </c>
      <c r="E2636" s="10">
        <v>1305950</v>
      </c>
      <c r="F2636">
        <f t="shared" si="84"/>
        <v>2011</v>
      </c>
      <c r="G2636" t="str">
        <f t="shared" si="83"/>
        <v>Apr</v>
      </c>
    </row>
    <row r="2637" spans="1:7" hidden="1" x14ac:dyDescent="0.25">
      <c r="A2637" s="6">
        <v>19</v>
      </c>
      <c r="B2637" s="6" t="str">
        <f>VLOOKUP(Table1[[#This Row],[Store]],I:J,2,0)</f>
        <v>Opal Boutique</v>
      </c>
      <c r="C2637" s="2">
        <v>40641</v>
      </c>
      <c r="D2637" s="1">
        <v>0</v>
      </c>
      <c r="E2637" s="10">
        <v>1419911</v>
      </c>
      <c r="F2637">
        <f t="shared" si="84"/>
        <v>2011</v>
      </c>
      <c r="G2637" t="str">
        <f t="shared" si="83"/>
        <v>Apr</v>
      </c>
    </row>
    <row r="2638" spans="1:7" hidden="1" x14ac:dyDescent="0.25">
      <c r="A2638" s="6">
        <v>19</v>
      </c>
      <c r="B2638" s="6" t="str">
        <f>VLOOKUP(Table1[[#This Row],[Store]],I:J,2,0)</f>
        <v>Opal Boutique</v>
      </c>
      <c r="C2638" s="2">
        <v>40648</v>
      </c>
      <c r="D2638" s="1">
        <v>0</v>
      </c>
      <c r="E2638" s="10">
        <v>1392093</v>
      </c>
      <c r="F2638">
        <f t="shared" si="84"/>
        <v>2011</v>
      </c>
      <c r="G2638" t="str">
        <f t="shared" si="83"/>
        <v>Apr</v>
      </c>
    </row>
    <row r="2639" spans="1:7" hidden="1" x14ac:dyDescent="0.25">
      <c r="A2639" s="6">
        <v>19</v>
      </c>
      <c r="B2639" s="6" t="str">
        <f>VLOOKUP(Table1[[#This Row],[Store]],I:J,2,0)</f>
        <v>Opal Boutique</v>
      </c>
      <c r="C2639" s="2">
        <v>40655</v>
      </c>
      <c r="D2639" s="1">
        <v>0</v>
      </c>
      <c r="E2639" s="10">
        <v>1514288</v>
      </c>
      <c r="F2639">
        <f t="shared" si="84"/>
        <v>2011</v>
      </c>
      <c r="G2639" t="str">
        <f t="shared" si="83"/>
        <v>Apr</v>
      </c>
    </row>
    <row r="2640" spans="1:7" hidden="1" x14ac:dyDescent="0.25">
      <c r="A2640" s="6">
        <v>19</v>
      </c>
      <c r="B2640" s="6" t="str">
        <f>VLOOKUP(Table1[[#This Row],[Store]],I:J,2,0)</f>
        <v>Opal Boutique</v>
      </c>
      <c r="C2640" s="2">
        <v>40662</v>
      </c>
      <c r="D2640" s="1">
        <v>0</v>
      </c>
      <c r="E2640" s="10">
        <v>1297237</v>
      </c>
      <c r="F2640">
        <f t="shared" si="84"/>
        <v>2011</v>
      </c>
      <c r="G2640" t="str">
        <f t="shared" si="83"/>
        <v>Apr</v>
      </c>
    </row>
    <row r="2641" spans="1:7" hidden="1" x14ac:dyDescent="0.25">
      <c r="A2641" s="6">
        <v>19</v>
      </c>
      <c r="B2641" s="6" t="str">
        <f>VLOOKUP(Table1[[#This Row],[Store]],I:J,2,0)</f>
        <v>Opal Boutique</v>
      </c>
      <c r="C2641" s="2">
        <v>40669</v>
      </c>
      <c r="D2641" s="1">
        <v>0</v>
      </c>
      <c r="E2641" s="10">
        <v>1451953</v>
      </c>
      <c r="F2641">
        <f t="shared" si="84"/>
        <v>2011</v>
      </c>
      <c r="G2641" t="str">
        <f t="shared" si="83"/>
        <v>Mei</v>
      </c>
    </row>
    <row r="2642" spans="1:7" hidden="1" x14ac:dyDescent="0.25">
      <c r="A2642" s="6">
        <v>19</v>
      </c>
      <c r="B2642" s="6" t="str">
        <f>VLOOKUP(Table1[[#This Row],[Store]],I:J,2,0)</f>
        <v>Opal Boutique</v>
      </c>
      <c r="C2642" s="2">
        <v>40676</v>
      </c>
      <c r="D2642" s="1">
        <v>0</v>
      </c>
      <c r="E2642" s="10">
        <v>1429143</v>
      </c>
      <c r="F2642">
        <f t="shared" si="84"/>
        <v>2011</v>
      </c>
      <c r="G2642" t="str">
        <f t="shared" si="83"/>
        <v>Mei</v>
      </c>
    </row>
    <row r="2643" spans="1:7" hidden="1" x14ac:dyDescent="0.25">
      <c r="A2643" s="6">
        <v>19</v>
      </c>
      <c r="B2643" s="6" t="str">
        <f>VLOOKUP(Table1[[#This Row],[Store]],I:J,2,0)</f>
        <v>Opal Boutique</v>
      </c>
      <c r="C2643" s="2">
        <v>40683</v>
      </c>
      <c r="D2643" s="1">
        <v>0</v>
      </c>
      <c r="E2643" s="10">
        <v>1355234</v>
      </c>
      <c r="F2643">
        <f t="shared" si="84"/>
        <v>2011</v>
      </c>
      <c r="G2643" t="str">
        <f t="shared" si="83"/>
        <v>Mei</v>
      </c>
    </row>
    <row r="2644" spans="1:7" hidden="1" x14ac:dyDescent="0.25">
      <c r="A2644" s="6">
        <v>19</v>
      </c>
      <c r="B2644" s="6" t="str">
        <f>VLOOKUP(Table1[[#This Row],[Store]],I:J,2,0)</f>
        <v>Opal Boutique</v>
      </c>
      <c r="C2644" s="2">
        <v>40690</v>
      </c>
      <c r="D2644" s="1">
        <v>0</v>
      </c>
      <c r="E2644" s="10">
        <v>1388553</v>
      </c>
      <c r="F2644">
        <f t="shared" si="84"/>
        <v>2011</v>
      </c>
      <c r="G2644" t="str">
        <f t="shared" si="83"/>
        <v>Mei</v>
      </c>
    </row>
    <row r="2645" spans="1:7" hidden="1" x14ac:dyDescent="0.25">
      <c r="A2645" s="6">
        <v>19</v>
      </c>
      <c r="B2645" s="6" t="str">
        <f>VLOOKUP(Table1[[#This Row],[Store]],I:J,2,0)</f>
        <v>Opal Boutique</v>
      </c>
      <c r="C2645" s="2">
        <v>40697</v>
      </c>
      <c r="D2645" s="1">
        <v>0</v>
      </c>
      <c r="E2645" s="10">
        <v>1457345</v>
      </c>
      <c r="F2645">
        <f t="shared" si="84"/>
        <v>2011</v>
      </c>
      <c r="G2645" t="str">
        <f t="shared" si="83"/>
        <v>Jun</v>
      </c>
    </row>
    <row r="2646" spans="1:7" hidden="1" x14ac:dyDescent="0.25">
      <c r="A2646" s="6">
        <v>19</v>
      </c>
      <c r="B2646" s="6" t="str">
        <f>VLOOKUP(Table1[[#This Row],[Store]],I:J,2,0)</f>
        <v>Opal Boutique</v>
      </c>
      <c r="C2646" s="2">
        <v>40704</v>
      </c>
      <c r="D2646" s="1">
        <v>0</v>
      </c>
      <c r="E2646" s="10">
        <v>1467473</v>
      </c>
      <c r="F2646">
        <f t="shared" si="84"/>
        <v>2011</v>
      </c>
      <c r="G2646" t="str">
        <f t="shared" si="83"/>
        <v>Jun</v>
      </c>
    </row>
    <row r="2647" spans="1:7" hidden="1" x14ac:dyDescent="0.25">
      <c r="A2647" s="6">
        <v>19</v>
      </c>
      <c r="B2647" s="6" t="str">
        <f>VLOOKUP(Table1[[#This Row],[Store]],I:J,2,0)</f>
        <v>Opal Boutique</v>
      </c>
      <c r="C2647" s="2">
        <v>40711</v>
      </c>
      <c r="D2647" s="1">
        <v>0</v>
      </c>
      <c r="E2647" s="10">
        <v>1418973</v>
      </c>
      <c r="F2647">
        <f t="shared" si="84"/>
        <v>2011</v>
      </c>
      <c r="G2647" t="str">
        <f t="shared" si="83"/>
        <v>Jun</v>
      </c>
    </row>
    <row r="2648" spans="1:7" hidden="1" x14ac:dyDescent="0.25">
      <c r="A2648" s="6">
        <v>19</v>
      </c>
      <c r="B2648" s="6" t="str">
        <f>VLOOKUP(Table1[[#This Row],[Store]],I:J,2,0)</f>
        <v>Opal Boutique</v>
      </c>
      <c r="C2648" s="2">
        <v>40718</v>
      </c>
      <c r="D2648" s="1">
        <v>0</v>
      </c>
      <c r="E2648" s="10">
        <v>1440785</v>
      </c>
      <c r="F2648">
        <f t="shared" si="84"/>
        <v>2011</v>
      </c>
      <c r="G2648" t="str">
        <f t="shared" si="83"/>
        <v>Jun</v>
      </c>
    </row>
    <row r="2649" spans="1:7" hidden="1" x14ac:dyDescent="0.25">
      <c r="A2649" s="6">
        <v>19</v>
      </c>
      <c r="B2649" s="6" t="str">
        <f>VLOOKUP(Table1[[#This Row],[Store]],I:J,2,0)</f>
        <v>Opal Boutique</v>
      </c>
      <c r="C2649" s="2">
        <v>40725</v>
      </c>
      <c r="D2649" s="1">
        <v>0</v>
      </c>
      <c r="E2649" s="10">
        <v>1462731</v>
      </c>
      <c r="F2649">
        <f t="shared" si="84"/>
        <v>2011</v>
      </c>
      <c r="G2649" t="str">
        <f t="shared" si="83"/>
        <v>Jul</v>
      </c>
    </row>
    <row r="2650" spans="1:7" hidden="1" x14ac:dyDescent="0.25">
      <c r="A2650" s="6">
        <v>19</v>
      </c>
      <c r="B2650" s="6" t="str">
        <f>VLOOKUP(Table1[[#This Row],[Store]],I:J,2,0)</f>
        <v>Opal Boutique</v>
      </c>
      <c r="C2650" s="2">
        <v>40732</v>
      </c>
      <c r="D2650" s="1">
        <v>0</v>
      </c>
      <c r="E2650" s="10">
        <v>1465489</v>
      </c>
      <c r="F2650">
        <f t="shared" si="84"/>
        <v>2011</v>
      </c>
      <c r="G2650" t="str">
        <f t="shared" si="83"/>
        <v>Jul</v>
      </c>
    </row>
    <row r="2651" spans="1:7" hidden="1" x14ac:dyDescent="0.25">
      <c r="A2651" s="6">
        <v>19</v>
      </c>
      <c r="B2651" s="6" t="str">
        <f>VLOOKUP(Table1[[#This Row],[Store]],I:J,2,0)</f>
        <v>Opal Boutique</v>
      </c>
      <c r="C2651" s="2">
        <v>40739</v>
      </c>
      <c r="D2651" s="1">
        <v>0</v>
      </c>
      <c r="E2651" s="10">
        <v>1391580</v>
      </c>
      <c r="F2651">
        <f t="shared" si="84"/>
        <v>2011</v>
      </c>
      <c r="G2651" t="str">
        <f t="shared" si="83"/>
        <v>Jul</v>
      </c>
    </row>
    <row r="2652" spans="1:7" hidden="1" x14ac:dyDescent="0.25">
      <c r="A2652" s="6">
        <v>19</v>
      </c>
      <c r="B2652" s="6" t="str">
        <f>VLOOKUP(Table1[[#This Row],[Store]],I:J,2,0)</f>
        <v>Opal Boutique</v>
      </c>
      <c r="C2652" s="2">
        <v>40746</v>
      </c>
      <c r="D2652" s="1">
        <v>0</v>
      </c>
      <c r="E2652" s="10">
        <v>1377119</v>
      </c>
      <c r="F2652">
        <f t="shared" si="84"/>
        <v>2011</v>
      </c>
      <c r="G2652" t="str">
        <f t="shared" si="83"/>
        <v>Jul</v>
      </c>
    </row>
    <row r="2653" spans="1:7" hidden="1" x14ac:dyDescent="0.25">
      <c r="A2653" s="6">
        <v>19</v>
      </c>
      <c r="B2653" s="6" t="str">
        <f>VLOOKUP(Table1[[#This Row],[Store]],I:J,2,0)</f>
        <v>Opal Boutique</v>
      </c>
      <c r="C2653" s="2">
        <v>40753</v>
      </c>
      <c r="D2653" s="1">
        <v>0</v>
      </c>
      <c r="E2653" s="10">
        <v>1298775</v>
      </c>
      <c r="F2653">
        <f t="shared" si="84"/>
        <v>2011</v>
      </c>
      <c r="G2653" t="str">
        <f t="shared" si="83"/>
        <v>Jul</v>
      </c>
    </row>
    <row r="2654" spans="1:7" hidden="1" x14ac:dyDescent="0.25">
      <c r="A2654" s="6">
        <v>19</v>
      </c>
      <c r="B2654" s="6" t="str">
        <f>VLOOKUP(Table1[[#This Row],[Store]],I:J,2,0)</f>
        <v>Opal Boutique</v>
      </c>
      <c r="C2654" s="2">
        <v>40760</v>
      </c>
      <c r="D2654" s="1">
        <v>0</v>
      </c>
      <c r="E2654" s="10">
        <v>1408968</v>
      </c>
      <c r="F2654">
        <f t="shared" si="84"/>
        <v>2011</v>
      </c>
      <c r="G2654" t="str">
        <f t="shared" si="83"/>
        <v>Agu</v>
      </c>
    </row>
    <row r="2655" spans="1:7" hidden="1" x14ac:dyDescent="0.25">
      <c r="A2655" s="6">
        <v>19</v>
      </c>
      <c r="B2655" s="6" t="str">
        <f>VLOOKUP(Table1[[#This Row],[Store]],I:J,2,0)</f>
        <v>Opal Boutique</v>
      </c>
      <c r="C2655" s="2">
        <v>40767</v>
      </c>
      <c r="D2655" s="1">
        <v>0</v>
      </c>
      <c r="E2655" s="10">
        <v>1360969</v>
      </c>
      <c r="F2655">
        <f t="shared" si="84"/>
        <v>2011</v>
      </c>
      <c r="G2655" t="str">
        <f t="shared" si="83"/>
        <v>Agu</v>
      </c>
    </row>
    <row r="2656" spans="1:7" hidden="1" x14ac:dyDescent="0.25">
      <c r="A2656" s="6">
        <v>19</v>
      </c>
      <c r="B2656" s="6" t="str">
        <f>VLOOKUP(Table1[[#This Row],[Store]],I:J,2,0)</f>
        <v>Opal Boutique</v>
      </c>
      <c r="C2656" s="2">
        <v>40774</v>
      </c>
      <c r="D2656" s="1">
        <v>0</v>
      </c>
      <c r="E2656" s="10">
        <v>1391792</v>
      </c>
      <c r="F2656">
        <f t="shared" si="84"/>
        <v>2011</v>
      </c>
      <c r="G2656" t="str">
        <f t="shared" si="83"/>
        <v>Agu</v>
      </c>
    </row>
    <row r="2657" spans="1:7" hidden="1" x14ac:dyDescent="0.25">
      <c r="A2657" s="6">
        <v>19</v>
      </c>
      <c r="B2657" s="6" t="str">
        <f>VLOOKUP(Table1[[#This Row],[Store]],I:J,2,0)</f>
        <v>Opal Boutique</v>
      </c>
      <c r="C2657" s="2">
        <v>40781</v>
      </c>
      <c r="D2657" s="1">
        <v>0</v>
      </c>
      <c r="E2657" s="10">
        <v>1547729</v>
      </c>
      <c r="F2657">
        <f t="shared" si="84"/>
        <v>2011</v>
      </c>
      <c r="G2657" t="str">
        <f t="shared" si="83"/>
        <v>Agu</v>
      </c>
    </row>
    <row r="2658" spans="1:7" hidden="1" x14ac:dyDescent="0.25">
      <c r="A2658" s="6">
        <v>19</v>
      </c>
      <c r="B2658" s="6" t="str">
        <f>VLOOKUP(Table1[[#This Row],[Store]],I:J,2,0)</f>
        <v>Opal Boutique</v>
      </c>
      <c r="C2658" s="2">
        <v>40788</v>
      </c>
      <c r="D2658" s="1">
        <v>0</v>
      </c>
      <c r="E2658" s="10">
        <v>1609951</v>
      </c>
      <c r="F2658">
        <f t="shared" si="84"/>
        <v>2011</v>
      </c>
      <c r="G2658" t="str">
        <f t="shared" si="83"/>
        <v>Sep</v>
      </c>
    </row>
    <row r="2659" spans="1:7" hidden="1" x14ac:dyDescent="0.25">
      <c r="A2659" s="6">
        <v>19</v>
      </c>
      <c r="B2659" s="6" t="str">
        <f>VLOOKUP(Table1[[#This Row],[Store]],I:J,2,0)</f>
        <v>Opal Boutique</v>
      </c>
      <c r="C2659" s="2">
        <v>40795</v>
      </c>
      <c r="D2659" s="1">
        <v>1</v>
      </c>
      <c r="E2659" s="10">
        <v>1566712</v>
      </c>
      <c r="F2659">
        <f t="shared" si="84"/>
        <v>2011</v>
      </c>
      <c r="G2659" t="str">
        <f t="shared" si="83"/>
        <v>Sep</v>
      </c>
    </row>
    <row r="2660" spans="1:7" hidden="1" x14ac:dyDescent="0.25">
      <c r="A2660" s="6">
        <v>19</v>
      </c>
      <c r="B2660" s="6" t="str">
        <f>VLOOKUP(Table1[[#This Row],[Store]],I:J,2,0)</f>
        <v>Opal Boutique</v>
      </c>
      <c r="C2660" s="2">
        <v>40802</v>
      </c>
      <c r="D2660" s="1">
        <v>0</v>
      </c>
      <c r="E2660" s="10">
        <v>1365633</v>
      </c>
      <c r="F2660">
        <f t="shared" si="84"/>
        <v>2011</v>
      </c>
      <c r="G2660" t="str">
        <f t="shared" si="83"/>
        <v>Sep</v>
      </c>
    </row>
    <row r="2661" spans="1:7" hidden="1" x14ac:dyDescent="0.25">
      <c r="A2661" s="6">
        <v>19</v>
      </c>
      <c r="B2661" s="6" t="str">
        <f>VLOOKUP(Table1[[#This Row],[Store]],I:J,2,0)</f>
        <v>Opal Boutique</v>
      </c>
      <c r="C2661" s="2">
        <v>40809</v>
      </c>
      <c r="D2661" s="1">
        <v>0</v>
      </c>
      <c r="E2661" s="10">
        <v>1300375</v>
      </c>
      <c r="F2661">
        <f t="shared" si="84"/>
        <v>2011</v>
      </c>
      <c r="G2661" t="str">
        <f t="shared" si="83"/>
        <v>Sep</v>
      </c>
    </row>
    <row r="2662" spans="1:7" hidden="1" x14ac:dyDescent="0.25">
      <c r="A2662" s="6">
        <v>19</v>
      </c>
      <c r="B2662" s="6" t="str">
        <f>VLOOKUP(Table1[[#This Row],[Store]],I:J,2,0)</f>
        <v>Opal Boutique</v>
      </c>
      <c r="C2662" s="2">
        <v>40816</v>
      </c>
      <c r="D2662" s="1">
        <v>0</v>
      </c>
      <c r="E2662" s="10">
        <v>1330757</v>
      </c>
      <c r="F2662">
        <f t="shared" si="84"/>
        <v>2011</v>
      </c>
      <c r="G2662" t="str">
        <f t="shared" si="83"/>
        <v>Sep</v>
      </c>
    </row>
    <row r="2663" spans="1:7" hidden="1" x14ac:dyDescent="0.25">
      <c r="A2663" s="6">
        <v>19</v>
      </c>
      <c r="B2663" s="6" t="str">
        <f>VLOOKUP(Table1[[#This Row],[Store]],I:J,2,0)</f>
        <v>Opal Boutique</v>
      </c>
      <c r="C2663" s="2">
        <v>40823</v>
      </c>
      <c r="D2663" s="1">
        <v>0</v>
      </c>
      <c r="E2663" s="10">
        <v>1461718</v>
      </c>
      <c r="F2663">
        <f t="shared" si="84"/>
        <v>2011</v>
      </c>
      <c r="G2663" t="str">
        <f t="shared" si="83"/>
        <v>Okt</v>
      </c>
    </row>
    <row r="2664" spans="1:7" hidden="1" x14ac:dyDescent="0.25">
      <c r="A2664" s="6">
        <v>19</v>
      </c>
      <c r="B2664" s="6" t="str">
        <f>VLOOKUP(Table1[[#This Row],[Store]],I:J,2,0)</f>
        <v>Opal Boutique</v>
      </c>
      <c r="C2664" s="2">
        <v>40830</v>
      </c>
      <c r="D2664" s="1">
        <v>0</v>
      </c>
      <c r="E2664" s="10">
        <v>1318905</v>
      </c>
      <c r="F2664">
        <f t="shared" si="84"/>
        <v>2011</v>
      </c>
      <c r="G2664" t="str">
        <f t="shared" si="83"/>
        <v>Okt</v>
      </c>
    </row>
    <row r="2665" spans="1:7" hidden="1" x14ac:dyDescent="0.25">
      <c r="A2665" s="6">
        <v>19</v>
      </c>
      <c r="B2665" s="6" t="str">
        <f>VLOOKUP(Table1[[#This Row],[Store]],I:J,2,0)</f>
        <v>Opal Boutique</v>
      </c>
      <c r="C2665" s="2">
        <v>40837</v>
      </c>
      <c r="D2665" s="1">
        <v>0</v>
      </c>
      <c r="E2665" s="10">
        <v>1374863</v>
      </c>
      <c r="F2665">
        <f t="shared" si="84"/>
        <v>2011</v>
      </c>
      <c r="G2665" t="str">
        <f t="shared" si="83"/>
        <v>Okt</v>
      </c>
    </row>
    <row r="2666" spans="1:7" hidden="1" x14ac:dyDescent="0.25">
      <c r="A2666" s="6">
        <v>19</v>
      </c>
      <c r="B2666" s="6" t="str">
        <f>VLOOKUP(Table1[[#This Row],[Store]],I:J,2,0)</f>
        <v>Opal Boutique</v>
      </c>
      <c r="C2666" s="2">
        <v>40844</v>
      </c>
      <c r="D2666" s="1">
        <v>0</v>
      </c>
      <c r="E2666" s="10">
        <v>1396612</v>
      </c>
      <c r="F2666">
        <f t="shared" si="84"/>
        <v>2011</v>
      </c>
      <c r="G2666" t="str">
        <f t="shared" si="83"/>
        <v>Okt</v>
      </c>
    </row>
    <row r="2667" spans="1:7" hidden="1" x14ac:dyDescent="0.25">
      <c r="A2667" s="6">
        <v>19</v>
      </c>
      <c r="B2667" s="6" t="str">
        <f>VLOOKUP(Table1[[#This Row],[Store]],I:J,2,0)</f>
        <v>Opal Boutique</v>
      </c>
      <c r="C2667" s="2">
        <v>40851</v>
      </c>
      <c r="D2667" s="1">
        <v>0</v>
      </c>
      <c r="E2667" s="10">
        <v>1480289</v>
      </c>
      <c r="F2667">
        <f t="shared" si="84"/>
        <v>2011</v>
      </c>
      <c r="G2667" t="str">
        <f t="shared" si="83"/>
        <v>Nov</v>
      </c>
    </row>
    <row r="2668" spans="1:7" hidden="1" x14ac:dyDescent="0.25">
      <c r="A2668" s="6">
        <v>19</v>
      </c>
      <c r="B2668" s="6" t="str">
        <f>VLOOKUP(Table1[[#This Row],[Store]],I:J,2,0)</f>
        <v>Opal Boutique</v>
      </c>
      <c r="C2668" s="2">
        <v>40858</v>
      </c>
      <c r="D2668" s="1">
        <v>0</v>
      </c>
      <c r="E2668" s="10">
        <v>1502078</v>
      </c>
      <c r="F2668">
        <f t="shared" si="84"/>
        <v>2011</v>
      </c>
      <c r="G2668" t="str">
        <f t="shared" si="83"/>
        <v>Nov</v>
      </c>
    </row>
    <row r="2669" spans="1:7" hidden="1" x14ac:dyDescent="0.25">
      <c r="A2669" s="6">
        <v>19</v>
      </c>
      <c r="B2669" s="6" t="str">
        <f>VLOOKUP(Table1[[#This Row],[Store]],I:J,2,0)</f>
        <v>Opal Boutique</v>
      </c>
      <c r="C2669" s="2">
        <v>40865</v>
      </c>
      <c r="D2669" s="1">
        <v>0</v>
      </c>
      <c r="E2669" s="10">
        <v>1411835</v>
      </c>
      <c r="F2669">
        <f t="shared" si="84"/>
        <v>2011</v>
      </c>
      <c r="G2669" t="str">
        <f t="shared" si="83"/>
        <v>Nov</v>
      </c>
    </row>
    <row r="2670" spans="1:7" hidden="1" x14ac:dyDescent="0.25">
      <c r="A2670" s="6">
        <v>19</v>
      </c>
      <c r="B2670" s="6" t="str">
        <f>VLOOKUP(Table1[[#This Row],[Store]],I:J,2,0)</f>
        <v>Opal Boutique</v>
      </c>
      <c r="C2670" s="2">
        <v>40872</v>
      </c>
      <c r="D2670" s="1">
        <v>1</v>
      </c>
      <c r="E2670" s="10">
        <v>1974646</v>
      </c>
      <c r="F2670">
        <f t="shared" si="84"/>
        <v>2011</v>
      </c>
      <c r="G2670" t="str">
        <f t="shared" si="83"/>
        <v>Nov</v>
      </c>
    </row>
    <row r="2671" spans="1:7" hidden="1" x14ac:dyDescent="0.25">
      <c r="A2671" s="6">
        <v>19</v>
      </c>
      <c r="B2671" s="6" t="str">
        <f>VLOOKUP(Table1[[#This Row],[Store]],I:J,2,0)</f>
        <v>Opal Boutique</v>
      </c>
      <c r="C2671" s="2">
        <v>40879</v>
      </c>
      <c r="D2671" s="1">
        <v>0</v>
      </c>
      <c r="E2671" s="10">
        <v>1484708</v>
      </c>
      <c r="F2671">
        <f t="shared" si="84"/>
        <v>2011</v>
      </c>
      <c r="G2671" t="str">
        <f t="shared" si="83"/>
        <v>Des</v>
      </c>
    </row>
    <row r="2672" spans="1:7" hidden="1" x14ac:dyDescent="0.25">
      <c r="A2672" s="6">
        <v>19</v>
      </c>
      <c r="B2672" s="6" t="str">
        <f>VLOOKUP(Table1[[#This Row],[Store]],I:J,2,0)</f>
        <v>Opal Boutique</v>
      </c>
      <c r="C2672" s="2">
        <v>40886</v>
      </c>
      <c r="D2672" s="1">
        <v>0</v>
      </c>
      <c r="E2672" s="10">
        <v>1713769</v>
      </c>
      <c r="F2672">
        <f t="shared" si="84"/>
        <v>2011</v>
      </c>
      <c r="G2672" t="str">
        <f t="shared" si="83"/>
        <v>Des</v>
      </c>
    </row>
    <row r="2673" spans="1:7" hidden="1" x14ac:dyDescent="0.25">
      <c r="A2673" s="6">
        <v>19</v>
      </c>
      <c r="B2673" s="6" t="str">
        <f>VLOOKUP(Table1[[#This Row],[Store]],I:J,2,0)</f>
        <v>Opal Boutique</v>
      </c>
      <c r="C2673" s="2">
        <v>40893</v>
      </c>
      <c r="D2673" s="1">
        <v>0</v>
      </c>
      <c r="E2673" s="10">
        <v>1852179</v>
      </c>
      <c r="F2673">
        <f t="shared" si="84"/>
        <v>2011</v>
      </c>
      <c r="G2673" t="str">
        <f t="shared" si="83"/>
        <v>Des</v>
      </c>
    </row>
    <row r="2674" spans="1:7" hidden="1" x14ac:dyDescent="0.25">
      <c r="A2674" s="6">
        <v>19</v>
      </c>
      <c r="B2674" s="6" t="str">
        <f>VLOOKUP(Table1[[#This Row],[Store]],I:J,2,0)</f>
        <v>Opal Boutique</v>
      </c>
      <c r="C2674" s="2">
        <v>40900</v>
      </c>
      <c r="D2674" s="1">
        <v>0</v>
      </c>
      <c r="E2674" s="10">
        <v>2480159</v>
      </c>
      <c r="F2674">
        <f t="shared" si="84"/>
        <v>2011</v>
      </c>
      <c r="G2674" t="str">
        <f t="shared" si="83"/>
        <v>Des</v>
      </c>
    </row>
    <row r="2675" spans="1:7" hidden="1" x14ac:dyDescent="0.25">
      <c r="A2675" s="6">
        <v>19</v>
      </c>
      <c r="B2675" s="6" t="str">
        <f>VLOOKUP(Table1[[#This Row],[Store]],I:J,2,0)</f>
        <v>Opal Boutique</v>
      </c>
      <c r="C2675" s="2">
        <v>40907</v>
      </c>
      <c r="D2675" s="1">
        <v>1</v>
      </c>
      <c r="E2675" s="10">
        <v>1405168</v>
      </c>
      <c r="F2675">
        <f t="shared" si="84"/>
        <v>2011</v>
      </c>
      <c r="G2675" t="str">
        <f t="shared" si="83"/>
        <v>Des</v>
      </c>
    </row>
    <row r="2676" spans="1:7" hidden="1" x14ac:dyDescent="0.25">
      <c r="A2676" s="6">
        <v>19</v>
      </c>
      <c r="B2676" s="6" t="str">
        <f>VLOOKUP(Table1[[#This Row],[Store]],I:J,2,0)</f>
        <v>Opal Boutique</v>
      </c>
      <c r="C2676" s="2">
        <v>40914</v>
      </c>
      <c r="D2676" s="1">
        <v>0</v>
      </c>
      <c r="E2676" s="10">
        <v>1266570</v>
      </c>
      <c r="F2676">
        <f t="shared" si="84"/>
        <v>2012</v>
      </c>
      <c r="G2676" t="str">
        <f t="shared" si="83"/>
        <v>Jan</v>
      </c>
    </row>
    <row r="2677" spans="1:7" hidden="1" x14ac:dyDescent="0.25">
      <c r="A2677" s="6">
        <v>19</v>
      </c>
      <c r="B2677" s="6" t="str">
        <f>VLOOKUP(Table1[[#This Row],[Store]],I:J,2,0)</f>
        <v>Opal Boutique</v>
      </c>
      <c r="C2677" s="2">
        <v>40921</v>
      </c>
      <c r="D2677" s="1">
        <v>0</v>
      </c>
      <c r="E2677" s="10">
        <v>1182198</v>
      </c>
      <c r="F2677">
        <f t="shared" si="84"/>
        <v>2012</v>
      </c>
      <c r="G2677" t="str">
        <f t="shared" si="83"/>
        <v>Jan</v>
      </c>
    </row>
    <row r="2678" spans="1:7" hidden="1" x14ac:dyDescent="0.25">
      <c r="A2678" s="6">
        <v>19</v>
      </c>
      <c r="B2678" s="6" t="str">
        <f>VLOOKUP(Table1[[#This Row],[Store]],I:J,2,0)</f>
        <v>Opal Boutique</v>
      </c>
      <c r="C2678" s="2">
        <v>40928</v>
      </c>
      <c r="D2678" s="1">
        <v>0</v>
      </c>
      <c r="E2678" s="10">
        <v>1237104</v>
      </c>
      <c r="F2678">
        <f t="shared" si="84"/>
        <v>2012</v>
      </c>
      <c r="G2678" t="str">
        <f t="shared" si="83"/>
        <v>Jan</v>
      </c>
    </row>
    <row r="2679" spans="1:7" hidden="1" x14ac:dyDescent="0.25">
      <c r="A2679" s="6">
        <v>19</v>
      </c>
      <c r="B2679" s="6" t="str">
        <f>VLOOKUP(Table1[[#This Row],[Store]],I:J,2,0)</f>
        <v>Opal Boutique</v>
      </c>
      <c r="C2679" s="2">
        <v>40935</v>
      </c>
      <c r="D2679" s="1">
        <v>0</v>
      </c>
      <c r="E2679" s="10">
        <v>1279623</v>
      </c>
      <c r="F2679">
        <f t="shared" si="84"/>
        <v>2012</v>
      </c>
      <c r="G2679" t="str">
        <f t="shared" si="83"/>
        <v>Jan</v>
      </c>
    </row>
    <row r="2680" spans="1:7" hidden="1" x14ac:dyDescent="0.25">
      <c r="A2680" s="6">
        <v>19</v>
      </c>
      <c r="B2680" s="6" t="str">
        <f>VLOOKUP(Table1[[#This Row],[Store]],I:J,2,0)</f>
        <v>Opal Boutique</v>
      </c>
      <c r="C2680" s="2">
        <v>40942</v>
      </c>
      <c r="D2680" s="1">
        <v>0</v>
      </c>
      <c r="E2680" s="10">
        <v>1345311</v>
      </c>
      <c r="F2680">
        <f t="shared" si="84"/>
        <v>2012</v>
      </c>
      <c r="G2680" t="str">
        <f t="shared" si="83"/>
        <v>Feb</v>
      </c>
    </row>
    <row r="2681" spans="1:7" hidden="1" x14ac:dyDescent="0.25">
      <c r="A2681" s="6">
        <v>19</v>
      </c>
      <c r="B2681" s="6" t="str">
        <f>VLOOKUP(Table1[[#This Row],[Store]],I:J,2,0)</f>
        <v>Opal Boutique</v>
      </c>
      <c r="C2681" s="2">
        <v>40949</v>
      </c>
      <c r="D2681" s="1">
        <v>1</v>
      </c>
      <c r="E2681" s="10">
        <v>1499496</v>
      </c>
      <c r="F2681">
        <f t="shared" si="84"/>
        <v>2012</v>
      </c>
      <c r="G2681" t="str">
        <f t="shared" si="83"/>
        <v>Feb</v>
      </c>
    </row>
    <row r="2682" spans="1:7" hidden="1" x14ac:dyDescent="0.25">
      <c r="A2682" s="6">
        <v>19</v>
      </c>
      <c r="B2682" s="6" t="str">
        <f>VLOOKUP(Table1[[#This Row],[Store]],I:J,2,0)</f>
        <v>Opal Boutique</v>
      </c>
      <c r="C2682" s="2">
        <v>40956</v>
      </c>
      <c r="D2682" s="1">
        <v>0</v>
      </c>
      <c r="E2682" s="10">
        <v>1424720</v>
      </c>
      <c r="F2682">
        <f t="shared" si="84"/>
        <v>2012</v>
      </c>
      <c r="G2682" t="str">
        <f t="shared" si="83"/>
        <v>Feb</v>
      </c>
    </row>
    <row r="2683" spans="1:7" hidden="1" x14ac:dyDescent="0.25">
      <c r="A2683" s="6">
        <v>19</v>
      </c>
      <c r="B2683" s="6" t="str">
        <f>VLOOKUP(Table1[[#This Row],[Store]],I:J,2,0)</f>
        <v>Opal Boutique</v>
      </c>
      <c r="C2683" s="2">
        <v>40963</v>
      </c>
      <c r="D2683" s="1">
        <v>0</v>
      </c>
      <c r="E2683" s="10">
        <v>1352470</v>
      </c>
      <c r="F2683">
        <f t="shared" si="84"/>
        <v>2012</v>
      </c>
      <c r="G2683" t="str">
        <f t="shared" si="83"/>
        <v>Feb</v>
      </c>
    </row>
    <row r="2684" spans="1:7" hidden="1" x14ac:dyDescent="0.25">
      <c r="A2684" s="6">
        <v>19</v>
      </c>
      <c r="B2684" s="6" t="str">
        <f>VLOOKUP(Table1[[#This Row],[Store]],I:J,2,0)</f>
        <v>Opal Boutique</v>
      </c>
      <c r="C2684" s="2">
        <v>40970</v>
      </c>
      <c r="D2684" s="1">
        <v>0</v>
      </c>
      <c r="E2684" s="10">
        <v>1308977</v>
      </c>
      <c r="F2684">
        <f t="shared" si="84"/>
        <v>2012</v>
      </c>
      <c r="G2684" t="str">
        <f t="shared" si="83"/>
        <v>Mar</v>
      </c>
    </row>
    <row r="2685" spans="1:7" hidden="1" x14ac:dyDescent="0.25">
      <c r="A2685" s="6">
        <v>19</v>
      </c>
      <c r="B2685" s="6" t="str">
        <f>VLOOKUP(Table1[[#This Row],[Store]],I:J,2,0)</f>
        <v>Opal Boutique</v>
      </c>
      <c r="C2685" s="2">
        <v>40977</v>
      </c>
      <c r="D2685" s="1">
        <v>0</v>
      </c>
      <c r="E2685" s="10">
        <v>1358816</v>
      </c>
      <c r="F2685">
        <f t="shared" si="84"/>
        <v>2012</v>
      </c>
      <c r="G2685" t="str">
        <f t="shared" si="83"/>
        <v>Mar</v>
      </c>
    </row>
    <row r="2686" spans="1:7" hidden="1" x14ac:dyDescent="0.25">
      <c r="A2686" s="6">
        <v>19</v>
      </c>
      <c r="B2686" s="6" t="str">
        <f>VLOOKUP(Table1[[#This Row],[Store]],I:J,2,0)</f>
        <v>Opal Boutique</v>
      </c>
      <c r="C2686" s="2">
        <v>40984</v>
      </c>
      <c r="D2686" s="1">
        <v>0</v>
      </c>
      <c r="E2686" s="10">
        <v>1312849</v>
      </c>
      <c r="F2686">
        <f t="shared" si="84"/>
        <v>2012</v>
      </c>
      <c r="G2686" t="str">
        <f t="shared" si="83"/>
        <v>Mar</v>
      </c>
    </row>
    <row r="2687" spans="1:7" hidden="1" x14ac:dyDescent="0.25">
      <c r="A2687" s="6">
        <v>19</v>
      </c>
      <c r="B2687" s="6" t="str">
        <f>VLOOKUP(Table1[[#This Row],[Store]],I:J,2,0)</f>
        <v>Opal Boutique</v>
      </c>
      <c r="C2687" s="2">
        <v>40991</v>
      </c>
      <c r="D2687" s="1">
        <v>0</v>
      </c>
      <c r="E2687" s="10">
        <v>1342254</v>
      </c>
      <c r="F2687">
        <f t="shared" si="84"/>
        <v>2012</v>
      </c>
      <c r="G2687" t="str">
        <f t="shared" si="83"/>
        <v>Mar</v>
      </c>
    </row>
    <row r="2688" spans="1:7" hidden="1" x14ac:dyDescent="0.25">
      <c r="A2688" s="6">
        <v>19</v>
      </c>
      <c r="B2688" s="6" t="str">
        <f>VLOOKUP(Table1[[#This Row],[Store]],I:J,2,0)</f>
        <v>Opal Boutique</v>
      </c>
      <c r="C2688" s="2">
        <v>40998</v>
      </c>
      <c r="D2688" s="1">
        <v>0</v>
      </c>
      <c r="E2688" s="10">
        <v>1327139</v>
      </c>
      <c r="F2688">
        <f t="shared" si="84"/>
        <v>2012</v>
      </c>
      <c r="G2688" t="str">
        <f t="shared" si="83"/>
        <v>Mar</v>
      </c>
    </row>
    <row r="2689" spans="1:7" hidden="1" x14ac:dyDescent="0.25">
      <c r="A2689" s="6">
        <v>19</v>
      </c>
      <c r="B2689" s="6" t="str">
        <f>VLOOKUP(Table1[[#This Row],[Store]],I:J,2,0)</f>
        <v>Opal Boutique</v>
      </c>
      <c r="C2689" s="2">
        <v>41005</v>
      </c>
      <c r="D2689" s="1">
        <v>0</v>
      </c>
      <c r="E2689" s="10">
        <v>1631737</v>
      </c>
      <c r="F2689">
        <f t="shared" si="84"/>
        <v>2012</v>
      </c>
      <c r="G2689" t="str">
        <f t="shared" si="83"/>
        <v>Apr</v>
      </c>
    </row>
    <row r="2690" spans="1:7" hidden="1" x14ac:dyDescent="0.25">
      <c r="A2690" s="6">
        <v>19</v>
      </c>
      <c r="B2690" s="6" t="str">
        <f>VLOOKUP(Table1[[#This Row],[Store]],I:J,2,0)</f>
        <v>Opal Boutique</v>
      </c>
      <c r="C2690" s="2">
        <v>41012</v>
      </c>
      <c r="D2690" s="1">
        <v>0</v>
      </c>
      <c r="E2690" s="10">
        <v>1365098</v>
      </c>
      <c r="F2690">
        <f t="shared" si="84"/>
        <v>2012</v>
      </c>
      <c r="G2690" t="str">
        <f t="shared" ref="G2690:G2753" si="85">TEXT(C2690,"mmm")</f>
        <v>Apr</v>
      </c>
    </row>
    <row r="2691" spans="1:7" hidden="1" x14ac:dyDescent="0.25">
      <c r="A2691" s="6">
        <v>19</v>
      </c>
      <c r="B2691" s="6" t="str">
        <f>VLOOKUP(Table1[[#This Row],[Store]],I:J,2,0)</f>
        <v>Opal Boutique</v>
      </c>
      <c r="C2691" s="2">
        <v>41019</v>
      </c>
      <c r="D2691" s="1">
        <v>0</v>
      </c>
      <c r="E2691" s="10">
        <v>1255087</v>
      </c>
      <c r="F2691">
        <f t="shared" ref="F2691:F2754" si="86">YEAR(C2691)</f>
        <v>2012</v>
      </c>
      <c r="G2691" t="str">
        <f t="shared" si="85"/>
        <v>Apr</v>
      </c>
    </row>
    <row r="2692" spans="1:7" hidden="1" x14ac:dyDescent="0.25">
      <c r="A2692" s="6">
        <v>19</v>
      </c>
      <c r="B2692" s="6" t="str">
        <f>VLOOKUP(Table1[[#This Row],[Store]],I:J,2,0)</f>
        <v>Opal Boutique</v>
      </c>
      <c r="C2692" s="2">
        <v>41026</v>
      </c>
      <c r="D2692" s="1">
        <v>0</v>
      </c>
      <c r="E2692" s="10">
        <v>1285897</v>
      </c>
      <c r="F2692">
        <f t="shared" si="86"/>
        <v>2012</v>
      </c>
      <c r="G2692" t="str">
        <f t="shared" si="85"/>
        <v>Apr</v>
      </c>
    </row>
    <row r="2693" spans="1:7" hidden="1" x14ac:dyDescent="0.25">
      <c r="A2693" s="6">
        <v>19</v>
      </c>
      <c r="B2693" s="6" t="str">
        <f>VLOOKUP(Table1[[#This Row],[Store]],I:J,2,0)</f>
        <v>Opal Boutique</v>
      </c>
      <c r="C2693" s="2">
        <v>41033</v>
      </c>
      <c r="D2693" s="1">
        <v>0</v>
      </c>
      <c r="E2693" s="10">
        <v>1405007</v>
      </c>
      <c r="F2693">
        <f t="shared" si="86"/>
        <v>2012</v>
      </c>
      <c r="G2693" t="str">
        <f t="shared" si="85"/>
        <v>Mei</v>
      </c>
    </row>
    <row r="2694" spans="1:7" hidden="1" x14ac:dyDescent="0.25">
      <c r="A2694" s="6">
        <v>19</v>
      </c>
      <c r="B2694" s="6" t="str">
        <f>VLOOKUP(Table1[[#This Row],[Store]],I:J,2,0)</f>
        <v>Opal Boutique</v>
      </c>
      <c r="C2694" s="2">
        <v>41040</v>
      </c>
      <c r="D2694" s="1">
        <v>0</v>
      </c>
      <c r="E2694" s="10">
        <v>1442873</v>
      </c>
      <c r="F2694">
        <f t="shared" si="86"/>
        <v>2012</v>
      </c>
      <c r="G2694" t="str">
        <f t="shared" si="85"/>
        <v>Mei</v>
      </c>
    </row>
    <row r="2695" spans="1:7" hidden="1" x14ac:dyDescent="0.25">
      <c r="A2695" s="6">
        <v>19</v>
      </c>
      <c r="B2695" s="6" t="str">
        <f>VLOOKUP(Table1[[#This Row],[Store]],I:J,2,0)</f>
        <v>Opal Boutique</v>
      </c>
      <c r="C2695" s="2">
        <v>41047</v>
      </c>
      <c r="D2695" s="1">
        <v>0</v>
      </c>
      <c r="E2695" s="10">
        <v>1366937</v>
      </c>
      <c r="F2695">
        <f t="shared" si="86"/>
        <v>2012</v>
      </c>
      <c r="G2695" t="str">
        <f t="shared" si="85"/>
        <v>Mei</v>
      </c>
    </row>
    <row r="2696" spans="1:7" hidden="1" x14ac:dyDescent="0.25">
      <c r="A2696" s="6">
        <v>19</v>
      </c>
      <c r="B2696" s="6" t="str">
        <f>VLOOKUP(Table1[[#This Row],[Store]],I:J,2,0)</f>
        <v>Opal Boutique</v>
      </c>
      <c r="C2696" s="2">
        <v>41054</v>
      </c>
      <c r="D2696" s="1">
        <v>0</v>
      </c>
      <c r="E2696" s="10">
        <v>1485540</v>
      </c>
      <c r="F2696">
        <f t="shared" si="86"/>
        <v>2012</v>
      </c>
      <c r="G2696" t="str">
        <f t="shared" si="85"/>
        <v>Mei</v>
      </c>
    </row>
    <row r="2697" spans="1:7" hidden="1" x14ac:dyDescent="0.25">
      <c r="A2697" s="6">
        <v>19</v>
      </c>
      <c r="B2697" s="6" t="str">
        <f>VLOOKUP(Table1[[#This Row],[Store]],I:J,2,0)</f>
        <v>Opal Boutique</v>
      </c>
      <c r="C2697" s="2">
        <v>41061</v>
      </c>
      <c r="D2697" s="1">
        <v>0</v>
      </c>
      <c r="E2697" s="10">
        <v>1450733</v>
      </c>
      <c r="F2697">
        <f t="shared" si="86"/>
        <v>2012</v>
      </c>
      <c r="G2697" t="str">
        <f t="shared" si="85"/>
        <v>Jun</v>
      </c>
    </row>
    <row r="2698" spans="1:7" hidden="1" x14ac:dyDescent="0.25">
      <c r="A2698" s="6">
        <v>19</v>
      </c>
      <c r="B2698" s="6" t="str">
        <f>VLOOKUP(Table1[[#This Row],[Store]],I:J,2,0)</f>
        <v>Opal Boutique</v>
      </c>
      <c r="C2698" s="2">
        <v>41068</v>
      </c>
      <c r="D2698" s="1">
        <v>0</v>
      </c>
      <c r="E2698" s="10">
        <v>1390122</v>
      </c>
      <c r="F2698">
        <f t="shared" si="86"/>
        <v>2012</v>
      </c>
      <c r="G2698" t="str">
        <f t="shared" si="85"/>
        <v>Jun</v>
      </c>
    </row>
    <row r="2699" spans="1:7" hidden="1" x14ac:dyDescent="0.25">
      <c r="A2699" s="6">
        <v>19</v>
      </c>
      <c r="B2699" s="6" t="str">
        <f>VLOOKUP(Table1[[#This Row],[Store]],I:J,2,0)</f>
        <v>Opal Boutique</v>
      </c>
      <c r="C2699" s="2">
        <v>41075</v>
      </c>
      <c r="D2699" s="1">
        <v>0</v>
      </c>
      <c r="E2699" s="10">
        <v>1440263</v>
      </c>
      <c r="F2699">
        <f t="shared" si="86"/>
        <v>2012</v>
      </c>
      <c r="G2699" t="str">
        <f t="shared" si="85"/>
        <v>Jun</v>
      </c>
    </row>
    <row r="2700" spans="1:7" hidden="1" x14ac:dyDescent="0.25">
      <c r="A2700" s="6">
        <v>19</v>
      </c>
      <c r="B2700" s="6" t="str">
        <f>VLOOKUP(Table1[[#This Row],[Store]],I:J,2,0)</f>
        <v>Opal Boutique</v>
      </c>
      <c r="C2700" s="2">
        <v>41082</v>
      </c>
      <c r="D2700" s="1">
        <v>0</v>
      </c>
      <c r="E2700" s="10">
        <v>1468350</v>
      </c>
      <c r="F2700">
        <f t="shared" si="86"/>
        <v>2012</v>
      </c>
      <c r="G2700" t="str">
        <f t="shared" si="85"/>
        <v>Jun</v>
      </c>
    </row>
    <row r="2701" spans="1:7" hidden="1" x14ac:dyDescent="0.25">
      <c r="A2701" s="6">
        <v>19</v>
      </c>
      <c r="B2701" s="6" t="str">
        <f>VLOOKUP(Table1[[#This Row],[Store]],I:J,2,0)</f>
        <v>Opal Boutique</v>
      </c>
      <c r="C2701" s="2">
        <v>41089</v>
      </c>
      <c r="D2701" s="1">
        <v>0</v>
      </c>
      <c r="E2701" s="10">
        <v>1379652</v>
      </c>
      <c r="F2701">
        <f t="shared" si="86"/>
        <v>2012</v>
      </c>
      <c r="G2701" t="str">
        <f t="shared" si="85"/>
        <v>Jun</v>
      </c>
    </row>
    <row r="2702" spans="1:7" hidden="1" x14ac:dyDescent="0.25">
      <c r="A2702" s="6">
        <v>19</v>
      </c>
      <c r="B2702" s="6" t="str">
        <f>VLOOKUP(Table1[[#This Row],[Store]],I:J,2,0)</f>
        <v>Opal Boutique</v>
      </c>
      <c r="C2702" s="2">
        <v>41096</v>
      </c>
      <c r="D2702" s="1">
        <v>0</v>
      </c>
      <c r="E2702" s="10">
        <v>1557120</v>
      </c>
      <c r="F2702">
        <f t="shared" si="86"/>
        <v>2012</v>
      </c>
      <c r="G2702" t="str">
        <f t="shared" si="85"/>
        <v>Jul</v>
      </c>
    </row>
    <row r="2703" spans="1:7" hidden="1" x14ac:dyDescent="0.25">
      <c r="A2703" s="6">
        <v>19</v>
      </c>
      <c r="B2703" s="6" t="str">
        <f>VLOOKUP(Table1[[#This Row],[Store]],I:J,2,0)</f>
        <v>Opal Boutique</v>
      </c>
      <c r="C2703" s="2">
        <v>41103</v>
      </c>
      <c r="D2703" s="1">
        <v>0</v>
      </c>
      <c r="E2703" s="10">
        <v>1321741</v>
      </c>
      <c r="F2703">
        <f t="shared" si="86"/>
        <v>2012</v>
      </c>
      <c r="G2703" t="str">
        <f t="shared" si="85"/>
        <v>Jul</v>
      </c>
    </row>
    <row r="2704" spans="1:7" hidden="1" x14ac:dyDescent="0.25">
      <c r="A2704" s="6">
        <v>19</v>
      </c>
      <c r="B2704" s="6" t="str">
        <f>VLOOKUP(Table1[[#This Row],[Store]],I:J,2,0)</f>
        <v>Opal Boutique</v>
      </c>
      <c r="C2704" s="2">
        <v>41110</v>
      </c>
      <c r="D2704" s="1">
        <v>0</v>
      </c>
      <c r="E2704" s="10">
        <v>1317672</v>
      </c>
      <c r="F2704">
        <f t="shared" si="86"/>
        <v>2012</v>
      </c>
      <c r="G2704" t="str">
        <f t="shared" si="85"/>
        <v>Jul</v>
      </c>
    </row>
    <row r="2705" spans="1:7" hidden="1" x14ac:dyDescent="0.25">
      <c r="A2705" s="6">
        <v>19</v>
      </c>
      <c r="B2705" s="6" t="str">
        <f>VLOOKUP(Table1[[#This Row],[Store]],I:J,2,0)</f>
        <v>Opal Boutique</v>
      </c>
      <c r="C2705" s="2">
        <v>41117</v>
      </c>
      <c r="D2705" s="1">
        <v>0</v>
      </c>
      <c r="E2705" s="10">
        <v>1248915</v>
      </c>
      <c r="F2705">
        <f t="shared" si="86"/>
        <v>2012</v>
      </c>
      <c r="G2705" t="str">
        <f t="shared" si="85"/>
        <v>Jul</v>
      </c>
    </row>
    <row r="2706" spans="1:7" hidden="1" x14ac:dyDescent="0.25">
      <c r="A2706" s="6">
        <v>19</v>
      </c>
      <c r="B2706" s="6" t="str">
        <f>VLOOKUP(Table1[[#This Row],[Store]],I:J,2,0)</f>
        <v>Opal Boutique</v>
      </c>
      <c r="C2706" s="2">
        <v>41124</v>
      </c>
      <c r="D2706" s="1">
        <v>0</v>
      </c>
      <c r="E2706" s="10">
        <v>1342123</v>
      </c>
      <c r="F2706">
        <f t="shared" si="86"/>
        <v>2012</v>
      </c>
      <c r="G2706" t="str">
        <f t="shared" si="85"/>
        <v>Agu</v>
      </c>
    </row>
    <row r="2707" spans="1:7" hidden="1" x14ac:dyDescent="0.25">
      <c r="A2707" s="6">
        <v>19</v>
      </c>
      <c r="B2707" s="6" t="str">
        <f>VLOOKUP(Table1[[#This Row],[Store]],I:J,2,0)</f>
        <v>Opal Boutique</v>
      </c>
      <c r="C2707" s="2">
        <v>41131</v>
      </c>
      <c r="D2707" s="1">
        <v>0</v>
      </c>
      <c r="E2707" s="10">
        <v>1408907</v>
      </c>
      <c r="F2707">
        <f t="shared" si="86"/>
        <v>2012</v>
      </c>
      <c r="G2707" t="str">
        <f t="shared" si="85"/>
        <v>Agu</v>
      </c>
    </row>
    <row r="2708" spans="1:7" hidden="1" x14ac:dyDescent="0.25">
      <c r="A2708" s="6">
        <v>19</v>
      </c>
      <c r="B2708" s="6" t="str">
        <f>VLOOKUP(Table1[[#This Row],[Store]],I:J,2,0)</f>
        <v>Opal Boutique</v>
      </c>
      <c r="C2708" s="2">
        <v>41138</v>
      </c>
      <c r="D2708" s="1">
        <v>0</v>
      </c>
      <c r="E2708" s="10">
        <v>1375101</v>
      </c>
      <c r="F2708">
        <f t="shared" si="86"/>
        <v>2012</v>
      </c>
      <c r="G2708" t="str">
        <f t="shared" si="85"/>
        <v>Agu</v>
      </c>
    </row>
    <row r="2709" spans="1:7" hidden="1" x14ac:dyDescent="0.25">
      <c r="A2709" s="6">
        <v>19</v>
      </c>
      <c r="B2709" s="6" t="str">
        <f>VLOOKUP(Table1[[#This Row],[Store]],I:J,2,0)</f>
        <v>Opal Boutique</v>
      </c>
      <c r="C2709" s="2">
        <v>41145</v>
      </c>
      <c r="D2709" s="1">
        <v>0</v>
      </c>
      <c r="E2709" s="10">
        <v>1544653</v>
      </c>
      <c r="F2709">
        <f t="shared" si="86"/>
        <v>2012</v>
      </c>
      <c r="G2709" t="str">
        <f t="shared" si="85"/>
        <v>Agu</v>
      </c>
    </row>
    <row r="2710" spans="1:7" hidden="1" x14ac:dyDescent="0.25">
      <c r="A2710" s="6">
        <v>19</v>
      </c>
      <c r="B2710" s="6" t="str">
        <f>VLOOKUP(Table1[[#This Row],[Store]],I:J,2,0)</f>
        <v>Opal Boutique</v>
      </c>
      <c r="C2710" s="2">
        <v>41152</v>
      </c>
      <c r="D2710" s="1">
        <v>0</v>
      </c>
      <c r="E2710" s="10">
        <v>1542719</v>
      </c>
      <c r="F2710">
        <f t="shared" si="86"/>
        <v>2012</v>
      </c>
      <c r="G2710" t="str">
        <f t="shared" si="85"/>
        <v>Agu</v>
      </c>
    </row>
    <row r="2711" spans="1:7" hidden="1" x14ac:dyDescent="0.25">
      <c r="A2711" s="6">
        <v>19</v>
      </c>
      <c r="B2711" s="6" t="str">
        <f>VLOOKUP(Table1[[#This Row],[Store]],I:J,2,0)</f>
        <v>Opal Boutique</v>
      </c>
      <c r="C2711" s="2">
        <v>41159</v>
      </c>
      <c r="D2711" s="1">
        <v>1</v>
      </c>
      <c r="E2711" s="10">
        <v>1497073</v>
      </c>
      <c r="F2711">
        <f t="shared" si="86"/>
        <v>2012</v>
      </c>
      <c r="G2711" t="str">
        <f t="shared" si="85"/>
        <v>Sep</v>
      </c>
    </row>
    <row r="2712" spans="1:7" hidden="1" x14ac:dyDescent="0.25">
      <c r="A2712" s="6">
        <v>19</v>
      </c>
      <c r="B2712" s="6" t="str">
        <f>VLOOKUP(Table1[[#This Row],[Store]],I:J,2,0)</f>
        <v>Opal Boutique</v>
      </c>
      <c r="C2712" s="2">
        <v>41166</v>
      </c>
      <c r="D2712" s="1">
        <v>0</v>
      </c>
      <c r="E2712" s="10">
        <v>1370653</v>
      </c>
      <c r="F2712">
        <f t="shared" si="86"/>
        <v>2012</v>
      </c>
      <c r="G2712" t="str">
        <f t="shared" si="85"/>
        <v>Sep</v>
      </c>
    </row>
    <row r="2713" spans="1:7" hidden="1" x14ac:dyDescent="0.25">
      <c r="A2713" s="6">
        <v>19</v>
      </c>
      <c r="B2713" s="6" t="str">
        <f>VLOOKUP(Table1[[#This Row],[Store]],I:J,2,0)</f>
        <v>Opal Boutique</v>
      </c>
      <c r="C2713" s="2">
        <v>41173</v>
      </c>
      <c r="D2713" s="1">
        <v>0</v>
      </c>
      <c r="E2713" s="10">
        <v>1338572</v>
      </c>
      <c r="F2713">
        <f t="shared" si="86"/>
        <v>2012</v>
      </c>
      <c r="G2713" t="str">
        <f t="shared" si="85"/>
        <v>Sep</v>
      </c>
    </row>
    <row r="2714" spans="1:7" hidden="1" x14ac:dyDescent="0.25">
      <c r="A2714" s="6">
        <v>19</v>
      </c>
      <c r="B2714" s="6" t="str">
        <f>VLOOKUP(Table1[[#This Row],[Store]],I:J,2,0)</f>
        <v>Opal Boutique</v>
      </c>
      <c r="C2714" s="2">
        <v>41180</v>
      </c>
      <c r="D2714" s="1">
        <v>0</v>
      </c>
      <c r="E2714" s="10">
        <v>1338299</v>
      </c>
      <c r="F2714">
        <f t="shared" si="86"/>
        <v>2012</v>
      </c>
      <c r="G2714" t="str">
        <f t="shared" si="85"/>
        <v>Sep</v>
      </c>
    </row>
    <row r="2715" spans="1:7" hidden="1" x14ac:dyDescent="0.25">
      <c r="A2715" s="6">
        <v>19</v>
      </c>
      <c r="B2715" s="6" t="str">
        <f>VLOOKUP(Table1[[#This Row],[Store]],I:J,2,0)</f>
        <v>Opal Boutique</v>
      </c>
      <c r="C2715" s="2">
        <v>41187</v>
      </c>
      <c r="D2715" s="1">
        <v>0</v>
      </c>
      <c r="E2715" s="10">
        <v>1408016</v>
      </c>
      <c r="F2715">
        <f t="shared" si="86"/>
        <v>2012</v>
      </c>
      <c r="G2715" t="str">
        <f t="shared" si="85"/>
        <v>Okt</v>
      </c>
    </row>
    <row r="2716" spans="1:7" hidden="1" x14ac:dyDescent="0.25">
      <c r="A2716" s="6">
        <v>19</v>
      </c>
      <c r="B2716" s="6" t="str">
        <f>VLOOKUP(Table1[[#This Row],[Store]],I:J,2,0)</f>
        <v>Opal Boutique</v>
      </c>
      <c r="C2716" s="2">
        <v>41194</v>
      </c>
      <c r="D2716" s="1">
        <v>0</v>
      </c>
      <c r="E2716" s="10">
        <v>1352809</v>
      </c>
      <c r="F2716">
        <f t="shared" si="86"/>
        <v>2012</v>
      </c>
      <c r="G2716" t="str">
        <f t="shared" si="85"/>
        <v>Okt</v>
      </c>
    </row>
    <row r="2717" spans="1:7" hidden="1" x14ac:dyDescent="0.25">
      <c r="A2717" s="6">
        <v>19</v>
      </c>
      <c r="B2717" s="6" t="str">
        <f>VLOOKUP(Table1[[#This Row],[Store]],I:J,2,0)</f>
        <v>Opal Boutique</v>
      </c>
      <c r="C2717" s="2">
        <v>41201</v>
      </c>
      <c r="D2717" s="1">
        <v>0</v>
      </c>
      <c r="E2717" s="10">
        <v>1321102</v>
      </c>
      <c r="F2717">
        <f t="shared" si="86"/>
        <v>2012</v>
      </c>
      <c r="G2717" t="str">
        <f t="shared" si="85"/>
        <v>Okt</v>
      </c>
    </row>
    <row r="2718" spans="1:7" hidden="1" x14ac:dyDescent="0.25">
      <c r="A2718" s="6">
        <v>19</v>
      </c>
      <c r="B2718" s="6" t="str">
        <f>VLOOKUP(Table1[[#This Row],[Store]],I:J,2,0)</f>
        <v>Opal Boutique</v>
      </c>
      <c r="C2718" s="2">
        <v>41208</v>
      </c>
      <c r="D2718" s="1">
        <v>0</v>
      </c>
      <c r="E2718" s="10">
        <v>1322117</v>
      </c>
      <c r="F2718">
        <f t="shared" si="86"/>
        <v>2012</v>
      </c>
      <c r="G2718" t="str">
        <f t="shared" si="85"/>
        <v>Okt</v>
      </c>
    </row>
    <row r="2719" spans="1:7" x14ac:dyDescent="0.25">
      <c r="A2719" s="6">
        <v>20</v>
      </c>
      <c r="B2719" s="6" t="str">
        <f>VLOOKUP(Table1[[#This Row],[Store]],I:J,2,0)</f>
        <v>Ensemble Studio</v>
      </c>
      <c r="C2719" s="2">
        <v>40214</v>
      </c>
      <c r="D2719" s="1">
        <v>0</v>
      </c>
      <c r="E2719" s="10">
        <v>2401395</v>
      </c>
      <c r="F2719">
        <f t="shared" si="86"/>
        <v>2010</v>
      </c>
      <c r="G2719" t="str">
        <f t="shared" si="85"/>
        <v>Feb</v>
      </c>
    </row>
    <row r="2720" spans="1:7" x14ac:dyDescent="0.25">
      <c r="A2720" s="6">
        <v>20</v>
      </c>
      <c r="B2720" s="6" t="str">
        <f>VLOOKUP(Table1[[#This Row],[Store]],I:J,2,0)</f>
        <v>Ensemble Studio</v>
      </c>
      <c r="C2720" s="2">
        <v>40221</v>
      </c>
      <c r="D2720" s="1">
        <v>1</v>
      </c>
      <c r="E2720" s="10">
        <v>2109107</v>
      </c>
      <c r="F2720">
        <f t="shared" si="86"/>
        <v>2010</v>
      </c>
      <c r="G2720" t="str">
        <f t="shared" si="85"/>
        <v>Feb</v>
      </c>
    </row>
    <row r="2721" spans="1:7" x14ac:dyDescent="0.25">
      <c r="A2721" s="6">
        <v>20</v>
      </c>
      <c r="B2721" s="6" t="str">
        <f>VLOOKUP(Table1[[#This Row],[Store]],I:J,2,0)</f>
        <v>Ensemble Studio</v>
      </c>
      <c r="C2721" s="2">
        <v>40228</v>
      </c>
      <c r="D2721" s="1">
        <v>0</v>
      </c>
      <c r="E2721" s="10">
        <v>2161549</v>
      </c>
      <c r="F2721">
        <f t="shared" si="86"/>
        <v>2010</v>
      </c>
      <c r="G2721" t="str">
        <f t="shared" si="85"/>
        <v>Feb</v>
      </c>
    </row>
    <row r="2722" spans="1:7" x14ac:dyDescent="0.25">
      <c r="A2722" s="6">
        <v>20</v>
      </c>
      <c r="B2722" s="6" t="str">
        <f>VLOOKUP(Table1[[#This Row],[Store]],I:J,2,0)</f>
        <v>Ensemble Studio</v>
      </c>
      <c r="C2722" s="2">
        <v>40235</v>
      </c>
      <c r="D2722" s="1">
        <v>0</v>
      </c>
      <c r="E2722" s="10">
        <v>1898193</v>
      </c>
      <c r="F2722">
        <f t="shared" si="86"/>
        <v>2010</v>
      </c>
      <c r="G2722" t="str">
        <f t="shared" si="85"/>
        <v>Feb</v>
      </c>
    </row>
    <row r="2723" spans="1:7" x14ac:dyDescent="0.25">
      <c r="A2723" s="6">
        <v>20</v>
      </c>
      <c r="B2723" s="6" t="str">
        <f>VLOOKUP(Table1[[#This Row],[Store]],I:J,2,0)</f>
        <v>Ensemble Studio</v>
      </c>
      <c r="C2723" s="2">
        <v>40242</v>
      </c>
      <c r="D2723" s="1">
        <v>0</v>
      </c>
      <c r="E2723" s="10">
        <v>2119213</v>
      </c>
      <c r="F2723">
        <f t="shared" si="86"/>
        <v>2010</v>
      </c>
      <c r="G2723" t="str">
        <f t="shared" si="85"/>
        <v>Mar</v>
      </c>
    </row>
    <row r="2724" spans="1:7" x14ac:dyDescent="0.25">
      <c r="A2724" s="6">
        <v>20</v>
      </c>
      <c r="B2724" s="6" t="str">
        <f>VLOOKUP(Table1[[#This Row],[Store]],I:J,2,0)</f>
        <v>Ensemble Studio</v>
      </c>
      <c r="C2724" s="2">
        <v>40249</v>
      </c>
      <c r="D2724" s="1">
        <v>0</v>
      </c>
      <c r="E2724" s="10">
        <v>2010974</v>
      </c>
      <c r="F2724">
        <f t="shared" si="86"/>
        <v>2010</v>
      </c>
      <c r="G2724" t="str">
        <f t="shared" si="85"/>
        <v>Mar</v>
      </c>
    </row>
    <row r="2725" spans="1:7" x14ac:dyDescent="0.25">
      <c r="A2725" s="6">
        <v>20</v>
      </c>
      <c r="B2725" s="6" t="str">
        <f>VLOOKUP(Table1[[#This Row],[Store]],I:J,2,0)</f>
        <v>Ensemble Studio</v>
      </c>
      <c r="C2725" s="2">
        <v>40256</v>
      </c>
      <c r="D2725" s="1">
        <v>0</v>
      </c>
      <c r="E2725" s="10">
        <v>1951848</v>
      </c>
      <c r="F2725">
        <f t="shared" si="86"/>
        <v>2010</v>
      </c>
      <c r="G2725" t="str">
        <f t="shared" si="85"/>
        <v>Mar</v>
      </c>
    </row>
    <row r="2726" spans="1:7" x14ac:dyDescent="0.25">
      <c r="A2726" s="6">
        <v>20</v>
      </c>
      <c r="B2726" s="6" t="str">
        <f>VLOOKUP(Table1[[#This Row],[Store]],I:J,2,0)</f>
        <v>Ensemble Studio</v>
      </c>
      <c r="C2726" s="2">
        <v>40263</v>
      </c>
      <c r="D2726" s="1">
        <v>0</v>
      </c>
      <c r="E2726" s="10">
        <v>1894742</v>
      </c>
      <c r="F2726">
        <f t="shared" si="86"/>
        <v>2010</v>
      </c>
      <c r="G2726" t="str">
        <f t="shared" si="85"/>
        <v>Mar</v>
      </c>
    </row>
    <row r="2727" spans="1:7" x14ac:dyDescent="0.25">
      <c r="A2727" s="6">
        <v>20</v>
      </c>
      <c r="B2727" s="6" t="str">
        <f>VLOOKUP(Table1[[#This Row],[Store]],I:J,2,0)</f>
        <v>Ensemble Studio</v>
      </c>
      <c r="C2727" s="2">
        <v>40270</v>
      </c>
      <c r="D2727" s="1">
        <v>0</v>
      </c>
      <c r="E2727" s="10">
        <v>2405395</v>
      </c>
      <c r="F2727">
        <f t="shared" si="86"/>
        <v>2010</v>
      </c>
      <c r="G2727" t="str">
        <f t="shared" si="85"/>
        <v>Apr</v>
      </c>
    </row>
    <row r="2728" spans="1:7" x14ac:dyDescent="0.25">
      <c r="A2728" s="6">
        <v>20</v>
      </c>
      <c r="B2728" s="6" t="str">
        <f>VLOOKUP(Table1[[#This Row],[Store]],I:J,2,0)</f>
        <v>Ensemble Studio</v>
      </c>
      <c r="C2728" s="2">
        <v>40277</v>
      </c>
      <c r="D2728" s="1">
        <v>0</v>
      </c>
      <c r="E2728" s="10">
        <v>2007796</v>
      </c>
      <c r="F2728">
        <f t="shared" si="86"/>
        <v>2010</v>
      </c>
      <c r="G2728" t="str">
        <f t="shared" si="85"/>
        <v>Apr</v>
      </c>
    </row>
    <row r="2729" spans="1:7" x14ac:dyDescent="0.25">
      <c r="A2729" s="6">
        <v>20</v>
      </c>
      <c r="B2729" s="6" t="str">
        <f>VLOOKUP(Table1[[#This Row],[Store]],I:J,2,0)</f>
        <v>Ensemble Studio</v>
      </c>
      <c r="C2729" s="2">
        <v>40284</v>
      </c>
      <c r="D2729" s="1">
        <v>0</v>
      </c>
      <c r="E2729" s="10">
        <v>1985784</v>
      </c>
      <c r="F2729">
        <f t="shared" si="86"/>
        <v>2010</v>
      </c>
      <c r="G2729" t="str">
        <f t="shared" si="85"/>
        <v>Apr</v>
      </c>
    </row>
    <row r="2730" spans="1:7" x14ac:dyDescent="0.25">
      <c r="A2730" s="6">
        <v>20</v>
      </c>
      <c r="B2730" s="6" t="str">
        <f>VLOOKUP(Table1[[#This Row],[Store]],I:J,2,0)</f>
        <v>Ensemble Studio</v>
      </c>
      <c r="C2730" s="2">
        <v>40291</v>
      </c>
      <c r="D2730" s="1">
        <v>0</v>
      </c>
      <c r="E2730" s="10">
        <v>1878862</v>
      </c>
      <c r="F2730">
        <f t="shared" si="86"/>
        <v>2010</v>
      </c>
      <c r="G2730" t="str">
        <f t="shared" si="85"/>
        <v>Apr</v>
      </c>
    </row>
    <row r="2731" spans="1:7" x14ac:dyDescent="0.25">
      <c r="A2731" s="6">
        <v>20</v>
      </c>
      <c r="B2731" s="6" t="str">
        <f>VLOOKUP(Table1[[#This Row],[Store]],I:J,2,0)</f>
        <v>Ensemble Studio</v>
      </c>
      <c r="C2731" s="2">
        <v>40298</v>
      </c>
      <c r="D2731" s="1">
        <v>0</v>
      </c>
      <c r="E2731" s="10">
        <v>1919053</v>
      </c>
      <c r="F2731">
        <f t="shared" si="86"/>
        <v>2010</v>
      </c>
      <c r="G2731" t="str">
        <f t="shared" si="85"/>
        <v>Apr</v>
      </c>
    </row>
    <row r="2732" spans="1:7" x14ac:dyDescent="0.25">
      <c r="A2732" s="6">
        <v>20</v>
      </c>
      <c r="B2732" s="6" t="str">
        <f>VLOOKUP(Table1[[#This Row],[Store]],I:J,2,0)</f>
        <v>Ensemble Studio</v>
      </c>
      <c r="C2732" s="2">
        <v>40305</v>
      </c>
      <c r="D2732" s="1">
        <v>0</v>
      </c>
      <c r="E2732" s="10">
        <v>2137202</v>
      </c>
      <c r="F2732">
        <f t="shared" si="86"/>
        <v>2010</v>
      </c>
      <c r="G2732" t="str">
        <f t="shared" si="85"/>
        <v>Mei</v>
      </c>
    </row>
    <row r="2733" spans="1:7" x14ac:dyDescent="0.25">
      <c r="A2733" s="6">
        <v>20</v>
      </c>
      <c r="B2733" s="6" t="str">
        <f>VLOOKUP(Table1[[#This Row],[Store]],I:J,2,0)</f>
        <v>Ensemble Studio</v>
      </c>
      <c r="C2733" s="2">
        <v>40312</v>
      </c>
      <c r="D2733" s="1">
        <v>0</v>
      </c>
      <c r="E2733" s="10">
        <v>2033211</v>
      </c>
      <c r="F2733">
        <f t="shared" si="86"/>
        <v>2010</v>
      </c>
      <c r="G2733" t="str">
        <f t="shared" si="85"/>
        <v>Mei</v>
      </c>
    </row>
    <row r="2734" spans="1:7" x14ac:dyDescent="0.25">
      <c r="A2734" s="6">
        <v>20</v>
      </c>
      <c r="B2734" s="6" t="str">
        <f>VLOOKUP(Table1[[#This Row],[Store]],I:J,2,0)</f>
        <v>Ensemble Studio</v>
      </c>
      <c r="C2734" s="2">
        <v>40319</v>
      </c>
      <c r="D2734" s="1">
        <v>0</v>
      </c>
      <c r="E2734" s="10">
        <v>1893736</v>
      </c>
      <c r="F2734">
        <f t="shared" si="86"/>
        <v>2010</v>
      </c>
      <c r="G2734" t="str">
        <f t="shared" si="85"/>
        <v>Mei</v>
      </c>
    </row>
    <row r="2735" spans="1:7" x14ac:dyDescent="0.25">
      <c r="A2735" s="6">
        <v>20</v>
      </c>
      <c r="B2735" s="6" t="str">
        <f>VLOOKUP(Table1[[#This Row],[Store]],I:J,2,0)</f>
        <v>Ensemble Studio</v>
      </c>
      <c r="C2735" s="2">
        <v>40326</v>
      </c>
      <c r="D2735" s="1">
        <v>0</v>
      </c>
      <c r="E2735" s="10">
        <v>2065984</v>
      </c>
      <c r="F2735">
        <f t="shared" si="86"/>
        <v>2010</v>
      </c>
      <c r="G2735" t="str">
        <f t="shared" si="85"/>
        <v>Mei</v>
      </c>
    </row>
    <row r="2736" spans="1:7" x14ac:dyDescent="0.25">
      <c r="A2736" s="6">
        <v>20</v>
      </c>
      <c r="B2736" s="6" t="str">
        <f>VLOOKUP(Table1[[#This Row],[Store]],I:J,2,0)</f>
        <v>Ensemble Studio</v>
      </c>
      <c r="C2736" s="2">
        <v>40333</v>
      </c>
      <c r="D2736" s="1">
        <v>0</v>
      </c>
      <c r="E2736" s="10">
        <v>2203619</v>
      </c>
      <c r="F2736">
        <f t="shared" si="86"/>
        <v>2010</v>
      </c>
      <c r="G2736" t="str">
        <f t="shared" si="85"/>
        <v>Jun</v>
      </c>
    </row>
    <row r="2737" spans="1:7" x14ac:dyDescent="0.25">
      <c r="A2737" s="6">
        <v>20</v>
      </c>
      <c r="B2737" s="6" t="str">
        <f>VLOOKUP(Table1[[#This Row],[Store]],I:J,2,0)</f>
        <v>Ensemble Studio</v>
      </c>
      <c r="C2737" s="2">
        <v>40340</v>
      </c>
      <c r="D2737" s="1">
        <v>0</v>
      </c>
      <c r="E2737" s="10">
        <v>2100489</v>
      </c>
      <c r="F2737">
        <f t="shared" si="86"/>
        <v>2010</v>
      </c>
      <c r="G2737" t="str">
        <f t="shared" si="85"/>
        <v>Jun</v>
      </c>
    </row>
    <row r="2738" spans="1:7" x14ac:dyDescent="0.25">
      <c r="A2738" s="6">
        <v>20</v>
      </c>
      <c r="B2738" s="6" t="str">
        <f>VLOOKUP(Table1[[#This Row],[Store]],I:J,2,0)</f>
        <v>Ensemble Studio</v>
      </c>
      <c r="C2738" s="2">
        <v>40347</v>
      </c>
      <c r="D2738" s="1">
        <v>0</v>
      </c>
      <c r="E2738" s="10">
        <v>2091903</v>
      </c>
      <c r="F2738">
        <f t="shared" si="86"/>
        <v>2010</v>
      </c>
      <c r="G2738" t="str">
        <f t="shared" si="85"/>
        <v>Jun</v>
      </c>
    </row>
    <row r="2739" spans="1:7" x14ac:dyDescent="0.25">
      <c r="A2739" s="6">
        <v>20</v>
      </c>
      <c r="B2739" s="6" t="str">
        <f>VLOOKUP(Table1[[#This Row],[Store]],I:J,2,0)</f>
        <v>Ensemble Studio</v>
      </c>
      <c r="C2739" s="2">
        <v>40354</v>
      </c>
      <c r="D2739" s="1">
        <v>0</v>
      </c>
      <c r="E2739" s="10">
        <v>1973135</v>
      </c>
      <c r="F2739">
        <f t="shared" si="86"/>
        <v>2010</v>
      </c>
      <c r="G2739" t="str">
        <f t="shared" si="85"/>
        <v>Jun</v>
      </c>
    </row>
    <row r="2740" spans="1:7" x14ac:dyDescent="0.25">
      <c r="A2740" s="6">
        <v>20</v>
      </c>
      <c r="B2740" s="6" t="str">
        <f>VLOOKUP(Table1[[#This Row],[Store]],I:J,2,0)</f>
        <v>Ensemble Studio</v>
      </c>
      <c r="C2740" s="2">
        <v>40361</v>
      </c>
      <c r="D2740" s="1">
        <v>0</v>
      </c>
      <c r="E2740" s="10">
        <v>2143676</v>
      </c>
      <c r="F2740">
        <f t="shared" si="86"/>
        <v>2010</v>
      </c>
      <c r="G2740" t="str">
        <f t="shared" si="85"/>
        <v>Jul</v>
      </c>
    </row>
    <row r="2741" spans="1:7" x14ac:dyDescent="0.25">
      <c r="A2741" s="6">
        <v>20</v>
      </c>
      <c r="B2741" s="6" t="str">
        <f>VLOOKUP(Table1[[#This Row],[Store]],I:J,2,0)</f>
        <v>Ensemble Studio</v>
      </c>
      <c r="C2741" s="2">
        <v>40368</v>
      </c>
      <c r="D2741" s="1">
        <v>0</v>
      </c>
      <c r="E2741" s="10">
        <v>2107285</v>
      </c>
      <c r="F2741">
        <f t="shared" si="86"/>
        <v>2010</v>
      </c>
      <c r="G2741" t="str">
        <f t="shared" si="85"/>
        <v>Jul</v>
      </c>
    </row>
    <row r="2742" spans="1:7" x14ac:dyDescent="0.25">
      <c r="A2742" s="6">
        <v>20</v>
      </c>
      <c r="B2742" s="6" t="str">
        <f>VLOOKUP(Table1[[#This Row],[Store]],I:J,2,0)</f>
        <v>Ensemble Studio</v>
      </c>
      <c r="C2742" s="2">
        <v>40375</v>
      </c>
      <c r="D2742" s="1">
        <v>0</v>
      </c>
      <c r="E2742" s="10">
        <v>2031852</v>
      </c>
      <c r="F2742">
        <f t="shared" si="86"/>
        <v>2010</v>
      </c>
      <c r="G2742" t="str">
        <f t="shared" si="85"/>
        <v>Jul</v>
      </c>
    </row>
    <row r="2743" spans="1:7" x14ac:dyDescent="0.25">
      <c r="A2743" s="6">
        <v>20</v>
      </c>
      <c r="B2743" s="6" t="str">
        <f>VLOOKUP(Table1[[#This Row],[Store]],I:J,2,0)</f>
        <v>Ensemble Studio</v>
      </c>
      <c r="C2743" s="2">
        <v>40382</v>
      </c>
      <c r="D2743" s="1">
        <v>0</v>
      </c>
      <c r="E2743" s="10">
        <v>1900535</v>
      </c>
      <c r="F2743">
        <f t="shared" si="86"/>
        <v>2010</v>
      </c>
      <c r="G2743" t="str">
        <f t="shared" si="85"/>
        <v>Jul</v>
      </c>
    </row>
    <row r="2744" spans="1:7" x14ac:dyDescent="0.25">
      <c r="A2744" s="6">
        <v>20</v>
      </c>
      <c r="B2744" s="6" t="str">
        <f>VLOOKUP(Table1[[#This Row],[Store]],I:J,2,0)</f>
        <v>Ensemble Studio</v>
      </c>
      <c r="C2744" s="2">
        <v>40389</v>
      </c>
      <c r="D2744" s="1">
        <v>0</v>
      </c>
      <c r="E2744" s="10">
        <v>1955896</v>
      </c>
      <c r="F2744">
        <f t="shared" si="86"/>
        <v>2010</v>
      </c>
      <c r="G2744" t="str">
        <f t="shared" si="85"/>
        <v>Jul</v>
      </c>
    </row>
    <row r="2745" spans="1:7" x14ac:dyDescent="0.25">
      <c r="A2745" s="6">
        <v>20</v>
      </c>
      <c r="B2745" s="6" t="str">
        <f>VLOOKUP(Table1[[#This Row],[Store]],I:J,2,0)</f>
        <v>Ensemble Studio</v>
      </c>
      <c r="C2745" s="2">
        <v>40396</v>
      </c>
      <c r="D2745" s="1">
        <v>0</v>
      </c>
      <c r="E2745" s="10">
        <v>1910177</v>
      </c>
      <c r="F2745">
        <f t="shared" si="86"/>
        <v>2010</v>
      </c>
      <c r="G2745" t="str">
        <f t="shared" si="85"/>
        <v>Agu</v>
      </c>
    </row>
    <row r="2746" spans="1:7" x14ac:dyDescent="0.25">
      <c r="A2746" s="6">
        <v>20</v>
      </c>
      <c r="B2746" s="6" t="str">
        <f>VLOOKUP(Table1[[#This Row],[Store]],I:J,2,0)</f>
        <v>Ensemble Studio</v>
      </c>
      <c r="C2746" s="2">
        <v>40403</v>
      </c>
      <c r="D2746" s="1">
        <v>0</v>
      </c>
      <c r="E2746" s="10">
        <v>2071022</v>
      </c>
      <c r="F2746">
        <f t="shared" si="86"/>
        <v>2010</v>
      </c>
      <c r="G2746" t="str">
        <f t="shared" si="85"/>
        <v>Agu</v>
      </c>
    </row>
    <row r="2747" spans="1:7" x14ac:dyDescent="0.25">
      <c r="A2747" s="6">
        <v>20</v>
      </c>
      <c r="B2747" s="6" t="str">
        <f>VLOOKUP(Table1[[#This Row],[Store]],I:J,2,0)</f>
        <v>Ensemble Studio</v>
      </c>
      <c r="C2747" s="2">
        <v>40410</v>
      </c>
      <c r="D2747" s="1">
        <v>0</v>
      </c>
      <c r="E2747" s="10">
        <v>1975374</v>
      </c>
      <c r="F2747">
        <f t="shared" si="86"/>
        <v>2010</v>
      </c>
      <c r="G2747" t="str">
        <f t="shared" si="85"/>
        <v>Agu</v>
      </c>
    </row>
    <row r="2748" spans="1:7" x14ac:dyDescent="0.25">
      <c r="A2748" s="6">
        <v>20</v>
      </c>
      <c r="B2748" s="6" t="str">
        <f>VLOOKUP(Table1[[#This Row],[Store]],I:J,2,0)</f>
        <v>Ensemble Studio</v>
      </c>
      <c r="C2748" s="2">
        <v>40417</v>
      </c>
      <c r="D2748" s="1">
        <v>0</v>
      </c>
      <c r="E2748" s="10">
        <v>1946369</v>
      </c>
      <c r="F2748">
        <f t="shared" si="86"/>
        <v>2010</v>
      </c>
      <c r="G2748" t="str">
        <f t="shared" si="85"/>
        <v>Agu</v>
      </c>
    </row>
    <row r="2749" spans="1:7" x14ac:dyDescent="0.25">
      <c r="A2749" s="6">
        <v>20</v>
      </c>
      <c r="B2749" s="6" t="str">
        <f>VLOOKUP(Table1[[#This Row],[Store]],I:J,2,0)</f>
        <v>Ensemble Studio</v>
      </c>
      <c r="C2749" s="2">
        <v>40424</v>
      </c>
      <c r="D2749" s="1">
        <v>0</v>
      </c>
      <c r="E2749" s="10">
        <v>2121561</v>
      </c>
      <c r="F2749">
        <f t="shared" si="86"/>
        <v>2010</v>
      </c>
      <c r="G2749" t="str">
        <f t="shared" si="85"/>
        <v>Sep</v>
      </c>
    </row>
    <row r="2750" spans="1:7" x14ac:dyDescent="0.25">
      <c r="A2750" s="6">
        <v>20</v>
      </c>
      <c r="B2750" s="6" t="str">
        <f>VLOOKUP(Table1[[#This Row],[Store]],I:J,2,0)</f>
        <v>Ensemble Studio</v>
      </c>
      <c r="C2750" s="2">
        <v>40431</v>
      </c>
      <c r="D2750" s="1">
        <v>1</v>
      </c>
      <c r="E2750" s="10">
        <v>2014954</v>
      </c>
      <c r="F2750">
        <f t="shared" si="86"/>
        <v>2010</v>
      </c>
      <c r="G2750" t="str">
        <f t="shared" si="85"/>
        <v>Sep</v>
      </c>
    </row>
    <row r="2751" spans="1:7" x14ac:dyDescent="0.25">
      <c r="A2751" s="6">
        <v>20</v>
      </c>
      <c r="B2751" s="6" t="str">
        <f>VLOOKUP(Table1[[#This Row],[Store]],I:J,2,0)</f>
        <v>Ensemble Studio</v>
      </c>
      <c r="C2751" s="2">
        <v>40438</v>
      </c>
      <c r="D2751" s="1">
        <v>0</v>
      </c>
      <c r="E2751" s="10">
        <v>1948359</v>
      </c>
      <c r="F2751">
        <f t="shared" si="86"/>
        <v>2010</v>
      </c>
      <c r="G2751" t="str">
        <f t="shared" si="85"/>
        <v>Sep</v>
      </c>
    </row>
    <row r="2752" spans="1:7" x14ac:dyDescent="0.25">
      <c r="A2752" s="6">
        <v>20</v>
      </c>
      <c r="B2752" s="6" t="str">
        <f>VLOOKUP(Table1[[#This Row],[Store]],I:J,2,0)</f>
        <v>Ensemble Studio</v>
      </c>
      <c r="C2752" s="2">
        <v>40445</v>
      </c>
      <c r="D2752" s="1">
        <v>0</v>
      </c>
      <c r="E2752" s="10">
        <v>1789687</v>
      </c>
      <c r="F2752">
        <f t="shared" si="86"/>
        <v>2010</v>
      </c>
      <c r="G2752" t="str">
        <f t="shared" si="85"/>
        <v>Sep</v>
      </c>
    </row>
    <row r="2753" spans="1:7" x14ac:dyDescent="0.25">
      <c r="A2753" s="6">
        <v>20</v>
      </c>
      <c r="B2753" s="6" t="str">
        <f>VLOOKUP(Table1[[#This Row],[Store]],I:J,2,0)</f>
        <v>Ensemble Studio</v>
      </c>
      <c r="C2753" s="2">
        <v>40452</v>
      </c>
      <c r="D2753" s="1">
        <v>0</v>
      </c>
      <c r="E2753" s="10">
        <v>1933719</v>
      </c>
      <c r="F2753">
        <f t="shared" si="86"/>
        <v>2010</v>
      </c>
      <c r="G2753" t="str">
        <f t="shared" si="85"/>
        <v>Okt</v>
      </c>
    </row>
    <row r="2754" spans="1:7" x14ac:dyDescent="0.25">
      <c r="A2754" s="6">
        <v>20</v>
      </c>
      <c r="B2754" s="6" t="str">
        <f>VLOOKUP(Table1[[#This Row],[Store]],I:J,2,0)</f>
        <v>Ensemble Studio</v>
      </c>
      <c r="C2754" s="2">
        <v>40459</v>
      </c>
      <c r="D2754" s="1">
        <v>0</v>
      </c>
      <c r="E2754" s="10">
        <v>2060389</v>
      </c>
      <c r="F2754">
        <f t="shared" si="86"/>
        <v>2010</v>
      </c>
      <c r="G2754" t="str">
        <f t="shared" ref="G2754:G2817" si="87">TEXT(C2754,"mmm")</f>
        <v>Okt</v>
      </c>
    </row>
    <row r="2755" spans="1:7" x14ac:dyDescent="0.25">
      <c r="A2755" s="6">
        <v>20</v>
      </c>
      <c r="B2755" s="6" t="str">
        <f>VLOOKUP(Table1[[#This Row],[Store]],I:J,2,0)</f>
        <v>Ensemble Studio</v>
      </c>
      <c r="C2755" s="2">
        <v>40466</v>
      </c>
      <c r="D2755" s="1">
        <v>0</v>
      </c>
      <c r="E2755" s="10">
        <v>1950676</v>
      </c>
      <c r="F2755">
        <f t="shared" ref="F2755:F2818" si="88">YEAR(C2755)</f>
        <v>2010</v>
      </c>
      <c r="G2755" t="str">
        <f t="shared" si="87"/>
        <v>Okt</v>
      </c>
    </row>
    <row r="2756" spans="1:7" x14ac:dyDescent="0.25">
      <c r="A2756" s="6">
        <v>20</v>
      </c>
      <c r="B2756" s="6" t="str">
        <f>VLOOKUP(Table1[[#This Row],[Store]],I:J,2,0)</f>
        <v>Ensemble Studio</v>
      </c>
      <c r="C2756" s="2">
        <v>40473</v>
      </c>
      <c r="D2756" s="1">
        <v>0</v>
      </c>
      <c r="E2756" s="10">
        <v>1893955</v>
      </c>
      <c r="F2756">
        <f t="shared" si="88"/>
        <v>2010</v>
      </c>
      <c r="G2756" t="str">
        <f t="shared" si="87"/>
        <v>Okt</v>
      </c>
    </row>
    <row r="2757" spans="1:7" x14ac:dyDescent="0.25">
      <c r="A2757" s="6">
        <v>20</v>
      </c>
      <c r="B2757" s="6" t="str">
        <f>VLOOKUP(Table1[[#This Row],[Store]],I:J,2,0)</f>
        <v>Ensemble Studio</v>
      </c>
      <c r="C2757" s="2">
        <v>40480</v>
      </c>
      <c r="D2757" s="1">
        <v>0</v>
      </c>
      <c r="E2757" s="10">
        <v>1891816</v>
      </c>
      <c r="F2757">
        <f t="shared" si="88"/>
        <v>2010</v>
      </c>
      <c r="G2757" t="str">
        <f t="shared" si="87"/>
        <v>Okt</v>
      </c>
    </row>
    <row r="2758" spans="1:7" x14ac:dyDescent="0.25">
      <c r="A2758" s="6">
        <v>20</v>
      </c>
      <c r="B2758" s="6" t="str">
        <f>VLOOKUP(Table1[[#This Row],[Store]],I:J,2,0)</f>
        <v>Ensemble Studio</v>
      </c>
      <c r="C2758" s="2">
        <v>40487</v>
      </c>
      <c r="D2758" s="1">
        <v>0</v>
      </c>
      <c r="E2758" s="10">
        <v>2184316</v>
      </c>
      <c r="F2758">
        <f t="shared" si="88"/>
        <v>2010</v>
      </c>
      <c r="G2758" t="str">
        <f t="shared" si="87"/>
        <v>Nov</v>
      </c>
    </row>
    <row r="2759" spans="1:7" x14ac:dyDescent="0.25">
      <c r="A2759" s="6">
        <v>20</v>
      </c>
      <c r="B2759" s="6" t="str">
        <f>VLOOKUP(Table1[[#This Row],[Store]],I:J,2,0)</f>
        <v>Ensemble Studio</v>
      </c>
      <c r="C2759" s="2">
        <v>40494</v>
      </c>
      <c r="D2759" s="1">
        <v>0</v>
      </c>
      <c r="E2759" s="10">
        <v>2187765</v>
      </c>
      <c r="F2759">
        <f t="shared" si="88"/>
        <v>2010</v>
      </c>
      <c r="G2759" t="str">
        <f t="shared" si="87"/>
        <v>Nov</v>
      </c>
    </row>
    <row r="2760" spans="1:7" x14ac:dyDescent="0.25">
      <c r="A2760" s="6">
        <v>20</v>
      </c>
      <c r="B2760" s="6" t="str">
        <f>VLOOKUP(Table1[[#This Row],[Store]],I:J,2,0)</f>
        <v>Ensemble Studio</v>
      </c>
      <c r="C2760" s="2">
        <v>40501</v>
      </c>
      <c r="D2760" s="1">
        <v>0</v>
      </c>
      <c r="E2760" s="10">
        <v>2105058</v>
      </c>
      <c r="F2760">
        <f t="shared" si="88"/>
        <v>2010</v>
      </c>
      <c r="G2760" t="str">
        <f t="shared" si="87"/>
        <v>Nov</v>
      </c>
    </row>
    <row r="2761" spans="1:7" x14ac:dyDescent="0.25">
      <c r="A2761" s="6">
        <v>20</v>
      </c>
      <c r="B2761" s="6" t="str">
        <f>VLOOKUP(Table1[[#This Row],[Store]],I:J,2,0)</f>
        <v>Ensemble Studio</v>
      </c>
      <c r="C2761" s="2">
        <v>40508</v>
      </c>
      <c r="D2761" s="1">
        <v>1</v>
      </c>
      <c r="E2761" s="10">
        <v>2811634</v>
      </c>
      <c r="F2761">
        <f t="shared" si="88"/>
        <v>2010</v>
      </c>
      <c r="G2761" t="str">
        <f t="shared" si="87"/>
        <v>Nov</v>
      </c>
    </row>
    <row r="2762" spans="1:7" x14ac:dyDescent="0.25">
      <c r="A2762" s="6">
        <v>20</v>
      </c>
      <c r="B2762" s="6" t="str">
        <f>VLOOKUP(Table1[[#This Row],[Store]],I:J,2,0)</f>
        <v>Ensemble Studio</v>
      </c>
      <c r="C2762" s="2">
        <v>40515</v>
      </c>
      <c r="D2762" s="1">
        <v>0</v>
      </c>
      <c r="E2762" s="10">
        <v>2416051</v>
      </c>
      <c r="F2762">
        <f t="shared" si="88"/>
        <v>2010</v>
      </c>
      <c r="G2762" t="str">
        <f t="shared" si="87"/>
        <v>Des</v>
      </c>
    </row>
    <row r="2763" spans="1:7" x14ac:dyDescent="0.25">
      <c r="A2763" s="6">
        <v>20</v>
      </c>
      <c r="B2763" s="6" t="str">
        <f>VLOOKUP(Table1[[#This Row],[Store]],I:J,2,0)</f>
        <v>Ensemble Studio</v>
      </c>
      <c r="C2763" s="2">
        <v>40522</v>
      </c>
      <c r="D2763" s="1">
        <v>0</v>
      </c>
      <c r="E2763" s="10">
        <v>2752122</v>
      </c>
      <c r="F2763">
        <f t="shared" si="88"/>
        <v>2010</v>
      </c>
      <c r="G2763" t="str">
        <f t="shared" si="87"/>
        <v>Des</v>
      </c>
    </row>
    <row r="2764" spans="1:7" x14ac:dyDescent="0.25">
      <c r="A2764" s="6">
        <v>20</v>
      </c>
      <c r="B2764" s="6" t="str">
        <f>VLOOKUP(Table1[[#This Row],[Store]],I:J,2,0)</f>
        <v>Ensemble Studio</v>
      </c>
      <c r="C2764" s="2">
        <v>40529</v>
      </c>
      <c r="D2764" s="1">
        <v>0</v>
      </c>
      <c r="E2764" s="10">
        <v>2819193</v>
      </c>
      <c r="F2764">
        <f t="shared" si="88"/>
        <v>2010</v>
      </c>
      <c r="G2764" t="str">
        <f t="shared" si="87"/>
        <v>Des</v>
      </c>
    </row>
    <row r="2765" spans="1:7" x14ac:dyDescent="0.25">
      <c r="A2765" s="6">
        <v>20</v>
      </c>
      <c r="B2765" s="6" t="str">
        <f>VLOOKUP(Table1[[#This Row],[Store]],I:J,2,0)</f>
        <v>Ensemble Studio</v>
      </c>
      <c r="C2765" s="2">
        <v>40536</v>
      </c>
      <c r="D2765" s="1">
        <v>0</v>
      </c>
      <c r="E2765" s="10">
        <v>3766687</v>
      </c>
      <c r="F2765">
        <f t="shared" si="88"/>
        <v>2010</v>
      </c>
      <c r="G2765" t="str">
        <f t="shared" si="87"/>
        <v>Des</v>
      </c>
    </row>
    <row r="2766" spans="1:7" x14ac:dyDescent="0.25">
      <c r="A2766" s="6">
        <v>20</v>
      </c>
      <c r="B2766" s="6" t="str">
        <f>VLOOKUP(Table1[[#This Row],[Store]],I:J,2,0)</f>
        <v>Ensemble Studio</v>
      </c>
      <c r="C2766" s="2">
        <v>40543</v>
      </c>
      <c r="D2766" s="1">
        <v>1</v>
      </c>
      <c r="E2766" s="10">
        <v>1799737</v>
      </c>
      <c r="F2766">
        <f t="shared" si="88"/>
        <v>2010</v>
      </c>
      <c r="G2766" t="str">
        <f t="shared" si="87"/>
        <v>Des</v>
      </c>
    </row>
    <row r="2767" spans="1:7" hidden="1" x14ac:dyDescent="0.25">
      <c r="A2767" s="6">
        <v>20</v>
      </c>
      <c r="B2767" s="6" t="str">
        <f>VLOOKUP(Table1[[#This Row],[Store]],I:J,2,0)</f>
        <v>Ensemble Studio</v>
      </c>
      <c r="C2767" s="2">
        <v>40550</v>
      </c>
      <c r="D2767" s="1">
        <v>0</v>
      </c>
      <c r="E2767" s="10">
        <v>1843030</v>
      </c>
      <c r="F2767">
        <f t="shared" si="88"/>
        <v>2011</v>
      </c>
      <c r="G2767" t="str">
        <f t="shared" si="87"/>
        <v>Jan</v>
      </c>
    </row>
    <row r="2768" spans="1:7" hidden="1" x14ac:dyDescent="0.25">
      <c r="A2768" s="6">
        <v>20</v>
      </c>
      <c r="B2768" s="6" t="str">
        <f>VLOOKUP(Table1[[#This Row],[Store]],I:J,2,0)</f>
        <v>Ensemble Studio</v>
      </c>
      <c r="C2768" s="2">
        <v>40557</v>
      </c>
      <c r="D2768" s="1">
        <v>0</v>
      </c>
      <c r="E2768" s="10">
        <v>1884345</v>
      </c>
      <c r="F2768">
        <f t="shared" si="88"/>
        <v>2011</v>
      </c>
      <c r="G2768" t="str">
        <f t="shared" si="87"/>
        <v>Jan</v>
      </c>
    </row>
    <row r="2769" spans="1:7" hidden="1" x14ac:dyDescent="0.25">
      <c r="A2769" s="6">
        <v>20</v>
      </c>
      <c r="B2769" s="6" t="str">
        <f>VLOOKUP(Table1[[#This Row],[Store]],I:J,2,0)</f>
        <v>Ensemble Studio</v>
      </c>
      <c r="C2769" s="2">
        <v>40564</v>
      </c>
      <c r="D2769" s="1">
        <v>0</v>
      </c>
      <c r="E2769" s="10">
        <v>1781805</v>
      </c>
      <c r="F2769">
        <f t="shared" si="88"/>
        <v>2011</v>
      </c>
      <c r="G2769" t="str">
        <f t="shared" si="87"/>
        <v>Jan</v>
      </c>
    </row>
    <row r="2770" spans="1:7" hidden="1" x14ac:dyDescent="0.25">
      <c r="A2770" s="6">
        <v>20</v>
      </c>
      <c r="B2770" s="6" t="str">
        <f>VLOOKUP(Table1[[#This Row],[Store]],I:J,2,0)</f>
        <v>Ensemble Studio</v>
      </c>
      <c r="C2770" s="2">
        <v>40571</v>
      </c>
      <c r="D2770" s="1">
        <v>0</v>
      </c>
      <c r="E2770" s="10">
        <v>1761506</v>
      </c>
      <c r="F2770">
        <f t="shared" si="88"/>
        <v>2011</v>
      </c>
      <c r="G2770" t="str">
        <f t="shared" si="87"/>
        <v>Jan</v>
      </c>
    </row>
    <row r="2771" spans="1:7" hidden="1" x14ac:dyDescent="0.25">
      <c r="A2771" s="6">
        <v>20</v>
      </c>
      <c r="B2771" s="6" t="str">
        <f>VLOOKUP(Table1[[#This Row],[Store]],I:J,2,0)</f>
        <v>Ensemble Studio</v>
      </c>
      <c r="C2771" s="2">
        <v>40578</v>
      </c>
      <c r="D2771" s="1">
        <v>0</v>
      </c>
      <c r="E2771" s="10">
        <v>2351143</v>
      </c>
      <c r="F2771">
        <f t="shared" si="88"/>
        <v>2011</v>
      </c>
      <c r="G2771" t="str">
        <f t="shared" si="87"/>
        <v>Feb</v>
      </c>
    </row>
    <row r="2772" spans="1:7" hidden="1" x14ac:dyDescent="0.25">
      <c r="A2772" s="6">
        <v>20</v>
      </c>
      <c r="B2772" s="6" t="str">
        <f>VLOOKUP(Table1[[#This Row],[Store]],I:J,2,0)</f>
        <v>Ensemble Studio</v>
      </c>
      <c r="C2772" s="2">
        <v>40585</v>
      </c>
      <c r="D2772" s="1">
        <v>1</v>
      </c>
      <c r="E2772" s="10">
        <v>2211388</v>
      </c>
      <c r="F2772">
        <f t="shared" si="88"/>
        <v>2011</v>
      </c>
      <c r="G2772" t="str">
        <f t="shared" si="87"/>
        <v>Feb</v>
      </c>
    </row>
    <row r="2773" spans="1:7" hidden="1" x14ac:dyDescent="0.25">
      <c r="A2773" s="6">
        <v>20</v>
      </c>
      <c r="B2773" s="6" t="str">
        <f>VLOOKUP(Table1[[#This Row],[Store]],I:J,2,0)</f>
        <v>Ensemble Studio</v>
      </c>
      <c r="C2773" s="2">
        <v>40592</v>
      </c>
      <c r="D2773" s="1">
        <v>0</v>
      </c>
      <c r="E2773" s="10">
        <v>2258616</v>
      </c>
      <c r="F2773">
        <f t="shared" si="88"/>
        <v>2011</v>
      </c>
      <c r="G2773" t="str">
        <f t="shared" si="87"/>
        <v>Feb</v>
      </c>
    </row>
    <row r="2774" spans="1:7" hidden="1" x14ac:dyDescent="0.25">
      <c r="A2774" s="6">
        <v>20</v>
      </c>
      <c r="B2774" s="6" t="str">
        <f>VLOOKUP(Table1[[#This Row],[Store]],I:J,2,0)</f>
        <v>Ensemble Studio</v>
      </c>
      <c r="C2774" s="2">
        <v>40599</v>
      </c>
      <c r="D2774" s="1">
        <v>0</v>
      </c>
      <c r="E2774" s="10">
        <v>1938608</v>
      </c>
      <c r="F2774">
        <f t="shared" si="88"/>
        <v>2011</v>
      </c>
      <c r="G2774" t="str">
        <f t="shared" si="87"/>
        <v>Feb</v>
      </c>
    </row>
    <row r="2775" spans="1:7" hidden="1" x14ac:dyDescent="0.25">
      <c r="A2775" s="6">
        <v>20</v>
      </c>
      <c r="B2775" s="6" t="str">
        <f>VLOOKUP(Table1[[#This Row],[Store]],I:J,2,0)</f>
        <v>Ensemble Studio</v>
      </c>
      <c r="C2775" s="2">
        <v>40606</v>
      </c>
      <c r="D2775" s="1">
        <v>0</v>
      </c>
      <c r="E2775" s="10">
        <v>2143424</v>
      </c>
      <c r="F2775">
        <f t="shared" si="88"/>
        <v>2011</v>
      </c>
      <c r="G2775" t="str">
        <f t="shared" si="87"/>
        <v>Mar</v>
      </c>
    </row>
    <row r="2776" spans="1:7" hidden="1" x14ac:dyDescent="0.25">
      <c r="A2776" s="6">
        <v>20</v>
      </c>
      <c r="B2776" s="6" t="str">
        <f>VLOOKUP(Table1[[#This Row],[Store]],I:J,2,0)</f>
        <v>Ensemble Studio</v>
      </c>
      <c r="C2776" s="2">
        <v>40613</v>
      </c>
      <c r="D2776" s="1">
        <v>0</v>
      </c>
      <c r="E2776" s="10">
        <v>1990932</v>
      </c>
      <c r="F2776">
        <f t="shared" si="88"/>
        <v>2011</v>
      </c>
      <c r="G2776" t="str">
        <f t="shared" si="87"/>
        <v>Mar</v>
      </c>
    </row>
    <row r="2777" spans="1:7" hidden="1" x14ac:dyDescent="0.25">
      <c r="A2777" s="6">
        <v>20</v>
      </c>
      <c r="B2777" s="6" t="str">
        <f>VLOOKUP(Table1[[#This Row],[Store]],I:J,2,0)</f>
        <v>Ensemble Studio</v>
      </c>
      <c r="C2777" s="2">
        <v>40620</v>
      </c>
      <c r="D2777" s="1">
        <v>0</v>
      </c>
      <c r="E2777" s="10">
        <v>1931668</v>
      </c>
      <c r="F2777">
        <f t="shared" si="88"/>
        <v>2011</v>
      </c>
      <c r="G2777" t="str">
        <f t="shared" si="87"/>
        <v>Mar</v>
      </c>
    </row>
    <row r="2778" spans="1:7" hidden="1" x14ac:dyDescent="0.25">
      <c r="A2778" s="6">
        <v>20</v>
      </c>
      <c r="B2778" s="6" t="str">
        <f>VLOOKUP(Table1[[#This Row],[Store]],I:J,2,0)</f>
        <v>Ensemble Studio</v>
      </c>
      <c r="C2778" s="2">
        <v>40627</v>
      </c>
      <c r="D2778" s="1">
        <v>0</v>
      </c>
      <c r="E2778" s="10">
        <v>1824711</v>
      </c>
      <c r="F2778">
        <f t="shared" si="88"/>
        <v>2011</v>
      </c>
      <c r="G2778" t="str">
        <f t="shared" si="87"/>
        <v>Mar</v>
      </c>
    </row>
    <row r="2779" spans="1:7" hidden="1" x14ac:dyDescent="0.25">
      <c r="A2779" s="6">
        <v>20</v>
      </c>
      <c r="B2779" s="6" t="str">
        <f>VLOOKUP(Table1[[#This Row],[Store]],I:J,2,0)</f>
        <v>Ensemble Studio</v>
      </c>
      <c r="C2779" s="2">
        <v>40634</v>
      </c>
      <c r="D2779" s="1">
        <v>0</v>
      </c>
      <c r="E2779" s="10">
        <v>1927993</v>
      </c>
      <c r="F2779">
        <f t="shared" si="88"/>
        <v>2011</v>
      </c>
      <c r="G2779" t="str">
        <f t="shared" si="87"/>
        <v>Apr</v>
      </c>
    </row>
    <row r="2780" spans="1:7" hidden="1" x14ac:dyDescent="0.25">
      <c r="A2780" s="6">
        <v>20</v>
      </c>
      <c r="B2780" s="6" t="str">
        <f>VLOOKUP(Table1[[#This Row],[Store]],I:J,2,0)</f>
        <v>Ensemble Studio</v>
      </c>
      <c r="C2780" s="2">
        <v>40641</v>
      </c>
      <c r="D2780" s="1">
        <v>0</v>
      </c>
      <c r="E2780" s="10">
        <v>2027056</v>
      </c>
      <c r="F2780">
        <f t="shared" si="88"/>
        <v>2011</v>
      </c>
      <c r="G2780" t="str">
        <f t="shared" si="87"/>
        <v>Apr</v>
      </c>
    </row>
    <row r="2781" spans="1:7" hidden="1" x14ac:dyDescent="0.25">
      <c r="A2781" s="6">
        <v>20</v>
      </c>
      <c r="B2781" s="6" t="str">
        <f>VLOOKUP(Table1[[#This Row],[Store]],I:J,2,0)</f>
        <v>Ensemble Studio</v>
      </c>
      <c r="C2781" s="2">
        <v>40648</v>
      </c>
      <c r="D2781" s="1">
        <v>0</v>
      </c>
      <c r="E2781" s="10">
        <v>2057406</v>
      </c>
      <c r="F2781">
        <f t="shared" si="88"/>
        <v>2011</v>
      </c>
      <c r="G2781" t="str">
        <f t="shared" si="87"/>
        <v>Apr</v>
      </c>
    </row>
    <row r="2782" spans="1:7" hidden="1" x14ac:dyDescent="0.25">
      <c r="A2782" s="6">
        <v>20</v>
      </c>
      <c r="B2782" s="6" t="str">
        <f>VLOOKUP(Table1[[#This Row],[Store]],I:J,2,0)</f>
        <v>Ensemble Studio</v>
      </c>
      <c r="C2782" s="2">
        <v>40655</v>
      </c>
      <c r="D2782" s="1">
        <v>0</v>
      </c>
      <c r="E2782" s="10">
        <v>2313861</v>
      </c>
      <c r="F2782">
        <f t="shared" si="88"/>
        <v>2011</v>
      </c>
      <c r="G2782" t="str">
        <f t="shared" si="87"/>
        <v>Apr</v>
      </c>
    </row>
    <row r="2783" spans="1:7" hidden="1" x14ac:dyDescent="0.25">
      <c r="A2783" s="6">
        <v>20</v>
      </c>
      <c r="B2783" s="6" t="str">
        <f>VLOOKUP(Table1[[#This Row],[Store]],I:J,2,0)</f>
        <v>Ensemble Studio</v>
      </c>
      <c r="C2783" s="2">
        <v>40662</v>
      </c>
      <c r="D2783" s="1">
        <v>0</v>
      </c>
      <c r="E2783" s="10">
        <v>1881788</v>
      </c>
      <c r="F2783">
        <f t="shared" si="88"/>
        <v>2011</v>
      </c>
      <c r="G2783" t="str">
        <f t="shared" si="87"/>
        <v>Apr</v>
      </c>
    </row>
    <row r="2784" spans="1:7" hidden="1" x14ac:dyDescent="0.25">
      <c r="A2784" s="6">
        <v>20</v>
      </c>
      <c r="B2784" s="6" t="str">
        <f>VLOOKUP(Table1[[#This Row],[Store]],I:J,2,0)</f>
        <v>Ensemble Studio</v>
      </c>
      <c r="C2784" s="2">
        <v>40669</v>
      </c>
      <c r="D2784" s="1">
        <v>0</v>
      </c>
      <c r="E2784" s="10">
        <v>2090838</v>
      </c>
      <c r="F2784">
        <f t="shared" si="88"/>
        <v>2011</v>
      </c>
      <c r="G2784" t="str">
        <f t="shared" si="87"/>
        <v>Mei</v>
      </c>
    </row>
    <row r="2785" spans="1:7" hidden="1" x14ac:dyDescent="0.25">
      <c r="A2785" s="6">
        <v>20</v>
      </c>
      <c r="B2785" s="6" t="str">
        <f>VLOOKUP(Table1[[#This Row],[Store]],I:J,2,0)</f>
        <v>Ensemble Studio</v>
      </c>
      <c r="C2785" s="2">
        <v>40676</v>
      </c>
      <c r="D2785" s="1">
        <v>0</v>
      </c>
      <c r="E2785" s="10">
        <v>2036748</v>
      </c>
      <c r="F2785">
        <f t="shared" si="88"/>
        <v>2011</v>
      </c>
      <c r="G2785" t="str">
        <f t="shared" si="87"/>
        <v>Mei</v>
      </c>
    </row>
    <row r="2786" spans="1:7" hidden="1" x14ac:dyDescent="0.25">
      <c r="A2786" s="6">
        <v>20</v>
      </c>
      <c r="B2786" s="6" t="str">
        <f>VLOOKUP(Table1[[#This Row],[Store]],I:J,2,0)</f>
        <v>Ensemble Studio</v>
      </c>
      <c r="C2786" s="2">
        <v>40683</v>
      </c>
      <c r="D2786" s="1">
        <v>0</v>
      </c>
      <c r="E2786" s="10">
        <v>1953416</v>
      </c>
      <c r="F2786">
        <f t="shared" si="88"/>
        <v>2011</v>
      </c>
      <c r="G2786" t="str">
        <f t="shared" si="87"/>
        <v>Mei</v>
      </c>
    </row>
    <row r="2787" spans="1:7" hidden="1" x14ac:dyDescent="0.25">
      <c r="A2787" s="6">
        <v>20</v>
      </c>
      <c r="B2787" s="6" t="str">
        <f>VLOOKUP(Table1[[#This Row],[Store]],I:J,2,0)</f>
        <v>Ensemble Studio</v>
      </c>
      <c r="C2787" s="2">
        <v>40690</v>
      </c>
      <c r="D2787" s="1">
        <v>0</v>
      </c>
      <c r="E2787" s="10">
        <v>1944433</v>
      </c>
      <c r="F2787">
        <f t="shared" si="88"/>
        <v>2011</v>
      </c>
      <c r="G2787" t="str">
        <f t="shared" si="87"/>
        <v>Mei</v>
      </c>
    </row>
    <row r="2788" spans="1:7" hidden="1" x14ac:dyDescent="0.25">
      <c r="A2788" s="6">
        <v>20</v>
      </c>
      <c r="B2788" s="6" t="str">
        <f>VLOOKUP(Table1[[#This Row],[Store]],I:J,2,0)</f>
        <v>Ensemble Studio</v>
      </c>
      <c r="C2788" s="2">
        <v>40697</v>
      </c>
      <c r="D2788" s="1">
        <v>0</v>
      </c>
      <c r="E2788" s="10">
        <v>2182246</v>
      </c>
      <c r="F2788">
        <f t="shared" si="88"/>
        <v>2011</v>
      </c>
      <c r="G2788" t="str">
        <f t="shared" si="87"/>
        <v>Jun</v>
      </c>
    </row>
    <row r="2789" spans="1:7" hidden="1" x14ac:dyDescent="0.25">
      <c r="A2789" s="6">
        <v>20</v>
      </c>
      <c r="B2789" s="6" t="str">
        <f>VLOOKUP(Table1[[#This Row],[Store]],I:J,2,0)</f>
        <v>Ensemble Studio</v>
      </c>
      <c r="C2789" s="2">
        <v>40704</v>
      </c>
      <c r="D2789" s="1">
        <v>0</v>
      </c>
      <c r="E2789" s="10">
        <v>2135062</v>
      </c>
      <c r="F2789">
        <f t="shared" si="88"/>
        <v>2011</v>
      </c>
      <c r="G2789" t="str">
        <f t="shared" si="87"/>
        <v>Jun</v>
      </c>
    </row>
    <row r="2790" spans="1:7" hidden="1" x14ac:dyDescent="0.25">
      <c r="A2790" s="6">
        <v>20</v>
      </c>
      <c r="B2790" s="6" t="str">
        <f>VLOOKUP(Table1[[#This Row],[Store]],I:J,2,0)</f>
        <v>Ensemble Studio</v>
      </c>
      <c r="C2790" s="2">
        <v>40711</v>
      </c>
      <c r="D2790" s="1">
        <v>0</v>
      </c>
      <c r="E2790" s="10">
        <v>2065191</v>
      </c>
      <c r="F2790">
        <f t="shared" si="88"/>
        <v>2011</v>
      </c>
      <c r="G2790" t="str">
        <f t="shared" si="87"/>
        <v>Jun</v>
      </c>
    </row>
    <row r="2791" spans="1:7" hidden="1" x14ac:dyDescent="0.25">
      <c r="A2791" s="6">
        <v>20</v>
      </c>
      <c r="B2791" s="6" t="str">
        <f>VLOOKUP(Table1[[#This Row],[Store]],I:J,2,0)</f>
        <v>Ensemble Studio</v>
      </c>
      <c r="C2791" s="2">
        <v>40718</v>
      </c>
      <c r="D2791" s="1">
        <v>0</v>
      </c>
      <c r="E2791" s="10">
        <v>1950826</v>
      </c>
      <c r="F2791">
        <f t="shared" si="88"/>
        <v>2011</v>
      </c>
      <c r="G2791" t="str">
        <f t="shared" si="87"/>
        <v>Jun</v>
      </c>
    </row>
    <row r="2792" spans="1:7" hidden="1" x14ac:dyDescent="0.25">
      <c r="A2792" s="6">
        <v>20</v>
      </c>
      <c r="B2792" s="6" t="str">
        <f>VLOOKUP(Table1[[#This Row],[Store]],I:J,2,0)</f>
        <v>Ensemble Studio</v>
      </c>
      <c r="C2792" s="2">
        <v>40725</v>
      </c>
      <c r="D2792" s="1">
        <v>0</v>
      </c>
      <c r="E2792" s="10">
        <v>2053165</v>
      </c>
      <c r="F2792">
        <f t="shared" si="88"/>
        <v>2011</v>
      </c>
      <c r="G2792" t="str">
        <f t="shared" si="87"/>
        <v>Jul</v>
      </c>
    </row>
    <row r="2793" spans="1:7" hidden="1" x14ac:dyDescent="0.25">
      <c r="A2793" s="6">
        <v>20</v>
      </c>
      <c r="B2793" s="6" t="str">
        <f>VLOOKUP(Table1[[#This Row],[Store]],I:J,2,0)</f>
        <v>Ensemble Studio</v>
      </c>
      <c r="C2793" s="2">
        <v>40732</v>
      </c>
      <c r="D2793" s="1">
        <v>0</v>
      </c>
      <c r="E2793" s="10">
        <v>2123787</v>
      </c>
      <c r="F2793">
        <f t="shared" si="88"/>
        <v>2011</v>
      </c>
      <c r="G2793" t="str">
        <f t="shared" si="87"/>
        <v>Jul</v>
      </c>
    </row>
    <row r="2794" spans="1:7" hidden="1" x14ac:dyDescent="0.25">
      <c r="A2794" s="6">
        <v>20</v>
      </c>
      <c r="B2794" s="6" t="str">
        <f>VLOOKUP(Table1[[#This Row],[Store]],I:J,2,0)</f>
        <v>Ensemble Studio</v>
      </c>
      <c r="C2794" s="2">
        <v>40739</v>
      </c>
      <c r="D2794" s="1">
        <v>0</v>
      </c>
      <c r="E2794" s="10">
        <v>2039875</v>
      </c>
      <c r="F2794">
        <f t="shared" si="88"/>
        <v>2011</v>
      </c>
      <c r="G2794" t="str">
        <f t="shared" si="87"/>
        <v>Jul</v>
      </c>
    </row>
    <row r="2795" spans="1:7" hidden="1" x14ac:dyDescent="0.25">
      <c r="A2795" s="6">
        <v>20</v>
      </c>
      <c r="B2795" s="6" t="str">
        <f>VLOOKUP(Table1[[#This Row],[Store]],I:J,2,0)</f>
        <v>Ensemble Studio</v>
      </c>
      <c r="C2795" s="2">
        <v>40746</v>
      </c>
      <c r="D2795" s="1">
        <v>0</v>
      </c>
      <c r="E2795" s="10">
        <v>1950904</v>
      </c>
      <c r="F2795">
        <f t="shared" si="88"/>
        <v>2011</v>
      </c>
      <c r="G2795" t="str">
        <f t="shared" si="87"/>
        <v>Jul</v>
      </c>
    </row>
    <row r="2796" spans="1:7" hidden="1" x14ac:dyDescent="0.25">
      <c r="A2796" s="6">
        <v>20</v>
      </c>
      <c r="B2796" s="6" t="str">
        <f>VLOOKUP(Table1[[#This Row],[Store]],I:J,2,0)</f>
        <v>Ensemble Studio</v>
      </c>
      <c r="C2796" s="2">
        <v>40753</v>
      </c>
      <c r="D2796" s="1">
        <v>0</v>
      </c>
      <c r="E2796" s="10">
        <v>1858440</v>
      </c>
      <c r="F2796">
        <f t="shared" si="88"/>
        <v>2011</v>
      </c>
      <c r="G2796" t="str">
        <f t="shared" si="87"/>
        <v>Jul</v>
      </c>
    </row>
    <row r="2797" spans="1:7" hidden="1" x14ac:dyDescent="0.25">
      <c r="A2797" s="6">
        <v>20</v>
      </c>
      <c r="B2797" s="6" t="str">
        <f>VLOOKUP(Table1[[#This Row],[Store]],I:J,2,0)</f>
        <v>Ensemble Studio</v>
      </c>
      <c r="C2797" s="2">
        <v>40760</v>
      </c>
      <c r="D2797" s="1">
        <v>0</v>
      </c>
      <c r="E2797" s="10">
        <v>2189353</v>
      </c>
      <c r="F2797">
        <f t="shared" si="88"/>
        <v>2011</v>
      </c>
      <c r="G2797" t="str">
        <f t="shared" si="87"/>
        <v>Agu</v>
      </c>
    </row>
    <row r="2798" spans="1:7" hidden="1" x14ac:dyDescent="0.25">
      <c r="A2798" s="6">
        <v>20</v>
      </c>
      <c r="B2798" s="6" t="str">
        <f>VLOOKUP(Table1[[#This Row],[Store]],I:J,2,0)</f>
        <v>Ensemble Studio</v>
      </c>
      <c r="C2798" s="2">
        <v>40767</v>
      </c>
      <c r="D2798" s="1">
        <v>0</v>
      </c>
      <c r="E2798" s="10">
        <v>2052246</v>
      </c>
      <c r="F2798">
        <f t="shared" si="88"/>
        <v>2011</v>
      </c>
      <c r="G2798" t="str">
        <f t="shared" si="87"/>
        <v>Agu</v>
      </c>
    </row>
    <row r="2799" spans="1:7" hidden="1" x14ac:dyDescent="0.25">
      <c r="A2799" s="6">
        <v>20</v>
      </c>
      <c r="B2799" s="6" t="str">
        <f>VLOOKUP(Table1[[#This Row],[Store]],I:J,2,0)</f>
        <v>Ensemble Studio</v>
      </c>
      <c r="C2799" s="2">
        <v>40774</v>
      </c>
      <c r="D2799" s="1">
        <v>0</v>
      </c>
      <c r="E2799" s="10">
        <v>1990017</v>
      </c>
      <c r="F2799">
        <f t="shared" si="88"/>
        <v>2011</v>
      </c>
      <c r="G2799" t="str">
        <f t="shared" si="87"/>
        <v>Agu</v>
      </c>
    </row>
    <row r="2800" spans="1:7" hidden="1" x14ac:dyDescent="0.25">
      <c r="A2800" s="6">
        <v>20</v>
      </c>
      <c r="B2800" s="6" t="str">
        <f>VLOOKUP(Table1[[#This Row],[Store]],I:J,2,0)</f>
        <v>Ensemble Studio</v>
      </c>
      <c r="C2800" s="2">
        <v>40781</v>
      </c>
      <c r="D2800" s="1">
        <v>0</v>
      </c>
      <c r="E2800" s="10">
        <v>1933577</v>
      </c>
      <c r="F2800">
        <f t="shared" si="88"/>
        <v>2011</v>
      </c>
      <c r="G2800" t="str">
        <f t="shared" si="87"/>
        <v>Agu</v>
      </c>
    </row>
    <row r="2801" spans="1:7" hidden="1" x14ac:dyDescent="0.25">
      <c r="A2801" s="6">
        <v>20</v>
      </c>
      <c r="B2801" s="6" t="str">
        <f>VLOOKUP(Table1[[#This Row],[Store]],I:J,2,0)</f>
        <v>Ensemble Studio</v>
      </c>
      <c r="C2801" s="2">
        <v>40788</v>
      </c>
      <c r="D2801" s="1">
        <v>0</v>
      </c>
      <c r="E2801" s="10">
        <v>2141765</v>
      </c>
      <c r="F2801">
        <f t="shared" si="88"/>
        <v>2011</v>
      </c>
      <c r="G2801" t="str">
        <f t="shared" si="87"/>
        <v>Sep</v>
      </c>
    </row>
    <row r="2802" spans="1:7" hidden="1" x14ac:dyDescent="0.25">
      <c r="A2802" s="6">
        <v>20</v>
      </c>
      <c r="B2802" s="6" t="str">
        <f>VLOOKUP(Table1[[#This Row],[Store]],I:J,2,0)</f>
        <v>Ensemble Studio</v>
      </c>
      <c r="C2802" s="2">
        <v>40795</v>
      </c>
      <c r="D2802" s="1">
        <v>1</v>
      </c>
      <c r="E2802" s="10">
        <v>2050542</v>
      </c>
      <c r="F2802">
        <f t="shared" si="88"/>
        <v>2011</v>
      </c>
      <c r="G2802" t="str">
        <f t="shared" si="87"/>
        <v>Sep</v>
      </c>
    </row>
    <row r="2803" spans="1:7" hidden="1" x14ac:dyDescent="0.25">
      <c r="A2803" s="6">
        <v>20</v>
      </c>
      <c r="B2803" s="6" t="str">
        <f>VLOOKUP(Table1[[#This Row],[Store]],I:J,2,0)</f>
        <v>Ensemble Studio</v>
      </c>
      <c r="C2803" s="2">
        <v>40802</v>
      </c>
      <c r="D2803" s="1">
        <v>0</v>
      </c>
      <c r="E2803" s="10">
        <v>1979009</v>
      </c>
      <c r="F2803">
        <f t="shared" si="88"/>
        <v>2011</v>
      </c>
      <c r="G2803" t="str">
        <f t="shared" si="87"/>
        <v>Sep</v>
      </c>
    </row>
    <row r="2804" spans="1:7" hidden="1" x14ac:dyDescent="0.25">
      <c r="A2804" s="6">
        <v>20</v>
      </c>
      <c r="B2804" s="6" t="str">
        <f>VLOOKUP(Table1[[#This Row],[Store]],I:J,2,0)</f>
        <v>Ensemble Studio</v>
      </c>
      <c r="C2804" s="2">
        <v>40809</v>
      </c>
      <c r="D2804" s="1">
        <v>0</v>
      </c>
      <c r="E2804" s="10">
        <v>1888119</v>
      </c>
      <c r="F2804">
        <f t="shared" si="88"/>
        <v>2011</v>
      </c>
      <c r="G2804" t="str">
        <f t="shared" si="87"/>
        <v>Sep</v>
      </c>
    </row>
    <row r="2805" spans="1:7" hidden="1" x14ac:dyDescent="0.25">
      <c r="A2805" s="6">
        <v>20</v>
      </c>
      <c r="B2805" s="6" t="str">
        <f>VLOOKUP(Table1[[#This Row],[Store]],I:J,2,0)</f>
        <v>Ensemble Studio</v>
      </c>
      <c r="C2805" s="2">
        <v>40816</v>
      </c>
      <c r="D2805" s="1">
        <v>0</v>
      </c>
      <c r="E2805" s="10">
        <v>1945808</v>
      </c>
      <c r="F2805">
        <f t="shared" si="88"/>
        <v>2011</v>
      </c>
      <c r="G2805" t="str">
        <f t="shared" si="87"/>
        <v>Sep</v>
      </c>
    </row>
    <row r="2806" spans="1:7" hidden="1" x14ac:dyDescent="0.25">
      <c r="A2806" s="6">
        <v>20</v>
      </c>
      <c r="B2806" s="6" t="str">
        <f>VLOOKUP(Table1[[#This Row],[Store]],I:J,2,0)</f>
        <v>Ensemble Studio</v>
      </c>
      <c r="C2806" s="2">
        <v>40823</v>
      </c>
      <c r="D2806" s="1">
        <v>0</v>
      </c>
      <c r="E2806" s="10">
        <v>2135982</v>
      </c>
      <c r="F2806">
        <f t="shared" si="88"/>
        <v>2011</v>
      </c>
      <c r="G2806" t="str">
        <f t="shared" si="87"/>
        <v>Okt</v>
      </c>
    </row>
    <row r="2807" spans="1:7" hidden="1" x14ac:dyDescent="0.25">
      <c r="A2807" s="6">
        <v>20</v>
      </c>
      <c r="B2807" s="6" t="str">
        <f>VLOOKUP(Table1[[#This Row],[Store]],I:J,2,0)</f>
        <v>Ensemble Studio</v>
      </c>
      <c r="C2807" s="2">
        <v>40830</v>
      </c>
      <c r="D2807" s="1">
        <v>0</v>
      </c>
      <c r="E2807" s="10">
        <v>2010107</v>
      </c>
      <c r="F2807">
        <f t="shared" si="88"/>
        <v>2011</v>
      </c>
      <c r="G2807" t="str">
        <f t="shared" si="87"/>
        <v>Okt</v>
      </c>
    </row>
    <row r="2808" spans="1:7" hidden="1" x14ac:dyDescent="0.25">
      <c r="A2808" s="6">
        <v>20</v>
      </c>
      <c r="B2808" s="6" t="str">
        <f>VLOOKUP(Table1[[#This Row],[Store]],I:J,2,0)</f>
        <v>Ensemble Studio</v>
      </c>
      <c r="C2808" s="2">
        <v>40837</v>
      </c>
      <c r="D2808" s="1">
        <v>0</v>
      </c>
      <c r="E2808" s="10">
        <v>2104241</v>
      </c>
      <c r="F2808">
        <f t="shared" si="88"/>
        <v>2011</v>
      </c>
      <c r="G2808" t="str">
        <f t="shared" si="87"/>
        <v>Okt</v>
      </c>
    </row>
    <row r="2809" spans="1:7" hidden="1" x14ac:dyDescent="0.25">
      <c r="A2809" s="6">
        <v>20</v>
      </c>
      <c r="B2809" s="6" t="str">
        <f>VLOOKUP(Table1[[#This Row],[Store]],I:J,2,0)</f>
        <v>Ensemble Studio</v>
      </c>
      <c r="C2809" s="2">
        <v>40844</v>
      </c>
      <c r="D2809" s="1">
        <v>0</v>
      </c>
      <c r="E2809" s="10">
        <v>2065421</v>
      </c>
      <c r="F2809">
        <f t="shared" si="88"/>
        <v>2011</v>
      </c>
      <c r="G2809" t="str">
        <f t="shared" si="87"/>
        <v>Okt</v>
      </c>
    </row>
    <row r="2810" spans="1:7" hidden="1" x14ac:dyDescent="0.25">
      <c r="A2810" s="6">
        <v>20</v>
      </c>
      <c r="B2810" s="6" t="str">
        <f>VLOOKUP(Table1[[#This Row],[Store]],I:J,2,0)</f>
        <v>Ensemble Studio</v>
      </c>
      <c r="C2810" s="2">
        <v>40851</v>
      </c>
      <c r="D2810" s="1">
        <v>0</v>
      </c>
      <c r="E2810" s="10">
        <v>2284106</v>
      </c>
      <c r="F2810">
        <f t="shared" si="88"/>
        <v>2011</v>
      </c>
      <c r="G2810" t="str">
        <f t="shared" si="87"/>
        <v>Nov</v>
      </c>
    </row>
    <row r="2811" spans="1:7" hidden="1" x14ac:dyDescent="0.25">
      <c r="A2811" s="6">
        <v>20</v>
      </c>
      <c r="B2811" s="6" t="str">
        <f>VLOOKUP(Table1[[#This Row],[Store]],I:J,2,0)</f>
        <v>Ensemble Studio</v>
      </c>
      <c r="C2811" s="2">
        <v>40858</v>
      </c>
      <c r="D2811" s="1">
        <v>0</v>
      </c>
      <c r="E2811" s="10">
        <v>2269975</v>
      </c>
      <c r="F2811">
        <f t="shared" si="88"/>
        <v>2011</v>
      </c>
      <c r="G2811" t="str">
        <f t="shared" si="87"/>
        <v>Nov</v>
      </c>
    </row>
    <row r="2812" spans="1:7" hidden="1" x14ac:dyDescent="0.25">
      <c r="A2812" s="6">
        <v>20</v>
      </c>
      <c r="B2812" s="6" t="str">
        <f>VLOOKUP(Table1[[#This Row],[Store]],I:J,2,0)</f>
        <v>Ensemble Studio</v>
      </c>
      <c r="C2812" s="2">
        <v>40865</v>
      </c>
      <c r="D2812" s="1">
        <v>0</v>
      </c>
      <c r="E2812" s="10">
        <v>2169933</v>
      </c>
      <c r="F2812">
        <f t="shared" si="88"/>
        <v>2011</v>
      </c>
      <c r="G2812" t="str">
        <f t="shared" si="87"/>
        <v>Nov</v>
      </c>
    </row>
    <row r="2813" spans="1:7" hidden="1" x14ac:dyDescent="0.25">
      <c r="A2813" s="6">
        <v>20</v>
      </c>
      <c r="B2813" s="6" t="str">
        <f>VLOOKUP(Table1[[#This Row],[Store]],I:J,2,0)</f>
        <v>Ensemble Studio</v>
      </c>
      <c r="C2813" s="2">
        <v>40872</v>
      </c>
      <c r="D2813" s="1">
        <v>1</v>
      </c>
      <c r="E2813" s="10">
        <v>2906233</v>
      </c>
      <c r="F2813">
        <f t="shared" si="88"/>
        <v>2011</v>
      </c>
      <c r="G2813" t="str">
        <f t="shared" si="87"/>
        <v>Nov</v>
      </c>
    </row>
    <row r="2814" spans="1:7" hidden="1" x14ac:dyDescent="0.25">
      <c r="A2814" s="6">
        <v>20</v>
      </c>
      <c r="B2814" s="6" t="str">
        <f>VLOOKUP(Table1[[#This Row],[Store]],I:J,2,0)</f>
        <v>Ensemble Studio</v>
      </c>
      <c r="C2814" s="2">
        <v>40879</v>
      </c>
      <c r="D2814" s="1">
        <v>0</v>
      </c>
      <c r="E2814" s="10">
        <v>2298776</v>
      </c>
      <c r="F2814">
        <f t="shared" si="88"/>
        <v>2011</v>
      </c>
      <c r="G2814" t="str">
        <f t="shared" si="87"/>
        <v>Des</v>
      </c>
    </row>
    <row r="2815" spans="1:7" hidden="1" x14ac:dyDescent="0.25">
      <c r="A2815" s="6">
        <v>20</v>
      </c>
      <c r="B2815" s="6" t="str">
        <f>VLOOKUP(Table1[[#This Row],[Store]],I:J,2,0)</f>
        <v>Ensemble Studio</v>
      </c>
      <c r="C2815" s="2">
        <v>40886</v>
      </c>
      <c r="D2815" s="1">
        <v>0</v>
      </c>
      <c r="E2815" s="10">
        <v>2546123</v>
      </c>
      <c r="F2815">
        <f t="shared" si="88"/>
        <v>2011</v>
      </c>
      <c r="G2815" t="str">
        <f t="shared" si="87"/>
        <v>Des</v>
      </c>
    </row>
    <row r="2816" spans="1:7" hidden="1" x14ac:dyDescent="0.25">
      <c r="A2816" s="6">
        <v>20</v>
      </c>
      <c r="B2816" s="6" t="str">
        <f>VLOOKUP(Table1[[#This Row],[Store]],I:J,2,0)</f>
        <v>Ensemble Studio</v>
      </c>
      <c r="C2816" s="2">
        <v>40893</v>
      </c>
      <c r="D2816" s="1">
        <v>0</v>
      </c>
      <c r="E2816" s="10">
        <v>2762816</v>
      </c>
      <c r="F2816">
        <f t="shared" si="88"/>
        <v>2011</v>
      </c>
      <c r="G2816" t="str">
        <f t="shared" si="87"/>
        <v>Des</v>
      </c>
    </row>
    <row r="2817" spans="1:7" hidden="1" x14ac:dyDescent="0.25">
      <c r="A2817" s="6">
        <v>20</v>
      </c>
      <c r="B2817" s="6" t="str">
        <f>VLOOKUP(Table1[[#This Row],[Store]],I:J,2,0)</f>
        <v>Ensemble Studio</v>
      </c>
      <c r="C2817" s="2">
        <v>40900</v>
      </c>
      <c r="D2817" s="1">
        <v>0</v>
      </c>
      <c r="E2817" s="10">
        <v>3555371</v>
      </c>
      <c r="F2817">
        <f t="shared" si="88"/>
        <v>2011</v>
      </c>
      <c r="G2817" t="str">
        <f t="shared" si="87"/>
        <v>Des</v>
      </c>
    </row>
    <row r="2818" spans="1:7" hidden="1" x14ac:dyDescent="0.25">
      <c r="A2818" s="6">
        <v>20</v>
      </c>
      <c r="B2818" s="6" t="str">
        <f>VLOOKUP(Table1[[#This Row],[Store]],I:J,2,0)</f>
        <v>Ensemble Studio</v>
      </c>
      <c r="C2818" s="2">
        <v>40907</v>
      </c>
      <c r="D2818" s="1">
        <v>1</v>
      </c>
      <c r="E2818" s="10">
        <v>2043245</v>
      </c>
      <c r="F2818">
        <f t="shared" si="88"/>
        <v>2011</v>
      </c>
      <c r="G2818" t="str">
        <f t="shared" ref="G2818:G2881" si="89">TEXT(C2818,"mmm")</f>
        <v>Des</v>
      </c>
    </row>
    <row r="2819" spans="1:7" hidden="1" x14ac:dyDescent="0.25">
      <c r="A2819" s="6">
        <v>20</v>
      </c>
      <c r="B2819" s="6" t="str">
        <f>VLOOKUP(Table1[[#This Row],[Store]],I:J,2,0)</f>
        <v>Ensemble Studio</v>
      </c>
      <c r="C2819" s="2">
        <v>40914</v>
      </c>
      <c r="D2819" s="1">
        <v>0</v>
      </c>
      <c r="E2819" s="10">
        <v>1964701</v>
      </c>
      <c r="F2819">
        <f t="shared" ref="F2819:F2882" si="90">YEAR(C2819)</f>
        <v>2012</v>
      </c>
      <c r="G2819" t="str">
        <f t="shared" si="89"/>
        <v>Jan</v>
      </c>
    </row>
    <row r="2820" spans="1:7" hidden="1" x14ac:dyDescent="0.25">
      <c r="A2820" s="6">
        <v>20</v>
      </c>
      <c r="B2820" s="6" t="str">
        <f>VLOOKUP(Table1[[#This Row],[Store]],I:J,2,0)</f>
        <v>Ensemble Studio</v>
      </c>
      <c r="C2820" s="2">
        <v>40921</v>
      </c>
      <c r="D2820" s="1">
        <v>0</v>
      </c>
      <c r="E2820" s="10">
        <v>1911510</v>
      </c>
      <c r="F2820">
        <f t="shared" si="90"/>
        <v>2012</v>
      </c>
      <c r="G2820" t="str">
        <f t="shared" si="89"/>
        <v>Jan</v>
      </c>
    </row>
    <row r="2821" spans="1:7" hidden="1" x14ac:dyDescent="0.25">
      <c r="A2821" s="6">
        <v>20</v>
      </c>
      <c r="B2821" s="6" t="str">
        <f>VLOOKUP(Table1[[#This Row],[Store]],I:J,2,0)</f>
        <v>Ensemble Studio</v>
      </c>
      <c r="C2821" s="2">
        <v>40928</v>
      </c>
      <c r="D2821" s="1">
        <v>0</v>
      </c>
      <c r="E2821" s="10">
        <v>1892775</v>
      </c>
      <c r="F2821">
        <f t="shared" si="90"/>
        <v>2012</v>
      </c>
      <c r="G2821" t="str">
        <f t="shared" si="89"/>
        <v>Jan</v>
      </c>
    </row>
    <row r="2822" spans="1:7" hidden="1" x14ac:dyDescent="0.25">
      <c r="A2822" s="6">
        <v>20</v>
      </c>
      <c r="B2822" s="6" t="str">
        <f>VLOOKUP(Table1[[#This Row],[Store]],I:J,2,0)</f>
        <v>Ensemble Studio</v>
      </c>
      <c r="C2822" s="2">
        <v>40935</v>
      </c>
      <c r="D2822" s="1">
        <v>0</v>
      </c>
      <c r="E2822" s="10">
        <v>1761016</v>
      </c>
      <c r="F2822">
        <f t="shared" si="90"/>
        <v>2012</v>
      </c>
      <c r="G2822" t="str">
        <f t="shared" si="89"/>
        <v>Jan</v>
      </c>
    </row>
    <row r="2823" spans="1:7" hidden="1" x14ac:dyDescent="0.25">
      <c r="A2823" s="6">
        <v>20</v>
      </c>
      <c r="B2823" s="6" t="str">
        <f>VLOOKUP(Table1[[#This Row],[Store]],I:J,2,0)</f>
        <v>Ensemble Studio</v>
      </c>
      <c r="C2823" s="2">
        <v>40942</v>
      </c>
      <c r="D2823" s="1">
        <v>0</v>
      </c>
      <c r="E2823" s="10">
        <v>2203523</v>
      </c>
      <c r="F2823">
        <f t="shared" si="90"/>
        <v>2012</v>
      </c>
      <c r="G2823" t="str">
        <f t="shared" si="89"/>
        <v>Feb</v>
      </c>
    </row>
    <row r="2824" spans="1:7" hidden="1" x14ac:dyDescent="0.25">
      <c r="A2824" s="6">
        <v>20</v>
      </c>
      <c r="B2824" s="6" t="str">
        <f>VLOOKUP(Table1[[#This Row],[Store]],I:J,2,0)</f>
        <v>Ensemble Studio</v>
      </c>
      <c r="C2824" s="2">
        <v>40949</v>
      </c>
      <c r="D2824" s="1">
        <v>1</v>
      </c>
      <c r="E2824" s="10">
        <v>2462978</v>
      </c>
      <c r="F2824">
        <f t="shared" si="90"/>
        <v>2012</v>
      </c>
      <c r="G2824" t="str">
        <f t="shared" si="89"/>
        <v>Feb</v>
      </c>
    </row>
    <row r="2825" spans="1:7" hidden="1" x14ac:dyDescent="0.25">
      <c r="A2825" s="6">
        <v>20</v>
      </c>
      <c r="B2825" s="6" t="str">
        <f>VLOOKUP(Table1[[#This Row],[Store]],I:J,2,0)</f>
        <v>Ensemble Studio</v>
      </c>
      <c r="C2825" s="2">
        <v>40956</v>
      </c>
      <c r="D2825" s="1">
        <v>0</v>
      </c>
      <c r="E2825" s="10">
        <v>2309025</v>
      </c>
      <c r="F2825">
        <f t="shared" si="90"/>
        <v>2012</v>
      </c>
      <c r="G2825" t="str">
        <f t="shared" si="89"/>
        <v>Feb</v>
      </c>
    </row>
    <row r="2826" spans="1:7" hidden="1" x14ac:dyDescent="0.25">
      <c r="A2826" s="6">
        <v>20</v>
      </c>
      <c r="B2826" s="6" t="str">
        <f>VLOOKUP(Table1[[#This Row],[Store]],I:J,2,0)</f>
        <v>Ensemble Studio</v>
      </c>
      <c r="C2826" s="2">
        <v>40963</v>
      </c>
      <c r="D2826" s="1">
        <v>0</v>
      </c>
      <c r="E2826" s="10">
        <v>2045837</v>
      </c>
      <c r="F2826">
        <f t="shared" si="90"/>
        <v>2012</v>
      </c>
      <c r="G2826" t="str">
        <f t="shared" si="89"/>
        <v>Feb</v>
      </c>
    </row>
    <row r="2827" spans="1:7" hidden="1" x14ac:dyDescent="0.25">
      <c r="A2827" s="6">
        <v>20</v>
      </c>
      <c r="B2827" s="6" t="str">
        <f>VLOOKUP(Table1[[#This Row],[Store]],I:J,2,0)</f>
        <v>Ensemble Studio</v>
      </c>
      <c r="C2827" s="2">
        <v>40970</v>
      </c>
      <c r="D2827" s="1">
        <v>0</v>
      </c>
      <c r="E2827" s="10">
        <v>2148822</v>
      </c>
      <c r="F2827">
        <f t="shared" si="90"/>
        <v>2012</v>
      </c>
      <c r="G2827" t="str">
        <f t="shared" si="89"/>
        <v>Mar</v>
      </c>
    </row>
    <row r="2828" spans="1:7" hidden="1" x14ac:dyDescent="0.25">
      <c r="A2828" s="6">
        <v>20</v>
      </c>
      <c r="B2828" s="6" t="str">
        <f>VLOOKUP(Table1[[#This Row],[Store]],I:J,2,0)</f>
        <v>Ensemble Studio</v>
      </c>
      <c r="C2828" s="2">
        <v>40977</v>
      </c>
      <c r="D2828" s="1">
        <v>0</v>
      </c>
      <c r="E2828" s="10">
        <v>2139265</v>
      </c>
      <c r="F2828">
        <f t="shared" si="90"/>
        <v>2012</v>
      </c>
      <c r="G2828" t="str">
        <f t="shared" si="89"/>
        <v>Mar</v>
      </c>
    </row>
    <row r="2829" spans="1:7" hidden="1" x14ac:dyDescent="0.25">
      <c r="A2829" s="6">
        <v>20</v>
      </c>
      <c r="B2829" s="6" t="str">
        <f>VLOOKUP(Table1[[#This Row],[Store]],I:J,2,0)</f>
        <v>Ensemble Studio</v>
      </c>
      <c r="C2829" s="2">
        <v>40984</v>
      </c>
      <c r="D2829" s="1">
        <v>0</v>
      </c>
      <c r="E2829" s="10">
        <v>2064991</v>
      </c>
      <c r="F2829">
        <f t="shared" si="90"/>
        <v>2012</v>
      </c>
      <c r="G2829" t="str">
        <f t="shared" si="89"/>
        <v>Mar</v>
      </c>
    </row>
    <row r="2830" spans="1:7" hidden="1" x14ac:dyDescent="0.25">
      <c r="A2830" s="6">
        <v>20</v>
      </c>
      <c r="B2830" s="6" t="str">
        <f>VLOOKUP(Table1[[#This Row],[Store]],I:J,2,0)</f>
        <v>Ensemble Studio</v>
      </c>
      <c r="C2830" s="2">
        <v>40991</v>
      </c>
      <c r="D2830" s="1">
        <v>0</v>
      </c>
      <c r="E2830" s="10">
        <v>1992436</v>
      </c>
      <c r="F2830">
        <f t="shared" si="90"/>
        <v>2012</v>
      </c>
      <c r="G2830" t="str">
        <f t="shared" si="89"/>
        <v>Mar</v>
      </c>
    </row>
    <row r="2831" spans="1:7" hidden="1" x14ac:dyDescent="0.25">
      <c r="A2831" s="6">
        <v>20</v>
      </c>
      <c r="B2831" s="6" t="str">
        <f>VLOOKUP(Table1[[#This Row],[Store]],I:J,2,0)</f>
        <v>Ensemble Studio</v>
      </c>
      <c r="C2831" s="2">
        <v>40998</v>
      </c>
      <c r="D2831" s="1">
        <v>0</v>
      </c>
      <c r="E2831" s="10">
        <v>2074721</v>
      </c>
      <c r="F2831">
        <f t="shared" si="90"/>
        <v>2012</v>
      </c>
      <c r="G2831" t="str">
        <f t="shared" si="89"/>
        <v>Mar</v>
      </c>
    </row>
    <row r="2832" spans="1:7" hidden="1" x14ac:dyDescent="0.25">
      <c r="A2832" s="6">
        <v>20</v>
      </c>
      <c r="B2832" s="6" t="str">
        <f>VLOOKUP(Table1[[#This Row],[Store]],I:J,2,0)</f>
        <v>Ensemble Studio</v>
      </c>
      <c r="C2832" s="2">
        <v>41005</v>
      </c>
      <c r="D2832" s="1">
        <v>0</v>
      </c>
      <c r="E2832" s="10">
        <v>2565259</v>
      </c>
      <c r="F2832">
        <f t="shared" si="90"/>
        <v>2012</v>
      </c>
      <c r="G2832" t="str">
        <f t="shared" si="89"/>
        <v>Apr</v>
      </c>
    </row>
    <row r="2833" spans="1:7" hidden="1" x14ac:dyDescent="0.25">
      <c r="A2833" s="6">
        <v>20</v>
      </c>
      <c r="B2833" s="6" t="str">
        <f>VLOOKUP(Table1[[#This Row],[Store]],I:J,2,0)</f>
        <v>Ensemble Studio</v>
      </c>
      <c r="C2833" s="2">
        <v>41012</v>
      </c>
      <c r="D2833" s="1">
        <v>0</v>
      </c>
      <c r="E2833" s="10">
        <v>2045396</v>
      </c>
      <c r="F2833">
        <f t="shared" si="90"/>
        <v>2012</v>
      </c>
      <c r="G2833" t="str">
        <f t="shared" si="89"/>
        <v>Apr</v>
      </c>
    </row>
    <row r="2834" spans="1:7" hidden="1" x14ac:dyDescent="0.25">
      <c r="A2834" s="6">
        <v>20</v>
      </c>
      <c r="B2834" s="6" t="str">
        <f>VLOOKUP(Table1[[#This Row],[Store]],I:J,2,0)</f>
        <v>Ensemble Studio</v>
      </c>
      <c r="C2834" s="2">
        <v>41019</v>
      </c>
      <c r="D2834" s="1">
        <v>0</v>
      </c>
      <c r="E2834" s="10">
        <v>1884427</v>
      </c>
      <c r="F2834">
        <f t="shared" si="90"/>
        <v>2012</v>
      </c>
      <c r="G2834" t="str">
        <f t="shared" si="89"/>
        <v>Apr</v>
      </c>
    </row>
    <row r="2835" spans="1:7" hidden="1" x14ac:dyDescent="0.25">
      <c r="A2835" s="6">
        <v>20</v>
      </c>
      <c r="B2835" s="6" t="str">
        <f>VLOOKUP(Table1[[#This Row],[Store]],I:J,2,0)</f>
        <v>Ensemble Studio</v>
      </c>
      <c r="C2835" s="2">
        <v>41026</v>
      </c>
      <c r="D2835" s="1">
        <v>0</v>
      </c>
      <c r="E2835" s="10">
        <v>1886503</v>
      </c>
      <c r="F2835">
        <f t="shared" si="90"/>
        <v>2012</v>
      </c>
      <c r="G2835" t="str">
        <f t="shared" si="89"/>
        <v>Apr</v>
      </c>
    </row>
    <row r="2836" spans="1:7" hidden="1" x14ac:dyDescent="0.25">
      <c r="A2836" s="6">
        <v>20</v>
      </c>
      <c r="B2836" s="6" t="str">
        <f>VLOOKUP(Table1[[#This Row],[Store]],I:J,2,0)</f>
        <v>Ensemble Studio</v>
      </c>
      <c r="C2836" s="2">
        <v>41033</v>
      </c>
      <c r="D2836" s="1">
        <v>0</v>
      </c>
      <c r="E2836" s="10">
        <v>2163510</v>
      </c>
      <c r="F2836">
        <f t="shared" si="90"/>
        <v>2012</v>
      </c>
      <c r="G2836" t="str">
        <f t="shared" si="89"/>
        <v>Mei</v>
      </c>
    </row>
    <row r="2837" spans="1:7" hidden="1" x14ac:dyDescent="0.25">
      <c r="A2837" s="6">
        <v>20</v>
      </c>
      <c r="B2837" s="6" t="str">
        <f>VLOOKUP(Table1[[#This Row],[Store]],I:J,2,0)</f>
        <v>Ensemble Studio</v>
      </c>
      <c r="C2837" s="2">
        <v>41040</v>
      </c>
      <c r="D2837" s="1">
        <v>0</v>
      </c>
      <c r="E2837" s="10">
        <v>2168097</v>
      </c>
      <c r="F2837">
        <f t="shared" si="90"/>
        <v>2012</v>
      </c>
      <c r="G2837" t="str">
        <f t="shared" si="89"/>
        <v>Mei</v>
      </c>
    </row>
    <row r="2838" spans="1:7" hidden="1" x14ac:dyDescent="0.25">
      <c r="A2838" s="6">
        <v>20</v>
      </c>
      <c r="B2838" s="6" t="str">
        <f>VLOOKUP(Table1[[#This Row],[Store]],I:J,2,0)</f>
        <v>Ensemble Studio</v>
      </c>
      <c r="C2838" s="2">
        <v>41047</v>
      </c>
      <c r="D2838" s="1">
        <v>0</v>
      </c>
      <c r="E2838" s="10">
        <v>2039222</v>
      </c>
      <c r="F2838">
        <f t="shared" si="90"/>
        <v>2012</v>
      </c>
      <c r="G2838" t="str">
        <f t="shared" si="89"/>
        <v>Mei</v>
      </c>
    </row>
    <row r="2839" spans="1:7" hidden="1" x14ac:dyDescent="0.25">
      <c r="A2839" s="6">
        <v>20</v>
      </c>
      <c r="B2839" s="6" t="str">
        <f>VLOOKUP(Table1[[#This Row],[Store]],I:J,2,0)</f>
        <v>Ensemble Studio</v>
      </c>
      <c r="C2839" s="2">
        <v>41054</v>
      </c>
      <c r="D2839" s="1">
        <v>0</v>
      </c>
      <c r="E2839" s="10">
        <v>2114989</v>
      </c>
      <c r="F2839">
        <f t="shared" si="90"/>
        <v>2012</v>
      </c>
      <c r="G2839" t="str">
        <f t="shared" si="89"/>
        <v>Mei</v>
      </c>
    </row>
    <row r="2840" spans="1:7" hidden="1" x14ac:dyDescent="0.25">
      <c r="A2840" s="6">
        <v>20</v>
      </c>
      <c r="B2840" s="6" t="str">
        <f>VLOOKUP(Table1[[#This Row],[Store]],I:J,2,0)</f>
        <v>Ensemble Studio</v>
      </c>
      <c r="C2840" s="2">
        <v>41061</v>
      </c>
      <c r="D2840" s="1">
        <v>0</v>
      </c>
      <c r="E2840" s="10">
        <v>2143126</v>
      </c>
      <c r="F2840">
        <f t="shared" si="90"/>
        <v>2012</v>
      </c>
      <c r="G2840" t="str">
        <f t="shared" si="89"/>
        <v>Jun</v>
      </c>
    </row>
    <row r="2841" spans="1:7" hidden="1" x14ac:dyDescent="0.25">
      <c r="A2841" s="6">
        <v>20</v>
      </c>
      <c r="B2841" s="6" t="str">
        <f>VLOOKUP(Table1[[#This Row],[Store]],I:J,2,0)</f>
        <v>Ensemble Studio</v>
      </c>
      <c r="C2841" s="2">
        <v>41068</v>
      </c>
      <c r="D2841" s="1">
        <v>0</v>
      </c>
      <c r="E2841" s="10">
        <v>2231962</v>
      </c>
      <c r="F2841">
        <f t="shared" si="90"/>
        <v>2012</v>
      </c>
      <c r="G2841" t="str">
        <f t="shared" si="89"/>
        <v>Jun</v>
      </c>
    </row>
    <row r="2842" spans="1:7" hidden="1" x14ac:dyDescent="0.25">
      <c r="A2842" s="6">
        <v>20</v>
      </c>
      <c r="B2842" s="6" t="str">
        <f>VLOOKUP(Table1[[#This Row],[Store]],I:J,2,0)</f>
        <v>Ensemble Studio</v>
      </c>
      <c r="C2842" s="2">
        <v>41075</v>
      </c>
      <c r="D2842" s="1">
        <v>0</v>
      </c>
      <c r="E2842" s="10">
        <v>2165160</v>
      </c>
      <c r="F2842">
        <f t="shared" si="90"/>
        <v>2012</v>
      </c>
      <c r="G2842" t="str">
        <f t="shared" si="89"/>
        <v>Jun</v>
      </c>
    </row>
    <row r="2843" spans="1:7" hidden="1" x14ac:dyDescent="0.25">
      <c r="A2843" s="6">
        <v>20</v>
      </c>
      <c r="B2843" s="6" t="str">
        <f>VLOOKUP(Table1[[#This Row],[Store]],I:J,2,0)</f>
        <v>Ensemble Studio</v>
      </c>
      <c r="C2843" s="2">
        <v>41082</v>
      </c>
      <c r="D2843" s="1">
        <v>0</v>
      </c>
      <c r="E2843" s="10">
        <v>2060588</v>
      </c>
      <c r="F2843">
        <f t="shared" si="90"/>
        <v>2012</v>
      </c>
      <c r="G2843" t="str">
        <f t="shared" si="89"/>
        <v>Jun</v>
      </c>
    </row>
    <row r="2844" spans="1:7" hidden="1" x14ac:dyDescent="0.25">
      <c r="A2844" s="6">
        <v>20</v>
      </c>
      <c r="B2844" s="6" t="str">
        <f>VLOOKUP(Table1[[#This Row],[Store]],I:J,2,0)</f>
        <v>Ensemble Studio</v>
      </c>
      <c r="C2844" s="2">
        <v>41089</v>
      </c>
      <c r="D2844" s="1">
        <v>0</v>
      </c>
      <c r="E2844" s="10">
        <v>2055952</v>
      </c>
      <c r="F2844">
        <f t="shared" si="90"/>
        <v>2012</v>
      </c>
      <c r="G2844" t="str">
        <f t="shared" si="89"/>
        <v>Jun</v>
      </c>
    </row>
    <row r="2845" spans="1:7" hidden="1" x14ac:dyDescent="0.25">
      <c r="A2845" s="6">
        <v>20</v>
      </c>
      <c r="B2845" s="6" t="str">
        <f>VLOOKUP(Table1[[#This Row],[Store]],I:J,2,0)</f>
        <v>Ensemble Studio</v>
      </c>
      <c r="C2845" s="2">
        <v>41096</v>
      </c>
      <c r="D2845" s="1">
        <v>0</v>
      </c>
      <c r="E2845" s="10">
        <v>2358055</v>
      </c>
      <c r="F2845">
        <f t="shared" si="90"/>
        <v>2012</v>
      </c>
      <c r="G2845" t="str">
        <f t="shared" si="89"/>
        <v>Jul</v>
      </c>
    </row>
    <row r="2846" spans="1:7" hidden="1" x14ac:dyDescent="0.25">
      <c r="A2846" s="6">
        <v>20</v>
      </c>
      <c r="B2846" s="6" t="str">
        <f>VLOOKUP(Table1[[#This Row],[Store]],I:J,2,0)</f>
        <v>Ensemble Studio</v>
      </c>
      <c r="C2846" s="2">
        <v>41103</v>
      </c>
      <c r="D2846" s="1">
        <v>0</v>
      </c>
      <c r="E2846" s="10">
        <v>2134680</v>
      </c>
      <c r="F2846">
        <f t="shared" si="90"/>
        <v>2012</v>
      </c>
      <c r="G2846" t="str">
        <f t="shared" si="89"/>
        <v>Jul</v>
      </c>
    </row>
    <row r="2847" spans="1:7" hidden="1" x14ac:dyDescent="0.25">
      <c r="A2847" s="6">
        <v>20</v>
      </c>
      <c r="B2847" s="6" t="str">
        <f>VLOOKUP(Table1[[#This Row],[Store]],I:J,2,0)</f>
        <v>Ensemble Studio</v>
      </c>
      <c r="C2847" s="2">
        <v>41110</v>
      </c>
      <c r="D2847" s="1">
        <v>0</v>
      </c>
      <c r="E2847" s="10">
        <v>1970170</v>
      </c>
      <c r="F2847">
        <f t="shared" si="90"/>
        <v>2012</v>
      </c>
      <c r="G2847" t="str">
        <f t="shared" si="89"/>
        <v>Jul</v>
      </c>
    </row>
    <row r="2848" spans="1:7" hidden="1" x14ac:dyDescent="0.25">
      <c r="A2848" s="6">
        <v>20</v>
      </c>
      <c r="B2848" s="6" t="str">
        <f>VLOOKUP(Table1[[#This Row],[Store]],I:J,2,0)</f>
        <v>Ensemble Studio</v>
      </c>
      <c r="C2848" s="2">
        <v>41117</v>
      </c>
      <c r="D2848" s="1">
        <v>0</v>
      </c>
      <c r="E2848" s="10">
        <v>1911559</v>
      </c>
      <c r="F2848">
        <f t="shared" si="90"/>
        <v>2012</v>
      </c>
      <c r="G2848" t="str">
        <f t="shared" si="89"/>
        <v>Jul</v>
      </c>
    </row>
    <row r="2849" spans="1:7" hidden="1" x14ac:dyDescent="0.25">
      <c r="A2849" s="6">
        <v>20</v>
      </c>
      <c r="B2849" s="6" t="str">
        <f>VLOOKUP(Table1[[#This Row],[Store]],I:J,2,0)</f>
        <v>Ensemble Studio</v>
      </c>
      <c r="C2849" s="2">
        <v>41124</v>
      </c>
      <c r="D2849" s="1">
        <v>0</v>
      </c>
      <c r="E2849" s="10">
        <v>2094515</v>
      </c>
      <c r="F2849">
        <f t="shared" si="90"/>
        <v>2012</v>
      </c>
      <c r="G2849" t="str">
        <f t="shared" si="89"/>
        <v>Agu</v>
      </c>
    </row>
    <row r="2850" spans="1:7" hidden="1" x14ac:dyDescent="0.25">
      <c r="A2850" s="6">
        <v>20</v>
      </c>
      <c r="B2850" s="6" t="str">
        <f>VLOOKUP(Table1[[#This Row],[Store]],I:J,2,0)</f>
        <v>Ensemble Studio</v>
      </c>
      <c r="C2850" s="2">
        <v>41131</v>
      </c>
      <c r="D2850" s="1">
        <v>0</v>
      </c>
      <c r="E2850" s="10">
        <v>2144245</v>
      </c>
      <c r="F2850">
        <f t="shared" si="90"/>
        <v>2012</v>
      </c>
      <c r="G2850" t="str">
        <f t="shared" si="89"/>
        <v>Agu</v>
      </c>
    </row>
    <row r="2851" spans="1:7" hidden="1" x14ac:dyDescent="0.25">
      <c r="A2851" s="6">
        <v>20</v>
      </c>
      <c r="B2851" s="6" t="str">
        <f>VLOOKUP(Table1[[#This Row],[Store]],I:J,2,0)</f>
        <v>Ensemble Studio</v>
      </c>
      <c r="C2851" s="2">
        <v>41138</v>
      </c>
      <c r="D2851" s="1">
        <v>0</v>
      </c>
      <c r="E2851" s="10">
        <v>2045061</v>
      </c>
      <c r="F2851">
        <f t="shared" si="90"/>
        <v>2012</v>
      </c>
      <c r="G2851" t="str">
        <f t="shared" si="89"/>
        <v>Agu</v>
      </c>
    </row>
    <row r="2852" spans="1:7" hidden="1" x14ac:dyDescent="0.25">
      <c r="A2852" s="6">
        <v>20</v>
      </c>
      <c r="B2852" s="6" t="str">
        <f>VLOOKUP(Table1[[#This Row],[Store]],I:J,2,0)</f>
        <v>Ensemble Studio</v>
      </c>
      <c r="C2852" s="2">
        <v>41145</v>
      </c>
      <c r="D2852" s="1">
        <v>0</v>
      </c>
      <c r="E2852" s="10">
        <v>2005341</v>
      </c>
      <c r="F2852">
        <f t="shared" si="90"/>
        <v>2012</v>
      </c>
      <c r="G2852" t="str">
        <f t="shared" si="89"/>
        <v>Agu</v>
      </c>
    </row>
    <row r="2853" spans="1:7" hidden="1" x14ac:dyDescent="0.25">
      <c r="A2853" s="6">
        <v>20</v>
      </c>
      <c r="B2853" s="6" t="str">
        <f>VLOOKUP(Table1[[#This Row],[Store]],I:J,2,0)</f>
        <v>Ensemble Studio</v>
      </c>
      <c r="C2853" s="2">
        <v>41152</v>
      </c>
      <c r="D2853" s="1">
        <v>0</v>
      </c>
      <c r="E2853" s="10">
        <v>2062481</v>
      </c>
      <c r="F2853">
        <f t="shared" si="90"/>
        <v>2012</v>
      </c>
      <c r="G2853" t="str">
        <f t="shared" si="89"/>
        <v>Agu</v>
      </c>
    </row>
    <row r="2854" spans="1:7" hidden="1" x14ac:dyDescent="0.25">
      <c r="A2854" s="6">
        <v>20</v>
      </c>
      <c r="B2854" s="6" t="str">
        <f>VLOOKUP(Table1[[#This Row],[Store]],I:J,2,0)</f>
        <v>Ensemble Studio</v>
      </c>
      <c r="C2854" s="2">
        <v>41159</v>
      </c>
      <c r="D2854" s="1">
        <v>1</v>
      </c>
      <c r="E2854" s="10">
        <v>2080529</v>
      </c>
      <c r="F2854">
        <f t="shared" si="90"/>
        <v>2012</v>
      </c>
      <c r="G2854" t="str">
        <f t="shared" si="89"/>
        <v>Sep</v>
      </c>
    </row>
    <row r="2855" spans="1:7" hidden="1" x14ac:dyDescent="0.25">
      <c r="A2855" s="6">
        <v>20</v>
      </c>
      <c r="B2855" s="6" t="str">
        <f>VLOOKUP(Table1[[#This Row],[Store]],I:J,2,0)</f>
        <v>Ensemble Studio</v>
      </c>
      <c r="C2855" s="2">
        <v>41166</v>
      </c>
      <c r="D2855" s="1">
        <v>0</v>
      </c>
      <c r="E2855" s="10">
        <v>2047949</v>
      </c>
      <c r="F2855">
        <f t="shared" si="90"/>
        <v>2012</v>
      </c>
      <c r="G2855" t="str">
        <f t="shared" si="89"/>
        <v>Sep</v>
      </c>
    </row>
    <row r="2856" spans="1:7" hidden="1" x14ac:dyDescent="0.25">
      <c r="A2856" s="6">
        <v>20</v>
      </c>
      <c r="B2856" s="6" t="str">
        <f>VLOOKUP(Table1[[#This Row],[Store]],I:J,2,0)</f>
        <v>Ensemble Studio</v>
      </c>
      <c r="C2856" s="2">
        <v>41173</v>
      </c>
      <c r="D2856" s="1">
        <v>0</v>
      </c>
      <c r="E2856" s="10">
        <v>2028587</v>
      </c>
      <c r="F2856">
        <f t="shared" si="90"/>
        <v>2012</v>
      </c>
      <c r="G2856" t="str">
        <f t="shared" si="89"/>
        <v>Sep</v>
      </c>
    </row>
    <row r="2857" spans="1:7" hidden="1" x14ac:dyDescent="0.25">
      <c r="A2857" s="6">
        <v>20</v>
      </c>
      <c r="B2857" s="6" t="str">
        <f>VLOOKUP(Table1[[#This Row],[Store]],I:J,2,0)</f>
        <v>Ensemble Studio</v>
      </c>
      <c r="C2857" s="2">
        <v>41180</v>
      </c>
      <c r="D2857" s="1">
        <v>0</v>
      </c>
      <c r="E2857" s="10">
        <v>2008350</v>
      </c>
      <c r="F2857">
        <f t="shared" si="90"/>
        <v>2012</v>
      </c>
      <c r="G2857" t="str">
        <f t="shared" si="89"/>
        <v>Sep</v>
      </c>
    </row>
    <row r="2858" spans="1:7" hidden="1" x14ac:dyDescent="0.25">
      <c r="A2858" s="6">
        <v>20</v>
      </c>
      <c r="B2858" s="6" t="str">
        <f>VLOOKUP(Table1[[#This Row],[Store]],I:J,2,0)</f>
        <v>Ensemble Studio</v>
      </c>
      <c r="C2858" s="2">
        <v>41187</v>
      </c>
      <c r="D2858" s="1">
        <v>0</v>
      </c>
      <c r="E2858" s="10">
        <v>2246411</v>
      </c>
      <c r="F2858">
        <f t="shared" si="90"/>
        <v>2012</v>
      </c>
      <c r="G2858" t="str">
        <f t="shared" si="89"/>
        <v>Okt</v>
      </c>
    </row>
    <row r="2859" spans="1:7" hidden="1" x14ac:dyDescent="0.25">
      <c r="A2859" s="6">
        <v>20</v>
      </c>
      <c r="B2859" s="6" t="str">
        <f>VLOOKUP(Table1[[#This Row],[Store]],I:J,2,0)</f>
        <v>Ensemble Studio</v>
      </c>
      <c r="C2859" s="2">
        <v>41194</v>
      </c>
      <c r="D2859" s="1">
        <v>0</v>
      </c>
      <c r="E2859" s="10">
        <v>2162951</v>
      </c>
      <c r="F2859">
        <f t="shared" si="90"/>
        <v>2012</v>
      </c>
      <c r="G2859" t="str">
        <f t="shared" si="89"/>
        <v>Okt</v>
      </c>
    </row>
    <row r="2860" spans="1:7" hidden="1" x14ac:dyDescent="0.25">
      <c r="A2860" s="6">
        <v>20</v>
      </c>
      <c r="B2860" s="6" t="str">
        <f>VLOOKUP(Table1[[#This Row],[Store]],I:J,2,0)</f>
        <v>Ensemble Studio</v>
      </c>
      <c r="C2860" s="2">
        <v>41201</v>
      </c>
      <c r="D2860" s="1">
        <v>0</v>
      </c>
      <c r="E2860" s="10">
        <v>1999363</v>
      </c>
      <c r="F2860">
        <f t="shared" si="90"/>
        <v>2012</v>
      </c>
      <c r="G2860" t="str">
        <f t="shared" si="89"/>
        <v>Okt</v>
      </c>
    </row>
    <row r="2861" spans="1:7" hidden="1" x14ac:dyDescent="0.25">
      <c r="A2861" s="6">
        <v>20</v>
      </c>
      <c r="B2861" s="6" t="str">
        <f>VLOOKUP(Table1[[#This Row],[Store]],I:J,2,0)</f>
        <v>Ensemble Studio</v>
      </c>
      <c r="C2861" s="2">
        <v>41208</v>
      </c>
      <c r="D2861" s="1">
        <v>0</v>
      </c>
      <c r="E2861" s="10">
        <v>2031650</v>
      </c>
      <c r="F2861">
        <f t="shared" si="90"/>
        <v>2012</v>
      </c>
      <c r="G2861" t="str">
        <f t="shared" si="89"/>
        <v>Okt</v>
      </c>
    </row>
    <row r="2862" spans="1:7" x14ac:dyDescent="0.25">
      <c r="A2862" s="6">
        <v>21</v>
      </c>
      <c r="B2862" s="6" t="str">
        <f>VLOOKUP(Table1[[#This Row],[Store]],I:J,2,0)</f>
        <v>Chic Vault</v>
      </c>
      <c r="C2862" s="2">
        <v>40214</v>
      </c>
      <c r="D2862" s="1">
        <v>0</v>
      </c>
      <c r="E2862" s="10">
        <v>798593</v>
      </c>
      <c r="F2862">
        <f t="shared" si="90"/>
        <v>2010</v>
      </c>
      <c r="G2862" t="str">
        <f t="shared" si="89"/>
        <v>Feb</v>
      </c>
    </row>
    <row r="2863" spans="1:7" x14ac:dyDescent="0.25">
      <c r="A2863" s="6">
        <v>21</v>
      </c>
      <c r="B2863" s="6" t="str">
        <f>VLOOKUP(Table1[[#This Row],[Store]],I:J,2,0)</f>
        <v>Chic Vault</v>
      </c>
      <c r="C2863" s="2">
        <v>40221</v>
      </c>
      <c r="D2863" s="1">
        <v>1</v>
      </c>
      <c r="E2863" s="10">
        <v>809321</v>
      </c>
      <c r="F2863">
        <f t="shared" si="90"/>
        <v>2010</v>
      </c>
      <c r="G2863" t="str">
        <f t="shared" si="89"/>
        <v>Feb</v>
      </c>
    </row>
    <row r="2864" spans="1:7" x14ac:dyDescent="0.25">
      <c r="A2864" s="6">
        <v>21</v>
      </c>
      <c r="B2864" s="6" t="str">
        <f>VLOOKUP(Table1[[#This Row],[Store]],I:J,2,0)</f>
        <v>Chic Vault</v>
      </c>
      <c r="C2864" s="2">
        <v>40228</v>
      </c>
      <c r="D2864" s="1">
        <v>0</v>
      </c>
      <c r="E2864" s="10">
        <v>867283</v>
      </c>
      <c r="F2864">
        <f t="shared" si="90"/>
        <v>2010</v>
      </c>
      <c r="G2864" t="str">
        <f t="shared" si="89"/>
        <v>Feb</v>
      </c>
    </row>
    <row r="2865" spans="1:7" x14ac:dyDescent="0.25">
      <c r="A2865" s="6">
        <v>21</v>
      </c>
      <c r="B2865" s="6" t="str">
        <f>VLOOKUP(Table1[[#This Row],[Store]],I:J,2,0)</f>
        <v>Chic Vault</v>
      </c>
      <c r="C2865" s="2">
        <v>40235</v>
      </c>
      <c r="D2865" s="1">
        <v>0</v>
      </c>
      <c r="E2865" s="10">
        <v>749597</v>
      </c>
      <c r="F2865">
        <f t="shared" si="90"/>
        <v>2010</v>
      </c>
      <c r="G2865" t="str">
        <f t="shared" si="89"/>
        <v>Feb</v>
      </c>
    </row>
    <row r="2866" spans="1:7" x14ac:dyDescent="0.25">
      <c r="A2866" s="6">
        <v>21</v>
      </c>
      <c r="B2866" s="6" t="str">
        <f>VLOOKUP(Table1[[#This Row],[Store]],I:J,2,0)</f>
        <v>Chic Vault</v>
      </c>
      <c r="C2866" s="2">
        <v>40242</v>
      </c>
      <c r="D2866" s="1">
        <v>0</v>
      </c>
      <c r="E2866" s="10">
        <v>747444</v>
      </c>
      <c r="F2866">
        <f t="shared" si="90"/>
        <v>2010</v>
      </c>
      <c r="G2866" t="str">
        <f t="shared" si="89"/>
        <v>Mar</v>
      </c>
    </row>
    <row r="2867" spans="1:7" x14ac:dyDescent="0.25">
      <c r="A2867" s="6">
        <v>21</v>
      </c>
      <c r="B2867" s="6" t="str">
        <f>VLOOKUP(Table1[[#This Row],[Store]],I:J,2,0)</f>
        <v>Chic Vault</v>
      </c>
      <c r="C2867" s="2">
        <v>40249</v>
      </c>
      <c r="D2867" s="1">
        <v>0</v>
      </c>
      <c r="E2867" s="10">
        <v>712312</v>
      </c>
      <c r="F2867">
        <f t="shared" si="90"/>
        <v>2010</v>
      </c>
      <c r="G2867" t="str">
        <f t="shared" si="89"/>
        <v>Mar</v>
      </c>
    </row>
    <row r="2868" spans="1:7" x14ac:dyDescent="0.25">
      <c r="A2868" s="6">
        <v>21</v>
      </c>
      <c r="B2868" s="6" t="str">
        <f>VLOOKUP(Table1[[#This Row],[Store]],I:J,2,0)</f>
        <v>Chic Vault</v>
      </c>
      <c r="C2868" s="2">
        <v>40256</v>
      </c>
      <c r="D2868" s="1">
        <v>0</v>
      </c>
      <c r="E2868" s="10">
        <v>727070</v>
      </c>
      <c r="F2868">
        <f t="shared" si="90"/>
        <v>2010</v>
      </c>
      <c r="G2868" t="str">
        <f t="shared" si="89"/>
        <v>Mar</v>
      </c>
    </row>
    <row r="2869" spans="1:7" x14ac:dyDescent="0.25">
      <c r="A2869" s="6">
        <v>21</v>
      </c>
      <c r="B2869" s="6" t="str">
        <f>VLOOKUP(Table1[[#This Row],[Store]],I:J,2,0)</f>
        <v>Chic Vault</v>
      </c>
      <c r="C2869" s="2">
        <v>40263</v>
      </c>
      <c r="D2869" s="1">
        <v>0</v>
      </c>
      <c r="E2869" s="10">
        <v>686497</v>
      </c>
      <c r="F2869">
        <f t="shared" si="90"/>
        <v>2010</v>
      </c>
      <c r="G2869" t="str">
        <f t="shared" si="89"/>
        <v>Mar</v>
      </c>
    </row>
    <row r="2870" spans="1:7" x14ac:dyDescent="0.25">
      <c r="A2870" s="6">
        <v>21</v>
      </c>
      <c r="B2870" s="6" t="str">
        <f>VLOOKUP(Table1[[#This Row],[Store]],I:J,2,0)</f>
        <v>Chic Vault</v>
      </c>
      <c r="C2870" s="2">
        <v>40270</v>
      </c>
      <c r="D2870" s="1">
        <v>0</v>
      </c>
      <c r="E2870" s="10">
        <v>753664</v>
      </c>
      <c r="F2870">
        <f t="shared" si="90"/>
        <v>2010</v>
      </c>
      <c r="G2870" t="str">
        <f t="shared" si="89"/>
        <v>Apr</v>
      </c>
    </row>
    <row r="2871" spans="1:7" x14ac:dyDescent="0.25">
      <c r="A2871" s="6">
        <v>21</v>
      </c>
      <c r="B2871" s="6" t="str">
        <f>VLOOKUP(Table1[[#This Row],[Store]],I:J,2,0)</f>
        <v>Chic Vault</v>
      </c>
      <c r="C2871" s="2">
        <v>40277</v>
      </c>
      <c r="D2871" s="1">
        <v>0</v>
      </c>
      <c r="E2871" s="10">
        <v>751181</v>
      </c>
      <c r="F2871">
        <f t="shared" si="90"/>
        <v>2010</v>
      </c>
      <c r="G2871" t="str">
        <f t="shared" si="89"/>
        <v>Apr</v>
      </c>
    </row>
    <row r="2872" spans="1:7" x14ac:dyDescent="0.25">
      <c r="A2872" s="6">
        <v>21</v>
      </c>
      <c r="B2872" s="6" t="str">
        <f>VLOOKUP(Table1[[#This Row],[Store]],I:J,2,0)</f>
        <v>Chic Vault</v>
      </c>
      <c r="C2872" s="2">
        <v>40284</v>
      </c>
      <c r="D2872" s="1">
        <v>0</v>
      </c>
      <c r="E2872" s="10">
        <v>716026</v>
      </c>
      <c r="F2872">
        <f t="shared" si="90"/>
        <v>2010</v>
      </c>
      <c r="G2872" t="str">
        <f t="shared" si="89"/>
        <v>Apr</v>
      </c>
    </row>
    <row r="2873" spans="1:7" x14ac:dyDescent="0.25">
      <c r="A2873" s="6">
        <v>21</v>
      </c>
      <c r="B2873" s="6" t="str">
        <f>VLOOKUP(Table1[[#This Row],[Store]],I:J,2,0)</f>
        <v>Chic Vault</v>
      </c>
      <c r="C2873" s="2">
        <v>40291</v>
      </c>
      <c r="D2873" s="1">
        <v>0</v>
      </c>
      <c r="E2873" s="10">
        <v>718780</v>
      </c>
      <c r="F2873">
        <f t="shared" si="90"/>
        <v>2010</v>
      </c>
      <c r="G2873" t="str">
        <f t="shared" si="89"/>
        <v>Apr</v>
      </c>
    </row>
    <row r="2874" spans="1:7" x14ac:dyDescent="0.25">
      <c r="A2874" s="6">
        <v>21</v>
      </c>
      <c r="B2874" s="6" t="str">
        <f>VLOOKUP(Table1[[#This Row],[Store]],I:J,2,0)</f>
        <v>Chic Vault</v>
      </c>
      <c r="C2874" s="2">
        <v>40298</v>
      </c>
      <c r="D2874" s="1">
        <v>0</v>
      </c>
      <c r="E2874" s="10">
        <v>680532</v>
      </c>
      <c r="F2874">
        <f t="shared" si="90"/>
        <v>2010</v>
      </c>
      <c r="G2874" t="str">
        <f t="shared" si="89"/>
        <v>Apr</v>
      </c>
    </row>
    <row r="2875" spans="1:7" x14ac:dyDescent="0.25">
      <c r="A2875" s="6">
        <v>21</v>
      </c>
      <c r="B2875" s="6" t="str">
        <f>VLOOKUP(Table1[[#This Row],[Store]],I:J,2,0)</f>
        <v>Chic Vault</v>
      </c>
      <c r="C2875" s="2">
        <v>40305</v>
      </c>
      <c r="D2875" s="1">
        <v>0</v>
      </c>
      <c r="E2875" s="10">
        <v>744969</v>
      </c>
      <c r="F2875">
        <f t="shared" si="90"/>
        <v>2010</v>
      </c>
      <c r="G2875" t="str">
        <f t="shared" si="89"/>
        <v>Mei</v>
      </c>
    </row>
    <row r="2876" spans="1:7" x14ac:dyDescent="0.25">
      <c r="A2876" s="6">
        <v>21</v>
      </c>
      <c r="B2876" s="6" t="str">
        <f>VLOOKUP(Table1[[#This Row],[Store]],I:J,2,0)</f>
        <v>Chic Vault</v>
      </c>
      <c r="C2876" s="2">
        <v>40312</v>
      </c>
      <c r="D2876" s="1">
        <v>0</v>
      </c>
      <c r="E2876" s="10">
        <v>723559</v>
      </c>
      <c r="F2876">
        <f t="shared" si="90"/>
        <v>2010</v>
      </c>
      <c r="G2876" t="str">
        <f t="shared" si="89"/>
        <v>Mei</v>
      </c>
    </row>
    <row r="2877" spans="1:7" x14ac:dyDescent="0.25">
      <c r="A2877" s="6">
        <v>21</v>
      </c>
      <c r="B2877" s="6" t="str">
        <f>VLOOKUP(Table1[[#This Row],[Store]],I:J,2,0)</f>
        <v>Chic Vault</v>
      </c>
      <c r="C2877" s="2">
        <v>40319</v>
      </c>
      <c r="D2877" s="1">
        <v>0</v>
      </c>
      <c r="E2877" s="10">
        <v>753361</v>
      </c>
      <c r="F2877">
        <f t="shared" si="90"/>
        <v>2010</v>
      </c>
      <c r="G2877" t="str">
        <f t="shared" si="89"/>
        <v>Mei</v>
      </c>
    </row>
    <row r="2878" spans="1:7" x14ac:dyDescent="0.25">
      <c r="A2878" s="6">
        <v>21</v>
      </c>
      <c r="B2878" s="6" t="str">
        <f>VLOOKUP(Table1[[#This Row],[Store]],I:J,2,0)</f>
        <v>Chic Vault</v>
      </c>
      <c r="C2878" s="2">
        <v>40326</v>
      </c>
      <c r="D2878" s="1">
        <v>0</v>
      </c>
      <c r="E2878" s="10">
        <v>755214</v>
      </c>
      <c r="F2878">
        <f t="shared" si="90"/>
        <v>2010</v>
      </c>
      <c r="G2878" t="str">
        <f t="shared" si="89"/>
        <v>Mei</v>
      </c>
    </row>
    <row r="2879" spans="1:7" x14ac:dyDescent="0.25">
      <c r="A2879" s="6">
        <v>21</v>
      </c>
      <c r="B2879" s="6" t="str">
        <f>VLOOKUP(Table1[[#This Row],[Store]],I:J,2,0)</f>
        <v>Chic Vault</v>
      </c>
      <c r="C2879" s="2">
        <v>40333</v>
      </c>
      <c r="D2879" s="1">
        <v>0</v>
      </c>
      <c r="E2879" s="10">
        <v>806012</v>
      </c>
      <c r="F2879">
        <f t="shared" si="90"/>
        <v>2010</v>
      </c>
      <c r="G2879" t="str">
        <f t="shared" si="89"/>
        <v>Jun</v>
      </c>
    </row>
    <row r="2880" spans="1:7" x14ac:dyDescent="0.25">
      <c r="A2880" s="6">
        <v>21</v>
      </c>
      <c r="B2880" s="6" t="str">
        <f>VLOOKUP(Table1[[#This Row],[Store]],I:J,2,0)</f>
        <v>Chic Vault</v>
      </c>
      <c r="C2880" s="2">
        <v>40340</v>
      </c>
      <c r="D2880" s="1">
        <v>0</v>
      </c>
      <c r="E2880" s="10">
        <v>784305</v>
      </c>
      <c r="F2880">
        <f t="shared" si="90"/>
        <v>2010</v>
      </c>
      <c r="G2880" t="str">
        <f t="shared" si="89"/>
        <v>Jun</v>
      </c>
    </row>
    <row r="2881" spans="1:7" x14ac:dyDescent="0.25">
      <c r="A2881" s="6">
        <v>21</v>
      </c>
      <c r="B2881" s="6" t="str">
        <f>VLOOKUP(Table1[[#This Row],[Store]],I:J,2,0)</f>
        <v>Chic Vault</v>
      </c>
      <c r="C2881" s="2">
        <v>40347</v>
      </c>
      <c r="D2881" s="1">
        <v>0</v>
      </c>
      <c r="E2881" s="10">
        <v>785104</v>
      </c>
      <c r="F2881">
        <f t="shared" si="90"/>
        <v>2010</v>
      </c>
      <c r="G2881" t="str">
        <f t="shared" si="89"/>
        <v>Jun</v>
      </c>
    </row>
    <row r="2882" spans="1:7" x14ac:dyDescent="0.25">
      <c r="A2882" s="6">
        <v>21</v>
      </c>
      <c r="B2882" s="6" t="str">
        <f>VLOOKUP(Table1[[#This Row],[Store]],I:J,2,0)</f>
        <v>Chic Vault</v>
      </c>
      <c r="C2882" s="2">
        <v>40354</v>
      </c>
      <c r="D2882" s="1">
        <v>0</v>
      </c>
      <c r="E2882" s="10">
        <v>769848</v>
      </c>
      <c r="F2882">
        <f t="shared" si="90"/>
        <v>2010</v>
      </c>
      <c r="G2882" t="str">
        <f t="shared" ref="G2882:G2945" si="91">TEXT(C2882,"mmm")</f>
        <v>Jun</v>
      </c>
    </row>
    <row r="2883" spans="1:7" x14ac:dyDescent="0.25">
      <c r="A2883" s="6">
        <v>21</v>
      </c>
      <c r="B2883" s="6" t="str">
        <f>VLOOKUP(Table1[[#This Row],[Store]],I:J,2,0)</f>
        <v>Chic Vault</v>
      </c>
      <c r="C2883" s="2">
        <v>40361</v>
      </c>
      <c r="D2883" s="1">
        <v>0</v>
      </c>
      <c r="E2883" s="10">
        <v>711470</v>
      </c>
      <c r="F2883">
        <f t="shared" ref="F2883:F2946" si="92">YEAR(C2883)</f>
        <v>2010</v>
      </c>
      <c r="G2883" t="str">
        <f t="shared" si="91"/>
        <v>Jul</v>
      </c>
    </row>
    <row r="2884" spans="1:7" x14ac:dyDescent="0.25">
      <c r="A2884" s="6">
        <v>21</v>
      </c>
      <c r="B2884" s="6" t="str">
        <f>VLOOKUP(Table1[[#This Row],[Store]],I:J,2,0)</f>
        <v>Chic Vault</v>
      </c>
      <c r="C2884" s="2">
        <v>40368</v>
      </c>
      <c r="D2884" s="1">
        <v>0</v>
      </c>
      <c r="E2884" s="10">
        <v>714677</v>
      </c>
      <c r="F2884">
        <f t="shared" si="92"/>
        <v>2010</v>
      </c>
      <c r="G2884" t="str">
        <f t="shared" si="91"/>
        <v>Jul</v>
      </c>
    </row>
    <row r="2885" spans="1:7" x14ac:dyDescent="0.25">
      <c r="A2885" s="6">
        <v>21</v>
      </c>
      <c r="B2885" s="6" t="str">
        <f>VLOOKUP(Table1[[#This Row],[Store]],I:J,2,0)</f>
        <v>Chic Vault</v>
      </c>
      <c r="C2885" s="2">
        <v>40375</v>
      </c>
      <c r="D2885" s="1">
        <v>0</v>
      </c>
      <c r="E2885" s="10">
        <v>755098</v>
      </c>
      <c r="F2885">
        <f t="shared" si="92"/>
        <v>2010</v>
      </c>
      <c r="G2885" t="str">
        <f t="shared" si="91"/>
        <v>Jul</v>
      </c>
    </row>
    <row r="2886" spans="1:7" x14ac:dyDescent="0.25">
      <c r="A2886" s="6">
        <v>21</v>
      </c>
      <c r="B2886" s="6" t="str">
        <f>VLOOKUP(Table1[[#This Row],[Store]],I:J,2,0)</f>
        <v>Chic Vault</v>
      </c>
      <c r="C2886" s="2">
        <v>40382</v>
      </c>
      <c r="D2886" s="1">
        <v>0</v>
      </c>
      <c r="E2886" s="10">
        <v>765823</v>
      </c>
      <c r="F2886">
        <f t="shared" si="92"/>
        <v>2010</v>
      </c>
      <c r="G2886" t="str">
        <f t="shared" si="91"/>
        <v>Jul</v>
      </c>
    </row>
    <row r="2887" spans="1:7" x14ac:dyDescent="0.25">
      <c r="A2887" s="6">
        <v>21</v>
      </c>
      <c r="B2887" s="6" t="str">
        <f>VLOOKUP(Table1[[#This Row],[Store]],I:J,2,0)</f>
        <v>Chic Vault</v>
      </c>
      <c r="C2887" s="2">
        <v>40389</v>
      </c>
      <c r="D2887" s="1">
        <v>0</v>
      </c>
      <c r="E2887" s="10">
        <v>715876</v>
      </c>
      <c r="F2887">
        <f t="shared" si="92"/>
        <v>2010</v>
      </c>
      <c r="G2887" t="str">
        <f t="shared" si="91"/>
        <v>Jul</v>
      </c>
    </row>
    <row r="2888" spans="1:7" x14ac:dyDescent="0.25">
      <c r="A2888" s="6">
        <v>21</v>
      </c>
      <c r="B2888" s="6" t="str">
        <f>VLOOKUP(Table1[[#This Row],[Store]],I:J,2,0)</f>
        <v>Chic Vault</v>
      </c>
      <c r="C2888" s="2">
        <v>40396</v>
      </c>
      <c r="D2888" s="1">
        <v>0</v>
      </c>
      <c r="E2888" s="10">
        <v>739279</v>
      </c>
      <c r="F2888">
        <f t="shared" si="92"/>
        <v>2010</v>
      </c>
      <c r="G2888" t="str">
        <f t="shared" si="91"/>
        <v>Agu</v>
      </c>
    </row>
    <row r="2889" spans="1:7" x14ac:dyDescent="0.25">
      <c r="A2889" s="6">
        <v>21</v>
      </c>
      <c r="B2889" s="6" t="str">
        <f>VLOOKUP(Table1[[#This Row],[Store]],I:J,2,0)</f>
        <v>Chic Vault</v>
      </c>
      <c r="C2889" s="2">
        <v>40403</v>
      </c>
      <c r="D2889" s="1">
        <v>0</v>
      </c>
      <c r="E2889" s="10">
        <v>793589</v>
      </c>
      <c r="F2889">
        <f t="shared" si="92"/>
        <v>2010</v>
      </c>
      <c r="G2889" t="str">
        <f t="shared" si="91"/>
        <v>Agu</v>
      </c>
    </row>
    <row r="2890" spans="1:7" x14ac:dyDescent="0.25">
      <c r="A2890" s="6">
        <v>21</v>
      </c>
      <c r="B2890" s="6" t="str">
        <f>VLOOKUP(Table1[[#This Row],[Store]],I:J,2,0)</f>
        <v>Chic Vault</v>
      </c>
      <c r="C2890" s="2">
        <v>40410</v>
      </c>
      <c r="D2890" s="1">
        <v>0</v>
      </c>
      <c r="E2890" s="10">
        <v>848873</v>
      </c>
      <c r="F2890">
        <f t="shared" si="92"/>
        <v>2010</v>
      </c>
      <c r="G2890" t="str">
        <f t="shared" si="91"/>
        <v>Agu</v>
      </c>
    </row>
    <row r="2891" spans="1:7" x14ac:dyDescent="0.25">
      <c r="A2891" s="6">
        <v>21</v>
      </c>
      <c r="B2891" s="6" t="str">
        <f>VLOOKUP(Table1[[#This Row],[Store]],I:J,2,0)</f>
        <v>Chic Vault</v>
      </c>
      <c r="C2891" s="2">
        <v>40417</v>
      </c>
      <c r="D2891" s="1">
        <v>0</v>
      </c>
      <c r="E2891" s="10">
        <v>855882</v>
      </c>
      <c r="F2891">
        <f t="shared" si="92"/>
        <v>2010</v>
      </c>
      <c r="G2891" t="str">
        <f t="shared" si="91"/>
        <v>Agu</v>
      </c>
    </row>
    <row r="2892" spans="1:7" x14ac:dyDescent="0.25">
      <c r="A2892" s="6">
        <v>21</v>
      </c>
      <c r="B2892" s="6" t="str">
        <f>VLOOKUP(Table1[[#This Row],[Store]],I:J,2,0)</f>
        <v>Chic Vault</v>
      </c>
      <c r="C2892" s="2">
        <v>40424</v>
      </c>
      <c r="D2892" s="1">
        <v>0</v>
      </c>
      <c r="E2892" s="10">
        <v>727772</v>
      </c>
      <c r="F2892">
        <f t="shared" si="92"/>
        <v>2010</v>
      </c>
      <c r="G2892" t="str">
        <f t="shared" si="91"/>
        <v>Sep</v>
      </c>
    </row>
    <row r="2893" spans="1:7" x14ac:dyDescent="0.25">
      <c r="A2893" s="6">
        <v>21</v>
      </c>
      <c r="B2893" s="6" t="str">
        <f>VLOOKUP(Table1[[#This Row],[Store]],I:J,2,0)</f>
        <v>Chic Vault</v>
      </c>
      <c r="C2893" s="2">
        <v>40431</v>
      </c>
      <c r="D2893" s="1">
        <v>1</v>
      </c>
      <c r="E2893" s="10">
        <v>674055</v>
      </c>
      <c r="F2893">
        <f t="shared" si="92"/>
        <v>2010</v>
      </c>
      <c r="G2893" t="str">
        <f t="shared" si="91"/>
        <v>Sep</v>
      </c>
    </row>
    <row r="2894" spans="1:7" x14ac:dyDescent="0.25">
      <c r="A2894" s="6">
        <v>21</v>
      </c>
      <c r="B2894" s="6" t="str">
        <f>VLOOKUP(Table1[[#This Row],[Store]],I:J,2,0)</f>
        <v>Chic Vault</v>
      </c>
      <c r="C2894" s="2">
        <v>40438</v>
      </c>
      <c r="D2894" s="1">
        <v>0</v>
      </c>
      <c r="E2894" s="10">
        <v>684340</v>
      </c>
      <c r="F2894">
        <f t="shared" si="92"/>
        <v>2010</v>
      </c>
      <c r="G2894" t="str">
        <f t="shared" si="91"/>
        <v>Sep</v>
      </c>
    </row>
    <row r="2895" spans="1:7" x14ac:dyDescent="0.25">
      <c r="A2895" s="6">
        <v>21</v>
      </c>
      <c r="B2895" s="6" t="str">
        <f>VLOOKUP(Table1[[#This Row],[Store]],I:J,2,0)</f>
        <v>Chic Vault</v>
      </c>
      <c r="C2895" s="2">
        <v>40445</v>
      </c>
      <c r="D2895" s="1">
        <v>0</v>
      </c>
      <c r="E2895" s="10">
        <v>671688</v>
      </c>
      <c r="F2895">
        <f t="shared" si="92"/>
        <v>2010</v>
      </c>
      <c r="G2895" t="str">
        <f t="shared" si="91"/>
        <v>Sep</v>
      </c>
    </row>
    <row r="2896" spans="1:7" x14ac:dyDescent="0.25">
      <c r="A2896" s="6">
        <v>21</v>
      </c>
      <c r="B2896" s="6" t="str">
        <f>VLOOKUP(Table1[[#This Row],[Store]],I:J,2,0)</f>
        <v>Chic Vault</v>
      </c>
      <c r="C2896" s="2">
        <v>40452</v>
      </c>
      <c r="D2896" s="1">
        <v>0</v>
      </c>
      <c r="E2896" s="10">
        <v>677158</v>
      </c>
      <c r="F2896">
        <f t="shared" si="92"/>
        <v>2010</v>
      </c>
      <c r="G2896" t="str">
        <f t="shared" si="91"/>
        <v>Okt</v>
      </c>
    </row>
    <row r="2897" spans="1:7" x14ac:dyDescent="0.25">
      <c r="A2897" s="6">
        <v>21</v>
      </c>
      <c r="B2897" s="6" t="str">
        <f>VLOOKUP(Table1[[#This Row],[Store]],I:J,2,0)</f>
        <v>Chic Vault</v>
      </c>
      <c r="C2897" s="2">
        <v>40459</v>
      </c>
      <c r="D2897" s="1">
        <v>0</v>
      </c>
      <c r="E2897" s="10">
        <v>680579</v>
      </c>
      <c r="F2897">
        <f t="shared" si="92"/>
        <v>2010</v>
      </c>
      <c r="G2897" t="str">
        <f t="shared" si="91"/>
        <v>Okt</v>
      </c>
    </row>
    <row r="2898" spans="1:7" x14ac:dyDescent="0.25">
      <c r="A2898" s="6">
        <v>21</v>
      </c>
      <c r="B2898" s="6" t="str">
        <f>VLOOKUP(Table1[[#This Row],[Store]],I:J,2,0)</f>
        <v>Chic Vault</v>
      </c>
      <c r="C2898" s="2">
        <v>40466</v>
      </c>
      <c r="D2898" s="1">
        <v>0</v>
      </c>
      <c r="E2898" s="10">
        <v>693412</v>
      </c>
      <c r="F2898">
        <f t="shared" si="92"/>
        <v>2010</v>
      </c>
      <c r="G2898" t="str">
        <f t="shared" si="91"/>
        <v>Okt</v>
      </c>
    </row>
    <row r="2899" spans="1:7" x14ac:dyDescent="0.25">
      <c r="A2899" s="6">
        <v>21</v>
      </c>
      <c r="B2899" s="6" t="str">
        <f>VLOOKUP(Table1[[#This Row],[Store]],I:J,2,0)</f>
        <v>Chic Vault</v>
      </c>
      <c r="C2899" s="2">
        <v>40473</v>
      </c>
      <c r="D2899" s="1">
        <v>0</v>
      </c>
      <c r="E2899" s="10">
        <v>710668</v>
      </c>
      <c r="F2899">
        <f t="shared" si="92"/>
        <v>2010</v>
      </c>
      <c r="G2899" t="str">
        <f t="shared" si="91"/>
        <v>Okt</v>
      </c>
    </row>
    <row r="2900" spans="1:7" x14ac:dyDescent="0.25">
      <c r="A2900" s="6">
        <v>21</v>
      </c>
      <c r="B2900" s="6" t="str">
        <f>VLOOKUP(Table1[[#This Row],[Store]],I:J,2,0)</f>
        <v>Chic Vault</v>
      </c>
      <c r="C2900" s="2">
        <v>40480</v>
      </c>
      <c r="D2900" s="1">
        <v>0</v>
      </c>
      <c r="E2900" s="10">
        <v>731756</v>
      </c>
      <c r="F2900">
        <f t="shared" si="92"/>
        <v>2010</v>
      </c>
      <c r="G2900" t="str">
        <f t="shared" si="91"/>
        <v>Okt</v>
      </c>
    </row>
    <row r="2901" spans="1:7" x14ac:dyDescent="0.25">
      <c r="A2901" s="6">
        <v>21</v>
      </c>
      <c r="B2901" s="6" t="str">
        <f>VLOOKUP(Table1[[#This Row],[Store]],I:J,2,0)</f>
        <v>Chic Vault</v>
      </c>
      <c r="C2901" s="2">
        <v>40487</v>
      </c>
      <c r="D2901" s="1">
        <v>0</v>
      </c>
      <c r="E2901" s="10">
        <v>719888</v>
      </c>
      <c r="F2901">
        <f t="shared" si="92"/>
        <v>2010</v>
      </c>
      <c r="G2901" t="str">
        <f t="shared" si="91"/>
        <v>Nov</v>
      </c>
    </row>
    <row r="2902" spans="1:7" x14ac:dyDescent="0.25">
      <c r="A2902" s="6">
        <v>21</v>
      </c>
      <c r="B2902" s="6" t="str">
        <f>VLOOKUP(Table1[[#This Row],[Store]],I:J,2,0)</f>
        <v>Chic Vault</v>
      </c>
      <c r="C2902" s="2">
        <v>40494</v>
      </c>
      <c r="D2902" s="1">
        <v>0</v>
      </c>
      <c r="E2902" s="10">
        <v>735796</v>
      </c>
      <c r="F2902">
        <f t="shared" si="92"/>
        <v>2010</v>
      </c>
      <c r="G2902" t="str">
        <f t="shared" si="91"/>
        <v>Nov</v>
      </c>
    </row>
    <row r="2903" spans="1:7" x14ac:dyDescent="0.25">
      <c r="A2903" s="6">
        <v>21</v>
      </c>
      <c r="B2903" s="6" t="str">
        <f>VLOOKUP(Table1[[#This Row],[Store]],I:J,2,0)</f>
        <v>Chic Vault</v>
      </c>
      <c r="C2903" s="2">
        <v>40501</v>
      </c>
      <c r="D2903" s="1">
        <v>0</v>
      </c>
      <c r="E2903" s="10">
        <v>756288</v>
      </c>
      <c r="F2903">
        <f t="shared" si="92"/>
        <v>2010</v>
      </c>
      <c r="G2903" t="str">
        <f t="shared" si="91"/>
        <v>Nov</v>
      </c>
    </row>
    <row r="2904" spans="1:7" x14ac:dyDescent="0.25">
      <c r="A2904" s="6">
        <v>21</v>
      </c>
      <c r="B2904" s="6" t="str">
        <f>VLOOKUP(Table1[[#This Row],[Store]],I:J,2,0)</f>
        <v>Chic Vault</v>
      </c>
      <c r="C2904" s="2">
        <v>40508</v>
      </c>
      <c r="D2904" s="1">
        <v>1</v>
      </c>
      <c r="E2904" s="10">
        <v>1245628</v>
      </c>
      <c r="F2904">
        <f t="shared" si="92"/>
        <v>2010</v>
      </c>
      <c r="G2904" t="str">
        <f t="shared" si="91"/>
        <v>Nov</v>
      </c>
    </row>
    <row r="2905" spans="1:7" x14ac:dyDescent="0.25">
      <c r="A2905" s="6">
        <v>21</v>
      </c>
      <c r="B2905" s="6" t="str">
        <f>VLOOKUP(Table1[[#This Row],[Store]],I:J,2,0)</f>
        <v>Chic Vault</v>
      </c>
      <c r="C2905" s="2">
        <v>40515</v>
      </c>
      <c r="D2905" s="1">
        <v>0</v>
      </c>
      <c r="E2905" s="10">
        <v>829210</v>
      </c>
      <c r="F2905">
        <f t="shared" si="92"/>
        <v>2010</v>
      </c>
      <c r="G2905" t="str">
        <f t="shared" si="91"/>
        <v>Des</v>
      </c>
    </row>
    <row r="2906" spans="1:7" x14ac:dyDescent="0.25">
      <c r="A2906" s="6">
        <v>21</v>
      </c>
      <c r="B2906" s="6" t="str">
        <f>VLOOKUP(Table1[[#This Row],[Store]],I:J,2,0)</f>
        <v>Chic Vault</v>
      </c>
      <c r="C2906" s="2">
        <v>40522</v>
      </c>
      <c r="D2906" s="1">
        <v>0</v>
      </c>
      <c r="E2906" s="10">
        <v>943891</v>
      </c>
      <c r="F2906">
        <f t="shared" si="92"/>
        <v>2010</v>
      </c>
      <c r="G2906" t="str">
        <f t="shared" si="91"/>
        <v>Des</v>
      </c>
    </row>
    <row r="2907" spans="1:7" x14ac:dyDescent="0.25">
      <c r="A2907" s="6">
        <v>21</v>
      </c>
      <c r="B2907" s="6" t="str">
        <f>VLOOKUP(Table1[[#This Row],[Store]],I:J,2,0)</f>
        <v>Chic Vault</v>
      </c>
      <c r="C2907" s="2">
        <v>40529</v>
      </c>
      <c r="D2907" s="1">
        <v>0</v>
      </c>
      <c r="E2907" s="10">
        <v>1147556</v>
      </c>
      <c r="F2907">
        <f t="shared" si="92"/>
        <v>2010</v>
      </c>
      <c r="G2907" t="str">
        <f t="shared" si="91"/>
        <v>Des</v>
      </c>
    </row>
    <row r="2908" spans="1:7" x14ac:dyDescent="0.25">
      <c r="A2908" s="6">
        <v>21</v>
      </c>
      <c r="B2908" s="6" t="str">
        <f>VLOOKUP(Table1[[#This Row],[Store]],I:J,2,0)</f>
        <v>Chic Vault</v>
      </c>
      <c r="C2908" s="2">
        <v>40536</v>
      </c>
      <c r="D2908" s="1">
        <v>0</v>
      </c>
      <c r="E2908" s="10">
        <v>1587257</v>
      </c>
      <c r="F2908">
        <f t="shared" si="92"/>
        <v>2010</v>
      </c>
      <c r="G2908" t="str">
        <f t="shared" si="91"/>
        <v>Des</v>
      </c>
    </row>
    <row r="2909" spans="1:7" x14ac:dyDescent="0.25">
      <c r="A2909" s="6">
        <v>21</v>
      </c>
      <c r="B2909" s="6" t="str">
        <f>VLOOKUP(Table1[[#This Row],[Store]],I:J,2,0)</f>
        <v>Chic Vault</v>
      </c>
      <c r="C2909" s="2">
        <v>40543</v>
      </c>
      <c r="D2909" s="1">
        <v>1</v>
      </c>
      <c r="E2909" s="10">
        <v>672903</v>
      </c>
      <c r="F2909">
        <f t="shared" si="92"/>
        <v>2010</v>
      </c>
      <c r="G2909" t="str">
        <f t="shared" si="91"/>
        <v>Des</v>
      </c>
    </row>
    <row r="2910" spans="1:7" hidden="1" x14ac:dyDescent="0.25">
      <c r="A2910" s="6">
        <v>21</v>
      </c>
      <c r="B2910" s="6" t="str">
        <f>VLOOKUP(Table1[[#This Row],[Store]],I:J,2,0)</f>
        <v>Chic Vault</v>
      </c>
      <c r="C2910" s="2">
        <v>40550</v>
      </c>
      <c r="D2910" s="1">
        <v>0</v>
      </c>
      <c r="E2910" s="10">
        <v>629152</v>
      </c>
      <c r="F2910">
        <f t="shared" si="92"/>
        <v>2011</v>
      </c>
      <c r="G2910" t="str">
        <f t="shared" si="91"/>
        <v>Jan</v>
      </c>
    </row>
    <row r="2911" spans="1:7" hidden="1" x14ac:dyDescent="0.25">
      <c r="A2911" s="6">
        <v>21</v>
      </c>
      <c r="B2911" s="6" t="str">
        <f>VLOOKUP(Table1[[#This Row],[Store]],I:J,2,0)</f>
        <v>Chic Vault</v>
      </c>
      <c r="C2911" s="2">
        <v>40557</v>
      </c>
      <c r="D2911" s="1">
        <v>0</v>
      </c>
      <c r="E2911" s="10">
        <v>650789</v>
      </c>
      <c r="F2911">
        <f t="shared" si="92"/>
        <v>2011</v>
      </c>
      <c r="G2911" t="str">
        <f t="shared" si="91"/>
        <v>Jan</v>
      </c>
    </row>
    <row r="2912" spans="1:7" hidden="1" x14ac:dyDescent="0.25">
      <c r="A2912" s="6">
        <v>21</v>
      </c>
      <c r="B2912" s="6" t="str">
        <f>VLOOKUP(Table1[[#This Row],[Store]],I:J,2,0)</f>
        <v>Chic Vault</v>
      </c>
      <c r="C2912" s="2">
        <v>40564</v>
      </c>
      <c r="D2912" s="1">
        <v>0</v>
      </c>
      <c r="E2912" s="10">
        <v>663941</v>
      </c>
      <c r="F2912">
        <f t="shared" si="92"/>
        <v>2011</v>
      </c>
      <c r="G2912" t="str">
        <f t="shared" si="91"/>
        <v>Jan</v>
      </c>
    </row>
    <row r="2913" spans="1:7" hidden="1" x14ac:dyDescent="0.25">
      <c r="A2913" s="6">
        <v>21</v>
      </c>
      <c r="B2913" s="6" t="str">
        <f>VLOOKUP(Table1[[#This Row],[Store]],I:J,2,0)</f>
        <v>Chic Vault</v>
      </c>
      <c r="C2913" s="2">
        <v>40571</v>
      </c>
      <c r="D2913" s="1">
        <v>0</v>
      </c>
      <c r="E2913" s="10">
        <v>649878</v>
      </c>
      <c r="F2913">
        <f t="shared" si="92"/>
        <v>2011</v>
      </c>
      <c r="G2913" t="str">
        <f t="shared" si="91"/>
        <v>Jan</v>
      </c>
    </row>
    <row r="2914" spans="1:7" hidden="1" x14ac:dyDescent="0.25">
      <c r="A2914" s="6">
        <v>21</v>
      </c>
      <c r="B2914" s="6" t="str">
        <f>VLOOKUP(Table1[[#This Row],[Store]],I:J,2,0)</f>
        <v>Chic Vault</v>
      </c>
      <c r="C2914" s="2">
        <v>40578</v>
      </c>
      <c r="D2914" s="1">
        <v>0</v>
      </c>
      <c r="E2914" s="10">
        <v>596218</v>
      </c>
      <c r="F2914">
        <f t="shared" si="92"/>
        <v>2011</v>
      </c>
      <c r="G2914" t="str">
        <f t="shared" si="91"/>
        <v>Feb</v>
      </c>
    </row>
    <row r="2915" spans="1:7" hidden="1" x14ac:dyDescent="0.25">
      <c r="A2915" s="6">
        <v>21</v>
      </c>
      <c r="B2915" s="6" t="str">
        <f>VLOOKUP(Table1[[#This Row],[Store]],I:J,2,0)</f>
        <v>Chic Vault</v>
      </c>
      <c r="C2915" s="2">
        <v>40585</v>
      </c>
      <c r="D2915" s="1">
        <v>1</v>
      </c>
      <c r="E2915" s="10">
        <v>771908</v>
      </c>
      <c r="F2915">
        <f t="shared" si="92"/>
        <v>2011</v>
      </c>
      <c r="G2915" t="str">
        <f t="shared" si="91"/>
        <v>Feb</v>
      </c>
    </row>
    <row r="2916" spans="1:7" hidden="1" x14ac:dyDescent="0.25">
      <c r="A2916" s="6">
        <v>21</v>
      </c>
      <c r="B2916" s="6" t="str">
        <f>VLOOKUP(Table1[[#This Row],[Store]],I:J,2,0)</f>
        <v>Chic Vault</v>
      </c>
      <c r="C2916" s="2">
        <v>40592</v>
      </c>
      <c r="D2916" s="1">
        <v>0</v>
      </c>
      <c r="E2916" s="10">
        <v>884701</v>
      </c>
      <c r="F2916">
        <f t="shared" si="92"/>
        <v>2011</v>
      </c>
      <c r="G2916" t="str">
        <f t="shared" si="91"/>
        <v>Feb</v>
      </c>
    </row>
    <row r="2917" spans="1:7" hidden="1" x14ac:dyDescent="0.25">
      <c r="A2917" s="6">
        <v>21</v>
      </c>
      <c r="B2917" s="6" t="str">
        <f>VLOOKUP(Table1[[#This Row],[Store]],I:J,2,0)</f>
        <v>Chic Vault</v>
      </c>
      <c r="C2917" s="2">
        <v>40599</v>
      </c>
      <c r="D2917" s="1">
        <v>0</v>
      </c>
      <c r="E2917" s="10">
        <v>768313</v>
      </c>
      <c r="F2917">
        <f t="shared" si="92"/>
        <v>2011</v>
      </c>
      <c r="G2917" t="str">
        <f t="shared" si="91"/>
        <v>Feb</v>
      </c>
    </row>
    <row r="2918" spans="1:7" hidden="1" x14ac:dyDescent="0.25">
      <c r="A2918" s="6">
        <v>21</v>
      </c>
      <c r="B2918" s="6" t="str">
        <f>VLOOKUP(Table1[[#This Row],[Store]],I:J,2,0)</f>
        <v>Chic Vault</v>
      </c>
      <c r="C2918" s="2">
        <v>40606</v>
      </c>
      <c r="D2918" s="1">
        <v>0</v>
      </c>
      <c r="E2918" s="10">
        <v>796277</v>
      </c>
      <c r="F2918">
        <f t="shared" si="92"/>
        <v>2011</v>
      </c>
      <c r="G2918" t="str">
        <f t="shared" si="91"/>
        <v>Mar</v>
      </c>
    </row>
    <row r="2919" spans="1:7" hidden="1" x14ac:dyDescent="0.25">
      <c r="A2919" s="6">
        <v>21</v>
      </c>
      <c r="B2919" s="6" t="str">
        <f>VLOOKUP(Table1[[#This Row],[Store]],I:J,2,0)</f>
        <v>Chic Vault</v>
      </c>
      <c r="C2919" s="2">
        <v>40613</v>
      </c>
      <c r="D2919" s="1">
        <v>0</v>
      </c>
      <c r="E2919" s="10">
        <v>763479</v>
      </c>
      <c r="F2919">
        <f t="shared" si="92"/>
        <v>2011</v>
      </c>
      <c r="G2919" t="str">
        <f t="shared" si="91"/>
        <v>Mar</v>
      </c>
    </row>
    <row r="2920" spans="1:7" hidden="1" x14ac:dyDescent="0.25">
      <c r="A2920" s="6">
        <v>21</v>
      </c>
      <c r="B2920" s="6" t="str">
        <f>VLOOKUP(Table1[[#This Row],[Store]],I:J,2,0)</f>
        <v>Chic Vault</v>
      </c>
      <c r="C2920" s="2">
        <v>40620</v>
      </c>
      <c r="D2920" s="1">
        <v>0</v>
      </c>
      <c r="E2920" s="10">
        <v>793569</v>
      </c>
      <c r="F2920">
        <f t="shared" si="92"/>
        <v>2011</v>
      </c>
      <c r="G2920" t="str">
        <f t="shared" si="91"/>
        <v>Mar</v>
      </c>
    </row>
    <row r="2921" spans="1:7" hidden="1" x14ac:dyDescent="0.25">
      <c r="A2921" s="6">
        <v>21</v>
      </c>
      <c r="B2921" s="6" t="str">
        <f>VLOOKUP(Table1[[#This Row],[Store]],I:J,2,0)</f>
        <v>Chic Vault</v>
      </c>
      <c r="C2921" s="2">
        <v>40627</v>
      </c>
      <c r="D2921" s="1">
        <v>0</v>
      </c>
      <c r="E2921" s="10">
        <v>753711</v>
      </c>
      <c r="F2921">
        <f t="shared" si="92"/>
        <v>2011</v>
      </c>
      <c r="G2921" t="str">
        <f t="shared" si="91"/>
        <v>Mar</v>
      </c>
    </row>
    <row r="2922" spans="1:7" hidden="1" x14ac:dyDescent="0.25">
      <c r="A2922" s="6">
        <v>21</v>
      </c>
      <c r="B2922" s="6" t="str">
        <f>VLOOKUP(Table1[[#This Row],[Store]],I:J,2,0)</f>
        <v>Chic Vault</v>
      </c>
      <c r="C2922" s="2">
        <v>40634</v>
      </c>
      <c r="D2922" s="1">
        <v>0</v>
      </c>
      <c r="E2922" s="10">
        <v>732056</v>
      </c>
      <c r="F2922">
        <f t="shared" si="92"/>
        <v>2011</v>
      </c>
      <c r="G2922" t="str">
        <f t="shared" si="91"/>
        <v>Apr</v>
      </c>
    </row>
    <row r="2923" spans="1:7" hidden="1" x14ac:dyDescent="0.25">
      <c r="A2923" s="6">
        <v>21</v>
      </c>
      <c r="B2923" s="6" t="str">
        <f>VLOOKUP(Table1[[#This Row],[Store]],I:J,2,0)</f>
        <v>Chic Vault</v>
      </c>
      <c r="C2923" s="2">
        <v>40641</v>
      </c>
      <c r="D2923" s="1">
        <v>0</v>
      </c>
      <c r="E2923" s="10">
        <v>744782</v>
      </c>
      <c r="F2923">
        <f t="shared" si="92"/>
        <v>2011</v>
      </c>
      <c r="G2923" t="str">
        <f t="shared" si="91"/>
        <v>Apr</v>
      </c>
    </row>
    <row r="2924" spans="1:7" hidden="1" x14ac:dyDescent="0.25">
      <c r="A2924" s="6">
        <v>21</v>
      </c>
      <c r="B2924" s="6" t="str">
        <f>VLOOKUP(Table1[[#This Row],[Store]],I:J,2,0)</f>
        <v>Chic Vault</v>
      </c>
      <c r="C2924" s="2">
        <v>40648</v>
      </c>
      <c r="D2924" s="1">
        <v>0</v>
      </c>
      <c r="E2924" s="10">
        <v>768390</v>
      </c>
      <c r="F2924">
        <f t="shared" si="92"/>
        <v>2011</v>
      </c>
      <c r="G2924" t="str">
        <f t="shared" si="91"/>
        <v>Apr</v>
      </c>
    </row>
    <row r="2925" spans="1:7" hidden="1" x14ac:dyDescent="0.25">
      <c r="A2925" s="6">
        <v>21</v>
      </c>
      <c r="B2925" s="6" t="str">
        <f>VLOOKUP(Table1[[#This Row],[Store]],I:J,2,0)</f>
        <v>Chic Vault</v>
      </c>
      <c r="C2925" s="2">
        <v>40655</v>
      </c>
      <c r="D2925" s="1">
        <v>0</v>
      </c>
      <c r="E2925" s="10">
        <v>801302</v>
      </c>
      <c r="F2925">
        <f t="shared" si="92"/>
        <v>2011</v>
      </c>
      <c r="G2925" t="str">
        <f t="shared" si="91"/>
        <v>Apr</v>
      </c>
    </row>
    <row r="2926" spans="1:7" hidden="1" x14ac:dyDescent="0.25">
      <c r="A2926" s="6">
        <v>21</v>
      </c>
      <c r="B2926" s="6" t="str">
        <f>VLOOKUP(Table1[[#This Row],[Store]],I:J,2,0)</f>
        <v>Chic Vault</v>
      </c>
      <c r="C2926" s="2">
        <v>40662</v>
      </c>
      <c r="D2926" s="1">
        <v>0</v>
      </c>
      <c r="E2926" s="10">
        <v>783250</v>
      </c>
      <c r="F2926">
        <f t="shared" si="92"/>
        <v>2011</v>
      </c>
      <c r="G2926" t="str">
        <f t="shared" si="91"/>
        <v>Apr</v>
      </c>
    </row>
    <row r="2927" spans="1:7" hidden="1" x14ac:dyDescent="0.25">
      <c r="A2927" s="6">
        <v>21</v>
      </c>
      <c r="B2927" s="6" t="str">
        <f>VLOOKUP(Table1[[#This Row],[Store]],I:J,2,0)</f>
        <v>Chic Vault</v>
      </c>
      <c r="C2927" s="2">
        <v>40669</v>
      </c>
      <c r="D2927" s="1">
        <v>0</v>
      </c>
      <c r="E2927" s="10">
        <v>718898</v>
      </c>
      <c r="F2927">
        <f t="shared" si="92"/>
        <v>2011</v>
      </c>
      <c r="G2927" t="str">
        <f t="shared" si="91"/>
        <v>Mei</v>
      </c>
    </row>
    <row r="2928" spans="1:7" hidden="1" x14ac:dyDescent="0.25">
      <c r="A2928" s="6">
        <v>21</v>
      </c>
      <c r="B2928" s="6" t="str">
        <f>VLOOKUP(Table1[[#This Row],[Store]],I:J,2,0)</f>
        <v>Chic Vault</v>
      </c>
      <c r="C2928" s="2">
        <v>40676</v>
      </c>
      <c r="D2928" s="1">
        <v>0</v>
      </c>
      <c r="E2928" s="10">
        <v>754236</v>
      </c>
      <c r="F2928">
        <f t="shared" si="92"/>
        <v>2011</v>
      </c>
      <c r="G2928" t="str">
        <f t="shared" si="91"/>
        <v>Mei</v>
      </c>
    </row>
    <row r="2929" spans="1:7" hidden="1" x14ac:dyDescent="0.25">
      <c r="A2929" s="6">
        <v>21</v>
      </c>
      <c r="B2929" s="6" t="str">
        <f>VLOOKUP(Table1[[#This Row],[Store]],I:J,2,0)</f>
        <v>Chic Vault</v>
      </c>
      <c r="C2929" s="2">
        <v>40683</v>
      </c>
      <c r="D2929" s="1">
        <v>0</v>
      </c>
      <c r="E2929" s="10">
        <v>744836</v>
      </c>
      <c r="F2929">
        <f t="shared" si="92"/>
        <v>2011</v>
      </c>
      <c r="G2929" t="str">
        <f t="shared" si="91"/>
        <v>Mei</v>
      </c>
    </row>
    <row r="2930" spans="1:7" hidden="1" x14ac:dyDescent="0.25">
      <c r="A2930" s="6">
        <v>21</v>
      </c>
      <c r="B2930" s="6" t="str">
        <f>VLOOKUP(Table1[[#This Row],[Store]],I:J,2,0)</f>
        <v>Chic Vault</v>
      </c>
      <c r="C2930" s="2">
        <v>40690</v>
      </c>
      <c r="D2930" s="1">
        <v>0</v>
      </c>
      <c r="E2930" s="10">
        <v>744389</v>
      </c>
      <c r="F2930">
        <f t="shared" si="92"/>
        <v>2011</v>
      </c>
      <c r="G2930" t="str">
        <f t="shared" si="91"/>
        <v>Mei</v>
      </c>
    </row>
    <row r="2931" spans="1:7" hidden="1" x14ac:dyDescent="0.25">
      <c r="A2931" s="6">
        <v>21</v>
      </c>
      <c r="B2931" s="6" t="str">
        <f>VLOOKUP(Table1[[#This Row],[Store]],I:J,2,0)</f>
        <v>Chic Vault</v>
      </c>
      <c r="C2931" s="2">
        <v>40697</v>
      </c>
      <c r="D2931" s="1">
        <v>0</v>
      </c>
      <c r="E2931" s="10">
        <v>773878</v>
      </c>
      <c r="F2931">
        <f t="shared" si="92"/>
        <v>2011</v>
      </c>
      <c r="G2931" t="str">
        <f t="shared" si="91"/>
        <v>Jun</v>
      </c>
    </row>
    <row r="2932" spans="1:7" hidden="1" x14ac:dyDescent="0.25">
      <c r="A2932" s="6">
        <v>21</v>
      </c>
      <c r="B2932" s="6" t="str">
        <f>VLOOKUP(Table1[[#This Row],[Store]],I:J,2,0)</f>
        <v>Chic Vault</v>
      </c>
      <c r="C2932" s="2">
        <v>40704</v>
      </c>
      <c r="D2932" s="1">
        <v>0</v>
      </c>
      <c r="E2932" s="10">
        <v>794397</v>
      </c>
      <c r="F2932">
        <f t="shared" si="92"/>
        <v>2011</v>
      </c>
      <c r="G2932" t="str">
        <f t="shared" si="91"/>
        <v>Jun</v>
      </c>
    </row>
    <row r="2933" spans="1:7" hidden="1" x14ac:dyDescent="0.25">
      <c r="A2933" s="6">
        <v>21</v>
      </c>
      <c r="B2933" s="6" t="str">
        <f>VLOOKUP(Table1[[#This Row],[Store]],I:J,2,0)</f>
        <v>Chic Vault</v>
      </c>
      <c r="C2933" s="2">
        <v>40711</v>
      </c>
      <c r="D2933" s="1">
        <v>0</v>
      </c>
      <c r="E2933" s="10">
        <v>823220</v>
      </c>
      <c r="F2933">
        <f t="shared" si="92"/>
        <v>2011</v>
      </c>
      <c r="G2933" t="str">
        <f t="shared" si="91"/>
        <v>Jun</v>
      </c>
    </row>
    <row r="2934" spans="1:7" hidden="1" x14ac:dyDescent="0.25">
      <c r="A2934" s="6">
        <v>21</v>
      </c>
      <c r="B2934" s="6" t="str">
        <f>VLOOKUP(Table1[[#This Row],[Store]],I:J,2,0)</f>
        <v>Chic Vault</v>
      </c>
      <c r="C2934" s="2">
        <v>40718</v>
      </c>
      <c r="D2934" s="1">
        <v>0</v>
      </c>
      <c r="E2934" s="10">
        <v>771298</v>
      </c>
      <c r="F2934">
        <f t="shared" si="92"/>
        <v>2011</v>
      </c>
      <c r="G2934" t="str">
        <f t="shared" si="91"/>
        <v>Jun</v>
      </c>
    </row>
    <row r="2935" spans="1:7" hidden="1" x14ac:dyDescent="0.25">
      <c r="A2935" s="6">
        <v>21</v>
      </c>
      <c r="B2935" s="6" t="str">
        <f>VLOOKUP(Table1[[#This Row],[Store]],I:J,2,0)</f>
        <v>Chic Vault</v>
      </c>
      <c r="C2935" s="2">
        <v>40725</v>
      </c>
      <c r="D2935" s="1">
        <v>0</v>
      </c>
      <c r="E2935" s="10">
        <v>784639</v>
      </c>
      <c r="F2935">
        <f t="shared" si="92"/>
        <v>2011</v>
      </c>
      <c r="G2935" t="str">
        <f t="shared" si="91"/>
        <v>Jul</v>
      </c>
    </row>
    <row r="2936" spans="1:7" hidden="1" x14ac:dyDescent="0.25">
      <c r="A2936" s="6">
        <v>21</v>
      </c>
      <c r="B2936" s="6" t="str">
        <f>VLOOKUP(Table1[[#This Row],[Store]],I:J,2,0)</f>
        <v>Chic Vault</v>
      </c>
      <c r="C2936" s="2">
        <v>40732</v>
      </c>
      <c r="D2936" s="1">
        <v>0</v>
      </c>
      <c r="E2936" s="10">
        <v>734099</v>
      </c>
      <c r="F2936">
        <f t="shared" si="92"/>
        <v>2011</v>
      </c>
      <c r="G2936" t="str">
        <f t="shared" si="91"/>
        <v>Jul</v>
      </c>
    </row>
    <row r="2937" spans="1:7" hidden="1" x14ac:dyDescent="0.25">
      <c r="A2937" s="6">
        <v>21</v>
      </c>
      <c r="B2937" s="6" t="str">
        <f>VLOOKUP(Table1[[#This Row],[Store]],I:J,2,0)</f>
        <v>Chic Vault</v>
      </c>
      <c r="C2937" s="2">
        <v>40739</v>
      </c>
      <c r="D2937" s="1">
        <v>0</v>
      </c>
      <c r="E2937" s="10">
        <v>728311</v>
      </c>
      <c r="F2937">
        <f t="shared" si="92"/>
        <v>2011</v>
      </c>
      <c r="G2937" t="str">
        <f t="shared" si="91"/>
        <v>Jul</v>
      </c>
    </row>
    <row r="2938" spans="1:7" hidden="1" x14ac:dyDescent="0.25">
      <c r="A2938" s="6">
        <v>21</v>
      </c>
      <c r="B2938" s="6" t="str">
        <f>VLOOKUP(Table1[[#This Row],[Store]],I:J,2,0)</f>
        <v>Chic Vault</v>
      </c>
      <c r="C2938" s="2">
        <v>40746</v>
      </c>
      <c r="D2938" s="1">
        <v>0</v>
      </c>
      <c r="E2938" s="10">
        <v>784490</v>
      </c>
      <c r="F2938">
        <f t="shared" si="92"/>
        <v>2011</v>
      </c>
      <c r="G2938" t="str">
        <f t="shared" si="91"/>
        <v>Jul</v>
      </c>
    </row>
    <row r="2939" spans="1:7" hidden="1" x14ac:dyDescent="0.25">
      <c r="A2939" s="6">
        <v>21</v>
      </c>
      <c r="B2939" s="6" t="str">
        <f>VLOOKUP(Table1[[#This Row],[Store]],I:J,2,0)</f>
        <v>Chic Vault</v>
      </c>
      <c r="C2939" s="2">
        <v>40753</v>
      </c>
      <c r="D2939" s="1">
        <v>0</v>
      </c>
      <c r="E2939" s="10">
        <v>751167</v>
      </c>
      <c r="F2939">
        <f t="shared" si="92"/>
        <v>2011</v>
      </c>
      <c r="G2939" t="str">
        <f t="shared" si="91"/>
        <v>Jul</v>
      </c>
    </row>
    <row r="2940" spans="1:7" hidden="1" x14ac:dyDescent="0.25">
      <c r="A2940" s="6">
        <v>21</v>
      </c>
      <c r="B2940" s="6" t="str">
        <f>VLOOKUP(Table1[[#This Row],[Store]],I:J,2,0)</f>
        <v>Chic Vault</v>
      </c>
      <c r="C2940" s="2">
        <v>40760</v>
      </c>
      <c r="D2940" s="1">
        <v>0</v>
      </c>
      <c r="E2940" s="10">
        <v>783614</v>
      </c>
      <c r="F2940">
        <f t="shared" si="92"/>
        <v>2011</v>
      </c>
      <c r="G2940" t="str">
        <f t="shared" si="91"/>
        <v>Agu</v>
      </c>
    </row>
    <row r="2941" spans="1:7" hidden="1" x14ac:dyDescent="0.25">
      <c r="A2941" s="6">
        <v>21</v>
      </c>
      <c r="B2941" s="6" t="str">
        <f>VLOOKUP(Table1[[#This Row],[Store]],I:J,2,0)</f>
        <v>Chic Vault</v>
      </c>
      <c r="C2941" s="2">
        <v>40767</v>
      </c>
      <c r="D2941" s="1">
        <v>0</v>
      </c>
      <c r="E2941" s="10">
        <v>776933</v>
      </c>
      <c r="F2941">
        <f t="shared" si="92"/>
        <v>2011</v>
      </c>
      <c r="G2941" t="str">
        <f t="shared" si="91"/>
        <v>Agu</v>
      </c>
    </row>
    <row r="2942" spans="1:7" hidden="1" x14ac:dyDescent="0.25">
      <c r="A2942" s="6">
        <v>21</v>
      </c>
      <c r="B2942" s="6" t="str">
        <f>VLOOKUP(Table1[[#This Row],[Store]],I:J,2,0)</f>
        <v>Chic Vault</v>
      </c>
      <c r="C2942" s="2">
        <v>40774</v>
      </c>
      <c r="D2942" s="1">
        <v>0</v>
      </c>
      <c r="E2942" s="10">
        <v>855546</v>
      </c>
      <c r="F2942">
        <f t="shared" si="92"/>
        <v>2011</v>
      </c>
      <c r="G2942" t="str">
        <f t="shared" si="91"/>
        <v>Agu</v>
      </c>
    </row>
    <row r="2943" spans="1:7" hidden="1" x14ac:dyDescent="0.25">
      <c r="A2943" s="6">
        <v>21</v>
      </c>
      <c r="B2943" s="6" t="str">
        <f>VLOOKUP(Table1[[#This Row],[Store]],I:J,2,0)</f>
        <v>Chic Vault</v>
      </c>
      <c r="C2943" s="2">
        <v>40781</v>
      </c>
      <c r="D2943" s="1">
        <v>0</v>
      </c>
      <c r="E2943" s="10">
        <v>821127</v>
      </c>
      <c r="F2943">
        <f t="shared" si="92"/>
        <v>2011</v>
      </c>
      <c r="G2943" t="str">
        <f t="shared" si="91"/>
        <v>Agu</v>
      </c>
    </row>
    <row r="2944" spans="1:7" hidden="1" x14ac:dyDescent="0.25">
      <c r="A2944" s="6">
        <v>21</v>
      </c>
      <c r="B2944" s="6" t="str">
        <f>VLOOKUP(Table1[[#This Row],[Store]],I:J,2,0)</f>
        <v>Chic Vault</v>
      </c>
      <c r="C2944" s="2">
        <v>40788</v>
      </c>
      <c r="D2944" s="1">
        <v>0</v>
      </c>
      <c r="E2944" s="10">
        <v>705557</v>
      </c>
      <c r="F2944">
        <f t="shared" si="92"/>
        <v>2011</v>
      </c>
      <c r="G2944" t="str">
        <f t="shared" si="91"/>
        <v>Sep</v>
      </c>
    </row>
    <row r="2945" spans="1:7" hidden="1" x14ac:dyDescent="0.25">
      <c r="A2945" s="6">
        <v>21</v>
      </c>
      <c r="B2945" s="6" t="str">
        <f>VLOOKUP(Table1[[#This Row],[Store]],I:J,2,0)</f>
        <v>Chic Vault</v>
      </c>
      <c r="C2945" s="2">
        <v>40795</v>
      </c>
      <c r="D2945" s="1">
        <v>1</v>
      </c>
      <c r="E2945" s="10">
        <v>653989</v>
      </c>
      <c r="F2945">
        <f t="shared" si="92"/>
        <v>2011</v>
      </c>
      <c r="G2945" t="str">
        <f t="shared" si="91"/>
        <v>Sep</v>
      </c>
    </row>
    <row r="2946" spans="1:7" hidden="1" x14ac:dyDescent="0.25">
      <c r="A2946" s="6">
        <v>21</v>
      </c>
      <c r="B2946" s="6" t="str">
        <f>VLOOKUP(Table1[[#This Row],[Store]],I:J,2,0)</f>
        <v>Chic Vault</v>
      </c>
      <c r="C2946" s="2">
        <v>40802</v>
      </c>
      <c r="D2946" s="1">
        <v>0</v>
      </c>
      <c r="E2946" s="10">
        <v>653525</v>
      </c>
      <c r="F2946">
        <f t="shared" si="92"/>
        <v>2011</v>
      </c>
      <c r="G2946" t="str">
        <f t="shared" ref="G2946:G3009" si="93">TEXT(C2946,"mmm")</f>
        <v>Sep</v>
      </c>
    </row>
    <row r="2947" spans="1:7" hidden="1" x14ac:dyDescent="0.25">
      <c r="A2947" s="6">
        <v>21</v>
      </c>
      <c r="B2947" s="6" t="str">
        <f>VLOOKUP(Table1[[#This Row],[Store]],I:J,2,0)</f>
        <v>Chic Vault</v>
      </c>
      <c r="C2947" s="2">
        <v>40809</v>
      </c>
      <c r="D2947" s="1">
        <v>0</v>
      </c>
      <c r="E2947" s="10">
        <v>681913</v>
      </c>
      <c r="F2947">
        <f t="shared" ref="F2947:F3010" si="94">YEAR(C2947)</f>
        <v>2011</v>
      </c>
      <c r="G2947" t="str">
        <f t="shared" si="93"/>
        <v>Sep</v>
      </c>
    </row>
    <row r="2948" spans="1:7" hidden="1" x14ac:dyDescent="0.25">
      <c r="A2948" s="6">
        <v>21</v>
      </c>
      <c r="B2948" s="6" t="str">
        <f>VLOOKUP(Table1[[#This Row],[Store]],I:J,2,0)</f>
        <v>Chic Vault</v>
      </c>
      <c r="C2948" s="2">
        <v>40816</v>
      </c>
      <c r="D2948" s="1">
        <v>0</v>
      </c>
      <c r="E2948" s="10">
        <v>651970</v>
      </c>
      <c r="F2948">
        <f t="shared" si="94"/>
        <v>2011</v>
      </c>
      <c r="G2948" t="str">
        <f t="shared" si="93"/>
        <v>Sep</v>
      </c>
    </row>
    <row r="2949" spans="1:7" hidden="1" x14ac:dyDescent="0.25">
      <c r="A2949" s="6">
        <v>21</v>
      </c>
      <c r="B2949" s="6" t="str">
        <f>VLOOKUP(Table1[[#This Row],[Store]],I:J,2,0)</f>
        <v>Chic Vault</v>
      </c>
      <c r="C2949" s="2">
        <v>40823</v>
      </c>
      <c r="D2949" s="1">
        <v>0</v>
      </c>
      <c r="E2949" s="10">
        <v>663452</v>
      </c>
      <c r="F2949">
        <f t="shared" si="94"/>
        <v>2011</v>
      </c>
      <c r="G2949" t="str">
        <f t="shared" si="93"/>
        <v>Okt</v>
      </c>
    </row>
    <row r="2950" spans="1:7" hidden="1" x14ac:dyDescent="0.25">
      <c r="A2950" s="6">
        <v>21</v>
      </c>
      <c r="B2950" s="6" t="str">
        <f>VLOOKUP(Table1[[#This Row],[Store]],I:J,2,0)</f>
        <v>Chic Vault</v>
      </c>
      <c r="C2950" s="2">
        <v>40830</v>
      </c>
      <c r="D2950" s="1">
        <v>0</v>
      </c>
      <c r="E2950" s="10">
        <v>671379</v>
      </c>
      <c r="F2950">
        <f t="shared" si="94"/>
        <v>2011</v>
      </c>
      <c r="G2950" t="str">
        <f t="shared" si="93"/>
        <v>Okt</v>
      </c>
    </row>
    <row r="2951" spans="1:7" hidden="1" x14ac:dyDescent="0.25">
      <c r="A2951" s="6">
        <v>21</v>
      </c>
      <c r="B2951" s="6" t="str">
        <f>VLOOKUP(Table1[[#This Row],[Store]],I:J,2,0)</f>
        <v>Chic Vault</v>
      </c>
      <c r="C2951" s="2">
        <v>40837</v>
      </c>
      <c r="D2951" s="1">
        <v>0</v>
      </c>
      <c r="E2951" s="10">
        <v>729036</v>
      </c>
      <c r="F2951">
        <f t="shared" si="94"/>
        <v>2011</v>
      </c>
      <c r="G2951" t="str">
        <f t="shared" si="93"/>
        <v>Okt</v>
      </c>
    </row>
    <row r="2952" spans="1:7" hidden="1" x14ac:dyDescent="0.25">
      <c r="A2952" s="6">
        <v>21</v>
      </c>
      <c r="B2952" s="6" t="str">
        <f>VLOOKUP(Table1[[#This Row],[Store]],I:J,2,0)</f>
        <v>Chic Vault</v>
      </c>
      <c r="C2952" s="2">
        <v>40844</v>
      </c>
      <c r="D2952" s="1">
        <v>0</v>
      </c>
      <c r="E2952" s="10">
        <v>738812</v>
      </c>
      <c r="F2952">
        <f t="shared" si="94"/>
        <v>2011</v>
      </c>
      <c r="G2952" t="str">
        <f t="shared" si="93"/>
        <v>Okt</v>
      </c>
    </row>
    <row r="2953" spans="1:7" hidden="1" x14ac:dyDescent="0.25">
      <c r="A2953" s="6">
        <v>21</v>
      </c>
      <c r="B2953" s="6" t="str">
        <f>VLOOKUP(Table1[[#This Row],[Store]],I:J,2,0)</f>
        <v>Chic Vault</v>
      </c>
      <c r="C2953" s="2">
        <v>40851</v>
      </c>
      <c r="D2953" s="1">
        <v>0</v>
      </c>
      <c r="E2953" s="10">
        <v>767358</v>
      </c>
      <c r="F2953">
        <f t="shared" si="94"/>
        <v>2011</v>
      </c>
      <c r="G2953" t="str">
        <f t="shared" si="93"/>
        <v>Nov</v>
      </c>
    </row>
    <row r="2954" spans="1:7" hidden="1" x14ac:dyDescent="0.25">
      <c r="A2954" s="6">
        <v>21</v>
      </c>
      <c r="B2954" s="6" t="str">
        <f>VLOOKUP(Table1[[#This Row],[Store]],I:J,2,0)</f>
        <v>Chic Vault</v>
      </c>
      <c r="C2954" s="2">
        <v>40858</v>
      </c>
      <c r="D2954" s="1">
        <v>0</v>
      </c>
      <c r="E2954" s="10">
        <v>757369</v>
      </c>
      <c r="F2954">
        <f t="shared" si="94"/>
        <v>2011</v>
      </c>
      <c r="G2954" t="str">
        <f t="shared" si="93"/>
        <v>Nov</v>
      </c>
    </row>
    <row r="2955" spans="1:7" hidden="1" x14ac:dyDescent="0.25">
      <c r="A2955" s="6">
        <v>21</v>
      </c>
      <c r="B2955" s="6" t="str">
        <f>VLOOKUP(Table1[[#This Row],[Store]],I:J,2,0)</f>
        <v>Chic Vault</v>
      </c>
      <c r="C2955" s="2">
        <v>40865</v>
      </c>
      <c r="D2955" s="1">
        <v>0</v>
      </c>
      <c r="E2955" s="10">
        <v>737014</v>
      </c>
      <c r="F2955">
        <f t="shared" si="94"/>
        <v>2011</v>
      </c>
      <c r="G2955" t="str">
        <f t="shared" si="93"/>
        <v>Nov</v>
      </c>
    </row>
    <row r="2956" spans="1:7" hidden="1" x14ac:dyDescent="0.25">
      <c r="A2956" s="6">
        <v>21</v>
      </c>
      <c r="B2956" s="6" t="str">
        <f>VLOOKUP(Table1[[#This Row],[Store]],I:J,2,0)</f>
        <v>Chic Vault</v>
      </c>
      <c r="C2956" s="2">
        <v>40872</v>
      </c>
      <c r="D2956" s="1">
        <v>1</v>
      </c>
      <c r="E2956" s="10">
        <v>1219263</v>
      </c>
      <c r="F2956">
        <f t="shared" si="94"/>
        <v>2011</v>
      </c>
      <c r="G2956" t="str">
        <f t="shared" si="93"/>
        <v>Nov</v>
      </c>
    </row>
    <row r="2957" spans="1:7" hidden="1" x14ac:dyDescent="0.25">
      <c r="A2957" s="6">
        <v>21</v>
      </c>
      <c r="B2957" s="6" t="str">
        <f>VLOOKUP(Table1[[#This Row],[Store]],I:J,2,0)</f>
        <v>Chic Vault</v>
      </c>
      <c r="C2957" s="2">
        <v>40879</v>
      </c>
      <c r="D2957" s="1">
        <v>0</v>
      </c>
      <c r="E2957" s="10">
        <v>793184</v>
      </c>
      <c r="F2957">
        <f t="shared" si="94"/>
        <v>2011</v>
      </c>
      <c r="G2957" t="str">
        <f t="shared" si="93"/>
        <v>Des</v>
      </c>
    </row>
    <row r="2958" spans="1:7" hidden="1" x14ac:dyDescent="0.25">
      <c r="A2958" s="6">
        <v>21</v>
      </c>
      <c r="B2958" s="6" t="str">
        <f>VLOOKUP(Table1[[#This Row],[Store]],I:J,2,0)</f>
        <v>Chic Vault</v>
      </c>
      <c r="C2958" s="2">
        <v>40886</v>
      </c>
      <c r="D2958" s="1">
        <v>0</v>
      </c>
      <c r="E2958" s="10">
        <v>897747</v>
      </c>
      <c r="F2958">
        <f t="shared" si="94"/>
        <v>2011</v>
      </c>
      <c r="G2958" t="str">
        <f t="shared" si="93"/>
        <v>Des</v>
      </c>
    </row>
    <row r="2959" spans="1:7" hidden="1" x14ac:dyDescent="0.25">
      <c r="A2959" s="6">
        <v>21</v>
      </c>
      <c r="B2959" s="6" t="str">
        <f>VLOOKUP(Table1[[#This Row],[Store]],I:J,2,0)</f>
        <v>Chic Vault</v>
      </c>
      <c r="C2959" s="2">
        <v>40893</v>
      </c>
      <c r="D2959" s="1">
        <v>0</v>
      </c>
      <c r="E2959" s="10">
        <v>1027584</v>
      </c>
      <c r="F2959">
        <f t="shared" si="94"/>
        <v>2011</v>
      </c>
      <c r="G2959" t="str">
        <f t="shared" si="93"/>
        <v>Des</v>
      </c>
    </row>
    <row r="2960" spans="1:7" hidden="1" x14ac:dyDescent="0.25">
      <c r="A2960" s="6">
        <v>21</v>
      </c>
      <c r="B2960" s="6" t="str">
        <f>VLOOKUP(Table1[[#This Row],[Store]],I:J,2,0)</f>
        <v>Chic Vault</v>
      </c>
      <c r="C2960" s="2">
        <v>40900</v>
      </c>
      <c r="D2960" s="1">
        <v>0</v>
      </c>
      <c r="E2960" s="10">
        <v>1384552</v>
      </c>
      <c r="F2960">
        <f t="shared" si="94"/>
        <v>2011</v>
      </c>
      <c r="G2960" t="str">
        <f t="shared" si="93"/>
        <v>Des</v>
      </c>
    </row>
    <row r="2961" spans="1:7" hidden="1" x14ac:dyDescent="0.25">
      <c r="A2961" s="6">
        <v>21</v>
      </c>
      <c r="B2961" s="6" t="str">
        <f>VLOOKUP(Table1[[#This Row],[Store]],I:J,2,0)</f>
        <v>Chic Vault</v>
      </c>
      <c r="C2961" s="2">
        <v>40907</v>
      </c>
      <c r="D2961" s="1">
        <v>1</v>
      </c>
      <c r="E2961" s="10">
        <v>804362</v>
      </c>
      <c r="F2961">
        <f t="shared" si="94"/>
        <v>2011</v>
      </c>
      <c r="G2961" t="str">
        <f t="shared" si="93"/>
        <v>Des</v>
      </c>
    </row>
    <row r="2962" spans="1:7" hidden="1" x14ac:dyDescent="0.25">
      <c r="A2962" s="6">
        <v>21</v>
      </c>
      <c r="B2962" s="6" t="str">
        <f>VLOOKUP(Table1[[#This Row],[Store]],I:J,2,0)</f>
        <v>Chic Vault</v>
      </c>
      <c r="C2962" s="2">
        <v>40914</v>
      </c>
      <c r="D2962" s="1">
        <v>0</v>
      </c>
      <c r="E2962" s="10">
        <v>640181</v>
      </c>
      <c r="F2962">
        <f t="shared" si="94"/>
        <v>2012</v>
      </c>
      <c r="G2962" t="str">
        <f t="shared" si="93"/>
        <v>Jan</v>
      </c>
    </row>
    <row r="2963" spans="1:7" hidden="1" x14ac:dyDescent="0.25">
      <c r="A2963" s="6">
        <v>21</v>
      </c>
      <c r="B2963" s="6" t="str">
        <f>VLOOKUP(Table1[[#This Row],[Store]],I:J,2,0)</f>
        <v>Chic Vault</v>
      </c>
      <c r="C2963" s="2">
        <v>40921</v>
      </c>
      <c r="D2963" s="1">
        <v>0</v>
      </c>
      <c r="E2963" s="10">
        <v>631181</v>
      </c>
      <c r="F2963">
        <f t="shared" si="94"/>
        <v>2012</v>
      </c>
      <c r="G2963" t="str">
        <f t="shared" si="93"/>
        <v>Jan</v>
      </c>
    </row>
    <row r="2964" spans="1:7" hidden="1" x14ac:dyDescent="0.25">
      <c r="A2964" s="6">
        <v>21</v>
      </c>
      <c r="B2964" s="6" t="str">
        <f>VLOOKUP(Table1[[#This Row],[Store]],I:J,2,0)</f>
        <v>Chic Vault</v>
      </c>
      <c r="C2964" s="2">
        <v>40928</v>
      </c>
      <c r="D2964" s="1">
        <v>0</v>
      </c>
      <c r="E2964" s="10">
        <v>651178</v>
      </c>
      <c r="F2964">
        <f t="shared" si="94"/>
        <v>2012</v>
      </c>
      <c r="G2964" t="str">
        <f t="shared" si="93"/>
        <v>Jan</v>
      </c>
    </row>
    <row r="2965" spans="1:7" hidden="1" x14ac:dyDescent="0.25">
      <c r="A2965" s="6">
        <v>21</v>
      </c>
      <c r="B2965" s="6" t="str">
        <f>VLOOKUP(Table1[[#This Row],[Store]],I:J,2,0)</f>
        <v>Chic Vault</v>
      </c>
      <c r="C2965" s="2">
        <v>40935</v>
      </c>
      <c r="D2965" s="1">
        <v>0</v>
      </c>
      <c r="E2965" s="10">
        <v>611258</v>
      </c>
      <c r="F2965">
        <f t="shared" si="94"/>
        <v>2012</v>
      </c>
      <c r="G2965" t="str">
        <f t="shared" si="93"/>
        <v>Jan</v>
      </c>
    </row>
    <row r="2966" spans="1:7" hidden="1" x14ac:dyDescent="0.25">
      <c r="A2966" s="6">
        <v>21</v>
      </c>
      <c r="B2966" s="6" t="str">
        <f>VLOOKUP(Table1[[#This Row],[Store]],I:J,2,0)</f>
        <v>Chic Vault</v>
      </c>
      <c r="C2966" s="2">
        <v>40942</v>
      </c>
      <c r="D2966" s="1">
        <v>0</v>
      </c>
      <c r="E2966" s="10">
        <v>680725</v>
      </c>
      <c r="F2966">
        <f t="shared" si="94"/>
        <v>2012</v>
      </c>
      <c r="G2966" t="str">
        <f t="shared" si="93"/>
        <v>Feb</v>
      </c>
    </row>
    <row r="2967" spans="1:7" hidden="1" x14ac:dyDescent="0.25">
      <c r="A2967" s="6">
        <v>21</v>
      </c>
      <c r="B2967" s="6" t="str">
        <f>VLOOKUP(Table1[[#This Row],[Store]],I:J,2,0)</f>
        <v>Chic Vault</v>
      </c>
      <c r="C2967" s="2">
        <v>40949</v>
      </c>
      <c r="D2967" s="1">
        <v>1</v>
      </c>
      <c r="E2967" s="10">
        <v>770652</v>
      </c>
      <c r="F2967">
        <f t="shared" si="94"/>
        <v>2012</v>
      </c>
      <c r="G2967" t="str">
        <f t="shared" si="93"/>
        <v>Feb</v>
      </c>
    </row>
    <row r="2968" spans="1:7" hidden="1" x14ac:dyDescent="0.25">
      <c r="A2968" s="6">
        <v>21</v>
      </c>
      <c r="B2968" s="6" t="str">
        <f>VLOOKUP(Table1[[#This Row],[Store]],I:J,2,0)</f>
        <v>Chic Vault</v>
      </c>
      <c r="C2968" s="2">
        <v>40956</v>
      </c>
      <c r="D2968" s="1">
        <v>0</v>
      </c>
      <c r="E2968" s="10">
        <v>834663</v>
      </c>
      <c r="F2968">
        <f t="shared" si="94"/>
        <v>2012</v>
      </c>
      <c r="G2968" t="str">
        <f t="shared" si="93"/>
        <v>Feb</v>
      </c>
    </row>
    <row r="2969" spans="1:7" hidden="1" x14ac:dyDescent="0.25">
      <c r="A2969" s="6">
        <v>21</v>
      </c>
      <c r="B2969" s="6" t="str">
        <f>VLOOKUP(Table1[[#This Row],[Store]],I:J,2,0)</f>
        <v>Chic Vault</v>
      </c>
      <c r="C2969" s="2">
        <v>40963</v>
      </c>
      <c r="D2969" s="1">
        <v>0</v>
      </c>
      <c r="E2969" s="10">
        <v>747099</v>
      </c>
      <c r="F2969">
        <f t="shared" si="94"/>
        <v>2012</v>
      </c>
      <c r="G2969" t="str">
        <f t="shared" si="93"/>
        <v>Feb</v>
      </c>
    </row>
    <row r="2970" spans="1:7" hidden="1" x14ac:dyDescent="0.25">
      <c r="A2970" s="6">
        <v>21</v>
      </c>
      <c r="B2970" s="6" t="str">
        <f>VLOOKUP(Table1[[#This Row],[Store]],I:J,2,0)</f>
        <v>Chic Vault</v>
      </c>
      <c r="C2970" s="2">
        <v>40970</v>
      </c>
      <c r="D2970" s="1">
        <v>0</v>
      </c>
      <c r="E2970" s="10">
        <v>764385</v>
      </c>
      <c r="F2970">
        <f t="shared" si="94"/>
        <v>2012</v>
      </c>
      <c r="G2970" t="str">
        <f t="shared" si="93"/>
        <v>Mar</v>
      </c>
    </row>
    <row r="2971" spans="1:7" hidden="1" x14ac:dyDescent="0.25">
      <c r="A2971" s="6">
        <v>21</v>
      </c>
      <c r="B2971" s="6" t="str">
        <f>VLOOKUP(Table1[[#This Row],[Store]],I:J,2,0)</f>
        <v>Chic Vault</v>
      </c>
      <c r="C2971" s="2">
        <v>40977</v>
      </c>
      <c r="D2971" s="1">
        <v>0</v>
      </c>
      <c r="E2971" s="10">
        <v>755084</v>
      </c>
      <c r="F2971">
        <f t="shared" si="94"/>
        <v>2012</v>
      </c>
      <c r="G2971" t="str">
        <f t="shared" si="93"/>
        <v>Mar</v>
      </c>
    </row>
    <row r="2972" spans="1:7" hidden="1" x14ac:dyDescent="0.25">
      <c r="A2972" s="6">
        <v>21</v>
      </c>
      <c r="B2972" s="6" t="str">
        <f>VLOOKUP(Table1[[#This Row],[Store]],I:J,2,0)</f>
        <v>Chic Vault</v>
      </c>
      <c r="C2972" s="2">
        <v>40984</v>
      </c>
      <c r="D2972" s="1">
        <v>0</v>
      </c>
      <c r="E2972" s="10">
        <v>767338</v>
      </c>
      <c r="F2972">
        <f t="shared" si="94"/>
        <v>2012</v>
      </c>
      <c r="G2972" t="str">
        <f t="shared" si="93"/>
        <v>Mar</v>
      </c>
    </row>
    <row r="2973" spans="1:7" hidden="1" x14ac:dyDescent="0.25">
      <c r="A2973" s="6">
        <v>21</v>
      </c>
      <c r="B2973" s="6" t="str">
        <f>VLOOKUP(Table1[[#This Row],[Store]],I:J,2,0)</f>
        <v>Chic Vault</v>
      </c>
      <c r="C2973" s="2">
        <v>40991</v>
      </c>
      <c r="D2973" s="1">
        <v>0</v>
      </c>
      <c r="E2973" s="10">
        <v>729759</v>
      </c>
      <c r="F2973">
        <f t="shared" si="94"/>
        <v>2012</v>
      </c>
      <c r="G2973" t="str">
        <f t="shared" si="93"/>
        <v>Mar</v>
      </c>
    </row>
    <row r="2974" spans="1:7" hidden="1" x14ac:dyDescent="0.25">
      <c r="A2974" s="6">
        <v>21</v>
      </c>
      <c r="B2974" s="6" t="str">
        <f>VLOOKUP(Table1[[#This Row],[Store]],I:J,2,0)</f>
        <v>Chic Vault</v>
      </c>
      <c r="C2974" s="2">
        <v>40998</v>
      </c>
      <c r="D2974" s="1">
        <v>0</v>
      </c>
      <c r="E2974" s="10">
        <v>724798</v>
      </c>
      <c r="F2974">
        <f t="shared" si="94"/>
        <v>2012</v>
      </c>
      <c r="G2974" t="str">
        <f t="shared" si="93"/>
        <v>Mar</v>
      </c>
    </row>
    <row r="2975" spans="1:7" hidden="1" x14ac:dyDescent="0.25">
      <c r="A2975" s="6">
        <v>21</v>
      </c>
      <c r="B2975" s="6" t="str">
        <f>VLOOKUP(Table1[[#This Row],[Store]],I:J,2,0)</f>
        <v>Chic Vault</v>
      </c>
      <c r="C2975" s="2">
        <v>41005</v>
      </c>
      <c r="D2975" s="1">
        <v>0</v>
      </c>
      <c r="E2975" s="10">
        <v>761956</v>
      </c>
      <c r="F2975">
        <f t="shared" si="94"/>
        <v>2012</v>
      </c>
      <c r="G2975" t="str">
        <f t="shared" si="93"/>
        <v>Apr</v>
      </c>
    </row>
    <row r="2976" spans="1:7" hidden="1" x14ac:dyDescent="0.25">
      <c r="A2976" s="6">
        <v>21</v>
      </c>
      <c r="B2976" s="6" t="str">
        <f>VLOOKUP(Table1[[#This Row],[Store]],I:J,2,0)</f>
        <v>Chic Vault</v>
      </c>
      <c r="C2976" s="2">
        <v>41012</v>
      </c>
      <c r="D2976" s="1">
        <v>0</v>
      </c>
      <c r="E2976" s="10">
        <v>769319</v>
      </c>
      <c r="F2976">
        <f t="shared" si="94"/>
        <v>2012</v>
      </c>
      <c r="G2976" t="str">
        <f t="shared" si="93"/>
        <v>Apr</v>
      </c>
    </row>
    <row r="2977" spans="1:7" hidden="1" x14ac:dyDescent="0.25">
      <c r="A2977" s="6">
        <v>21</v>
      </c>
      <c r="B2977" s="6" t="str">
        <f>VLOOKUP(Table1[[#This Row],[Store]],I:J,2,0)</f>
        <v>Chic Vault</v>
      </c>
      <c r="C2977" s="2">
        <v>41019</v>
      </c>
      <c r="D2977" s="1">
        <v>0</v>
      </c>
      <c r="E2977" s="10">
        <v>734858</v>
      </c>
      <c r="F2977">
        <f t="shared" si="94"/>
        <v>2012</v>
      </c>
      <c r="G2977" t="str">
        <f t="shared" si="93"/>
        <v>Apr</v>
      </c>
    </row>
    <row r="2978" spans="1:7" hidden="1" x14ac:dyDescent="0.25">
      <c r="A2978" s="6">
        <v>21</v>
      </c>
      <c r="B2978" s="6" t="str">
        <f>VLOOKUP(Table1[[#This Row],[Store]],I:J,2,0)</f>
        <v>Chic Vault</v>
      </c>
      <c r="C2978" s="2">
        <v>41026</v>
      </c>
      <c r="D2978" s="1">
        <v>0</v>
      </c>
      <c r="E2978" s="10">
        <v>674829</v>
      </c>
      <c r="F2978">
        <f t="shared" si="94"/>
        <v>2012</v>
      </c>
      <c r="G2978" t="str">
        <f t="shared" si="93"/>
        <v>Apr</v>
      </c>
    </row>
    <row r="2979" spans="1:7" hidden="1" x14ac:dyDescent="0.25">
      <c r="A2979" s="6">
        <v>21</v>
      </c>
      <c r="B2979" s="6" t="str">
        <f>VLOOKUP(Table1[[#This Row],[Store]],I:J,2,0)</f>
        <v>Chic Vault</v>
      </c>
      <c r="C2979" s="2">
        <v>41033</v>
      </c>
      <c r="D2979" s="1">
        <v>0</v>
      </c>
      <c r="E2979" s="10">
        <v>697645</v>
      </c>
      <c r="F2979">
        <f t="shared" si="94"/>
        <v>2012</v>
      </c>
      <c r="G2979" t="str">
        <f t="shared" si="93"/>
        <v>Mei</v>
      </c>
    </row>
    <row r="2980" spans="1:7" hidden="1" x14ac:dyDescent="0.25">
      <c r="A2980" s="6">
        <v>21</v>
      </c>
      <c r="B2980" s="6" t="str">
        <f>VLOOKUP(Table1[[#This Row],[Store]],I:J,2,0)</f>
        <v>Chic Vault</v>
      </c>
      <c r="C2980" s="2">
        <v>41040</v>
      </c>
      <c r="D2980" s="1">
        <v>0</v>
      </c>
      <c r="E2980" s="10">
        <v>649945</v>
      </c>
      <c r="F2980">
        <f t="shared" si="94"/>
        <v>2012</v>
      </c>
      <c r="G2980" t="str">
        <f t="shared" si="93"/>
        <v>Mei</v>
      </c>
    </row>
    <row r="2981" spans="1:7" hidden="1" x14ac:dyDescent="0.25">
      <c r="A2981" s="6">
        <v>21</v>
      </c>
      <c r="B2981" s="6" t="str">
        <f>VLOOKUP(Table1[[#This Row],[Store]],I:J,2,0)</f>
        <v>Chic Vault</v>
      </c>
      <c r="C2981" s="2">
        <v>41047</v>
      </c>
      <c r="D2981" s="1">
        <v>0</v>
      </c>
      <c r="E2981" s="10">
        <v>700554</v>
      </c>
      <c r="F2981">
        <f t="shared" si="94"/>
        <v>2012</v>
      </c>
      <c r="G2981" t="str">
        <f t="shared" si="93"/>
        <v>Mei</v>
      </c>
    </row>
    <row r="2982" spans="1:7" hidden="1" x14ac:dyDescent="0.25">
      <c r="A2982" s="6">
        <v>21</v>
      </c>
      <c r="B2982" s="6" t="str">
        <f>VLOOKUP(Table1[[#This Row],[Store]],I:J,2,0)</f>
        <v>Chic Vault</v>
      </c>
      <c r="C2982" s="2">
        <v>41054</v>
      </c>
      <c r="D2982" s="1">
        <v>0</v>
      </c>
      <c r="E2982" s="10">
        <v>722891</v>
      </c>
      <c r="F2982">
        <f t="shared" si="94"/>
        <v>2012</v>
      </c>
      <c r="G2982" t="str">
        <f t="shared" si="93"/>
        <v>Mei</v>
      </c>
    </row>
    <row r="2983" spans="1:7" hidden="1" x14ac:dyDescent="0.25">
      <c r="A2983" s="6">
        <v>21</v>
      </c>
      <c r="B2983" s="6" t="str">
        <f>VLOOKUP(Table1[[#This Row],[Store]],I:J,2,0)</f>
        <v>Chic Vault</v>
      </c>
      <c r="C2983" s="2">
        <v>41061</v>
      </c>
      <c r="D2983" s="1">
        <v>0</v>
      </c>
      <c r="E2983" s="10">
        <v>695439</v>
      </c>
      <c r="F2983">
        <f t="shared" si="94"/>
        <v>2012</v>
      </c>
      <c r="G2983" t="str">
        <f t="shared" si="93"/>
        <v>Jun</v>
      </c>
    </row>
    <row r="2984" spans="1:7" hidden="1" x14ac:dyDescent="0.25">
      <c r="A2984" s="6">
        <v>21</v>
      </c>
      <c r="B2984" s="6" t="str">
        <f>VLOOKUP(Table1[[#This Row],[Store]],I:J,2,0)</f>
        <v>Chic Vault</v>
      </c>
      <c r="C2984" s="2">
        <v>41068</v>
      </c>
      <c r="D2984" s="1">
        <v>0</v>
      </c>
      <c r="E2984" s="10">
        <v>707895</v>
      </c>
      <c r="F2984">
        <f t="shared" si="94"/>
        <v>2012</v>
      </c>
      <c r="G2984" t="str">
        <f t="shared" si="93"/>
        <v>Jun</v>
      </c>
    </row>
    <row r="2985" spans="1:7" hidden="1" x14ac:dyDescent="0.25">
      <c r="A2985" s="6">
        <v>21</v>
      </c>
      <c r="B2985" s="6" t="str">
        <f>VLOOKUP(Table1[[#This Row],[Store]],I:J,2,0)</f>
        <v>Chic Vault</v>
      </c>
      <c r="C2985" s="2">
        <v>41075</v>
      </c>
      <c r="D2985" s="1">
        <v>0</v>
      </c>
      <c r="E2985" s="10">
        <v>727049</v>
      </c>
      <c r="F2985">
        <f t="shared" si="94"/>
        <v>2012</v>
      </c>
      <c r="G2985" t="str">
        <f t="shared" si="93"/>
        <v>Jun</v>
      </c>
    </row>
    <row r="2986" spans="1:7" hidden="1" x14ac:dyDescent="0.25">
      <c r="A2986" s="6">
        <v>21</v>
      </c>
      <c r="B2986" s="6" t="str">
        <f>VLOOKUP(Table1[[#This Row],[Store]],I:J,2,0)</f>
        <v>Chic Vault</v>
      </c>
      <c r="C2986" s="2">
        <v>41082</v>
      </c>
      <c r="D2986" s="1">
        <v>0</v>
      </c>
      <c r="E2986" s="10">
        <v>735870</v>
      </c>
      <c r="F2986">
        <f t="shared" si="94"/>
        <v>2012</v>
      </c>
      <c r="G2986" t="str">
        <f t="shared" si="93"/>
        <v>Jun</v>
      </c>
    </row>
    <row r="2987" spans="1:7" hidden="1" x14ac:dyDescent="0.25">
      <c r="A2987" s="6">
        <v>21</v>
      </c>
      <c r="B2987" s="6" t="str">
        <f>VLOOKUP(Table1[[#This Row],[Store]],I:J,2,0)</f>
        <v>Chic Vault</v>
      </c>
      <c r="C2987" s="2">
        <v>41089</v>
      </c>
      <c r="D2987" s="1">
        <v>0</v>
      </c>
      <c r="E2987" s="10">
        <v>716341</v>
      </c>
      <c r="F2987">
        <f t="shared" si="94"/>
        <v>2012</v>
      </c>
      <c r="G2987" t="str">
        <f t="shared" si="93"/>
        <v>Jun</v>
      </c>
    </row>
    <row r="2988" spans="1:7" hidden="1" x14ac:dyDescent="0.25">
      <c r="A2988" s="6">
        <v>21</v>
      </c>
      <c r="B2988" s="6" t="str">
        <f>VLOOKUP(Table1[[#This Row],[Store]],I:J,2,0)</f>
        <v>Chic Vault</v>
      </c>
      <c r="C2988" s="2">
        <v>41096</v>
      </c>
      <c r="D2988" s="1">
        <v>0</v>
      </c>
      <c r="E2988" s="10">
        <v>693013</v>
      </c>
      <c r="F2988">
        <f t="shared" si="94"/>
        <v>2012</v>
      </c>
      <c r="G2988" t="str">
        <f t="shared" si="93"/>
        <v>Jul</v>
      </c>
    </row>
    <row r="2989" spans="1:7" hidden="1" x14ac:dyDescent="0.25">
      <c r="A2989" s="6">
        <v>21</v>
      </c>
      <c r="B2989" s="6" t="str">
        <f>VLOOKUP(Table1[[#This Row],[Store]],I:J,2,0)</f>
        <v>Chic Vault</v>
      </c>
      <c r="C2989" s="2">
        <v>41103</v>
      </c>
      <c r="D2989" s="1">
        <v>0</v>
      </c>
      <c r="E2989" s="10">
        <v>668132</v>
      </c>
      <c r="F2989">
        <f t="shared" si="94"/>
        <v>2012</v>
      </c>
      <c r="G2989" t="str">
        <f t="shared" si="93"/>
        <v>Jul</v>
      </c>
    </row>
    <row r="2990" spans="1:7" hidden="1" x14ac:dyDescent="0.25">
      <c r="A2990" s="6">
        <v>21</v>
      </c>
      <c r="B2990" s="6" t="str">
        <f>VLOOKUP(Table1[[#This Row],[Store]],I:J,2,0)</f>
        <v>Chic Vault</v>
      </c>
      <c r="C2990" s="2">
        <v>41110</v>
      </c>
      <c r="D2990" s="1">
        <v>0</v>
      </c>
      <c r="E2990" s="10">
        <v>691200</v>
      </c>
      <c r="F2990">
        <f t="shared" si="94"/>
        <v>2012</v>
      </c>
      <c r="G2990" t="str">
        <f t="shared" si="93"/>
        <v>Jul</v>
      </c>
    </row>
    <row r="2991" spans="1:7" hidden="1" x14ac:dyDescent="0.25">
      <c r="A2991" s="6">
        <v>21</v>
      </c>
      <c r="B2991" s="6" t="str">
        <f>VLOOKUP(Table1[[#This Row],[Store]],I:J,2,0)</f>
        <v>Chic Vault</v>
      </c>
      <c r="C2991" s="2">
        <v>41117</v>
      </c>
      <c r="D2991" s="1">
        <v>0</v>
      </c>
      <c r="E2991" s="10">
        <v>677789</v>
      </c>
      <c r="F2991">
        <f t="shared" si="94"/>
        <v>2012</v>
      </c>
      <c r="G2991" t="str">
        <f t="shared" si="93"/>
        <v>Jul</v>
      </c>
    </row>
    <row r="2992" spans="1:7" hidden="1" x14ac:dyDescent="0.25">
      <c r="A2992" s="6">
        <v>21</v>
      </c>
      <c r="B2992" s="6" t="str">
        <f>VLOOKUP(Table1[[#This Row],[Store]],I:J,2,0)</f>
        <v>Chic Vault</v>
      </c>
      <c r="C2992" s="2">
        <v>41124</v>
      </c>
      <c r="D2992" s="1">
        <v>0</v>
      </c>
      <c r="E2992" s="10">
        <v>693785</v>
      </c>
      <c r="F2992">
        <f t="shared" si="94"/>
        <v>2012</v>
      </c>
      <c r="G2992" t="str">
        <f t="shared" si="93"/>
        <v>Agu</v>
      </c>
    </row>
    <row r="2993" spans="1:7" hidden="1" x14ac:dyDescent="0.25">
      <c r="A2993" s="6">
        <v>21</v>
      </c>
      <c r="B2993" s="6" t="str">
        <f>VLOOKUP(Table1[[#This Row],[Store]],I:J,2,0)</f>
        <v>Chic Vault</v>
      </c>
      <c r="C2993" s="2">
        <v>41131</v>
      </c>
      <c r="D2993" s="1">
        <v>0</v>
      </c>
      <c r="E2993" s="10">
        <v>700272</v>
      </c>
      <c r="F2993">
        <f t="shared" si="94"/>
        <v>2012</v>
      </c>
      <c r="G2993" t="str">
        <f t="shared" si="93"/>
        <v>Agu</v>
      </c>
    </row>
    <row r="2994" spans="1:7" hidden="1" x14ac:dyDescent="0.25">
      <c r="A2994" s="6">
        <v>21</v>
      </c>
      <c r="B2994" s="6" t="str">
        <f>VLOOKUP(Table1[[#This Row],[Store]],I:J,2,0)</f>
        <v>Chic Vault</v>
      </c>
      <c r="C2994" s="2">
        <v>41138</v>
      </c>
      <c r="D2994" s="1">
        <v>0</v>
      </c>
      <c r="E2994" s="10">
        <v>751963</v>
      </c>
      <c r="F2994">
        <f t="shared" si="94"/>
        <v>2012</v>
      </c>
      <c r="G2994" t="str">
        <f t="shared" si="93"/>
        <v>Agu</v>
      </c>
    </row>
    <row r="2995" spans="1:7" hidden="1" x14ac:dyDescent="0.25">
      <c r="A2995" s="6">
        <v>21</v>
      </c>
      <c r="B2995" s="6" t="str">
        <f>VLOOKUP(Table1[[#This Row],[Store]],I:J,2,0)</f>
        <v>Chic Vault</v>
      </c>
      <c r="C2995" s="2">
        <v>41145</v>
      </c>
      <c r="D2995" s="1">
        <v>0</v>
      </c>
      <c r="E2995" s="10">
        <v>802003</v>
      </c>
      <c r="F2995">
        <f t="shared" si="94"/>
        <v>2012</v>
      </c>
      <c r="G2995" t="str">
        <f t="shared" si="93"/>
        <v>Agu</v>
      </c>
    </row>
    <row r="2996" spans="1:7" hidden="1" x14ac:dyDescent="0.25">
      <c r="A2996" s="6">
        <v>21</v>
      </c>
      <c r="B2996" s="6" t="str">
        <f>VLOOKUP(Table1[[#This Row],[Store]],I:J,2,0)</f>
        <v>Chic Vault</v>
      </c>
      <c r="C2996" s="2">
        <v>41152</v>
      </c>
      <c r="D2996" s="1">
        <v>0</v>
      </c>
      <c r="E2996" s="10">
        <v>763867</v>
      </c>
      <c r="F2996">
        <f t="shared" si="94"/>
        <v>2012</v>
      </c>
      <c r="G2996" t="str">
        <f t="shared" si="93"/>
        <v>Agu</v>
      </c>
    </row>
    <row r="2997" spans="1:7" hidden="1" x14ac:dyDescent="0.25">
      <c r="A2997" s="6">
        <v>21</v>
      </c>
      <c r="B2997" s="6" t="str">
        <f>VLOOKUP(Table1[[#This Row],[Store]],I:J,2,0)</f>
        <v>Chic Vault</v>
      </c>
      <c r="C2997" s="2">
        <v>41159</v>
      </c>
      <c r="D2997" s="1">
        <v>1</v>
      </c>
      <c r="E2997" s="10">
        <v>642827</v>
      </c>
      <c r="F2997">
        <f t="shared" si="94"/>
        <v>2012</v>
      </c>
      <c r="G2997" t="str">
        <f t="shared" si="93"/>
        <v>Sep</v>
      </c>
    </row>
    <row r="2998" spans="1:7" hidden="1" x14ac:dyDescent="0.25">
      <c r="A2998" s="6">
        <v>21</v>
      </c>
      <c r="B2998" s="6" t="str">
        <f>VLOOKUP(Table1[[#This Row],[Store]],I:J,2,0)</f>
        <v>Chic Vault</v>
      </c>
      <c r="C2998" s="2">
        <v>41166</v>
      </c>
      <c r="D2998" s="1">
        <v>0</v>
      </c>
      <c r="E2998" s="10">
        <v>628494</v>
      </c>
      <c r="F2998">
        <f t="shared" si="94"/>
        <v>2012</v>
      </c>
      <c r="G2998" t="str">
        <f t="shared" si="93"/>
        <v>Sep</v>
      </c>
    </row>
    <row r="2999" spans="1:7" hidden="1" x14ac:dyDescent="0.25">
      <c r="A2999" s="6">
        <v>21</v>
      </c>
      <c r="B2999" s="6" t="str">
        <f>VLOOKUP(Table1[[#This Row],[Store]],I:J,2,0)</f>
        <v>Chic Vault</v>
      </c>
      <c r="C2999" s="2">
        <v>41173</v>
      </c>
      <c r="D2999" s="1">
        <v>0</v>
      </c>
      <c r="E2999" s="10">
        <v>667151</v>
      </c>
      <c r="F2999">
        <f t="shared" si="94"/>
        <v>2012</v>
      </c>
      <c r="G2999" t="str">
        <f t="shared" si="93"/>
        <v>Sep</v>
      </c>
    </row>
    <row r="3000" spans="1:7" hidden="1" x14ac:dyDescent="0.25">
      <c r="A3000" s="6">
        <v>21</v>
      </c>
      <c r="B3000" s="6" t="str">
        <f>VLOOKUP(Table1[[#This Row],[Store]],I:J,2,0)</f>
        <v>Chic Vault</v>
      </c>
      <c r="C3000" s="2">
        <v>41180</v>
      </c>
      <c r="D3000" s="1">
        <v>0</v>
      </c>
      <c r="E3000" s="10">
        <v>647097</v>
      </c>
      <c r="F3000">
        <f t="shared" si="94"/>
        <v>2012</v>
      </c>
      <c r="G3000" t="str">
        <f t="shared" si="93"/>
        <v>Sep</v>
      </c>
    </row>
    <row r="3001" spans="1:7" hidden="1" x14ac:dyDescent="0.25">
      <c r="A3001" s="6">
        <v>21</v>
      </c>
      <c r="B3001" s="6" t="str">
        <f>VLOOKUP(Table1[[#This Row],[Store]],I:J,2,0)</f>
        <v>Chic Vault</v>
      </c>
      <c r="C3001" s="2">
        <v>41187</v>
      </c>
      <c r="D3001" s="1">
        <v>0</v>
      </c>
      <c r="E3001" s="10">
        <v>651768</v>
      </c>
      <c r="F3001">
        <f t="shared" si="94"/>
        <v>2012</v>
      </c>
      <c r="G3001" t="str">
        <f t="shared" si="93"/>
        <v>Okt</v>
      </c>
    </row>
    <row r="3002" spans="1:7" hidden="1" x14ac:dyDescent="0.25">
      <c r="A3002" s="6">
        <v>21</v>
      </c>
      <c r="B3002" s="6" t="str">
        <f>VLOOKUP(Table1[[#This Row],[Store]],I:J,2,0)</f>
        <v>Chic Vault</v>
      </c>
      <c r="C3002" s="2">
        <v>41194</v>
      </c>
      <c r="D3002" s="1">
        <v>0</v>
      </c>
      <c r="E3002" s="10">
        <v>653043</v>
      </c>
      <c r="F3002">
        <f t="shared" si="94"/>
        <v>2012</v>
      </c>
      <c r="G3002" t="str">
        <f t="shared" si="93"/>
        <v>Okt</v>
      </c>
    </row>
    <row r="3003" spans="1:7" hidden="1" x14ac:dyDescent="0.25">
      <c r="A3003" s="6">
        <v>21</v>
      </c>
      <c r="B3003" s="6" t="str">
        <f>VLOOKUP(Table1[[#This Row],[Store]],I:J,2,0)</f>
        <v>Chic Vault</v>
      </c>
      <c r="C3003" s="2">
        <v>41201</v>
      </c>
      <c r="D3003" s="1">
        <v>0</v>
      </c>
      <c r="E3003" s="10">
        <v>641368</v>
      </c>
      <c r="F3003">
        <f t="shared" si="94"/>
        <v>2012</v>
      </c>
      <c r="G3003" t="str">
        <f t="shared" si="93"/>
        <v>Okt</v>
      </c>
    </row>
    <row r="3004" spans="1:7" hidden="1" x14ac:dyDescent="0.25">
      <c r="A3004" s="6">
        <v>21</v>
      </c>
      <c r="B3004" s="6" t="str">
        <f>VLOOKUP(Table1[[#This Row],[Store]],I:J,2,0)</f>
        <v>Chic Vault</v>
      </c>
      <c r="C3004" s="2">
        <v>41208</v>
      </c>
      <c r="D3004" s="1">
        <v>0</v>
      </c>
      <c r="E3004" s="10">
        <v>675202</v>
      </c>
      <c r="F3004">
        <f t="shared" si="94"/>
        <v>2012</v>
      </c>
      <c r="G3004" t="str">
        <f t="shared" si="93"/>
        <v>Okt</v>
      </c>
    </row>
    <row r="3005" spans="1:7" x14ac:dyDescent="0.25">
      <c r="A3005" s="6">
        <v>22</v>
      </c>
      <c r="B3005" s="6" t="str">
        <f>VLOOKUP(Table1[[#This Row],[Store]],I:J,2,0)</f>
        <v>Modern Glam</v>
      </c>
      <c r="C3005" s="2">
        <v>40214</v>
      </c>
      <c r="D3005" s="1">
        <v>0</v>
      </c>
      <c r="E3005" s="10">
        <v>1033017</v>
      </c>
      <c r="F3005">
        <f t="shared" si="94"/>
        <v>2010</v>
      </c>
      <c r="G3005" t="str">
        <f t="shared" si="93"/>
        <v>Feb</v>
      </c>
    </row>
    <row r="3006" spans="1:7" x14ac:dyDescent="0.25">
      <c r="A3006" s="6">
        <v>22</v>
      </c>
      <c r="B3006" s="6" t="str">
        <f>VLOOKUP(Table1[[#This Row],[Store]],I:J,2,0)</f>
        <v>Modern Glam</v>
      </c>
      <c r="C3006" s="2">
        <v>40221</v>
      </c>
      <c r="D3006" s="1">
        <v>1</v>
      </c>
      <c r="E3006" s="10">
        <v>1022571</v>
      </c>
      <c r="F3006">
        <f t="shared" si="94"/>
        <v>2010</v>
      </c>
      <c r="G3006" t="str">
        <f t="shared" si="93"/>
        <v>Feb</v>
      </c>
    </row>
    <row r="3007" spans="1:7" x14ac:dyDescent="0.25">
      <c r="A3007" s="6">
        <v>22</v>
      </c>
      <c r="B3007" s="6" t="str">
        <f>VLOOKUP(Table1[[#This Row],[Store]],I:J,2,0)</f>
        <v>Modern Glam</v>
      </c>
      <c r="C3007" s="2">
        <v>40228</v>
      </c>
      <c r="D3007" s="1">
        <v>0</v>
      </c>
      <c r="E3007" s="10">
        <v>988467</v>
      </c>
      <c r="F3007">
        <f t="shared" si="94"/>
        <v>2010</v>
      </c>
      <c r="G3007" t="str">
        <f t="shared" si="93"/>
        <v>Feb</v>
      </c>
    </row>
    <row r="3008" spans="1:7" x14ac:dyDescent="0.25">
      <c r="A3008" s="6">
        <v>22</v>
      </c>
      <c r="B3008" s="6" t="str">
        <f>VLOOKUP(Table1[[#This Row],[Store]],I:J,2,0)</f>
        <v>Modern Glam</v>
      </c>
      <c r="C3008" s="2">
        <v>40235</v>
      </c>
      <c r="D3008" s="1">
        <v>0</v>
      </c>
      <c r="E3008" s="10">
        <v>899761</v>
      </c>
      <c r="F3008">
        <f t="shared" si="94"/>
        <v>2010</v>
      </c>
      <c r="G3008" t="str">
        <f t="shared" si="93"/>
        <v>Feb</v>
      </c>
    </row>
    <row r="3009" spans="1:7" x14ac:dyDescent="0.25">
      <c r="A3009" s="6">
        <v>22</v>
      </c>
      <c r="B3009" s="6" t="str">
        <f>VLOOKUP(Table1[[#This Row],[Store]],I:J,2,0)</f>
        <v>Modern Glam</v>
      </c>
      <c r="C3009" s="2">
        <v>40242</v>
      </c>
      <c r="D3009" s="1">
        <v>0</v>
      </c>
      <c r="E3009" s="10">
        <v>1009201</v>
      </c>
      <c r="F3009">
        <f t="shared" si="94"/>
        <v>2010</v>
      </c>
      <c r="G3009" t="str">
        <f t="shared" si="93"/>
        <v>Mar</v>
      </c>
    </row>
    <row r="3010" spans="1:7" x14ac:dyDescent="0.25">
      <c r="A3010" s="6">
        <v>22</v>
      </c>
      <c r="B3010" s="6" t="str">
        <f>VLOOKUP(Table1[[#This Row],[Store]],I:J,2,0)</f>
        <v>Modern Glam</v>
      </c>
      <c r="C3010" s="2">
        <v>40249</v>
      </c>
      <c r="D3010" s="1">
        <v>0</v>
      </c>
      <c r="E3010" s="10">
        <v>967187</v>
      </c>
      <c r="F3010">
        <f t="shared" si="94"/>
        <v>2010</v>
      </c>
      <c r="G3010" t="str">
        <f t="shared" ref="G3010:G3073" si="95">TEXT(C3010,"mmm")</f>
        <v>Mar</v>
      </c>
    </row>
    <row r="3011" spans="1:7" x14ac:dyDescent="0.25">
      <c r="A3011" s="6">
        <v>22</v>
      </c>
      <c r="B3011" s="6" t="str">
        <f>VLOOKUP(Table1[[#This Row],[Store]],I:J,2,0)</f>
        <v>Modern Glam</v>
      </c>
      <c r="C3011" s="2">
        <v>40256</v>
      </c>
      <c r="D3011" s="1">
        <v>0</v>
      </c>
      <c r="E3011" s="10">
        <v>966145</v>
      </c>
      <c r="F3011">
        <f t="shared" ref="F3011:F3074" si="96">YEAR(C3011)</f>
        <v>2010</v>
      </c>
      <c r="G3011" t="str">
        <f t="shared" si="95"/>
        <v>Mar</v>
      </c>
    </row>
    <row r="3012" spans="1:7" x14ac:dyDescent="0.25">
      <c r="A3012" s="6">
        <v>22</v>
      </c>
      <c r="B3012" s="6" t="str">
        <f>VLOOKUP(Table1[[#This Row],[Store]],I:J,2,0)</f>
        <v>Modern Glam</v>
      </c>
      <c r="C3012" s="2">
        <v>40263</v>
      </c>
      <c r="D3012" s="1">
        <v>0</v>
      </c>
      <c r="E3012" s="10">
        <v>1012075</v>
      </c>
      <c r="F3012">
        <f t="shared" si="96"/>
        <v>2010</v>
      </c>
      <c r="G3012" t="str">
        <f t="shared" si="95"/>
        <v>Mar</v>
      </c>
    </row>
    <row r="3013" spans="1:7" x14ac:dyDescent="0.25">
      <c r="A3013" s="6">
        <v>22</v>
      </c>
      <c r="B3013" s="6" t="str">
        <f>VLOOKUP(Table1[[#This Row],[Store]],I:J,2,0)</f>
        <v>Modern Glam</v>
      </c>
      <c r="C3013" s="2">
        <v>40270</v>
      </c>
      <c r="D3013" s="1">
        <v>0</v>
      </c>
      <c r="E3013" s="10">
        <v>1177340</v>
      </c>
      <c r="F3013">
        <f t="shared" si="96"/>
        <v>2010</v>
      </c>
      <c r="G3013" t="str">
        <f t="shared" si="95"/>
        <v>Apr</v>
      </c>
    </row>
    <row r="3014" spans="1:7" x14ac:dyDescent="0.25">
      <c r="A3014" s="6">
        <v>22</v>
      </c>
      <c r="B3014" s="6" t="str">
        <f>VLOOKUP(Table1[[#This Row],[Store]],I:J,2,0)</f>
        <v>Modern Glam</v>
      </c>
      <c r="C3014" s="2">
        <v>40277</v>
      </c>
      <c r="D3014" s="1">
        <v>0</v>
      </c>
      <c r="E3014" s="10">
        <v>1033171</v>
      </c>
      <c r="F3014">
        <f t="shared" si="96"/>
        <v>2010</v>
      </c>
      <c r="G3014" t="str">
        <f t="shared" si="95"/>
        <v>Apr</v>
      </c>
    </row>
    <row r="3015" spans="1:7" x14ac:dyDescent="0.25">
      <c r="A3015" s="6">
        <v>22</v>
      </c>
      <c r="B3015" s="6" t="str">
        <f>VLOOKUP(Table1[[#This Row],[Store]],I:J,2,0)</f>
        <v>Modern Glam</v>
      </c>
      <c r="C3015" s="2">
        <v>40284</v>
      </c>
      <c r="D3015" s="1">
        <v>0</v>
      </c>
      <c r="E3015" s="10">
        <v>1000968</v>
      </c>
      <c r="F3015">
        <f t="shared" si="96"/>
        <v>2010</v>
      </c>
      <c r="G3015" t="str">
        <f t="shared" si="95"/>
        <v>Apr</v>
      </c>
    </row>
    <row r="3016" spans="1:7" x14ac:dyDescent="0.25">
      <c r="A3016" s="6">
        <v>22</v>
      </c>
      <c r="B3016" s="6" t="str">
        <f>VLOOKUP(Table1[[#This Row],[Store]],I:J,2,0)</f>
        <v>Modern Glam</v>
      </c>
      <c r="C3016" s="2">
        <v>40291</v>
      </c>
      <c r="D3016" s="1">
        <v>0</v>
      </c>
      <c r="E3016" s="10">
        <v>969594</v>
      </c>
      <c r="F3016">
        <f t="shared" si="96"/>
        <v>2010</v>
      </c>
      <c r="G3016" t="str">
        <f t="shared" si="95"/>
        <v>Apr</v>
      </c>
    </row>
    <row r="3017" spans="1:7" x14ac:dyDescent="0.25">
      <c r="A3017" s="6">
        <v>22</v>
      </c>
      <c r="B3017" s="6" t="str">
        <f>VLOOKUP(Table1[[#This Row],[Store]],I:J,2,0)</f>
        <v>Modern Glam</v>
      </c>
      <c r="C3017" s="2">
        <v>40298</v>
      </c>
      <c r="D3017" s="1">
        <v>0</v>
      </c>
      <c r="E3017" s="10">
        <v>977683</v>
      </c>
      <c r="F3017">
        <f t="shared" si="96"/>
        <v>2010</v>
      </c>
      <c r="G3017" t="str">
        <f t="shared" si="95"/>
        <v>Apr</v>
      </c>
    </row>
    <row r="3018" spans="1:7" x14ac:dyDescent="0.25">
      <c r="A3018" s="6">
        <v>22</v>
      </c>
      <c r="B3018" s="6" t="str">
        <f>VLOOKUP(Table1[[#This Row],[Store]],I:J,2,0)</f>
        <v>Modern Glam</v>
      </c>
      <c r="C3018" s="2">
        <v>40305</v>
      </c>
      <c r="D3018" s="1">
        <v>0</v>
      </c>
      <c r="E3018" s="10">
        <v>1052973</v>
      </c>
      <c r="F3018">
        <f t="shared" si="96"/>
        <v>2010</v>
      </c>
      <c r="G3018" t="str">
        <f t="shared" si="95"/>
        <v>Mei</v>
      </c>
    </row>
    <row r="3019" spans="1:7" x14ac:dyDescent="0.25">
      <c r="A3019" s="6">
        <v>22</v>
      </c>
      <c r="B3019" s="6" t="str">
        <f>VLOOKUP(Table1[[#This Row],[Store]],I:J,2,0)</f>
        <v>Modern Glam</v>
      </c>
      <c r="C3019" s="2">
        <v>40312</v>
      </c>
      <c r="D3019" s="1">
        <v>0</v>
      </c>
      <c r="E3019" s="10">
        <v>973585</v>
      </c>
      <c r="F3019">
        <f t="shared" si="96"/>
        <v>2010</v>
      </c>
      <c r="G3019" t="str">
        <f t="shared" si="95"/>
        <v>Mei</v>
      </c>
    </row>
    <row r="3020" spans="1:7" x14ac:dyDescent="0.25">
      <c r="A3020" s="6">
        <v>22</v>
      </c>
      <c r="B3020" s="6" t="str">
        <f>VLOOKUP(Table1[[#This Row],[Store]],I:J,2,0)</f>
        <v>Modern Glam</v>
      </c>
      <c r="C3020" s="2">
        <v>40319</v>
      </c>
      <c r="D3020" s="1">
        <v>0</v>
      </c>
      <c r="E3020" s="10">
        <v>979977</v>
      </c>
      <c r="F3020">
        <f t="shared" si="96"/>
        <v>2010</v>
      </c>
      <c r="G3020" t="str">
        <f t="shared" si="95"/>
        <v>Mei</v>
      </c>
    </row>
    <row r="3021" spans="1:7" x14ac:dyDescent="0.25">
      <c r="A3021" s="6">
        <v>22</v>
      </c>
      <c r="B3021" s="6" t="str">
        <f>VLOOKUP(Table1[[#This Row],[Store]],I:J,2,0)</f>
        <v>Modern Glam</v>
      </c>
      <c r="C3021" s="2">
        <v>40326</v>
      </c>
      <c r="D3021" s="1">
        <v>0</v>
      </c>
      <c r="E3021" s="10">
        <v>1103740</v>
      </c>
      <c r="F3021">
        <f t="shared" si="96"/>
        <v>2010</v>
      </c>
      <c r="G3021" t="str">
        <f t="shared" si="95"/>
        <v>Mei</v>
      </c>
    </row>
    <row r="3022" spans="1:7" x14ac:dyDescent="0.25">
      <c r="A3022" s="6">
        <v>22</v>
      </c>
      <c r="B3022" s="6" t="str">
        <f>VLOOKUP(Table1[[#This Row],[Store]],I:J,2,0)</f>
        <v>Modern Glam</v>
      </c>
      <c r="C3022" s="2">
        <v>40333</v>
      </c>
      <c r="D3022" s="1">
        <v>0</v>
      </c>
      <c r="E3022" s="10">
        <v>1095539</v>
      </c>
      <c r="F3022">
        <f t="shared" si="96"/>
        <v>2010</v>
      </c>
      <c r="G3022" t="str">
        <f t="shared" si="95"/>
        <v>Jun</v>
      </c>
    </row>
    <row r="3023" spans="1:7" x14ac:dyDescent="0.25">
      <c r="A3023" s="6">
        <v>22</v>
      </c>
      <c r="B3023" s="6" t="str">
        <f>VLOOKUP(Table1[[#This Row],[Store]],I:J,2,0)</f>
        <v>Modern Glam</v>
      </c>
      <c r="C3023" s="2">
        <v>40340</v>
      </c>
      <c r="D3023" s="1">
        <v>0</v>
      </c>
      <c r="E3023" s="10">
        <v>1061196</v>
      </c>
      <c r="F3023">
        <f t="shared" si="96"/>
        <v>2010</v>
      </c>
      <c r="G3023" t="str">
        <f t="shared" si="95"/>
        <v>Jun</v>
      </c>
    </row>
    <row r="3024" spans="1:7" x14ac:dyDescent="0.25">
      <c r="A3024" s="6">
        <v>22</v>
      </c>
      <c r="B3024" s="6" t="str">
        <f>VLOOKUP(Table1[[#This Row],[Store]],I:J,2,0)</f>
        <v>Modern Glam</v>
      </c>
      <c r="C3024" s="2">
        <v>40347</v>
      </c>
      <c r="D3024" s="1">
        <v>0</v>
      </c>
      <c r="E3024" s="10">
        <v>1052895</v>
      </c>
      <c r="F3024">
        <f t="shared" si="96"/>
        <v>2010</v>
      </c>
      <c r="G3024" t="str">
        <f t="shared" si="95"/>
        <v>Jun</v>
      </c>
    </row>
    <row r="3025" spans="1:7" x14ac:dyDescent="0.25">
      <c r="A3025" s="6">
        <v>22</v>
      </c>
      <c r="B3025" s="6" t="str">
        <f>VLOOKUP(Table1[[#This Row],[Store]],I:J,2,0)</f>
        <v>Modern Glam</v>
      </c>
      <c r="C3025" s="2">
        <v>40354</v>
      </c>
      <c r="D3025" s="1">
        <v>0</v>
      </c>
      <c r="E3025" s="10">
        <v>1095020</v>
      </c>
      <c r="F3025">
        <f t="shared" si="96"/>
        <v>2010</v>
      </c>
      <c r="G3025" t="str">
        <f t="shared" si="95"/>
        <v>Jun</v>
      </c>
    </row>
    <row r="3026" spans="1:7" x14ac:dyDescent="0.25">
      <c r="A3026" s="6">
        <v>22</v>
      </c>
      <c r="B3026" s="6" t="str">
        <f>VLOOKUP(Table1[[#This Row],[Store]],I:J,2,0)</f>
        <v>Modern Glam</v>
      </c>
      <c r="C3026" s="2">
        <v>40361</v>
      </c>
      <c r="D3026" s="1">
        <v>0</v>
      </c>
      <c r="E3026" s="10">
        <v>1120259</v>
      </c>
      <c r="F3026">
        <f t="shared" si="96"/>
        <v>2010</v>
      </c>
      <c r="G3026" t="str">
        <f t="shared" si="95"/>
        <v>Jul</v>
      </c>
    </row>
    <row r="3027" spans="1:7" x14ac:dyDescent="0.25">
      <c r="A3027" s="6">
        <v>22</v>
      </c>
      <c r="B3027" s="6" t="str">
        <f>VLOOKUP(Table1[[#This Row],[Store]],I:J,2,0)</f>
        <v>Modern Glam</v>
      </c>
      <c r="C3027" s="2">
        <v>40368</v>
      </c>
      <c r="D3027" s="1">
        <v>0</v>
      </c>
      <c r="E3027" s="10">
        <v>1092654</v>
      </c>
      <c r="F3027">
        <f t="shared" si="96"/>
        <v>2010</v>
      </c>
      <c r="G3027" t="str">
        <f t="shared" si="95"/>
        <v>Jul</v>
      </c>
    </row>
    <row r="3028" spans="1:7" x14ac:dyDescent="0.25">
      <c r="A3028" s="6">
        <v>22</v>
      </c>
      <c r="B3028" s="6" t="str">
        <f>VLOOKUP(Table1[[#This Row],[Store]],I:J,2,0)</f>
        <v>Modern Glam</v>
      </c>
      <c r="C3028" s="2">
        <v>40375</v>
      </c>
      <c r="D3028" s="1">
        <v>0</v>
      </c>
      <c r="E3028" s="10">
        <v>988392</v>
      </c>
      <c r="F3028">
        <f t="shared" si="96"/>
        <v>2010</v>
      </c>
      <c r="G3028" t="str">
        <f t="shared" si="95"/>
        <v>Jul</v>
      </c>
    </row>
    <row r="3029" spans="1:7" x14ac:dyDescent="0.25">
      <c r="A3029" s="6">
        <v>22</v>
      </c>
      <c r="B3029" s="6" t="str">
        <f>VLOOKUP(Table1[[#This Row],[Store]],I:J,2,0)</f>
        <v>Modern Glam</v>
      </c>
      <c r="C3029" s="2">
        <v>40382</v>
      </c>
      <c r="D3029" s="1">
        <v>0</v>
      </c>
      <c r="E3029" s="10">
        <v>974123</v>
      </c>
      <c r="F3029">
        <f t="shared" si="96"/>
        <v>2010</v>
      </c>
      <c r="G3029" t="str">
        <f t="shared" si="95"/>
        <v>Jul</v>
      </c>
    </row>
    <row r="3030" spans="1:7" x14ac:dyDescent="0.25">
      <c r="A3030" s="6">
        <v>22</v>
      </c>
      <c r="B3030" s="6" t="str">
        <f>VLOOKUP(Table1[[#This Row],[Store]],I:J,2,0)</f>
        <v>Modern Glam</v>
      </c>
      <c r="C3030" s="2">
        <v>40389</v>
      </c>
      <c r="D3030" s="1">
        <v>0</v>
      </c>
      <c r="E3030" s="10">
        <v>970773</v>
      </c>
      <c r="F3030">
        <f t="shared" si="96"/>
        <v>2010</v>
      </c>
      <c r="G3030" t="str">
        <f t="shared" si="95"/>
        <v>Jul</v>
      </c>
    </row>
    <row r="3031" spans="1:7" x14ac:dyDescent="0.25">
      <c r="A3031" s="6">
        <v>22</v>
      </c>
      <c r="B3031" s="6" t="str">
        <f>VLOOKUP(Table1[[#This Row],[Store]],I:J,2,0)</f>
        <v>Modern Glam</v>
      </c>
      <c r="C3031" s="2">
        <v>40396</v>
      </c>
      <c r="D3031" s="1">
        <v>0</v>
      </c>
      <c r="E3031" s="10">
        <v>1010326</v>
      </c>
      <c r="F3031">
        <f t="shared" si="96"/>
        <v>2010</v>
      </c>
      <c r="G3031" t="str">
        <f t="shared" si="95"/>
        <v>Agu</v>
      </c>
    </row>
    <row r="3032" spans="1:7" x14ac:dyDescent="0.25">
      <c r="A3032" s="6">
        <v>22</v>
      </c>
      <c r="B3032" s="6" t="str">
        <f>VLOOKUP(Table1[[#This Row],[Store]],I:J,2,0)</f>
        <v>Modern Glam</v>
      </c>
      <c r="C3032" s="2">
        <v>40403</v>
      </c>
      <c r="D3032" s="1">
        <v>0</v>
      </c>
      <c r="E3032" s="10">
        <v>993097</v>
      </c>
      <c r="F3032">
        <f t="shared" si="96"/>
        <v>2010</v>
      </c>
      <c r="G3032" t="str">
        <f t="shared" si="95"/>
        <v>Agu</v>
      </c>
    </row>
    <row r="3033" spans="1:7" x14ac:dyDescent="0.25">
      <c r="A3033" s="6">
        <v>22</v>
      </c>
      <c r="B3033" s="6" t="str">
        <f>VLOOKUP(Table1[[#This Row],[Store]],I:J,2,0)</f>
        <v>Modern Glam</v>
      </c>
      <c r="C3033" s="2">
        <v>40410</v>
      </c>
      <c r="D3033" s="1">
        <v>0</v>
      </c>
      <c r="E3033" s="10">
        <v>1017045</v>
      </c>
      <c r="F3033">
        <f t="shared" si="96"/>
        <v>2010</v>
      </c>
      <c r="G3033" t="str">
        <f t="shared" si="95"/>
        <v>Agu</v>
      </c>
    </row>
    <row r="3034" spans="1:7" x14ac:dyDescent="0.25">
      <c r="A3034" s="6">
        <v>22</v>
      </c>
      <c r="B3034" s="6" t="str">
        <f>VLOOKUP(Table1[[#This Row],[Store]],I:J,2,0)</f>
        <v>Modern Glam</v>
      </c>
      <c r="C3034" s="2">
        <v>40417</v>
      </c>
      <c r="D3034" s="1">
        <v>0</v>
      </c>
      <c r="E3034" s="10">
        <v>1081420</v>
      </c>
      <c r="F3034">
        <f t="shared" si="96"/>
        <v>2010</v>
      </c>
      <c r="G3034" t="str">
        <f t="shared" si="95"/>
        <v>Agu</v>
      </c>
    </row>
    <row r="3035" spans="1:7" x14ac:dyDescent="0.25">
      <c r="A3035" s="6">
        <v>22</v>
      </c>
      <c r="B3035" s="6" t="str">
        <f>VLOOKUP(Table1[[#This Row],[Store]],I:J,2,0)</f>
        <v>Modern Glam</v>
      </c>
      <c r="C3035" s="2">
        <v>40424</v>
      </c>
      <c r="D3035" s="1">
        <v>0</v>
      </c>
      <c r="E3035" s="10">
        <v>1074535</v>
      </c>
      <c r="F3035">
        <f t="shared" si="96"/>
        <v>2010</v>
      </c>
      <c r="G3035" t="str">
        <f t="shared" si="95"/>
        <v>Sep</v>
      </c>
    </row>
    <row r="3036" spans="1:7" x14ac:dyDescent="0.25">
      <c r="A3036" s="6">
        <v>22</v>
      </c>
      <c r="B3036" s="6" t="str">
        <f>VLOOKUP(Table1[[#This Row],[Store]],I:J,2,0)</f>
        <v>Modern Glam</v>
      </c>
      <c r="C3036" s="2">
        <v>40431</v>
      </c>
      <c r="D3036" s="1">
        <v>1</v>
      </c>
      <c r="E3036" s="10">
        <v>924174</v>
      </c>
      <c r="F3036">
        <f t="shared" si="96"/>
        <v>2010</v>
      </c>
      <c r="G3036" t="str">
        <f t="shared" si="95"/>
        <v>Sep</v>
      </c>
    </row>
    <row r="3037" spans="1:7" x14ac:dyDescent="0.25">
      <c r="A3037" s="6">
        <v>22</v>
      </c>
      <c r="B3037" s="6" t="str">
        <f>VLOOKUP(Table1[[#This Row],[Store]],I:J,2,0)</f>
        <v>Modern Glam</v>
      </c>
      <c r="C3037" s="2">
        <v>40438</v>
      </c>
      <c r="D3037" s="1">
        <v>0</v>
      </c>
      <c r="E3037" s="10">
        <v>918285</v>
      </c>
      <c r="F3037">
        <f t="shared" si="96"/>
        <v>2010</v>
      </c>
      <c r="G3037" t="str">
        <f t="shared" si="95"/>
        <v>Sep</v>
      </c>
    </row>
    <row r="3038" spans="1:7" x14ac:dyDescent="0.25">
      <c r="A3038" s="6">
        <v>22</v>
      </c>
      <c r="B3038" s="6" t="str">
        <f>VLOOKUP(Table1[[#This Row],[Store]],I:J,2,0)</f>
        <v>Modern Glam</v>
      </c>
      <c r="C3038" s="2">
        <v>40445</v>
      </c>
      <c r="D3038" s="1">
        <v>0</v>
      </c>
      <c r="E3038" s="10">
        <v>902779</v>
      </c>
      <c r="F3038">
        <f t="shared" si="96"/>
        <v>2010</v>
      </c>
      <c r="G3038" t="str">
        <f t="shared" si="95"/>
        <v>Sep</v>
      </c>
    </row>
    <row r="3039" spans="1:7" x14ac:dyDescent="0.25">
      <c r="A3039" s="6">
        <v>22</v>
      </c>
      <c r="B3039" s="6" t="str">
        <f>VLOOKUP(Table1[[#This Row],[Store]],I:J,2,0)</f>
        <v>Modern Glam</v>
      </c>
      <c r="C3039" s="2">
        <v>40452</v>
      </c>
      <c r="D3039" s="1">
        <v>0</v>
      </c>
      <c r="E3039" s="10">
        <v>905987</v>
      </c>
      <c r="F3039">
        <f t="shared" si="96"/>
        <v>2010</v>
      </c>
      <c r="G3039" t="str">
        <f t="shared" si="95"/>
        <v>Okt</v>
      </c>
    </row>
    <row r="3040" spans="1:7" x14ac:dyDescent="0.25">
      <c r="A3040" s="6">
        <v>22</v>
      </c>
      <c r="B3040" s="6" t="str">
        <f>VLOOKUP(Table1[[#This Row],[Store]],I:J,2,0)</f>
        <v>Modern Glam</v>
      </c>
      <c r="C3040" s="2">
        <v>40459</v>
      </c>
      <c r="D3040" s="1">
        <v>0</v>
      </c>
      <c r="E3040" s="10">
        <v>1015051</v>
      </c>
      <c r="F3040">
        <f t="shared" si="96"/>
        <v>2010</v>
      </c>
      <c r="G3040" t="str">
        <f t="shared" si="95"/>
        <v>Okt</v>
      </c>
    </row>
    <row r="3041" spans="1:7" x14ac:dyDescent="0.25">
      <c r="A3041" s="6">
        <v>22</v>
      </c>
      <c r="B3041" s="6" t="str">
        <f>VLOOKUP(Table1[[#This Row],[Store]],I:J,2,0)</f>
        <v>Modern Glam</v>
      </c>
      <c r="C3041" s="2">
        <v>40466</v>
      </c>
      <c r="D3041" s="1">
        <v>0</v>
      </c>
      <c r="E3041" s="10">
        <v>954401</v>
      </c>
      <c r="F3041">
        <f t="shared" si="96"/>
        <v>2010</v>
      </c>
      <c r="G3041" t="str">
        <f t="shared" si="95"/>
        <v>Okt</v>
      </c>
    </row>
    <row r="3042" spans="1:7" x14ac:dyDescent="0.25">
      <c r="A3042" s="6">
        <v>22</v>
      </c>
      <c r="B3042" s="6" t="str">
        <f>VLOOKUP(Table1[[#This Row],[Store]],I:J,2,0)</f>
        <v>Modern Glam</v>
      </c>
      <c r="C3042" s="2">
        <v>40473</v>
      </c>
      <c r="D3042" s="1">
        <v>0</v>
      </c>
      <c r="E3042" s="10">
        <v>960998</v>
      </c>
      <c r="F3042">
        <f t="shared" si="96"/>
        <v>2010</v>
      </c>
      <c r="G3042" t="str">
        <f t="shared" si="95"/>
        <v>Okt</v>
      </c>
    </row>
    <row r="3043" spans="1:7" x14ac:dyDescent="0.25">
      <c r="A3043" s="6">
        <v>22</v>
      </c>
      <c r="B3043" s="6" t="str">
        <f>VLOOKUP(Table1[[#This Row],[Store]],I:J,2,0)</f>
        <v>Modern Glam</v>
      </c>
      <c r="C3043" s="2">
        <v>40480</v>
      </c>
      <c r="D3043" s="1">
        <v>0</v>
      </c>
      <c r="E3043" s="10">
        <v>1025766</v>
      </c>
      <c r="F3043">
        <f t="shared" si="96"/>
        <v>2010</v>
      </c>
      <c r="G3043" t="str">
        <f t="shared" si="95"/>
        <v>Okt</v>
      </c>
    </row>
    <row r="3044" spans="1:7" x14ac:dyDescent="0.25">
      <c r="A3044" s="6">
        <v>22</v>
      </c>
      <c r="B3044" s="6" t="str">
        <f>VLOOKUP(Table1[[#This Row],[Store]],I:J,2,0)</f>
        <v>Modern Glam</v>
      </c>
      <c r="C3044" s="2">
        <v>40487</v>
      </c>
      <c r="D3044" s="1">
        <v>0</v>
      </c>
      <c r="E3044" s="10">
        <v>1006888</v>
      </c>
      <c r="F3044">
        <f t="shared" si="96"/>
        <v>2010</v>
      </c>
      <c r="G3044" t="str">
        <f t="shared" si="95"/>
        <v>Nov</v>
      </c>
    </row>
    <row r="3045" spans="1:7" x14ac:dyDescent="0.25">
      <c r="A3045" s="6">
        <v>22</v>
      </c>
      <c r="B3045" s="6" t="str">
        <f>VLOOKUP(Table1[[#This Row],[Store]],I:J,2,0)</f>
        <v>Modern Glam</v>
      </c>
      <c r="C3045" s="2">
        <v>40494</v>
      </c>
      <c r="D3045" s="1">
        <v>0</v>
      </c>
      <c r="E3045" s="10">
        <v>1043698</v>
      </c>
      <c r="F3045">
        <f t="shared" si="96"/>
        <v>2010</v>
      </c>
      <c r="G3045" t="str">
        <f t="shared" si="95"/>
        <v>Nov</v>
      </c>
    </row>
    <row r="3046" spans="1:7" x14ac:dyDescent="0.25">
      <c r="A3046" s="6">
        <v>22</v>
      </c>
      <c r="B3046" s="6" t="str">
        <f>VLOOKUP(Table1[[#This Row],[Store]],I:J,2,0)</f>
        <v>Modern Glam</v>
      </c>
      <c r="C3046" s="2">
        <v>40501</v>
      </c>
      <c r="D3046" s="1">
        <v>0</v>
      </c>
      <c r="E3046" s="10">
        <v>985896</v>
      </c>
      <c r="F3046">
        <f t="shared" si="96"/>
        <v>2010</v>
      </c>
      <c r="G3046" t="str">
        <f t="shared" si="95"/>
        <v>Nov</v>
      </c>
    </row>
    <row r="3047" spans="1:7" x14ac:dyDescent="0.25">
      <c r="A3047" s="6">
        <v>22</v>
      </c>
      <c r="B3047" s="6" t="str">
        <f>VLOOKUP(Table1[[#This Row],[Store]],I:J,2,0)</f>
        <v>Modern Glam</v>
      </c>
      <c r="C3047" s="2">
        <v>40508</v>
      </c>
      <c r="D3047" s="1">
        <v>1</v>
      </c>
      <c r="E3047" s="10">
        <v>1564502</v>
      </c>
      <c r="F3047">
        <f t="shared" si="96"/>
        <v>2010</v>
      </c>
      <c r="G3047" t="str">
        <f t="shared" si="95"/>
        <v>Nov</v>
      </c>
    </row>
    <row r="3048" spans="1:7" x14ac:dyDescent="0.25">
      <c r="A3048" s="6">
        <v>22</v>
      </c>
      <c r="B3048" s="6" t="str">
        <f>VLOOKUP(Table1[[#This Row],[Store]],I:J,2,0)</f>
        <v>Modern Glam</v>
      </c>
      <c r="C3048" s="2">
        <v>40515</v>
      </c>
      <c r="D3048" s="1">
        <v>0</v>
      </c>
      <c r="E3048" s="10">
        <v>1230514</v>
      </c>
      <c r="F3048">
        <f t="shared" si="96"/>
        <v>2010</v>
      </c>
      <c r="G3048" t="str">
        <f t="shared" si="95"/>
        <v>Des</v>
      </c>
    </row>
    <row r="3049" spans="1:7" x14ac:dyDescent="0.25">
      <c r="A3049" s="6">
        <v>22</v>
      </c>
      <c r="B3049" s="6" t="str">
        <f>VLOOKUP(Table1[[#This Row],[Store]],I:J,2,0)</f>
        <v>Modern Glam</v>
      </c>
      <c r="C3049" s="2">
        <v>40522</v>
      </c>
      <c r="D3049" s="1">
        <v>0</v>
      </c>
      <c r="E3049" s="10">
        <v>1367202</v>
      </c>
      <c r="F3049">
        <f t="shared" si="96"/>
        <v>2010</v>
      </c>
      <c r="G3049" t="str">
        <f t="shared" si="95"/>
        <v>Des</v>
      </c>
    </row>
    <row r="3050" spans="1:7" x14ac:dyDescent="0.25">
      <c r="A3050" s="6">
        <v>22</v>
      </c>
      <c r="B3050" s="6" t="str">
        <f>VLOOKUP(Table1[[#This Row],[Store]],I:J,2,0)</f>
        <v>Modern Glam</v>
      </c>
      <c r="C3050" s="2">
        <v>40529</v>
      </c>
      <c r="D3050" s="1">
        <v>0</v>
      </c>
      <c r="E3050" s="10">
        <v>1527682</v>
      </c>
      <c r="F3050">
        <f t="shared" si="96"/>
        <v>2010</v>
      </c>
      <c r="G3050" t="str">
        <f t="shared" si="95"/>
        <v>Des</v>
      </c>
    </row>
    <row r="3051" spans="1:7" x14ac:dyDescent="0.25">
      <c r="A3051" s="6">
        <v>22</v>
      </c>
      <c r="B3051" s="6" t="str">
        <f>VLOOKUP(Table1[[#This Row],[Store]],I:J,2,0)</f>
        <v>Modern Glam</v>
      </c>
      <c r="C3051" s="2">
        <v>40536</v>
      </c>
      <c r="D3051" s="1">
        <v>0</v>
      </c>
      <c r="E3051" s="10">
        <v>1962445</v>
      </c>
      <c r="F3051">
        <f t="shared" si="96"/>
        <v>2010</v>
      </c>
      <c r="G3051" t="str">
        <f t="shared" si="95"/>
        <v>Des</v>
      </c>
    </row>
    <row r="3052" spans="1:7" x14ac:dyDescent="0.25">
      <c r="A3052" s="6">
        <v>22</v>
      </c>
      <c r="B3052" s="6" t="str">
        <f>VLOOKUP(Table1[[#This Row],[Store]],I:J,2,0)</f>
        <v>Modern Glam</v>
      </c>
      <c r="C3052" s="2">
        <v>40543</v>
      </c>
      <c r="D3052" s="1">
        <v>1</v>
      </c>
      <c r="E3052" s="10">
        <v>774262</v>
      </c>
      <c r="F3052">
        <f t="shared" si="96"/>
        <v>2010</v>
      </c>
      <c r="G3052" t="str">
        <f t="shared" si="95"/>
        <v>Des</v>
      </c>
    </row>
    <row r="3053" spans="1:7" hidden="1" x14ac:dyDescent="0.25">
      <c r="A3053" s="6">
        <v>22</v>
      </c>
      <c r="B3053" s="6" t="str">
        <f>VLOOKUP(Table1[[#This Row],[Store]],I:J,2,0)</f>
        <v>Modern Glam</v>
      </c>
      <c r="C3053" s="2">
        <v>40550</v>
      </c>
      <c r="D3053" s="1">
        <v>0</v>
      </c>
      <c r="E3053" s="10">
        <v>873954</v>
      </c>
      <c r="F3053">
        <f t="shared" si="96"/>
        <v>2011</v>
      </c>
      <c r="G3053" t="str">
        <f t="shared" si="95"/>
        <v>Jan</v>
      </c>
    </row>
    <row r="3054" spans="1:7" hidden="1" x14ac:dyDescent="0.25">
      <c r="A3054" s="6">
        <v>22</v>
      </c>
      <c r="B3054" s="6" t="str">
        <f>VLOOKUP(Table1[[#This Row],[Store]],I:J,2,0)</f>
        <v>Modern Glam</v>
      </c>
      <c r="C3054" s="2">
        <v>40557</v>
      </c>
      <c r="D3054" s="1">
        <v>0</v>
      </c>
      <c r="E3054" s="10">
        <v>807535</v>
      </c>
      <c r="F3054">
        <f t="shared" si="96"/>
        <v>2011</v>
      </c>
      <c r="G3054" t="str">
        <f t="shared" si="95"/>
        <v>Jan</v>
      </c>
    </row>
    <row r="3055" spans="1:7" hidden="1" x14ac:dyDescent="0.25">
      <c r="A3055" s="6">
        <v>22</v>
      </c>
      <c r="B3055" s="6" t="str">
        <f>VLOOKUP(Table1[[#This Row],[Store]],I:J,2,0)</f>
        <v>Modern Glam</v>
      </c>
      <c r="C3055" s="2">
        <v>40564</v>
      </c>
      <c r="D3055" s="1">
        <v>0</v>
      </c>
      <c r="E3055" s="10">
        <v>855001</v>
      </c>
      <c r="F3055">
        <f t="shared" si="96"/>
        <v>2011</v>
      </c>
      <c r="G3055" t="str">
        <f t="shared" si="95"/>
        <v>Jan</v>
      </c>
    </row>
    <row r="3056" spans="1:7" hidden="1" x14ac:dyDescent="0.25">
      <c r="A3056" s="6">
        <v>22</v>
      </c>
      <c r="B3056" s="6" t="str">
        <f>VLOOKUP(Table1[[#This Row],[Store]],I:J,2,0)</f>
        <v>Modern Glam</v>
      </c>
      <c r="C3056" s="2">
        <v>40571</v>
      </c>
      <c r="D3056" s="1">
        <v>0</v>
      </c>
      <c r="E3056" s="10">
        <v>799369</v>
      </c>
      <c r="F3056">
        <f t="shared" si="96"/>
        <v>2011</v>
      </c>
      <c r="G3056" t="str">
        <f t="shared" si="95"/>
        <v>Jan</v>
      </c>
    </row>
    <row r="3057" spans="1:7" hidden="1" x14ac:dyDescent="0.25">
      <c r="A3057" s="6">
        <v>22</v>
      </c>
      <c r="B3057" s="6" t="str">
        <f>VLOOKUP(Table1[[#This Row],[Store]],I:J,2,0)</f>
        <v>Modern Glam</v>
      </c>
      <c r="C3057" s="2">
        <v>40578</v>
      </c>
      <c r="D3057" s="1">
        <v>0</v>
      </c>
      <c r="E3057" s="10">
        <v>946060</v>
      </c>
      <c r="F3057">
        <f t="shared" si="96"/>
        <v>2011</v>
      </c>
      <c r="G3057" t="str">
        <f t="shared" si="95"/>
        <v>Feb</v>
      </c>
    </row>
    <row r="3058" spans="1:7" hidden="1" x14ac:dyDescent="0.25">
      <c r="A3058" s="6">
        <v>22</v>
      </c>
      <c r="B3058" s="6" t="str">
        <f>VLOOKUP(Table1[[#This Row],[Store]],I:J,2,0)</f>
        <v>Modern Glam</v>
      </c>
      <c r="C3058" s="2">
        <v>40585</v>
      </c>
      <c r="D3058" s="1">
        <v>1</v>
      </c>
      <c r="E3058" s="10">
        <v>1009206</v>
      </c>
      <c r="F3058">
        <f t="shared" si="96"/>
        <v>2011</v>
      </c>
      <c r="G3058" t="str">
        <f t="shared" si="95"/>
        <v>Feb</v>
      </c>
    </row>
    <row r="3059" spans="1:7" hidden="1" x14ac:dyDescent="0.25">
      <c r="A3059" s="6">
        <v>22</v>
      </c>
      <c r="B3059" s="6" t="str">
        <f>VLOOKUP(Table1[[#This Row],[Store]],I:J,2,0)</f>
        <v>Modern Glam</v>
      </c>
      <c r="C3059" s="2">
        <v>40592</v>
      </c>
      <c r="D3059" s="1">
        <v>0</v>
      </c>
      <c r="E3059" s="10">
        <v>975964</v>
      </c>
      <c r="F3059">
        <f t="shared" si="96"/>
        <v>2011</v>
      </c>
      <c r="G3059" t="str">
        <f t="shared" si="95"/>
        <v>Feb</v>
      </c>
    </row>
    <row r="3060" spans="1:7" hidden="1" x14ac:dyDescent="0.25">
      <c r="A3060" s="6">
        <v>22</v>
      </c>
      <c r="B3060" s="6" t="str">
        <f>VLOOKUP(Table1[[#This Row],[Store]],I:J,2,0)</f>
        <v>Modern Glam</v>
      </c>
      <c r="C3060" s="2">
        <v>40599</v>
      </c>
      <c r="D3060" s="1">
        <v>0</v>
      </c>
      <c r="E3060" s="10">
        <v>911245</v>
      </c>
      <c r="F3060">
        <f t="shared" si="96"/>
        <v>2011</v>
      </c>
      <c r="G3060" t="str">
        <f t="shared" si="95"/>
        <v>Feb</v>
      </c>
    </row>
    <row r="3061" spans="1:7" hidden="1" x14ac:dyDescent="0.25">
      <c r="A3061" s="6">
        <v>22</v>
      </c>
      <c r="B3061" s="6" t="str">
        <f>VLOOKUP(Table1[[#This Row],[Store]],I:J,2,0)</f>
        <v>Modern Glam</v>
      </c>
      <c r="C3061" s="2">
        <v>40606</v>
      </c>
      <c r="D3061" s="1">
        <v>0</v>
      </c>
      <c r="E3061" s="10">
        <v>997353</v>
      </c>
      <c r="F3061">
        <f t="shared" si="96"/>
        <v>2011</v>
      </c>
      <c r="G3061" t="str">
        <f t="shared" si="95"/>
        <v>Mar</v>
      </c>
    </row>
    <row r="3062" spans="1:7" hidden="1" x14ac:dyDescent="0.25">
      <c r="A3062" s="6">
        <v>22</v>
      </c>
      <c r="B3062" s="6" t="str">
        <f>VLOOKUP(Table1[[#This Row],[Store]],I:J,2,0)</f>
        <v>Modern Glam</v>
      </c>
      <c r="C3062" s="2">
        <v>40613</v>
      </c>
      <c r="D3062" s="1">
        <v>0</v>
      </c>
      <c r="E3062" s="10">
        <v>944587</v>
      </c>
      <c r="F3062">
        <f t="shared" si="96"/>
        <v>2011</v>
      </c>
      <c r="G3062" t="str">
        <f t="shared" si="95"/>
        <v>Mar</v>
      </c>
    </row>
    <row r="3063" spans="1:7" hidden="1" x14ac:dyDescent="0.25">
      <c r="A3063" s="6">
        <v>22</v>
      </c>
      <c r="B3063" s="6" t="str">
        <f>VLOOKUP(Table1[[#This Row],[Store]],I:J,2,0)</f>
        <v>Modern Glam</v>
      </c>
      <c r="C3063" s="2">
        <v>40620</v>
      </c>
      <c r="D3063" s="1">
        <v>0</v>
      </c>
      <c r="E3063" s="10">
        <v>926427</v>
      </c>
      <c r="F3063">
        <f t="shared" si="96"/>
        <v>2011</v>
      </c>
      <c r="G3063" t="str">
        <f t="shared" si="95"/>
        <v>Mar</v>
      </c>
    </row>
    <row r="3064" spans="1:7" hidden="1" x14ac:dyDescent="0.25">
      <c r="A3064" s="6">
        <v>22</v>
      </c>
      <c r="B3064" s="6" t="str">
        <f>VLOOKUP(Table1[[#This Row],[Store]],I:J,2,0)</f>
        <v>Modern Glam</v>
      </c>
      <c r="C3064" s="2">
        <v>40627</v>
      </c>
      <c r="D3064" s="1">
        <v>0</v>
      </c>
      <c r="E3064" s="10">
        <v>933528</v>
      </c>
      <c r="F3064">
        <f t="shared" si="96"/>
        <v>2011</v>
      </c>
      <c r="G3064" t="str">
        <f t="shared" si="95"/>
        <v>Mar</v>
      </c>
    </row>
    <row r="3065" spans="1:7" hidden="1" x14ac:dyDescent="0.25">
      <c r="A3065" s="6">
        <v>22</v>
      </c>
      <c r="B3065" s="6" t="str">
        <f>VLOOKUP(Table1[[#This Row],[Store]],I:J,2,0)</f>
        <v>Modern Glam</v>
      </c>
      <c r="C3065" s="2">
        <v>40634</v>
      </c>
      <c r="D3065" s="1">
        <v>0</v>
      </c>
      <c r="E3065" s="10">
        <v>951588</v>
      </c>
      <c r="F3065">
        <f t="shared" si="96"/>
        <v>2011</v>
      </c>
      <c r="G3065" t="str">
        <f t="shared" si="95"/>
        <v>Apr</v>
      </c>
    </row>
    <row r="3066" spans="1:7" hidden="1" x14ac:dyDescent="0.25">
      <c r="A3066" s="6">
        <v>22</v>
      </c>
      <c r="B3066" s="6" t="str">
        <f>VLOOKUP(Table1[[#This Row],[Store]],I:J,2,0)</f>
        <v>Modern Glam</v>
      </c>
      <c r="C3066" s="2">
        <v>40641</v>
      </c>
      <c r="D3066" s="1">
        <v>0</v>
      </c>
      <c r="E3066" s="10">
        <v>969046</v>
      </c>
      <c r="F3066">
        <f t="shared" si="96"/>
        <v>2011</v>
      </c>
      <c r="G3066" t="str">
        <f t="shared" si="95"/>
        <v>Apr</v>
      </c>
    </row>
    <row r="3067" spans="1:7" hidden="1" x14ac:dyDescent="0.25">
      <c r="A3067" s="6">
        <v>22</v>
      </c>
      <c r="B3067" s="6" t="str">
        <f>VLOOKUP(Table1[[#This Row],[Store]],I:J,2,0)</f>
        <v>Modern Glam</v>
      </c>
      <c r="C3067" s="2">
        <v>40648</v>
      </c>
      <c r="D3067" s="1">
        <v>0</v>
      </c>
      <c r="E3067" s="10">
        <v>1008557</v>
      </c>
      <c r="F3067">
        <f t="shared" si="96"/>
        <v>2011</v>
      </c>
      <c r="G3067" t="str">
        <f t="shared" si="95"/>
        <v>Apr</v>
      </c>
    </row>
    <row r="3068" spans="1:7" hidden="1" x14ac:dyDescent="0.25">
      <c r="A3068" s="6">
        <v>22</v>
      </c>
      <c r="B3068" s="6" t="str">
        <f>VLOOKUP(Table1[[#This Row],[Store]],I:J,2,0)</f>
        <v>Modern Glam</v>
      </c>
      <c r="C3068" s="2">
        <v>40655</v>
      </c>
      <c r="D3068" s="1">
        <v>0</v>
      </c>
      <c r="E3068" s="10">
        <v>1152781</v>
      </c>
      <c r="F3068">
        <f t="shared" si="96"/>
        <v>2011</v>
      </c>
      <c r="G3068" t="str">
        <f t="shared" si="95"/>
        <v>Apr</v>
      </c>
    </row>
    <row r="3069" spans="1:7" hidden="1" x14ac:dyDescent="0.25">
      <c r="A3069" s="6">
        <v>22</v>
      </c>
      <c r="B3069" s="6" t="str">
        <f>VLOOKUP(Table1[[#This Row],[Store]],I:J,2,0)</f>
        <v>Modern Glam</v>
      </c>
      <c r="C3069" s="2">
        <v>40662</v>
      </c>
      <c r="D3069" s="1">
        <v>0</v>
      </c>
      <c r="E3069" s="10">
        <v>926133</v>
      </c>
      <c r="F3069">
        <f t="shared" si="96"/>
        <v>2011</v>
      </c>
      <c r="G3069" t="str">
        <f t="shared" si="95"/>
        <v>Apr</v>
      </c>
    </row>
    <row r="3070" spans="1:7" hidden="1" x14ac:dyDescent="0.25">
      <c r="A3070" s="6">
        <v>22</v>
      </c>
      <c r="B3070" s="6" t="str">
        <f>VLOOKUP(Table1[[#This Row],[Store]],I:J,2,0)</f>
        <v>Modern Glam</v>
      </c>
      <c r="C3070" s="2">
        <v>40669</v>
      </c>
      <c r="D3070" s="1">
        <v>0</v>
      </c>
      <c r="E3070" s="10">
        <v>1032076</v>
      </c>
      <c r="F3070">
        <f t="shared" si="96"/>
        <v>2011</v>
      </c>
      <c r="G3070" t="str">
        <f t="shared" si="95"/>
        <v>Mei</v>
      </c>
    </row>
    <row r="3071" spans="1:7" hidden="1" x14ac:dyDescent="0.25">
      <c r="A3071" s="6">
        <v>22</v>
      </c>
      <c r="B3071" s="6" t="str">
        <f>VLOOKUP(Table1[[#This Row],[Store]],I:J,2,0)</f>
        <v>Modern Glam</v>
      </c>
      <c r="C3071" s="2">
        <v>40676</v>
      </c>
      <c r="D3071" s="1">
        <v>0</v>
      </c>
      <c r="E3071" s="10">
        <v>1001558</v>
      </c>
      <c r="F3071">
        <f t="shared" si="96"/>
        <v>2011</v>
      </c>
      <c r="G3071" t="str">
        <f t="shared" si="95"/>
        <v>Mei</v>
      </c>
    </row>
    <row r="3072" spans="1:7" hidden="1" x14ac:dyDescent="0.25">
      <c r="A3072" s="6">
        <v>22</v>
      </c>
      <c r="B3072" s="6" t="str">
        <f>VLOOKUP(Table1[[#This Row],[Store]],I:J,2,0)</f>
        <v>Modern Glam</v>
      </c>
      <c r="C3072" s="2">
        <v>40683</v>
      </c>
      <c r="D3072" s="1">
        <v>0</v>
      </c>
      <c r="E3072" s="10">
        <v>970307</v>
      </c>
      <c r="F3072">
        <f t="shared" si="96"/>
        <v>2011</v>
      </c>
      <c r="G3072" t="str">
        <f t="shared" si="95"/>
        <v>Mei</v>
      </c>
    </row>
    <row r="3073" spans="1:7" hidden="1" x14ac:dyDescent="0.25">
      <c r="A3073" s="6">
        <v>22</v>
      </c>
      <c r="B3073" s="6" t="str">
        <f>VLOOKUP(Table1[[#This Row],[Store]],I:J,2,0)</f>
        <v>Modern Glam</v>
      </c>
      <c r="C3073" s="2">
        <v>40690</v>
      </c>
      <c r="D3073" s="1">
        <v>0</v>
      </c>
      <c r="E3073" s="10">
        <v>1021568</v>
      </c>
      <c r="F3073">
        <f t="shared" si="96"/>
        <v>2011</v>
      </c>
      <c r="G3073" t="str">
        <f t="shared" si="95"/>
        <v>Mei</v>
      </c>
    </row>
    <row r="3074" spans="1:7" hidden="1" x14ac:dyDescent="0.25">
      <c r="A3074" s="6">
        <v>22</v>
      </c>
      <c r="B3074" s="6" t="str">
        <f>VLOOKUP(Table1[[#This Row],[Store]],I:J,2,0)</f>
        <v>Modern Glam</v>
      </c>
      <c r="C3074" s="2">
        <v>40697</v>
      </c>
      <c r="D3074" s="1">
        <v>0</v>
      </c>
      <c r="E3074" s="10">
        <v>1125169</v>
      </c>
      <c r="F3074">
        <f t="shared" si="96"/>
        <v>2011</v>
      </c>
      <c r="G3074" t="str">
        <f t="shared" ref="G3074:G3137" si="97">TEXT(C3074,"mmm")</f>
        <v>Jun</v>
      </c>
    </row>
    <row r="3075" spans="1:7" hidden="1" x14ac:dyDescent="0.25">
      <c r="A3075" s="6">
        <v>22</v>
      </c>
      <c r="B3075" s="6" t="str">
        <f>VLOOKUP(Table1[[#This Row],[Store]],I:J,2,0)</f>
        <v>Modern Glam</v>
      </c>
      <c r="C3075" s="2">
        <v>40704</v>
      </c>
      <c r="D3075" s="1">
        <v>0</v>
      </c>
      <c r="E3075" s="10">
        <v>1060868</v>
      </c>
      <c r="F3075">
        <f t="shared" ref="F3075:F3138" si="98">YEAR(C3075)</f>
        <v>2011</v>
      </c>
      <c r="G3075" t="str">
        <f t="shared" si="97"/>
        <v>Jun</v>
      </c>
    </row>
    <row r="3076" spans="1:7" hidden="1" x14ac:dyDescent="0.25">
      <c r="A3076" s="6">
        <v>22</v>
      </c>
      <c r="B3076" s="6" t="str">
        <f>VLOOKUP(Table1[[#This Row],[Store]],I:J,2,0)</f>
        <v>Modern Glam</v>
      </c>
      <c r="C3076" s="2">
        <v>40711</v>
      </c>
      <c r="D3076" s="1">
        <v>0</v>
      </c>
      <c r="E3076" s="10">
        <v>1042454</v>
      </c>
      <c r="F3076">
        <f t="shared" si="98"/>
        <v>2011</v>
      </c>
      <c r="G3076" t="str">
        <f t="shared" si="97"/>
        <v>Jun</v>
      </c>
    </row>
    <row r="3077" spans="1:7" hidden="1" x14ac:dyDescent="0.25">
      <c r="A3077" s="6">
        <v>22</v>
      </c>
      <c r="B3077" s="6" t="str">
        <f>VLOOKUP(Table1[[#This Row],[Store]],I:J,2,0)</f>
        <v>Modern Glam</v>
      </c>
      <c r="C3077" s="2">
        <v>40718</v>
      </c>
      <c r="D3077" s="1">
        <v>0</v>
      </c>
      <c r="E3077" s="10">
        <v>1012584</v>
      </c>
      <c r="F3077">
        <f t="shared" si="98"/>
        <v>2011</v>
      </c>
      <c r="G3077" t="str">
        <f t="shared" si="97"/>
        <v>Jun</v>
      </c>
    </row>
    <row r="3078" spans="1:7" hidden="1" x14ac:dyDescent="0.25">
      <c r="A3078" s="6">
        <v>22</v>
      </c>
      <c r="B3078" s="6" t="str">
        <f>VLOOKUP(Table1[[#This Row],[Store]],I:J,2,0)</f>
        <v>Modern Glam</v>
      </c>
      <c r="C3078" s="2">
        <v>40725</v>
      </c>
      <c r="D3078" s="1">
        <v>0</v>
      </c>
      <c r="E3078" s="10">
        <v>1077491</v>
      </c>
      <c r="F3078">
        <f t="shared" si="98"/>
        <v>2011</v>
      </c>
      <c r="G3078" t="str">
        <f t="shared" si="97"/>
        <v>Jul</v>
      </c>
    </row>
    <row r="3079" spans="1:7" hidden="1" x14ac:dyDescent="0.25">
      <c r="A3079" s="6">
        <v>22</v>
      </c>
      <c r="B3079" s="6" t="str">
        <f>VLOOKUP(Table1[[#This Row],[Store]],I:J,2,0)</f>
        <v>Modern Glam</v>
      </c>
      <c r="C3079" s="2">
        <v>40732</v>
      </c>
      <c r="D3079" s="1">
        <v>0</v>
      </c>
      <c r="E3079" s="10">
        <v>1017050</v>
      </c>
      <c r="F3079">
        <f t="shared" si="98"/>
        <v>2011</v>
      </c>
      <c r="G3079" t="str">
        <f t="shared" si="97"/>
        <v>Jul</v>
      </c>
    </row>
    <row r="3080" spans="1:7" hidden="1" x14ac:dyDescent="0.25">
      <c r="A3080" s="6">
        <v>22</v>
      </c>
      <c r="B3080" s="6" t="str">
        <f>VLOOKUP(Table1[[#This Row],[Store]],I:J,2,0)</f>
        <v>Modern Glam</v>
      </c>
      <c r="C3080" s="2">
        <v>40739</v>
      </c>
      <c r="D3080" s="1">
        <v>0</v>
      </c>
      <c r="E3080" s="10">
        <v>961953</v>
      </c>
      <c r="F3080">
        <f t="shared" si="98"/>
        <v>2011</v>
      </c>
      <c r="G3080" t="str">
        <f t="shared" si="97"/>
        <v>Jul</v>
      </c>
    </row>
    <row r="3081" spans="1:7" hidden="1" x14ac:dyDescent="0.25">
      <c r="A3081" s="6">
        <v>22</v>
      </c>
      <c r="B3081" s="6" t="str">
        <f>VLOOKUP(Table1[[#This Row],[Store]],I:J,2,0)</f>
        <v>Modern Glam</v>
      </c>
      <c r="C3081" s="2">
        <v>40746</v>
      </c>
      <c r="D3081" s="1">
        <v>0</v>
      </c>
      <c r="E3081" s="10">
        <v>964683</v>
      </c>
      <c r="F3081">
        <f t="shared" si="98"/>
        <v>2011</v>
      </c>
      <c r="G3081" t="str">
        <f t="shared" si="97"/>
        <v>Jul</v>
      </c>
    </row>
    <row r="3082" spans="1:7" hidden="1" x14ac:dyDescent="0.25">
      <c r="A3082" s="6">
        <v>22</v>
      </c>
      <c r="B3082" s="6" t="str">
        <f>VLOOKUP(Table1[[#This Row],[Store]],I:J,2,0)</f>
        <v>Modern Glam</v>
      </c>
      <c r="C3082" s="2">
        <v>40753</v>
      </c>
      <c r="D3082" s="1">
        <v>0</v>
      </c>
      <c r="E3082" s="10">
        <v>944958</v>
      </c>
      <c r="F3082">
        <f t="shared" si="98"/>
        <v>2011</v>
      </c>
      <c r="G3082" t="str">
        <f t="shared" si="97"/>
        <v>Jul</v>
      </c>
    </row>
    <row r="3083" spans="1:7" hidden="1" x14ac:dyDescent="0.25">
      <c r="A3083" s="6">
        <v>22</v>
      </c>
      <c r="B3083" s="6" t="str">
        <f>VLOOKUP(Table1[[#This Row],[Store]],I:J,2,0)</f>
        <v>Modern Glam</v>
      </c>
      <c r="C3083" s="2">
        <v>40760</v>
      </c>
      <c r="D3083" s="1">
        <v>0</v>
      </c>
      <c r="E3083" s="10">
        <v>983232</v>
      </c>
      <c r="F3083">
        <f t="shared" si="98"/>
        <v>2011</v>
      </c>
      <c r="G3083" t="str">
        <f t="shared" si="97"/>
        <v>Agu</v>
      </c>
    </row>
    <row r="3084" spans="1:7" hidden="1" x14ac:dyDescent="0.25">
      <c r="A3084" s="6">
        <v>22</v>
      </c>
      <c r="B3084" s="6" t="str">
        <f>VLOOKUP(Table1[[#This Row],[Store]],I:J,2,0)</f>
        <v>Modern Glam</v>
      </c>
      <c r="C3084" s="2">
        <v>40767</v>
      </c>
      <c r="D3084" s="1">
        <v>0</v>
      </c>
      <c r="E3084" s="10">
        <v>991779</v>
      </c>
      <c r="F3084">
        <f t="shared" si="98"/>
        <v>2011</v>
      </c>
      <c r="G3084" t="str">
        <f t="shared" si="97"/>
        <v>Agu</v>
      </c>
    </row>
    <row r="3085" spans="1:7" hidden="1" x14ac:dyDescent="0.25">
      <c r="A3085" s="6">
        <v>22</v>
      </c>
      <c r="B3085" s="6" t="str">
        <f>VLOOKUP(Table1[[#This Row],[Store]],I:J,2,0)</f>
        <v>Modern Glam</v>
      </c>
      <c r="C3085" s="2">
        <v>40774</v>
      </c>
      <c r="D3085" s="1">
        <v>0</v>
      </c>
      <c r="E3085" s="10">
        <v>973004</v>
      </c>
      <c r="F3085">
        <f t="shared" si="98"/>
        <v>2011</v>
      </c>
      <c r="G3085" t="str">
        <f t="shared" si="97"/>
        <v>Agu</v>
      </c>
    </row>
    <row r="3086" spans="1:7" hidden="1" x14ac:dyDescent="0.25">
      <c r="A3086" s="6">
        <v>22</v>
      </c>
      <c r="B3086" s="6" t="str">
        <f>VLOOKUP(Table1[[#This Row],[Store]],I:J,2,0)</f>
        <v>Modern Glam</v>
      </c>
      <c r="C3086" s="2">
        <v>40781</v>
      </c>
      <c r="D3086" s="1">
        <v>0</v>
      </c>
      <c r="E3086" s="10">
        <v>1181815</v>
      </c>
      <c r="F3086">
        <f t="shared" si="98"/>
        <v>2011</v>
      </c>
      <c r="G3086" t="str">
        <f t="shared" si="97"/>
        <v>Agu</v>
      </c>
    </row>
    <row r="3087" spans="1:7" hidden="1" x14ac:dyDescent="0.25">
      <c r="A3087" s="6">
        <v>22</v>
      </c>
      <c r="B3087" s="6" t="str">
        <f>VLOOKUP(Table1[[#This Row],[Store]],I:J,2,0)</f>
        <v>Modern Glam</v>
      </c>
      <c r="C3087" s="2">
        <v>40788</v>
      </c>
      <c r="D3087" s="1">
        <v>0</v>
      </c>
      <c r="E3087" s="10">
        <v>912762</v>
      </c>
      <c r="F3087">
        <f t="shared" si="98"/>
        <v>2011</v>
      </c>
      <c r="G3087" t="str">
        <f t="shared" si="97"/>
        <v>Sep</v>
      </c>
    </row>
    <row r="3088" spans="1:7" hidden="1" x14ac:dyDescent="0.25">
      <c r="A3088" s="6">
        <v>22</v>
      </c>
      <c r="B3088" s="6" t="str">
        <f>VLOOKUP(Table1[[#This Row],[Store]],I:J,2,0)</f>
        <v>Modern Glam</v>
      </c>
      <c r="C3088" s="2">
        <v>40795</v>
      </c>
      <c r="D3088" s="1">
        <v>1</v>
      </c>
      <c r="E3088" s="10">
        <v>1004434</v>
      </c>
      <c r="F3088">
        <f t="shared" si="98"/>
        <v>2011</v>
      </c>
      <c r="G3088" t="str">
        <f t="shared" si="97"/>
        <v>Sep</v>
      </c>
    </row>
    <row r="3089" spans="1:7" hidden="1" x14ac:dyDescent="0.25">
      <c r="A3089" s="6">
        <v>22</v>
      </c>
      <c r="B3089" s="6" t="str">
        <f>VLOOKUP(Table1[[#This Row],[Store]],I:J,2,0)</f>
        <v>Modern Glam</v>
      </c>
      <c r="C3089" s="2">
        <v>40802</v>
      </c>
      <c r="D3089" s="1">
        <v>0</v>
      </c>
      <c r="E3089" s="10">
        <v>937420</v>
      </c>
      <c r="F3089">
        <f t="shared" si="98"/>
        <v>2011</v>
      </c>
      <c r="G3089" t="str">
        <f t="shared" si="97"/>
        <v>Sep</v>
      </c>
    </row>
    <row r="3090" spans="1:7" hidden="1" x14ac:dyDescent="0.25">
      <c r="A3090" s="6">
        <v>22</v>
      </c>
      <c r="B3090" s="6" t="str">
        <f>VLOOKUP(Table1[[#This Row],[Store]],I:J,2,0)</f>
        <v>Modern Glam</v>
      </c>
      <c r="C3090" s="2">
        <v>40809</v>
      </c>
      <c r="D3090" s="1">
        <v>0</v>
      </c>
      <c r="E3090" s="10">
        <v>899834</v>
      </c>
      <c r="F3090">
        <f t="shared" si="98"/>
        <v>2011</v>
      </c>
      <c r="G3090" t="str">
        <f t="shared" si="97"/>
        <v>Sep</v>
      </c>
    </row>
    <row r="3091" spans="1:7" hidden="1" x14ac:dyDescent="0.25">
      <c r="A3091" s="6">
        <v>22</v>
      </c>
      <c r="B3091" s="6" t="str">
        <f>VLOOKUP(Table1[[#This Row],[Store]],I:J,2,0)</f>
        <v>Modern Glam</v>
      </c>
      <c r="C3091" s="2">
        <v>40816</v>
      </c>
      <c r="D3091" s="1">
        <v>0</v>
      </c>
      <c r="E3091" s="10">
        <v>953314</v>
      </c>
      <c r="F3091">
        <f t="shared" si="98"/>
        <v>2011</v>
      </c>
      <c r="G3091" t="str">
        <f t="shared" si="97"/>
        <v>Sep</v>
      </c>
    </row>
    <row r="3092" spans="1:7" hidden="1" x14ac:dyDescent="0.25">
      <c r="A3092" s="6">
        <v>22</v>
      </c>
      <c r="B3092" s="6" t="str">
        <f>VLOOKUP(Table1[[#This Row],[Store]],I:J,2,0)</f>
        <v>Modern Glam</v>
      </c>
      <c r="C3092" s="2">
        <v>40823</v>
      </c>
      <c r="D3092" s="1">
        <v>0</v>
      </c>
      <c r="E3092" s="10">
        <v>993436</v>
      </c>
      <c r="F3092">
        <f t="shared" si="98"/>
        <v>2011</v>
      </c>
      <c r="G3092" t="str">
        <f t="shared" si="97"/>
        <v>Okt</v>
      </c>
    </row>
    <row r="3093" spans="1:7" hidden="1" x14ac:dyDescent="0.25">
      <c r="A3093" s="6">
        <v>22</v>
      </c>
      <c r="B3093" s="6" t="str">
        <f>VLOOKUP(Table1[[#This Row],[Store]],I:J,2,0)</f>
        <v>Modern Glam</v>
      </c>
      <c r="C3093" s="2">
        <v>40830</v>
      </c>
      <c r="D3093" s="1">
        <v>0</v>
      </c>
      <c r="E3093" s="10">
        <v>944337</v>
      </c>
      <c r="F3093">
        <f t="shared" si="98"/>
        <v>2011</v>
      </c>
      <c r="G3093" t="str">
        <f t="shared" si="97"/>
        <v>Okt</v>
      </c>
    </row>
    <row r="3094" spans="1:7" hidden="1" x14ac:dyDescent="0.25">
      <c r="A3094" s="6">
        <v>22</v>
      </c>
      <c r="B3094" s="6" t="str">
        <f>VLOOKUP(Table1[[#This Row],[Store]],I:J,2,0)</f>
        <v>Modern Glam</v>
      </c>
      <c r="C3094" s="2">
        <v>40837</v>
      </c>
      <c r="D3094" s="1">
        <v>0</v>
      </c>
      <c r="E3094" s="10">
        <v>981567</v>
      </c>
      <c r="F3094">
        <f t="shared" si="98"/>
        <v>2011</v>
      </c>
      <c r="G3094" t="str">
        <f t="shared" si="97"/>
        <v>Okt</v>
      </c>
    </row>
    <row r="3095" spans="1:7" hidden="1" x14ac:dyDescent="0.25">
      <c r="A3095" s="6">
        <v>22</v>
      </c>
      <c r="B3095" s="6" t="str">
        <f>VLOOKUP(Table1[[#This Row],[Store]],I:J,2,0)</f>
        <v>Modern Glam</v>
      </c>
      <c r="C3095" s="2">
        <v>40844</v>
      </c>
      <c r="D3095" s="1">
        <v>0</v>
      </c>
      <c r="E3095" s="10">
        <v>1099351</v>
      </c>
      <c r="F3095">
        <f t="shared" si="98"/>
        <v>2011</v>
      </c>
      <c r="G3095" t="str">
        <f t="shared" si="97"/>
        <v>Okt</v>
      </c>
    </row>
    <row r="3096" spans="1:7" hidden="1" x14ac:dyDescent="0.25">
      <c r="A3096" s="6">
        <v>22</v>
      </c>
      <c r="B3096" s="6" t="str">
        <f>VLOOKUP(Table1[[#This Row],[Store]],I:J,2,0)</f>
        <v>Modern Glam</v>
      </c>
      <c r="C3096" s="2">
        <v>40851</v>
      </c>
      <c r="D3096" s="1">
        <v>0</v>
      </c>
      <c r="E3096" s="10">
        <v>1106575</v>
      </c>
      <c r="F3096">
        <f t="shared" si="98"/>
        <v>2011</v>
      </c>
      <c r="G3096" t="str">
        <f t="shared" si="97"/>
        <v>Nov</v>
      </c>
    </row>
    <row r="3097" spans="1:7" hidden="1" x14ac:dyDescent="0.25">
      <c r="A3097" s="6">
        <v>22</v>
      </c>
      <c r="B3097" s="6" t="str">
        <f>VLOOKUP(Table1[[#This Row],[Store]],I:J,2,0)</f>
        <v>Modern Glam</v>
      </c>
      <c r="C3097" s="2">
        <v>40858</v>
      </c>
      <c r="D3097" s="1">
        <v>0</v>
      </c>
      <c r="E3097" s="10">
        <v>1051740</v>
      </c>
      <c r="F3097">
        <f t="shared" si="98"/>
        <v>2011</v>
      </c>
      <c r="G3097" t="str">
        <f t="shared" si="97"/>
        <v>Nov</v>
      </c>
    </row>
    <row r="3098" spans="1:7" hidden="1" x14ac:dyDescent="0.25">
      <c r="A3098" s="6">
        <v>22</v>
      </c>
      <c r="B3098" s="6" t="str">
        <f>VLOOKUP(Table1[[#This Row],[Store]],I:J,2,0)</f>
        <v>Modern Glam</v>
      </c>
      <c r="C3098" s="2">
        <v>40865</v>
      </c>
      <c r="D3098" s="1">
        <v>0</v>
      </c>
      <c r="E3098" s="10">
        <v>1007579</v>
      </c>
      <c r="F3098">
        <f t="shared" si="98"/>
        <v>2011</v>
      </c>
      <c r="G3098" t="str">
        <f t="shared" si="97"/>
        <v>Nov</v>
      </c>
    </row>
    <row r="3099" spans="1:7" hidden="1" x14ac:dyDescent="0.25">
      <c r="A3099" s="6">
        <v>22</v>
      </c>
      <c r="B3099" s="6" t="str">
        <f>VLOOKUP(Table1[[#This Row],[Store]],I:J,2,0)</f>
        <v>Modern Glam</v>
      </c>
      <c r="C3099" s="2">
        <v>40872</v>
      </c>
      <c r="D3099" s="1">
        <v>1</v>
      </c>
      <c r="E3099" s="10">
        <v>1535857</v>
      </c>
      <c r="F3099">
        <f t="shared" si="98"/>
        <v>2011</v>
      </c>
      <c r="G3099" t="str">
        <f t="shared" si="97"/>
        <v>Nov</v>
      </c>
    </row>
    <row r="3100" spans="1:7" hidden="1" x14ac:dyDescent="0.25">
      <c r="A3100" s="6">
        <v>22</v>
      </c>
      <c r="B3100" s="6" t="str">
        <f>VLOOKUP(Table1[[#This Row],[Store]],I:J,2,0)</f>
        <v>Modern Glam</v>
      </c>
      <c r="C3100" s="2">
        <v>40879</v>
      </c>
      <c r="D3100" s="1">
        <v>0</v>
      </c>
      <c r="E3100" s="10">
        <v>1167621</v>
      </c>
      <c r="F3100">
        <f t="shared" si="98"/>
        <v>2011</v>
      </c>
      <c r="G3100" t="str">
        <f t="shared" si="97"/>
        <v>Des</v>
      </c>
    </row>
    <row r="3101" spans="1:7" hidden="1" x14ac:dyDescent="0.25">
      <c r="A3101" s="6">
        <v>22</v>
      </c>
      <c r="B3101" s="6" t="str">
        <f>VLOOKUP(Table1[[#This Row],[Store]],I:J,2,0)</f>
        <v>Modern Glam</v>
      </c>
      <c r="C3101" s="2">
        <v>40886</v>
      </c>
      <c r="D3101" s="1">
        <v>0</v>
      </c>
      <c r="E3101" s="10">
        <v>1308967</v>
      </c>
      <c r="F3101">
        <f t="shared" si="98"/>
        <v>2011</v>
      </c>
      <c r="G3101" t="str">
        <f t="shared" si="97"/>
        <v>Des</v>
      </c>
    </row>
    <row r="3102" spans="1:7" hidden="1" x14ac:dyDescent="0.25">
      <c r="A3102" s="6">
        <v>22</v>
      </c>
      <c r="B3102" s="6" t="str">
        <f>VLOOKUP(Table1[[#This Row],[Store]],I:J,2,0)</f>
        <v>Modern Glam</v>
      </c>
      <c r="C3102" s="2">
        <v>40893</v>
      </c>
      <c r="D3102" s="1">
        <v>0</v>
      </c>
      <c r="E3102" s="10">
        <v>1453153</v>
      </c>
      <c r="F3102">
        <f t="shared" si="98"/>
        <v>2011</v>
      </c>
      <c r="G3102" t="str">
        <f t="shared" si="97"/>
        <v>Des</v>
      </c>
    </row>
    <row r="3103" spans="1:7" hidden="1" x14ac:dyDescent="0.25">
      <c r="A3103" s="6">
        <v>22</v>
      </c>
      <c r="B3103" s="6" t="str">
        <f>VLOOKUP(Table1[[#This Row],[Store]],I:J,2,0)</f>
        <v>Modern Glam</v>
      </c>
      <c r="C3103" s="2">
        <v>40900</v>
      </c>
      <c r="D3103" s="1">
        <v>0</v>
      </c>
      <c r="E3103" s="10">
        <v>1863195</v>
      </c>
      <c r="F3103">
        <f t="shared" si="98"/>
        <v>2011</v>
      </c>
      <c r="G3103" t="str">
        <f t="shared" si="97"/>
        <v>Des</v>
      </c>
    </row>
    <row r="3104" spans="1:7" hidden="1" x14ac:dyDescent="0.25">
      <c r="A3104" s="6">
        <v>22</v>
      </c>
      <c r="B3104" s="6" t="str">
        <f>VLOOKUP(Table1[[#This Row],[Store]],I:J,2,0)</f>
        <v>Modern Glam</v>
      </c>
      <c r="C3104" s="2">
        <v>40907</v>
      </c>
      <c r="D3104" s="1">
        <v>1</v>
      </c>
      <c r="E3104" s="10">
        <v>982661</v>
      </c>
      <c r="F3104">
        <f t="shared" si="98"/>
        <v>2011</v>
      </c>
      <c r="G3104" t="str">
        <f t="shared" si="97"/>
        <v>Des</v>
      </c>
    </row>
    <row r="3105" spans="1:7" hidden="1" x14ac:dyDescent="0.25">
      <c r="A3105" s="6">
        <v>22</v>
      </c>
      <c r="B3105" s="6" t="str">
        <f>VLOOKUP(Table1[[#This Row],[Store]],I:J,2,0)</f>
        <v>Modern Glam</v>
      </c>
      <c r="C3105" s="2">
        <v>40914</v>
      </c>
      <c r="D3105" s="1">
        <v>0</v>
      </c>
      <c r="E3105" s="10">
        <v>895358</v>
      </c>
      <c r="F3105">
        <f t="shared" si="98"/>
        <v>2012</v>
      </c>
      <c r="G3105" t="str">
        <f t="shared" si="97"/>
        <v>Jan</v>
      </c>
    </row>
    <row r="3106" spans="1:7" hidden="1" x14ac:dyDescent="0.25">
      <c r="A3106" s="6">
        <v>22</v>
      </c>
      <c r="B3106" s="6" t="str">
        <f>VLOOKUP(Table1[[#This Row],[Store]],I:J,2,0)</f>
        <v>Modern Glam</v>
      </c>
      <c r="C3106" s="2">
        <v>40921</v>
      </c>
      <c r="D3106" s="1">
        <v>0</v>
      </c>
      <c r="E3106" s="10">
        <v>855437</v>
      </c>
      <c r="F3106">
        <f t="shared" si="98"/>
        <v>2012</v>
      </c>
      <c r="G3106" t="str">
        <f t="shared" si="97"/>
        <v>Jan</v>
      </c>
    </row>
    <row r="3107" spans="1:7" hidden="1" x14ac:dyDescent="0.25">
      <c r="A3107" s="6">
        <v>22</v>
      </c>
      <c r="B3107" s="6" t="str">
        <f>VLOOKUP(Table1[[#This Row],[Store]],I:J,2,0)</f>
        <v>Modern Glam</v>
      </c>
      <c r="C3107" s="2">
        <v>40928</v>
      </c>
      <c r="D3107" s="1">
        <v>0</v>
      </c>
      <c r="E3107" s="10">
        <v>897027</v>
      </c>
      <c r="F3107">
        <f t="shared" si="98"/>
        <v>2012</v>
      </c>
      <c r="G3107" t="str">
        <f t="shared" si="97"/>
        <v>Jan</v>
      </c>
    </row>
    <row r="3108" spans="1:7" hidden="1" x14ac:dyDescent="0.25">
      <c r="A3108" s="6">
        <v>22</v>
      </c>
      <c r="B3108" s="6" t="str">
        <f>VLOOKUP(Table1[[#This Row],[Store]],I:J,2,0)</f>
        <v>Modern Glam</v>
      </c>
      <c r="C3108" s="2">
        <v>40935</v>
      </c>
      <c r="D3108" s="1">
        <v>0</v>
      </c>
      <c r="E3108" s="10">
        <v>786459</v>
      </c>
      <c r="F3108">
        <f t="shared" si="98"/>
        <v>2012</v>
      </c>
      <c r="G3108" t="str">
        <f t="shared" si="97"/>
        <v>Jan</v>
      </c>
    </row>
    <row r="3109" spans="1:7" hidden="1" x14ac:dyDescent="0.25">
      <c r="A3109" s="6">
        <v>22</v>
      </c>
      <c r="B3109" s="6" t="str">
        <f>VLOOKUP(Table1[[#This Row],[Store]],I:J,2,0)</f>
        <v>Modern Glam</v>
      </c>
      <c r="C3109" s="2">
        <v>40942</v>
      </c>
      <c r="D3109" s="1">
        <v>0</v>
      </c>
      <c r="E3109" s="10">
        <v>958487</v>
      </c>
      <c r="F3109">
        <f t="shared" si="98"/>
        <v>2012</v>
      </c>
      <c r="G3109" t="str">
        <f t="shared" si="97"/>
        <v>Feb</v>
      </c>
    </row>
    <row r="3110" spans="1:7" hidden="1" x14ac:dyDescent="0.25">
      <c r="A3110" s="6">
        <v>22</v>
      </c>
      <c r="B3110" s="6" t="str">
        <f>VLOOKUP(Table1[[#This Row],[Store]],I:J,2,0)</f>
        <v>Modern Glam</v>
      </c>
      <c r="C3110" s="2">
        <v>40949</v>
      </c>
      <c r="D3110" s="1">
        <v>1</v>
      </c>
      <c r="E3110" s="10">
        <v>1034448</v>
      </c>
      <c r="F3110">
        <f t="shared" si="98"/>
        <v>2012</v>
      </c>
      <c r="G3110" t="str">
        <f t="shared" si="97"/>
        <v>Feb</v>
      </c>
    </row>
    <row r="3111" spans="1:7" hidden="1" x14ac:dyDescent="0.25">
      <c r="A3111" s="6">
        <v>22</v>
      </c>
      <c r="B3111" s="6" t="str">
        <f>VLOOKUP(Table1[[#This Row],[Store]],I:J,2,0)</f>
        <v>Modern Glam</v>
      </c>
      <c r="C3111" s="2">
        <v>40956</v>
      </c>
      <c r="D3111" s="1">
        <v>0</v>
      </c>
      <c r="E3111" s="10">
        <v>1004749</v>
      </c>
      <c r="F3111">
        <f t="shared" si="98"/>
        <v>2012</v>
      </c>
      <c r="G3111" t="str">
        <f t="shared" si="97"/>
        <v>Feb</v>
      </c>
    </row>
    <row r="3112" spans="1:7" hidden="1" x14ac:dyDescent="0.25">
      <c r="A3112" s="6">
        <v>22</v>
      </c>
      <c r="B3112" s="6" t="str">
        <f>VLOOKUP(Table1[[#This Row],[Store]],I:J,2,0)</f>
        <v>Modern Glam</v>
      </c>
      <c r="C3112" s="2">
        <v>40963</v>
      </c>
      <c r="D3112" s="1">
        <v>0</v>
      </c>
      <c r="E3112" s="10">
        <v>912958</v>
      </c>
      <c r="F3112">
        <f t="shared" si="98"/>
        <v>2012</v>
      </c>
      <c r="G3112" t="str">
        <f t="shared" si="97"/>
        <v>Feb</v>
      </c>
    </row>
    <row r="3113" spans="1:7" hidden="1" x14ac:dyDescent="0.25">
      <c r="A3113" s="6">
        <v>22</v>
      </c>
      <c r="B3113" s="6" t="str">
        <f>VLOOKUP(Table1[[#This Row],[Store]],I:J,2,0)</f>
        <v>Modern Glam</v>
      </c>
      <c r="C3113" s="2">
        <v>40970</v>
      </c>
      <c r="D3113" s="1">
        <v>0</v>
      </c>
      <c r="E3113" s="10">
        <v>974866</v>
      </c>
      <c r="F3113">
        <f t="shared" si="98"/>
        <v>2012</v>
      </c>
      <c r="G3113" t="str">
        <f t="shared" si="97"/>
        <v>Mar</v>
      </c>
    </row>
    <row r="3114" spans="1:7" hidden="1" x14ac:dyDescent="0.25">
      <c r="A3114" s="6">
        <v>22</v>
      </c>
      <c r="B3114" s="6" t="str">
        <f>VLOOKUP(Table1[[#This Row],[Store]],I:J,2,0)</f>
        <v>Modern Glam</v>
      </c>
      <c r="C3114" s="2">
        <v>40977</v>
      </c>
      <c r="D3114" s="1">
        <v>0</v>
      </c>
      <c r="E3114" s="10">
        <v>991127</v>
      </c>
      <c r="F3114">
        <f t="shared" si="98"/>
        <v>2012</v>
      </c>
      <c r="G3114" t="str">
        <f t="shared" si="97"/>
        <v>Mar</v>
      </c>
    </row>
    <row r="3115" spans="1:7" hidden="1" x14ac:dyDescent="0.25">
      <c r="A3115" s="6">
        <v>22</v>
      </c>
      <c r="B3115" s="6" t="str">
        <f>VLOOKUP(Table1[[#This Row],[Store]],I:J,2,0)</f>
        <v>Modern Glam</v>
      </c>
      <c r="C3115" s="2">
        <v>40984</v>
      </c>
      <c r="D3115" s="1">
        <v>0</v>
      </c>
      <c r="E3115" s="10">
        <v>966780</v>
      </c>
      <c r="F3115">
        <f t="shared" si="98"/>
        <v>2012</v>
      </c>
      <c r="G3115" t="str">
        <f t="shared" si="97"/>
        <v>Mar</v>
      </c>
    </row>
    <row r="3116" spans="1:7" hidden="1" x14ac:dyDescent="0.25">
      <c r="A3116" s="6">
        <v>22</v>
      </c>
      <c r="B3116" s="6" t="str">
        <f>VLOOKUP(Table1[[#This Row],[Store]],I:J,2,0)</f>
        <v>Modern Glam</v>
      </c>
      <c r="C3116" s="2">
        <v>40991</v>
      </c>
      <c r="D3116" s="1">
        <v>0</v>
      </c>
      <c r="E3116" s="10">
        <v>992774</v>
      </c>
      <c r="F3116">
        <f t="shared" si="98"/>
        <v>2012</v>
      </c>
      <c r="G3116" t="str">
        <f t="shared" si="97"/>
        <v>Mar</v>
      </c>
    </row>
    <row r="3117" spans="1:7" hidden="1" x14ac:dyDescent="0.25">
      <c r="A3117" s="6">
        <v>22</v>
      </c>
      <c r="B3117" s="6" t="str">
        <f>VLOOKUP(Table1[[#This Row],[Store]],I:J,2,0)</f>
        <v>Modern Glam</v>
      </c>
      <c r="C3117" s="2">
        <v>40998</v>
      </c>
      <c r="D3117" s="1">
        <v>0</v>
      </c>
      <c r="E3117" s="10">
        <v>965769</v>
      </c>
      <c r="F3117">
        <f t="shared" si="98"/>
        <v>2012</v>
      </c>
      <c r="G3117" t="str">
        <f t="shared" si="97"/>
        <v>Mar</v>
      </c>
    </row>
    <row r="3118" spans="1:7" hidden="1" x14ac:dyDescent="0.25">
      <c r="A3118" s="6">
        <v>22</v>
      </c>
      <c r="B3118" s="6" t="str">
        <f>VLOOKUP(Table1[[#This Row],[Store]],I:J,2,0)</f>
        <v>Modern Glam</v>
      </c>
      <c r="C3118" s="2">
        <v>41005</v>
      </c>
      <c r="D3118" s="1">
        <v>0</v>
      </c>
      <c r="E3118" s="10">
        <v>1197489</v>
      </c>
      <c r="F3118">
        <f t="shared" si="98"/>
        <v>2012</v>
      </c>
      <c r="G3118" t="str">
        <f t="shared" si="97"/>
        <v>Apr</v>
      </c>
    </row>
    <row r="3119" spans="1:7" hidden="1" x14ac:dyDescent="0.25">
      <c r="A3119" s="6">
        <v>22</v>
      </c>
      <c r="B3119" s="6" t="str">
        <f>VLOOKUP(Table1[[#This Row],[Store]],I:J,2,0)</f>
        <v>Modern Glam</v>
      </c>
      <c r="C3119" s="2">
        <v>41012</v>
      </c>
      <c r="D3119" s="1">
        <v>0</v>
      </c>
      <c r="E3119" s="10">
        <v>939118</v>
      </c>
      <c r="F3119">
        <f t="shared" si="98"/>
        <v>2012</v>
      </c>
      <c r="G3119" t="str">
        <f t="shared" si="97"/>
        <v>Apr</v>
      </c>
    </row>
    <row r="3120" spans="1:7" hidden="1" x14ac:dyDescent="0.25">
      <c r="A3120" s="6">
        <v>22</v>
      </c>
      <c r="B3120" s="6" t="str">
        <f>VLOOKUP(Table1[[#This Row],[Store]],I:J,2,0)</f>
        <v>Modern Glam</v>
      </c>
      <c r="C3120" s="2">
        <v>41019</v>
      </c>
      <c r="D3120" s="1">
        <v>0</v>
      </c>
      <c r="E3120" s="10">
        <v>1000342</v>
      </c>
      <c r="F3120">
        <f t="shared" si="98"/>
        <v>2012</v>
      </c>
      <c r="G3120" t="str">
        <f t="shared" si="97"/>
        <v>Apr</v>
      </c>
    </row>
    <row r="3121" spans="1:7" hidden="1" x14ac:dyDescent="0.25">
      <c r="A3121" s="6">
        <v>22</v>
      </c>
      <c r="B3121" s="6" t="str">
        <f>VLOOKUP(Table1[[#This Row],[Store]],I:J,2,0)</f>
        <v>Modern Glam</v>
      </c>
      <c r="C3121" s="2">
        <v>41026</v>
      </c>
      <c r="D3121" s="1">
        <v>0</v>
      </c>
      <c r="E3121" s="10">
        <v>922539</v>
      </c>
      <c r="F3121">
        <f t="shared" si="98"/>
        <v>2012</v>
      </c>
      <c r="G3121" t="str">
        <f t="shared" si="97"/>
        <v>Apr</v>
      </c>
    </row>
    <row r="3122" spans="1:7" hidden="1" x14ac:dyDescent="0.25">
      <c r="A3122" s="6">
        <v>22</v>
      </c>
      <c r="B3122" s="6" t="str">
        <f>VLOOKUP(Table1[[#This Row],[Store]],I:J,2,0)</f>
        <v>Modern Glam</v>
      </c>
      <c r="C3122" s="2">
        <v>41033</v>
      </c>
      <c r="D3122" s="1">
        <v>0</v>
      </c>
      <c r="E3122" s="10">
        <v>1005083</v>
      </c>
      <c r="F3122">
        <f t="shared" si="98"/>
        <v>2012</v>
      </c>
      <c r="G3122" t="str">
        <f t="shared" si="97"/>
        <v>Mei</v>
      </c>
    </row>
    <row r="3123" spans="1:7" hidden="1" x14ac:dyDescent="0.25">
      <c r="A3123" s="6">
        <v>22</v>
      </c>
      <c r="B3123" s="6" t="str">
        <f>VLOOKUP(Table1[[#This Row],[Store]],I:J,2,0)</f>
        <v>Modern Glam</v>
      </c>
      <c r="C3123" s="2">
        <v>41040</v>
      </c>
      <c r="D3123" s="1">
        <v>0</v>
      </c>
      <c r="E3123" s="10">
        <v>997868</v>
      </c>
      <c r="F3123">
        <f t="shared" si="98"/>
        <v>2012</v>
      </c>
      <c r="G3123" t="str">
        <f t="shared" si="97"/>
        <v>Mei</v>
      </c>
    </row>
    <row r="3124" spans="1:7" hidden="1" x14ac:dyDescent="0.25">
      <c r="A3124" s="6">
        <v>22</v>
      </c>
      <c r="B3124" s="6" t="str">
        <f>VLOOKUP(Table1[[#This Row],[Store]],I:J,2,0)</f>
        <v>Modern Glam</v>
      </c>
      <c r="C3124" s="2">
        <v>41047</v>
      </c>
      <c r="D3124" s="1">
        <v>0</v>
      </c>
      <c r="E3124" s="10">
        <v>986612</v>
      </c>
      <c r="F3124">
        <f t="shared" si="98"/>
        <v>2012</v>
      </c>
      <c r="G3124" t="str">
        <f t="shared" si="97"/>
        <v>Mei</v>
      </c>
    </row>
    <row r="3125" spans="1:7" hidden="1" x14ac:dyDescent="0.25">
      <c r="A3125" s="6">
        <v>22</v>
      </c>
      <c r="B3125" s="6" t="str">
        <f>VLOOKUP(Table1[[#This Row],[Store]],I:J,2,0)</f>
        <v>Modern Glam</v>
      </c>
      <c r="C3125" s="2">
        <v>41054</v>
      </c>
      <c r="D3125" s="1">
        <v>0</v>
      </c>
      <c r="E3125" s="10">
        <v>1047297</v>
      </c>
      <c r="F3125">
        <f t="shared" si="98"/>
        <v>2012</v>
      </c>
      <c r="G3125" t="str">
        <f t="shared" si="97"/>
        <v>Mei</v>
      </c>
    </row>
    <row r="3126" spans="1:7" hidden="1" x14ac:dyDescent="0.25">
      <c r="A3126" s="6">
        <v>22</v>
      </c>
      <c r="B3126" s="6" t="str">
        <f>VLOOKUP(Table1[[#This Row],[Store]],I:J,2,0)</f>
        <v>Modern Glam</v>
      </c>
      <c r="C3126" s="2">
        <v>41061</v>
      </c>
      <c r="D3126" s="1">
        <v>0</v>
      </c>
      <c r="E3126" s="10">
        <v>1102857</v>
      </c>
      <c r="F3126">
        <f t="shared" si="98"/>
        <v>2012</v>
      </c>
      <c r="G3126" t="str">
        <f t="shared" si="97"/>
        <v>Jun</v>
      </c>
    </row>
    <row r="3127" spans="1:7" hidden="1" x14ac:dyDescent="0.25">
      <c r="A3127" s="6">
        <v>22</v>
      </c>
      <c r="B3127" s="6" t="str">
        <f>VLOOKUP(Table1[[#This Row],[Store]],I:J,2,0)</f>
        <v>Modern Glam</v>
      </c>
      <c r="C3127" s="2">
        <v>41068</v>
      </c>
      <c r="D3127" s="1">
        <v>0</v>
      </c>
      <c r="E3127" s="10">
        <v>1061134</v>
      </c>
      <c r="F3127">
        <f t="shared" si="98"/>
        <v>2012</v>
      </c>
      <c r="G3127" t="str">
        <f t="shared" si="97"/>
        <v>Jun</v>
      </c>
    </row>
    <row r="3128" spans="1:7" hidden="1" x14ac:dyDescent="0.25">
      <c r="A3128" s="6">
        <v>22</v>
      </c>
      <c r="B3128" s="6" t="str">
        <f>VLOOKUP(Table1[[#This Row],[Store]],I:J,2,0)</f>
        <v>Modern Glam</v>
      </c>
      <c r="C3128" s="2">
        <v>41075</v>
      </c>
      <c r="D3128" s="1">
        <v>0</v>
      </c>
      <c r="E3128" s="10">
        <v>1061219</v>
      </c>
      <c r="F3128">
        <f t="shared" si="98"/>
        <v>2012</v>
      </c>
      <c r="G3128" t="str">
        <f t="shared" si="97"/>
        <v>Jun</v>
      </c>
    </row>
    <row r="3129" spans="1:7" hidden="1" x14ac:dyDescent="0.25">
      <c r="A3129" s="6">
        <v>22</v>
      </c>
      <c r="B3129" s="6" t="str">
        <f>VLOOKUP(Table1[[#This Row],[Store]],I:J,2,0)</f>
        <v>Modern Glam</v>
      </c>
      <c r="C3129" s="2">
        <v>41082</v>
      </c>
      <c r="D3129" s="1">
        <v>0</v>
      </c>
      <c r="E3129" s="10">
        <v>1112449</v>
      </c>
      <c r="F3129">
        <f t="shared" si="98"/>
        <v>2012</v>
      </c>
      <c r="G3129" t="str">
        <f t="shared" si="97"/>
        <v>Jun</v>
      </c>
    </row>
    <row r="3130" spans="1:7" hidden="1" x14ac:dyDescent="0.25">
      <c r="A3130" s="6">
        <v>22</v>
      </c>
      <c r="B3130" s="6" t="str">
        <f>VLOOKUP(Table1[[#This Row],[Store]],I:J,2,0)</f>
        <v>Modern Glam</v>
      </c>
      <c r="C3130" s="2">
        <v>41089</v>
      </c>
      <c r="D3130" s="1">
        <v>0</v>
      </c>
      <c r="E3130" s="10">
        <v>1053881</v>
      </c>
      <c r="F3130">
        <f t="shared" si="98"/>
        <v>2012</v>
      </c>
      <c r="G3130" t="str">
        <f t="shared" si="97"/>
        <v>Jun</v>
      </c>
    </row>
    <row r="3131" spans="1:7" hidden="1" x14ac:dyDescent="0.25">
      <c r="A3131" s="6">
        <v>22</v>
      </c>
      <c r="B3131" s="6" t="str">
        <f>VLOOKUP(Table1[[#This Row],[Store]],I:J,2,0)</f>
        <v>Modern Glam</v>
      </c>
      <c r="C3131" s="2">
        <v>41096</v>
      </c>
      <c r="D3131" s="1">
        <v>0</v>
      </c>
      <c r="E3131" s="10">
        <v>1097786</v>
      </c>
      <c r="F3131">
        <f t="shared" si="98"/>
        <v>2012</v>
      </c>
      <c r="G3131" t="str">
        <f t="shared" si="97"/>
        <v>Jul</v>
      </c>
    </row>
    <row r="3132" spans="1:7" hidden="1" x14ac:dyDescent="0.25">
      <c r="A3132" s="6">
        <v>22</v>
      </c>
      <c r="B3132" s="6" t="str">
        <f>VLOOKUP(Table1[[#This Row],[Store]],I:J,2,0)</f>
        <v>Modern Glam</v>
      </c>
      <c r="C3132" s="2">
        <v>41103</v>
      </c>
      <c r="D3132" s="1">
        <v>0</v>
      </c>
      <c r="E3132" s="10">
        <v>971361</v>
      </c>
      <c r="F3132">
        <f t="shared" si="98"/>
        <v>2012</v>
      </c>
      <c r="G3132" t="str">
        <f t="shared" si="97"/>
        <v>Jul</v>
      </c>
    </row>
    <row r="3133" spans="1:7" hidden="1" x14ac:dyDescent="0.25">
      <c r="A3133" s="6">
        <v>22</v>
      </c>
      <c r="B3133" s="6" t="str">
        <f>VLOOKUP(Table1[[#This Row],[Store]],I:J,2,0)</f>
        <v>Modern Glam</v>
      </c>
      <c r="C3133" s="2">
        <v>41110</v>
      </c>
      <c r="D3133" s="1">
        <v>0</v>
      </c>
      <c r="E3133" s="10">
        <v>991969</v>
      </c>
      <c r="F3133">
        <f t="shared" si="98"/>
        <v>2012</v>
      </c>
      <c r="G3133" t="str">
        <f t="shared" si="97"/>
        <v>Jul</v>
      </c>
    </row>
    <row r="3134" spans="1:7" hidden="1" x14ac:dyDescent="0.25">
      <c r="A3134" s="6">
        <v>22</v>
      </c>
      <c r="B3134" s="6" t="str">
        <f>VLOOKUP(Table1[[#This Row],[Store]],I:J,2,0)</f>
        <v>Modern Glam</v>
      </c>
      <c r="C3134" s="2">
        <v>41117</v>
      </c>
      <c r="D3134" s="1">
        <v>0</v>
      </c>
      <c r="E3134" s="10">
        <v>925731</v>
      </c>
      <c r="F3134">
        <f t="shared" si="98"/>
        <v>2012</v>
      </c>
      <c r="G3134" t="str">
        <f t="shared" si="97"/>
        <v>Jul</v>
      </c>
    </row>
    <row r="3135" spans="1:7" hidden="1" x14ac:dyDescent="0.25">
      <c r="A3135" s="6">
        <v>22</v>
      </c>
      <c r="B3135" s="6" t="str">
        <f>VLOOKUP(Table1[[#This Row],[Store]],I:J,2,0)</f>
        <v>Modern Glam</v>
      </c>
      <c r="C3135" s="2">
        <v>41124</v>
      </c>
      <c r="D3135" s="1">
        <v>0</v>
      </c>
      <c r="E3135" s="10">
        <v>1007257</v>
      </c>
      <c r="F3135">
        <f t="shared" si="98"/>
        <v>2012</v>
      </c>
      <c r="G3135" t="str">
        <f t="shared" si="97"/>
        <v>Agu</v>
      </c>
    </row>
    <row r="3136" spans="1:7" hidden="1" x14ac:dyDescent="0.25">
      <c r="A3136" s="6">
        <v>22</v>
      </c>
      <c r="B3136" s="6" t="str">
        <f>VLOOKUP(Table1[[#This Row],[Store]],I:J,2,0)</f>
        <v>Modern Glam</v>
      </c>
      <c r="C3136" s="2">
        <v>41131</v>
      </c>
      <c r="D3136" s="1">
        <v>0</v>
      </c>
      <c r="E3136" s="10">
        <v>973812</v>
      </c>
      <c r="F3136">
        <f t="shared" si="98"/>
        <v>2012</v>
      </c>
      <c r="G3136" t="str">
        <f t="shared" si="97"/>
        <v>Agu</v>
      </c>
    </row>
    <row r="3137" spans="1:7" hidden="1" x14ac:dyDescent="0.25">
      <c r="A3137" s="6">
        <v>22</v>
      </c>
      <c r="B3137" s="6" t="str">
        <f>VLOOKUP(Table1[[#This Row],[Store]],I:J,2,0)</f>
        <v>Modern Glam</v>
      </c>
      <c r="C3137" s="2">
        <v>41138</v>
      </c>
      <c r="D3137" s="1">
        <v>0</v>
      </c>
      <c r="E3137" s="10">
        <v>981273</v>
      </c>
      <c r="F3137">
        <f t="shared" si="98"/>
        <v>2012</v>
      </c>
      <c r="G3137" t="str">
        <f t="shared" si="97"/>
        <v>Agu</v>
      </c>
    </row>
    <row r="3138" spans="1:7" hidden="1" x14ac:dyDescent="0.25">
      <c r="A3138" s="6">
        <v>22</v>
      </c>
      <c r="B3138" s="6" t="str">
        <f>VLOOKUP(Table1[[#This Row],[Store]],I:J,2,0)</f>
        <v>Modern Glam</v>
      </c>
      <c r="C3138" s="2">
        <v>41145</v>
      </c>
      <c r="D3138" s="1">
        <v>0</v>
      </c>
      <c r="E3138" s="10">
        <v>1060906</v>
      </c>
      <c r="F3138">
        <f t="shared" si="98"/>
        <v>2012</v>
      </c>
      <c r="G3138" t="str">
        <f t="shared" ref="G3138:G3201" si="99">TEXT(C3138,"mmm")</f>
        <v>Agu</v>
      </c>
    </row>
    <row r="3139" spans="1:7" hidden="1" x14ac:dyDescent="0.25">
      <c r="A3139" s="6">
        <v>22</v>
      </c>
      <c r="B3139" s="6" t="str">
        <f>VLOOKUP(Table1[[#This Row],[Store]],I:J,2,0)</f>
        <v>Modern Glam</v>
      </c>
      <c r="C3139" s="2">
        <v>41152</v>
      </c>
      <c r="D3139" s="1">
        <v>0</v>
      </c>
      <c r="E3139" s="10">
        <v>1022270</v>
      </c>
      <c r="F3139">
        <f t="shared" ref="F3139:F3202" si="100">YEAR(C3139)</f>
        <v>2012</v>
      </c>
      <c r="G3139" t="str">
        <f t="shared" si="99"/>
        <v>Agu</v>
      </c>
    </row>
    <row r="3140" spans="1:7" hidden="1" x14ac:dyDescent="0.25">
      <c r="A3140" s="6">
        <v>22</v>
      </c>
      <c r="B3140" s="6" t="str">
        <f>VLOOKUP(Table1[[#This Row],[Store]],I:J,2,0)</f>
        <v>Modern Glam</v>
      </c>
      <c r="C3140" s="2">
        <v>41159</v>
      </c>
      <c r="D3140" s="1">
        <v>1</v>
      </c>
      <c r="E3140" s="10">
        <v>996628</v>
      </c>
      <c r="F3140">
        <f t="shared" si="100"/>
        <v>2012</v>
      </c>
      <c r="G3140" t="str">
        <f t="shared" si="99"/>
        <v>Sep</v>
      </c>
    </row>
    <row r="3141" spans="1:7" hidden="1" x14ac:dyDescent="0.25">
      <c r="A3141" s="6">
        <v>22</v>
      </c>
      <c r="B3141" s="6" t="str">
        <f>VLOOKUP(Table1[[#This Row],[Store]],I:J,2,0)</f>
        <v>Modern Glam</v>
      </c>
      <c r="C3141" s="2">
        <v>41166</v>
      </c>
      <c r="D3141" s="1">
        <v>0</v>
      </c>
      <c r="E3141" s="10">
        <v>918049</v>
      </c>
      <c r="F3141">
        <f t="shared" si="100"/>
        <v>2012</v>
      </c>
      <c r="G3141" t="str">
        <f t="shared" si="99"/>
        <v>Sep</v>
      </c>
    </row>
    <row r="3142" spans="1:7" hidden="1" x14ac:dyDescent="0.25">
      <c r="A3142" s="6">
        <v>22</v>
      </c>
      <c r="B3142" s="6" t="str">
        <f>VLOOKUP(Table1[[#This Row],[Store]],I:J,2,0)</f>
        <v>Modern Glam</v>
      </c>
      <c r="C3142" s="2">
        <v>41173</v>
      </c>
      <c r="D3142" s="1">
        <v>0</v>
      </c>
      <c r="E3142" s="10">
        <v>921612</v>
      </c>
      <c r="F3142">
        <f t="shared" si="100"/>
        <v>2012</v>
      </c>
      <c r="G3142" t="str">
        <f t="shared" si="99"/>
        <v>Sep</v>
      </c>
    </row>
    <row r="3143" spans="1:7" hidden="1" x14ac:dyDescent="0.25">
      <c r="A3143" s="6">
        <v>22</v>
      </c>
      <c r="B3143" s="6" t="str">
        <f>VLOOKUP(Table1[[#This Row],[Store]],I:J,2,0)</f>
        <v>Modern Glam</v>
      </c>
      <c r="C3143" s="2">
        <v>41180</v>
      </c>
      <c r="D3143" s="1">
        <v>0</v>
      </c>
      <c r="E3143" s="10">
        <v>976479</v>
      </c>
      <c r="F3143">
        <f t="shared" si="100"/>
        <v>2012</v>
      </c>
      <c r="G3143" t="str">
        <f t="shared" si="99"/>
        <v>Sep</v>
      </c>
    </row>
    <row r="3144" spans="1:7" hidden="1" x14ac:dyDescent="0.25">
      <c r="A3144" s="6">
        <v>22</v>
      </c>
      <c r="B3144" s="6" t="str">
        <f>VLOOKUP(Table1[[#This Row],[Store]],I:J,2,0)</f>
        <v>Modern Glam</v>
      </c>
      <c r="C3144" s="2">
        <v>41187</v>
      </c>
      <c r="D3144" s="1">
        <v>0</v>
      </c>
      <c r="E3144" s="10">
        <v>1009887</v>
      </c>
      <c r="F3144">
        <f t="shared" si="100"/>
        <v>2012</v>
      </c>
      <c r="G3144" t="str">
        <f t="shared" si="99"/>
        <v>Okt</v>
      </c>
    </row>
    <row r="3145" spans="1:7" hidden="1" x14ac:dyDescent="0.25">
      <c r="A3145" s="6">
        <v>22</v>
      </c>
      <c r="B3145" s="6" t="str">
        <f>VLOOKUP(Table1[[#This Row],[Store]],I:J,2,0)</f>
        <v>Modern Glam</v>
      </c>
      <c r="C3145" s="2">
        <v>41194</v>
      </c>
      <c r="D3145" s="1">
        <v>0</v>
      </c>
      <c r="E3145" s="10">
        <v>1004039</v>
      </c>
      <c r="F3145">
        <f t="shared" si="100"/>
        <v>2012</v>
      </c>
      <c r="G3145" t="str">
        <f t="shared" si="99"/>
        <v>Okt</v>
      </c>
    </row>
    <row r="3146" spans="1:7" hidden="1" x14ac:dyDescent="0.25">
      <c r="A3146" s="6">
        <v>22</v>
      </c>
      <c r="B3146" s="6" t="str">
        <f>VLOOKUP(Table1[[#This Row],[Store]],I:J,2,0)</f>
        <v>Modern Glam</v>
      </c>
      <c r="C3146" s="2">
        <v>41201</v>
      </c>
      <c r="D3146" s="1">
        <v>0</v>
      </c>
      <c r="E3146" s="10">
        <v>978027</v>
      </c>
      <c r="F3146">
        <f t="shared" si="100"/>
        <v>2012</v>
      </c>
      <c r="G3146" t="str">
        <f t="shared" si="99"/>
        <v>Okt</v>
      </c>
    </row>
    <row r="3147" spans="1:7" hidden="1" x14ac:dyDescent="0.25">
      <c r="A3147" s="6">
        <v>22</v>
      </c>
      <c r="B3147" s="6" t="str">
        <f>VLOOKUP(Table1[[#This Row],[Store]],I:J,2,0)</f>
        <v>Modern Glam</v>
      </c>
      <c r="C3147" s="2">
        <v>41208</v>
      </c>
      <c r="D3147" s="1">
        <v>0</v>
      </c>
      <c r="E3147" s="10">
        <v>1094422</v>
      </c>
      <c r="F3147">
        <f t="shared" si="100"/>
        <v>2012</v>
      </c>
      <c r="G3147" t="str">
        <f t="shared" si="99"/>
        <v>Okt</v>
      </c>
    </row>
    <row r="3148" spans="1:7" x14ac:dyDescent="0.25">
      <c r="A3148" s="6">
        <v>23</v>
      </c>
      <c r="B3148" s="6" t="str">
        <f>VLOOKUP(Table1[[#This Row],[Store]],I:J,2,0)</f>
        <v>Aero Fashion</v>
      </c>
      <c r="C3148" s="2">
        <v>40214</v>
      </c>
      <c r="D3148" s="1">
        <v>0</v>
      </c>
      <c r="E3148" s="10">
        <v>1364721</v>
      </c>
      <c r="F3148">
        <f t="shared" si="100"/>
        <v>2010</v>
      </c>
      <c r="G3148" t="str">
        <f t="shared" si="99"/>
        <v>Feb</v>
      </c>
    </row>
    <row r="3149" spans="1:7" x14ac:dyDescent="0.25">
      <c r="A3149" s="6">
        <v>23</v>
      </c>
      <c r="B3149" s="6" t="str">
        <f>VLOOKUP(Table1[[#This Row],[Store]],I:J,2,0)</f>
        <v>Aero Fashion</v>
      </c>
      <c r="C3149" s="2">
        <v>40221</v>
      </c>
      <c r="D3149" s="1">
        <v>1</v>
      </c>
      <c r="E3149" s="10">
        <v>1380892</v>
      </c>
      <c r="F3149">
        <f t="shared" si="100"/>
        <v>2010</v>
      </c>
      <c r="G3149" t="str">
        <f t="shared" si="99"/>
        <v>Feb</v>
      </c>
    </row>
    <row r="3150" spans="1:7" x14ac:dyDescent="0.25">
      <c r="A3150" s="6">
        <v>23</v>
      </c>
      <c r="B3150" s="6" t="str">
        <f>VLOOKUP(Table1[[#This Row],[Store]],I:J,2,0)</f>
        <v>Aero Fashion</v>
      </c>
      <c r="C3150" s="2">
        <v>40228</v>
      </c>
      <c r="D3150" s="1">
        <v>0</v>
      </c>
      <c r="E3150" s="10">
        <v>1319588</v>
      </c>
      <c r="F3150">
        <f t="shared" si="100"/>
        <v>2010</v>
      </c>
      <c r="G3150" t="str">
        <f t="shared" si="99"/>
        <v>Feb</v>
      </c>
    </row>
    <row r="3151" spans="1:7" x14ac:dyDescent="0.25">
      <c r="A3151" s="6">
        <v>23</v>
      </c>
      <c r="B3151" s="6" t="str">
        <f>VLOOKUP(Table1[[#This Row],[Store]],I:J,2,0)</f>
        <v>Aero Fashion</v>
      </c>
      <c r="C3151" s="2">
        <v>40235</v>
      </c>
      <c r="D3151" s="1">
        <v>0</v>
      </c>
      <c r="E3151" s="10">
        <v>1198709</v>
      </c>
      <c r="F3151">
        <f t="shared" si="100"/>
        <v>2010</v>
      </c>
      <c r="G3151" t="str">
        <f t="shared" si="99"/>
        <v>Feb</v>
      </c>
    </row>
    <row r="3152" spans="1:7" x14ac:dyDescent="0.25">
      <c r="A3152" s="6">
        <v>23</v>
      </c>
      <c r="B3152" s="6" t="str">
        <f>VLOOKUP(Table1[[#This Row],[Store]],I:J,2,0)</f>
        <v>Aero Fashion</v>
      </c>
      <c r="C3152" s="2">
        <v>40242</v>
      </c>
      <c r="D3152" s="1">
        <v>0</v>
      </c>
      <c r="E3152" s="10">
        <v>1311175</v>
      </c>
      <c r="F3152">
        <f t="shared" si="100"/>
        <v>2010</v>
      </c>
      <c r="G3152" t="str">
        <f t="shared" si="99"/>
        <v>Mar</v>
      </c>
    </row>
    <row r="3153" spans="1:7" x14ac:dyDescent="0.25">
      <c r="A3153" s="6">
        <v>23</v>
      </c>
      <c r="B3153" s="6" t="str">
        <f>VLOOKUP(Table1[[#This Row],[Store]],I:J,2,0)</f>
        <v>Aero Fashion</v>
      </c>
      <c r="C3153" s="2">
        <v>40249</v>
      </c>
      <c r="D3153" s="1">
        <v>0</v>
      </c>
      <c r="E3153" s="10">
        <v>1408082</v>
      </c>
      <c r="F3153">
        <f t="shared" si="100"/>
        <v>2010</v>
      </c>
      <c r="G3153" t="str">
        <f t="shared" si="99"/>
        <v>Mar</v>
      </c>
    </row>
    <row r="3154" spans="1:7" x14ac:dyDescent="0.25">
      <c r="A3154" s="6">
        <v>23</v>
      </c>
      <c r="B3154" s="6" t="str">
        <f>VLOOKUP(Table1[[#This Row],[Store]],I:J,2,0)</f>
        <v>Aero Fashion</v>
      </c>
      <c r="C3154" s="2">
        <v>40256</v>
      </c>
      <c r="D3154" s="1">
        <v>0</v>
      </c>
      <c r="E3154" s="10">
        <v>1229008</v>
      </c>
      <c r="F3154">
        <f t="shared" si="100"/>
        <v>2010</v>
      </c>
      <c r="G3154" t="str">
        <f t="shared" si="99"/>
        <v>Mar</v>
      </c>
    </row>
    <row r="3155" spans="1:7" x14ac:dyDescent="0.25">
      <c r="A3155" s="6">
        <v>23</v>
      </c>
      <c r="B3155" s="6" t="str">
        <f>VLOOKUP(Table1[[#This Row],[Store]],I:J,2,0)</f>
        <v>Aero Fashion</v>
      </c>
      <c r="C3155" s="2">
        <v>40263</v>
      </c>
      <c r="D3155" s="1">
        <v>0</v>
      </c>
      <c r="E3155" s="10">
        <v>1310701</v>
      </c>
      <c r="F3155">
        <f t="shared" si="100"/>
        <v>2010</v>
      </c>
      <c r="G3155" t="str">
        <f t="shared" si="99"/>
        <v>Mar</v>
      </c>
    </row>
    <row r="3156" spans="1:7" x14ac:dyDescent="0.25">
      <c r="A3156" s="6">
        <v>23</v>
      </c>
      <c r="B3156" s="6" t="str">
        <f>VLOOKUP(Table1[[#This Row],[Store]],I:J,2,0)</f>
        <v>Aero Fashion</v>
      </c>
      <c r="C3156" s="2">
        <v>40270</v>
      </c>
      <c r="D3156" s="1">
        <v>0</v>
      </c>
      <c r="E3156" s="10">
        <v>1556627</v>
      </c>
      <c r="F3156">
        <f t="shared" si="100"/>
        <v>2010</v>
      </c>
      <c r="G3156" t="str">
        <f t="shared" si="99"/>
        <v>Apr</v>
      </c>
    </row>
    <row r="3157" spans="1:7" x14ac:dyDescent="0.25">
      <c r="A3157" s="6">
        <v>23</v>
      </c>
      <c r="B3157" s="6" t="str">
        <f>VLOOKUP(Table1[[#This Row],[Store]],I:J,2,0)</f>
        <v>Aero Fashion</v>
      </c>
      <c r="C3157" s="2">
        <v>40277</v>
      </c>
      <c r="D3157" s="1">
        <v>0</v>
      </c>
      <c r="E3157" s="10">
        <v>1264434</v>
      </c>
      <c r="F3157">
        <f t="shared" si="100"/>
        <v>2010</v>
      </c>
      <c r="G3157" t="str">
        <f t="shared" si="99"/>
        <v>Apr</v>
      </c>
    </row>
    <row r="3158" spans="1:7" x14ac:dyDescent="0.25">
      <c r="A3158" s="6">
        <v>23</v>
      </c>
      <c r="B3158" s="6" t="str">
        <f>VLOOKUP(Table1[[#This Row],[Store]],I:J,2,0)</f>
        <v>Aero Fashion</v>
      </c>
      <c r="C3158" s="2">
        <v>40284</v>
      </c>
      <c r="D3158" s="1">
        <v>0</v>
      </c>
      <c r="E3158" s="10">
        <v>1288823</v>
      </c>
      <c r="F3158">
        <f t="shared" si="100"/>
        <v>2010</v>
      </c>
      <c r="G3158" t="str">
        <f t="shared" si="99"/>
        <v>Apr</v>
      </c>
    </row>
    <row r="3159" spans="1:7" x14ac:dyDescent="0.25">
      <c r="A3159" s="6">
        <v>23</v>
      </c>
      <c r="B3159" s="6" t="str">
        <f>VLOOKUP(Table1[[#This Row],[Store]],I:J,2,0)</f>
        <v>Aero Fashion</v>
      </c>
      <c r="C3159" s="2">
        <v>40291</v>
      </c>
      <c r="D3159" s="1">
        <v>0</v>
      </c>
      <c r="E3159" s="10">
        <v>1315023</v>
      </c>
      <c r="F3159">
        <f t="shared" si="100"/>
        <v>2010</v>
      </c>
      <c r="G3159" t="str">
        <f t="shared" si="99"/>
        <v>Apr</v>
      </c>
    </row>
    <row r="3160" spans="1:7" x14ac:dyDescent="0.25">
      <c r="A3160" s="6">
        <v>23</v>
      </c>
      <c r="B3160" s="6" t="str">
        <f>VLOOKUP(Table1[[#This Row],[Store]],I:J,2,0)</f>
        <v>Aero Fashion</v>
      </c>
      <c r="C3160" s="2">
        <v>40298</v>
      </c>
      <c r="D3160" s="1">
        <v>0</v>
      </c>
      <c r="E3160" s="10">
        <v>1259414</v>
      </c>
      <c r="F3160">
        <f t="shared" si="100"/>
        <v>2010</v>
      </c>
      <c r="G3160" t="str">
        <f t="shared" si="99"/>
        <v>Apr</v>
      </c>
    </row>
    <row r="3161" spans="1:7" x14ac:dyDescent="0.25">
      <c r="A3161" s="6">
        <v>23</v>
      </c>
      <c r="B3161" s="6" t="str">
        <f>VLOOKUP(Table1[[#This Row],[Store]],I:J,2,0)</f>
        <v>Aero Fashion</v>
      </c>
      <c r="C3161" s="2">
        <v>40305</v>
      </c>
      <c r="D3161" s="1">
        <v>0</v>
      </c>
      <c r="E3161" s="10">
        <v>1365552</v>
      </c>
      <c r="F3161">
        <f t="shared" si="100"/>
        <v>2010</v>
      </c>
      <c r="G3161" t="str">
        <f t="shared" si="99"/>
        <v>Mei</v>
      </c>
    </row>
    <row r="3162" spans="1:7" x14ac:dyDescent="0.25">
      <c r="A3162" s="6">
        <v>23</v>
      </c>
      <c r="B3162" s="6" t="str">
        <f>VLOOKUP(Table1[[#This Row],[Store]],I:J,2,0)</f>
        <v>Aero Fashion</v>
      </c>
      <c r="C3162" s="2">
        <v>40312</v>
      </c>
      <c r="D3162" s="1">
        <v>0</v>
      </c>
      <c r="E3162" s="10">
        <v>1303055</v>
      </c>
      <c r="F3162">
        <f t="shared" si="100"/>
        <v>2010</v>
      </c>
      <c r="G3162" t="str">
        <f t="shared" si="99"/>
        <v>Mei</v>
      </c>
    </row>
    <row r="3163" spans="1:7" x14ac:dyDescent="0.25">
      <c r="A3163" s="6">
        <v>23</v>
      </c>
      <c r="B3163" s="6" t="str">
        <f>VLOOKUP(Table1[[#This Row],[Store]],I:J,2,0)</f>
        <v>Aero Fashion</v>
      </c>
      <c r="C3163" s="2">
        <v>40319</v>
      </c>
      <c r="D3163" s="1">
        <v>0</v>
      </c>
      <c r="E3163" s="10">
        <v>1327424</v>
      </c>
      <c r="F3163">
        <f t="shared" si="100"/>
        <v>2010</v>
      </c>
      <c r="G3163" t="str">
        <f t="shared" si="99"/>
        <v>Mei</v>
      </c>
    </row>
    <row r="3164" spans="1:7" x14ac:dyDescent="0.25">
      <c r="A3164" s="6">
        <v>23</v>
      </c>
      <c r="B3164" s="6" t="str">
        <f>VLOOKUP(Table1[[#This Row],[Store]],I:J,2,0)</f>
        <v>Aero Fashion</v>
      </c>
      <c r="C3164" s="2">
        <v>40326</v>
      </c>
      <c r="D3164" s="1">
        <v>0</v>
      </c>
      <c r="E3164" s="10">
        <v>1571158</v>
      </c>
      <c r="F3164">
        <f t="shared" si="100"/>
        <v>2010</v>
      </c>
      <c r="G3164" t="str">
        <f t="shared" si="99"/>
        <v>Mei</v>
      </c>
    </row>
    <row r="3165" spans="1:7" x14ac:dyDescent="0.25">
      <c r="A3165" s="6">
        <v>23</v>
      </c>
      <c r="B3165" s="6" t="str">
        <f>VLOOKUP(Table1[[#This Row],[Store]],I:J,2,0)</f>
        <v>Aero Fashion</v>
      </c>
      <c r="C3165" s="2">
        <v>40333</v>
      </c>
      <c r="D3165" s="1">
        <v>0</v>
      </c>
      <c r="E3165" s="10">
        <v>1514435</v>
      </c>
      <c r="F3165">
        <f t="shared" si="100"/>
        <v>2010</v>
      </c>
      <c r="G3165" t="str">
        <f t="shared" si="99"/>
        <v>Jun</v>
      </c>
    </row>
    <row r="3166" spans="1:7" x14ac:dyDescent="0.25">
      <c r="A3166" s="6">
        <v>23</v>
      </c>
      <c r="B3166" s="6" t="str">
        <f>VLOOKUP(Table1[[#This Row],[Store]],I:J,2,0)</f>
        <v>Aero Fashion</v>
      </c>
      <c r="C3166" s="2">
        <v>40340</v>
      </c>
      <c r="D3166" s="1">
        <v>0</v>
      </c>
      <c r="E3166" s="10">
        <v>1439432</v>
      </c>
      <c r="F3166">
        <f t="shared" si="100"/>
        <v>2010</v>
      </c>
      <c r="G3166" t="str">
        <f t="shared" si="99"/>
        <v>Jun</v>
      </c>
    </row>
    <row r="3167" spans="1:7" x14ac:dyDescent="0.25">
      <c r="A3167" s="6">
        <v>23</v>
      </c>
      <c r="B3167" s="6" t="str">
        <f>VLOOKUP(Table1[[#This Row],[Store]],I:J,2,0)</f>
        <v>Aero Fashion</v>
      </c>
      <c r="C3167" s="2">
        <v>40347</v>
      </c>
      <c r="D3167" s="1">
        <v>0</v>
      </c>
      <c r="E3167" s="10">
        <v>1507708</v>
      </c>
      <c r="F3167">
        <f t="shared" si="100"/>
        <v>2010</v>
      </c>
      <c r="G3167" t="str">
        <f t="shared" si="99"/>
        <v>Jun</v>
      </c>
    </row>
    <row r="3168" spans="1:7" x14ac:dyDescent="0.25">
      <c r="A3168" s="6">
        <v>23</v>
      </c>
      <c r="B3168" s="6" t="str">
        <f>VLOOKUP(Table1[[#This Row],[Store]],I:J,2,0)</f>
        <v>Aero Fashion</v>
      </c>
      <c r="C3168" s="2">
        <v>40354</v>
      </c>
      <c r="D3168" s="1">
        <v>0</v>
      </c>
      <c r="E3168" s="10">
        <v>1415204</v>
      </c>
      <c r="F3168">
        <f t="shared" si="100"/>
        <v>2010</v>
      </c>
      <c r="G3168" t="str">
        <f t="shared" si="99"/>
        <v>Jun</v>
      </c>
    </row>
    <row r="3169" spans="1:7" x14ac:dyDescent="0.25">
      <c r="A3169" s="6">
        <v>23</v>
      </c>
      <c r="B3169" s="6" t="str">
        <f>VLOOKUP(Table1[[#This Row],[Store]],I:J,2,0)</f>
        <v>Aero Fashion</v>
      </c>
      <c r="C3169" s="2">
        <v>40361</v>
      </c>
      <c r="D3169" s="1">
        <v>0</v>
      </c>
      <c r="E3169" s="10">
        <v>1549113</v>
      </c>
      <c r="F3169">
        <f t="shared" si="100"/>
        <v>2010</v>
      </c>
      <c r="G3169" t="str">
        <f t="shared" si="99"/>
        <v>Jul</v>
      </c>
    </row>
    <row r="3170" spans="1:7" x14ac:dyDescent="0.25">
      <c r="A3170" s="6">
        <v>23</v>
      </c>
      <c r="B3170" s="6" t="str">
        <f>VLOOKUP(Table1[[#This Row],[Store]],I:J,2,0)</f>
        <v>Aero Fashion</v>
      </c>
      <c r="C3170" s="2">
        <v>40368</v>
      </c>
      <c r="D3170" s="1">
        <v>0</v>
      </c>
      <c r="E3170" s="10">
        <v>1417535</v>
      </c>
      <c r="F3170">
        <f t="shared" si="100"/>
        <v>2010</v>
      </c>
      <c r="G3170" t="str">
        <f t="shared" si="99"/>
        <v>Jul</v>
      </c>
    </row>
    <row r="3171" spans="1:7" x14ac:dyDescent="0.25">
      <c r="A3171" s="6">
        <v>23</v>
      </c>
      <c r="B3171" s="6" t="str">
        <f>VLOOKUP(Table1[[#This Row],[Store]],I:J,2,0)</f>
        <v>Aero Fashion</v>
      </c>
      <c r="C3171" s="2">
        <v>40375</v>
      </c>
      <c r="D3171" s="1">
        <v>0</v>
      </c>
      <c r="E3171" s="10">
        <v>1413124</v>
      </c>
      <c r="F3171">
        <f t="shared" si="100"/>
        <v>2010</v>
      </c>
      <c r="G3171" t="str">
        <f t="shared" si="99"/>
        <v>Jul</v>
      </c>
    </row>
    <row r="3172" spans="1:7" x14ac:dyDescent="0.25">
      <c r="A3172" s="6">
        <v>23</v>
      </c>
      <c r="B3172" s="6" t="str">
        <f>VLOOKUP(Table1[[#This Row],[Store]],I:J,2,0)</f>
        <v>Aero Fashion</v>
      </c>
      <c r="C3172" s="2">
        <v>40382</v>
      </c>
      <c r="D3172" s="1">
        <v>0</v>
      </c>
      <c r="E3172" s="10">
        <v>1333634</v>
      </c>
      <c r="F3172">
        <f t="shared" si="100"/>
        <v>2010</v>
      </c>
      <c r="G3172" t="str">
        <f t="shared" si="99"/>
        <v>Jul</v>
      </c>
    </row>
    <row r="3173" spans="1:7" x14ac:dyDescent="0.25">
      <c r="A3173" s="6">
        <v>23</v>
      </c>
      <c r="B3173" s="6" t="str">
        <f>VLOOKUP(Table1[[#This Row],[Store]],I:J,2,0)</f>
        <v>Aero Fashion</v>
      </c>
      <c r="C3173" s="2">
        <v>40389</v>
      </c>
      <c r="D3173" s="1">
        <v>0</v>
      </c>
      <c r="E3173" s="10">
        <v>1319773</v>
      </c>
      <c r="F3173">
        <f t="shared" si="100"/>
        <v>2010</v>
      </c>
      <c r="G3173" t="str">
        <f t="shared" si="99"/>
        <v>Jul</v>
      </c>
    </row>
    <row r="3174" spans="1:7" x14ac:dyDescent="0.25">
      <c r="A3174" s="6">
        <v>23</v>
      </c>
      <c r="B3174" s="6" t="str">
        <f>VLOOKUP(Table1[[#This Row],[Store]],I:J,2,0)</f>
        <v>Aero Fashion</v>
      </c>
      <c r="C3174" s="2">
        <v>40396</v>
      </c>
      <c r="D3174" s="1">
        <v>0</v>
      </c>
      <c r="E3174" s="10">
        <v>1417013</v>
      </c>
      <c r="F3174">
        <f t="shared" si="100"/>
        <v>2010</v>
      </c>
      <c r="G3174" t="str">
        <f t="shared" si="99"/>
        <v>Agu</v>
      </c>
    </row>
    <row r="3175" spans="1:7" x14ac:dyDescent="0.25">
      <c r="A3175" s="6">
        <v>23</v>
      </c>
      <c r="B3175" s="6" t="str">
        <f>VLOOKUP(Table1[[#This Row],[Store]],I:J,2,0)</f>
        <v>Aero Fashion</v>
      </c>
      <c r="C3175" s="2">
        <v>40403</v>
      </c>
      <c r="D3175" s="1">
        <v>0</v>
      </c>
      <c r="E3175" s="10">
        <v>1346345</v>
      </c>
      <c r="F3175">
        <f t="shared" si="100"/>
        <v>2010</v>
      </c>
      <c r="G3175" t="str">
        <f t="shared" si="99"/>
        <v>Agu</v>
      </c>
    </row>
    <row r="3176" spans="1:7" x14ac:dyDescent="0.25">
      <c r="A3176" s="6">
        <v>23</v>
      </c>
      <c r="B3176" s="6" t="str">
        <f>VLOOKUP(Table1[[#This Row],[Store]],I:J,2,0)</f>
        <v>Aero Fashion</v>
      </c>
      <c r="C3176" s="2">
        <v>40410</v>
      </c>
      <c r="D3176" s="1">
        <v>0</v>
      </c>
      <c r="E3176" s="10">
        <v>1439901</v>
      </c>
      <c r="F3176">
        <f t="shared" si="100"/>
        <v>2010</v>
      </c>
      <c r="G3176" t="str">
        <f t="shared" si="99"/>
        <v>Agu</v>
      </c>
    </row>
    <row r="3177" spans="1:7" x14ac:dyDescent="0.25">
      <c r="A3177" s="6">
        <v>23</v>
      </c>
      <c r="B3177" s="6" t="str">
        <f>VLOOKUP(Table1[[#This Row],[Store]],I:J,2,0)</f>
        <v>Aero Fashion</v>
      </c>
      <c r="C3177" s="2">
        <v>40417</v>
      </c>
      <c r="D3177" s="1">
        <v>0</v>
      </c>
      <c r="E3177" s="10">
        <v>1584623</v>
      </c>
      <c r="F3177">
        <f t="shared" si="100"/>
        <v>2010</v>
      </c>
      <c r="G3177" t="str">
        <f t="shared" si="99"/>
        <v>Agu</v>
      </c>
    </row>
    <row r="3178" spans="1:7" x14ac:dyDescent="0.25">
      <c r="A3178" s="6">
        <v>23</v>
      </c>
      <c r="B3178" s="6" t="str">
        <f>VLOOKUP(Table1[[#This Row],[Store]],I:J,2,0)</f>
        <v>Aero Fashion</v>
      </c>
      <c r="C3178" s="2">
        <v>40424</v>
      </c>
      <c r="D3178" s="1">
        <v>0</v>
      </c>
      <c r="E3178" s="10">
        <v>1405119</v>
      </c>
      <c r="F3178">
        <f t="shared" si="100"/>
        <v>2010</v>
      </c>
      <c r="G3178" t="str">
        <f t="shared" si="99"/>
        <v>Sep</v>
      </c>
    </row>
    <row r="3179" spans="1:7" x14ac:dyDescent="0.25">
      <c r="A3179" s="6">
        <v>23</v>
      </c>
      <c r="B3179" s="6" t="str">
        <f>VLOOKUP(Table1[[#This Row],[Store]],I:J,2,0)</f>
        <v>Aero Fashion</v>
      </c>
      <c r="C3179" s="2">
        <v>40431</v>
      </c>
      <c r="D3179" s="1">
        <v>1</v>
      </c>
      <c r="E3179" s="10">
        <v>1272842</v>
      </c>
      <c r="F3179">
        <f t="shared" si="100"/>
        <v>2010</v>
      </c>
      <c r="G3179" t="str">
        <f t="shared" si="99"/>
        <v>Sep</v>
      </c>
    </row>
    <row r="3180" spans="1:7" x14ac:dyDescent="0.25">
      <c r="A3180" s="6">
        <v>23</v>
      </c>
      <c r="B3180" s="6" t="str">
        <f>VLOOKUP(Table1[[#This Row],[Store]],I:J,2,0)</f>
        <v>Aero Fashion</v>
      </c>
      <c r="C3180" s="2">
        <v>40438</v>
      </c>
      <c r="D3180" s="1">
        <v>0</v>
      </c>
      <c r="E3180" s="10">
        <v>1159132</v>
      </c>
      <c r="F3180">
        <f t="shared" si="100"/>
        <v>2010</v>
      </c>
      <c r="G3180" t="str">
        <f t="shared" si="99"/>
        <v>Sep</v>
      </c>
    </row>
    <row r="3181" spans="1:7" x14ac:dyDescent="0.25">
      <c r="A3181" s="6">
        <v>23</v>
      </c>
      <c r="B3181" s="6" t="str">
        <f>VLOOKUP(Table1[[#This Row],[Store]],I:J,2,0)</f>
        <v>Aero Fashion</v>
      </c>
      <c r="C3181" s="2">
        <v>40445</v>
      </c>
      <c r="D3181" s="1">
        <v>0</v>
      </c>
      <c r="E3181" s="10">
        <v>1099055</v>
      </c>
      <c r="F3181">
        <f t="shared" si="100"/>
        <v>2010</v>
      </c>
      <c r="G3181" t="str">
        <f t="shared" si="99"/>
        <v>Sep</v>
      </c>
    </row>
    <row r="3182" spans="1:7" x14ac:dyDescent="0.25">
      <c r="A3182" s="6">
        <v>23</v>
      </c>
      <c r="B3182" s="6" t="str">
        <f>VLOOKUP(Table1[[#This Row],[Store]],I:J,2,0)</f>
        <v>Aero Fashion</v>
      </c>
      <c r="C3182" s="2">
        <v>40452</v>
      </c>
      <c r="D3182" s="1">
        <v>0</v>
      </c>
      <c r="E3182" s="10">
        <v>1129909</v>
      </c>
      <c r="F3182">
        <f t="shared" si="100"/>
        <v>2010</v>
      </c>
      <c r="G3182" t="str">
        <f t="shared" si="99"/>
        <v>Okt</v>
      </c>
    </row>
    <row r="3183" spans="1:7" x14ac:dyDescent="0.25">
      <c r="A3183" s="6">
        <v>23</v>
      </c>
      <c r="B3183" s="6" t="str">
        <f>VLOOKUP(Table1[[#This Row],[Store]],I:J,2,0)</f>
        <v>Aero Fashion</v>
      </c>
      <c r="C3183" s="2">
        <v>40459</v>
      </c>
      <c r="D3183" s="1">
        <v>0</v>
      </c>
      <c r="E3183" s="10">
        <v>1179851</v>
      </c>
      <c r="F3183">
        <f t="shared" si="100"/>
        <v>2010</v>
      </c>
      <c r="G3183" t="str">
        <f t="shared" si="99"/>
        <v>Okt</v>
      </c>
    </row>
    <row r="3184" spans="1:7" x14ac:dyDescent="0.25">
      <c r="A3184" s="6">
        <v>23</v>
      </c>
      <c r="B3184" s="6" t="str">
        <f>VLOOKUP(Table1[[#This Row],[Store]],I:J,2,0)</f>
        <v>Aero Fashion</v>
      </c>
      <c r="C3184" s="2">
        <v>40466</v>
      </c>
      <c r="D3184" s="1">
        <v>0</v>
      </c>
      <c r="E3184" s="10">
        <v>1119809</v>
      </c>
      <c r="F3184">
        <f t="shared" si="100"/>
        <v>2010</v>
      </c>
      <c r="G3184" t="str">
        <f t="shared" si="99"/>
        <v>Okt</v>
      </c>
    </row>
    <row r="3185" spans="1:7" x14ac:dyDescent="0.25">
      <c r="A3185" s="6">
        <v>23</v>
      </c>
      <c r="B3185" s="6" t="str">
        <f>VLOOKUP(Table1[[#This Row],[Store]],I:J,2,0)</f>
        <v>Aero Fashion</v>
      </c>
      <c r="C3185" s="2">
        <v>40473</v>
      </c>
      <c r="D3185" s="1">
        <v>0</v>
      </c>
      <c r="E3185" s="10">
        <v>1147503</v>
      </c>
      <c r="F3185">
        <f t="shared" si="100"/>
        <v>2010</v>
      </c>
      <c r="G3185" t="str">
        <f t="shared" si="99"/>
        <v>Okt</v>
      </c>
    </row>
    <row r="3186" spans="1:7" x14ac:dyDescent="0.25">
      <c r="A3186" s="6">
        <v>23</v>
      </c>
      <c r="B3186" s="6" t="str">
        <f>VLOOKUP(Table1[[#This Row],[Store]],I:J,2,0)</f>
        <v>Aero Fashion</v>
      </c>
      <c r="C3186" s="2">
        <v>40480</v>
      </c>
      <c r="D3186" s="1">
        <v>0</v>
      </c>
      <c r="E3186" s="10">
        <v>1112871</v>
      </c>
      <c r="F3186">
        <f t="shared" si="100"/>
        <v>2010</v>
      </c>
      <c r="G3186" t="str">
        <f t="shared" si="99"/>
        <v>Okt</v>
      </c>
    </row>
    <row r="3187" spans="1:7" x14ac:dyDescent="0.25">
      <c r="A3187" s="6">
        <v>23</v>
      </c>
      <c r="B3187" s="6" t="str">
        <f>VLOOKUP(Table1[[#This Row],[Store]],I:J,2,0)</f>
        <v>Aero Fashion</v>
      </c>
      <c r="C3187" s="2">
        <v>40487</v>
      </c>
      <c r="D3187" s="1">
        <v>0</v>
      </c>
      <c r="E3187" s="10">
        <v>1203119</v>
      </c>
      <c r="F3187">
        <f t="shared" si="100"/>
        <v>2010</v>
      </c>
      <c r="G3187" t="str">
        <f t="shared" si="99"/>
        <v>Nov</v>
      </c>
    </row>
    <row r="3188" spans="1:7" x14ac:dyDescent="0.25">
      <c r="A3188" s="6">
        <v>23</v>
      </c>
      <c r="B3188" s="6" t="str">
        <f>VLOOKUP(Table1[[#This Row],[Store]],I:J,2,0)</f>
        <v>Aero Fashion</v>
      </c>
      <c r="C3188" s="2">
        <v>40494</v>
      </c>
      <c r="D3188" s="1">
        <v>0</v>
      </c>
      <c r="E3188" s="10">
        <v>1387953</v>
      </c>
      <c r="F3188">
        <f t="shared" si="100"/>
        <v>2010</v>
      </c>
      <c r="G3188" t="str">
        <f t="shared" si="99"/>
        <v>Nov</v>
      </c>
    </row>
    <row r="3189" spans="1:7" x14ac:dyDescent="0.25">
      <c r="A3189" s="6">
        <v>23</v>
      </c>
      <c r="B3189" s="6" t="str">
        <f>VLOOKUP(Table1[[#This Row],[Store]],I:J,2,0)</f>
        <v>Aero Fashion</v>
      </c>
      <c r="C3189" s="2">
        <v>40501</v>
      </c>
      <c r="D3189" s="1">
        <v>0</v>
      </c>
      <c r="E3189" s="10">
        <v>1314994</v>
      </c>
      <c r="F3189">
        <f t="shared" si="100"/>
        <v>2010</v>
      </c>
      <c r="G3189" t="str">
        <f t="shared" si="99"/>
        <v>Nov</v>
      </c>
    </row>
    <row r="3190" spans="1:7" x14ac:dyDescent="0.25">
      <c r="A3190" s="6">
        <v>23</v>
      </c>
      <c r="B3190" s="6" t="str">
        <f>VLOOKUP(Table1[[#This Row],[Store]],I:J,2,0)</f>
        <v>Aero Fashion</v>
      </c>
      <c r="C3190" s="2">
        <v>40508</v>
      </c>
      <c r="D3190" s="1">
        <v>1</v>
      </c>
      <c r="E3190" s="10">
        <v>2072685</v>
      </c>
      <c r="F3190">
        <f t="shared" si="100"/>
        <v>2010</v>
      </c>
      <c r="G3190" t="str">
        <f t="shared" si="99"/>
        <v>Nov</v>
      </c>
    </row>
    <row r="3191" spans="1:7" x14ac:dyDescent="0.25">
      <c r="A3191" s="6">
        <v>23</v>
      </c>
      <c r="B3191" s="6" t="str">
        <f>VLOOKUP(Table1[[#This Row],[Store]],I:J,2,0)</f>
        <v>Aero Fashion</v>
      </c>
      <c r="C3191" s="2">
        <v>40515</v>
      </c>
      <c r="D3191" s="1">
        <v>0</v>
      </c>
      <c r="E3191" s="10">
        <v>1617025</v>
      </c>
      <c r="F3191">
        <f t="shared" si="100"/>
        <v>2010</v>
      </c>
      <c r="G3191" t="str">
        <f t="shared" si="99"/>
        <v>Des</v>
      </c>
    </row>
    <row r="3192" spans="1:7" x14ac:dyDescent="0.25">
      <c r="A3192" s="6">
        <v>23</v>
      </c>
      <c r="B3192" s="6" t="str">
        <f>VLOOKUP(Table1[[#This Row],[Store]],I:J,2,0)</f>
        <v>Aero Fashion</v>
      </c>
      <c r="C3192" s="2">
        <v>40522</v>
      </c>
      <c r="D3192" s="1">
        <v>0</v>
      </c>
      <c r="E3192" s="10">
        <v>1872365</v>
      </c>
      <c r="F3192">
        <f t="shared" si="100"/>
        <v>2010</v>
      </c>
      <c r="G3192" t="str">
        <f t="shared" si="99"/>
        <v>Des</v>
      </c>
    </row>
    <row r="3193" spans="1:7" x14ac:dyDescent="0.25">
      <c r="A3193" s="6">
        <v>23</v>
      </c>
      <c r="B3193" s="6" t="str">
        <f>VLOOKUP(Table1[[#This Row],[Store]],I:J,2,0)</f>
        <v>Aero Fashion</v>
      </c>
      <c r="C3193" s="2">
        <v>40529</v>
      </c>
      <c r="D3193" s="1">
        <v>0</v>
      </c>
      <c r="E3193" s="10">
        <v>2238573</v>
      </c>
      <c r="F3193">
        <f t="shared" si="100"/>
        <v>2010</v>
      </c>
      <c r="G3193" t="str">
        <f t="shared" si="99"/>
        <v>Des</v>
      </c>
    </row>
    <row r="3194" spans="1:7" x14ac:dyDescent="0.25">
      <c r="A3194" s="6">
        <v>23</v>
      </c>
      <c r="B3194" s="6" t="str">
        <f>VLOOKUP(Table1[[#This Row],[Store]],I:J,2,0)</f>
        <v>Aero Fashion</v>
      </c>
      <c r="C3194" s="2">
        <v>40536</v>
      </c>
      <c r="D3194" s="1">
        <v>0</v>
      </c>
      <c r="E3194" s="10">
        <v>2734277</v>
      </c>
      <c r="F3194">
        <f t="shared" si="100"/>
        <v>2010</v>
      </c>
      <c r="G3194" t="str">
        <f t="shared" si="99"/>
        <v>Des</v>
      </c>
    </row>
    <row r="3195" spans="1:7" x14ac:dyDescent="0.25">
      <c r="A3195" s="6">
        <v>23</v>
      </c>
      <c r="B3195" s="6" t="str">
        <f>VLOOKUP(Table1[[#This Row],[Store]],I:J,2,0)</f>
        <v>Aero Fashion</v>
      </c>
      <c r="C3195" s="2">
        <v>40543</v>
      </c>
      <c r="D3195" s="1">
        <v>1</v>
      </c>
      <c r="E3195" s="10">
        <v>1169773</v>
      </c>
      <c r="F3195">
        <f t="shared" si="100"/>
        <v>2010</v>
      </c>
      <c r="G3195" t="str">
        <f t="shared" si="99"/>
        <v>Des</v>
      </c>
    </row>
    <row r="3196" spans="1:7" hidden="1" x14ac:dyDescent="0.25">
      <c r="A3196" s="6">
        <v>23</v>
      </c>
      <c r="B3196" s="6" t="str">
        <f>VLOOKUP(Table1[[#This Row],[Store]],I:J,2,0)</f>
        <v>Aero Fashion</v>
      </c>
      <c r="C3196" s="2">
        <v>40550</v>
      </c>
      <c r="D3196" s="1">
        <v>0</v>
      </c>
      <c r="E3196" s="10">
        <v>1122034</v>
      </c>
      <c r="F3196">
        <f t="shared" si="100"/>
        <v>2011</v>
      </c>
      <c r="G3196" t="str">
        <f t="shared" si="99"/>
        <v>Jan</v>
      </c>
    </row>
    <row r="3197" spans="1:7" hidden="1" x14ac:dyDescent="0.25">
      <c r="A3197" s="6">
        <v>23</v>
      </c>
      <c r="B3197" s="6" t="str">
        <f>VLOOKUP(Table1[[#This Row],[Store]],I:J,2,0)</f>
        <v>Aero Fashion</v>
      </c>
      <c r="C3197" s="2">
        <v>40557</v>
      </c>
      <c r="D3197" s="1">
        <v>0</v>
      </c>
      <c r="E3197" s="10">
        <v>1016756</v>
      </c>
      <c r="F3197">
        <f t="shared" si="100"/>
        <v>2011</v>
      </c>
      <c r="G3197" t="str">
        <f t="shared" si="99"/>
        <v>Jan</v>
      </c>
    </row>
    <row r="3198" spans="1:7" hidden="1" x14ac:dyDescent="0.25">
      <c r="A3198" s="6">
        <v>23</v>
      </c>
      <c r="B3198" s="6" t="str">
        <f>VLOOKUP(Table1[[#This Row],[Store]],I:J,2,0)</f>
        <v>Aero Fashion</v>
      </c>
      <c r="C3198" s="2">
        <v>40564</v>
      </c>
      <c r="D3198" s="1">
        <v>0</v>
      </c>
      <c r="E3198" s="10">
        <v>1110706</v>
      </c>
      <c r="F3198">
        <f t="shared" si="100"/>
        <v>2011</v>
      </c>
      <c r="G3198" t="str">
        <f t="shared" si="99"/>
        <v>Jan</v>
      </c>
    </row>
    <row r="3199" spans="1:7" hidden="1" x14ac:dyDescent="0.25">
      <c r="A3199" s="6">
        <v>23</v>
      </c>
      <c r="B3199" s="6" t="str">
        <f>VLOOKUP(Table1[[#This Row],[Store]],I:J,2,0)</f>
        <v>Aero Fashion</v>
      </c>
      <c r="C3199" s="2">
        <v>40571</v>
      </c>
      <c r="D3199" s="1">
        <v>0</v>
      </c>
      <c r="E3199" s="10">
        <v>1083657</v>
      </c>
      <c r="F3199">
        <f t="shared" si="100"/>
        <v>2011</v>
      </c>
      <c r="G3199" t="str">
        <f t="shared" si="99"/>
        <v>Jan</v>
      </c>
    </row>
    <row r="3200" spans="1:7" hidden="1" x14ac:dyDescent="0.25">
      <c r="A3200" s="6">
        <v>23</v>
      </c>
      <c r="B3200" s="6" t="str">
        <f>VLOOKUP(Table1[[#This Row],[Store]],I:J,2,0)</f>
        <v>Aero Fashion</v>
      </c>
      <c r="C3200" s="2">
        <v>40578</v>
      </c>
      <c r="D3200" s="1">
        <v>0</v>
      </c>
      <c r="E3200" s="10">
        <v>1159438</v>
      </c>
      <c r="F3200">
        <f t="shared" si="100"/>
        <v>2011</v>
      </c>
      <c r="G3200" t="str">
        <f t="shared" si="99"/>
        <v>Feb</v>
      </c>
    </row>
    <row r="3201" spans="1:7" hidden="1" x14ac:dyDescent="0.25">
      <c r="A3201" s="6">
        <v>23</v>
      </c>
      <c r="B3201" s="6" t="str">
        <f>VLOOKUP(Table1[[#This Row],[Store]],I:J,2,0)</f>
        <v>Aero Fashion</v>
      </c>
      <c r="C3201" s="2">
        <v>40585</v>
      </c>
      <c r="D3201" s="1">
        <v>1</v>
      </c>
      <c r="E3201" s="10">
        <v>1249786</v>
      </c>
      <c r="F3201">
        <f t="shared" si="100"/>
        <v>2011</v>
      </c>
      <c r="G3201" t="str">
        <f t="shared" si="99"/>
        <v>Feb</v>
      </c>
    </row>
    <row r="3202" spans="1:7" hidden="1" x14ac:dyDescent="0.25">
      <c r="A3202" s="6">
        <v>23</v>
      </c>
      <c r="B3202" s="6" t="str">
        <f>VLOOKUP(Table1[[#This Row],[Store]],I:J,2,0)</f>
        <v>Aero Fashion</v>
      </c>
      <c r="C3202" s="2">
        <v>40592</v>
      </c>
      <c r="D3202" s="1">
        <v>0</v>
      </c>
      <c r="E3202" s="10">
        <v>1369971</v>
      </c>
      <c r="F3202">
        <f t="shared" si="100"/>
        <v>2011</v>
      </c>
      <c r="G3202" t="str">
        <f t="shared" ref="G3202:G3265" si="101">TEXT(C3202,"mmm")</f>
        <v>Feb</v>
      </c>
    </row>
    <row r="3203" spans="1:7" hidden="1" x14ac:dyDescent="0.25">
      <c r="A3203" s="6">
        <v>23</v>
      </c>
      <c r="B3203" s="6" t="str">
        <f>VLOOKUP(Table1[[#This Row],[Store]],I:J,2,0)</f>
        <v>Aero Fashion</v>
      </c>
      <c r="C3203" s="2">
        <v>40599</v>
      </c>
      <c r="D3203" s="1">
        <v>0</v>
      </c>
      <c r="E3203" s="10">
        <v>1206917</v>
      </c>
      <c r="F3203">
        <f t="shared" ref="F3203:F3266" si="102">YEAR(C3203)</f>
        <v>2011</v>
      </c>
      <c r="G3203" t="str">
        <f t="shared" si="101"/>
        <v>Feb</v>
      </c>
    </row>
    <row r="3204" spans="1:7" hidden="1" x14ac:dyDescent="0.25">
      <c r="A3204" s="6">
        <v>23</v>
      </c>
      <c r="B3204" s="6" t="str">
        <f>VLOOKUP(Table1[[#This Row],[Store]],I:J,2,0)</f>
        <v>Aero Fashion</v>
      </c>
      <c r="C3204" s="2">
        <v>40606</v>
      </c>
      <c r="D3204" s="1">
        <v>0</v>
      </c>
      <c r="E3204" s="10">
        <v>1301185</v>
      </c>
      <c r="F3204">
        <f t="shared" si="102"/>
        <v>2011</v>
      </c>
      <c r="G3204" t="str">
        <f t="shared" si="101"/>
        <v>Mar</v>
      </c>
    </row>
    <row r="3205" spans="1:7" hidden="1" x14ac:dyDescent="0.25">
      <c r="A3205" s="6">
        <v>23</v>
      </c>
      <c r="B3205" s="6" t="str">
        <f>VLOOKUP(Table1[[#This Row],[Store]],I:J,2,0)</f>
        <v>Aero Fashion</v>
      </c>
      <c r="C3205" s="2">
        <v>40613</v>
      </c>
      <c r="D3205" s="1">
        <v>0</v>
      </c>
      <c r="E3205" s="10">
        <v>1042043</v>
      </c>
      <c r="F3205">
        <f t="shared" si="102"/>
        <v>2011</v>
      </c>
      <c r="G3205" t="str">
        <f t="shared" si="101"/>
        <v>Mar</v>
      </c>
    </row>
    <row r="3206" spans="1:7" hidden="1" x14ac:dyDescent="0.25">
      <c r="A3206" s="6">
        <v>23</v>
      </c>
      <c r="B3206" s="6" t="str">
        <f>VLOOKUP(Table1[[#This Row],[Store]],I:J,2,0)</f>
        <v>Aero Fashion</v>
      </c>
      <c r="C3206" s="2">
        <v>40620</v>
      </c>
      <c r="D3206" s="1">
        <v>0</v>
      </c>
      <c r="E3206" s="10">
        <v>1203682</v>
      </c>
      <c r="F3206">
        <f t="shared" si="102"/>
        <v>2011</v>
      </c>
      <c r="G3206" t="str">
        <f t="shared" si="101"/>
        <v>Mar</v>
      </c>
    </row>
    <row r="3207" spans="1:7" hidden="1" x14ac:dyDescent="0.25">
      <c r="A3207" s="6">
        <v>23</v>
      </c>
      <c r="B3207" s="6" t="str">
        <f>VLOOKUP(Table1[[#This Row],[Store]],I:J,2,0)</f>
        <v>Aero Fashion</v>
      </c>
      <c r="C3207" s="2">
        <v>40627</v>
      </c>
      <c r="D3207" s="1">
        <v>0</v>
      </c>
      <c r="E3207" s="10">
        <v>1148624</v>
      </c>
      <c r="F3207">
        <f t="shared" si="102"/>
        <v>2011</v>
      </c>
      <c r="G3207" t="str">
        <f t="shared" si="101"/>
        <v>Mar</v>
      </c>
    </row>
    <row r="3208" spans="1:7" hidden="1" x14ac:dyDescent="0.25">
      <c r="A3208" s="6">
        <v>23</v>
      </c>
      <c r="B3208" s="6" t="str">
        <f>VLOOKUP(Table1[[#This Row],[Store]],I:J,2,0)</f>
        <v>Aero Fashion</v>
      </c>
      <c r="C3208" s="2">
        <v>40634</v>
      </c>
      <c r="D3208" s="1">
        <v>0</v>
      </c>
      <c r="E3208" s="10">
        <v>1182694</v>
      </c>
      <c r="F3208">
        <f t="shared" si="102"/>
        <v>2011</v>
      </c>
      <c r="G3208" t="str">
        <f t="shared" si="101"/>
        <v>Apr</v>
      </c>
    </row>
    <row r="3209" spans="1:7" hidden="1" x14ac:dyDescent="0.25">
      <c r="A3209" s="6">
        <v>23</v>
      </c>
      <c r="B3209" s="6" t="str">
        <f>VLOOKUP(Table1[[#This Row],[Store]],I:J,2,0)</f>
        <v>Aero Fashion</v>
      </c>
      <c r="C3209" s="2">
        <v>40641</v>
      </c>
      <c r="D3209" s="1">
        <v>0</v>
      </c>
      <c r="E3209" s="10">
        <v>1248901</v>
      </c>
      <c r="F3209">
        <f t="shared" si="102"/>
        <v>2011</v>
      </c>
      <c r="G3209" t="str">
        <f t="shared" si="101"/>
        <v>Apr</v>
      </c>
    </row>
    <row r="3210" spans="1:7" hidden="1" x14ac:dyDescent="0.25">
      <c r="A3210" s="6">
        <v>23</v>
      </c>
      <c r="B3210" s="6" t="str">
        <f>VLOOKUP(Table1[[#This Row],[Store]],I:J,2,0)</f>
        <v>Aero Fashion</v>
      </c>
      <c r="C3210" s="2">
        <v>40648</v>
      </c>
      <c r="D3210" s="1">
        <v>0</v>
      </c>
      <c r="E3210" s="10">
        <v>1263680</v>
      </c>
      <c r="F3210">
        <f t="shared" si="102"/>
        <v>2011</v>
      </c>
      <c r="G3210" t="str">
        <f t="shared" si="101"/>
        <v>Apr</v>
      </c>
    </row>
    <row r="3211" spans="1:7" hidden="1" x14ac:dyDescent="0.25">
      <c r="A3211" s="6">
        <v>23</v>
      </c>
      <c r="B3211" s="6" t="str">
        <f>VLOOKUP(Table1[[#This Row],[Store]],I:J,2,0)</f>
        <v>Aero Fashion</v>
      </c>
      <c r="C3211" s="2">
        <v>40655</v>
      </c>
      <c r="D3211" s="1">
        <v>0</v>
      </c>
      <c r="E3211" s="10">
        <v>1447301</v>
      </c>
      <c r="F3211">
        <f t="shared" si="102"/>
        <v>2011</v>
      </c>
      <c r="G3211" t="str">
        <f t="shared" si="101"/>
        <v>Apr</v>
      </c>
    </row>
    <row r="3212" spans="1:7" hidden="1" x14ac:dyDescent="0.25">
      <c r="A3212" s="6">
        <v>23</v>
      </c>
      <c r="B3212" s="6" t="str">
        <f>VLOOKUP(Table1[[#This Row],[Store]],I:J,2,0)</f>
        <v>Aero Fashion</v>
      </c>
      <c r="C3212" s="2">
        <v>40662</v>
      </c>
      <c r="D3212" s="1">
        <v>0</v>
      </c>
      <c r="E3212" s="10">
        <v>1173307</v>
      </c>
      <c r="F3212">
        <f t="shared" si="102"/>
        <v>2011</v>
      </c>
      <c r="G3212" t="str">
        <f t="shared" si="101"/>
        <v>Apr</v>
      </c>
    </row>
    <row r="3213" spans="1:7" hidden="1" x14ac:dyDescent="0.25">
      <c r="A3213" s="6">
        <v>23</v>
      </c>
      <c r="B3213" s="6" t="str">
        <f>VLOOKUP(Table1[[#This Row],[Store]],I:J,2,0)</f>
        <v>Aero Fashion</v>
      </c>
      <c r="C3213" s="2">
        <v>40669</v>
      </c>
      <c r="D3213" s="1">
        <v>0</v>
      </c>
      <c r="E3213" s="10">
        <v>1359921</v>
      </c>
      <c r="F3213">
        <f t="shared" si="102"/>
        <v>2011</v>
      </c>
      <c r="G3213" t="str">
        <f t="shared" si="101"/>
        <v>Mei</v>
      </c>
    </row>
    <row r="3214" spans="1:7" hidden="1" x14ac:dyDescent="0.25">
      <c r="A3214" s="6">
        <v>23</v>
      </c>
      <c r="B3214" s="6" t="str">
        <f>VLOOKUP(Table1[[#This Row],[Store]],I:J,2,0)</f>
        <v>Aero Fashion</v>
      </c>
      <c r="C3214" s="2">
        <v>40676</v>
      </c>
      <c r="D3214" s="1">
        <v>0</v>
      </c>
      <c r="E3214" s="10">
        <v>1254914</v>
      </c>
      <c r="F3214">
        <f t="shared" si="102"/>
        <v>2011</v>
      </c>
      <c r="G3214" t="str">
        <f t="shared" si="101"/>
        <v>Mei</v>
      </c>
    </row>
    <row r="3215" spans="1:7" hidden="1" x14ac:dyDescent="0.25">
      <c r="A3215" s="6">
        <v>23</v>
      </c>
      <c r="B3215" s="6" t="str">
        <f>VLOOKUP(Table1[[#This Row],[Store]],I:J,2,0)</f>
        <v>Aero Fashion</v>
      </c>
      <c r="C3215" s="2">
        <v>40683</v>
      </c>
      <c r="D3215" s="1">
        <v>0</v>
      </c>
      <c r="E3215" s="10">
        <v>1337617</v>
      </c>
      <c r="F3215">
        <f t="shared" si="102"/>
        <v>2011</v>
      </c>
      <c r="G3215" t="str">
        <f t="shared" si="101"/>
        <v>Mei</v>
      </c>
    </row>
    <row r="3216" spans="1:7" hidden="1" x14ac:dyDescent="0.25">
      <c r="A3216" s="6">
        <v>23</v>
      </c>
      <c r="B3216" s="6" t="str">
        <f>VLOOKUP(Table1[[#This Row],[Store]],I:J,2,0)</f>
        <v>Aero Fashion</v>
      </c>
      <c r="C3216" s="2">
        <v>40690</v>
      </c>
      <c r="D3216" s="1">
        <v>0</v>
      </c>
      <c r="E3216" s="10">
        <v>1361945</v>
      </c>
      <c r="F3216">
        <f t="shared" si="102"/>
        <v>2011</v>
      </c>
      <c r="G3216" t="str">
        <f t="shared" si="101"/>
        <v>Mei</v>
      </c>
    </row>
    <row r="3217" spans="1:7" hidden="1" x14ac:dyDescent="0.25">
      <c r="A3217" s="6">
        <v>23</v>
      </c>
      <c r="B3217" s="6" t="str">
        <f>VLOOKUP(Table1[[#This Row],[Store]],I:J,2,0)</f>
        <v>Aero Fashion</v>
      </c>
      <c r="C3217" s="2">
        <v>40697</v>
      </c>
      <c r="D3217" s="1">
        <v>0</v>
      </c>
      <c r="E3217" s="10">
        <v>1562161</v>
      </c>
      <c r="F3217">
        <f t="shared" si="102"/>
        <v>2011</v>
      </c>
      <c r="G3217" t="str">
        <f t="shared" si="101"/>
        <v>Jun</v>
      </c>
    </row>
    <row r="3218" spans="1:7" hidden="1" x14ac:dyDescent="0.25">
      <c r="A3218" s="6">
        <v>23</v>
      </c>
      <c r="B3218" s="6" t="str">
        <f>VLOOKUP(Table1[[#This Row],[Store]],I:J,2,0)</f>
        <v>Aero Fashion</v>
      </c>
      <c r="C3218" s="2">
        <v>40704</v>
      </c>
      <c r="D3218" s="1">
        <v>0</v>
      </c>
      <c r="E3218" s="10">
        <v>1447028</v>
      </c>
      <c r="F3218">
        <f t="shared" si="102"/>
        <v>2011</v>
      </c>
      <c r="G3218" t="str">
        <f t="shared" si="101"/>
        <v>Jun</v>
      </c>
    </row>
    <row r="3219" spans="1:7" hidden="1" x14ac:dyDescent="0.25">
      <c r="A3219" s="6">
        <v>23</v>
      </c>
      <c r="B3219" s="6" t="str">
        <f>VLOOKUP(Table1[[#This Row],[Store]],I:J,2,0)</f>
        <v>Aero Fashion</v>
      </c>
      <c r="C3219" s="2">
        <v>40711</v>
      </c>
      <c r="D3219" s="1">
        <v>0</v>
      </c>
      <c r="E3219" s="10">
        <v>1470520</v>
      </c>
      <c r="F3219">
        <f t="shared" si="102"/>
        <v>2011</v>
      </c>
      <c r="G3219" t="str">
        <f t="shared" si="101"/>
        <v>Jun</v>
      </c>
    </row>
    <row r="3220" spans="1:7" hidden="1" x14ac:dyDescent="0.25">
      <c r="A3220" s="6">
        <v>23</v>
      </c>
      <c r="B3220" s="6" t="str">
        <f>VLOOKUP(Table1[[#This Row],[Store]],I:J,2,0)</f>
        <v>Aero Fashion</v>
      </c>
      <c r="C3220" s="2">
        <v>40718</v>
      </c>
      <c r="D3220" s="1">
        <v>0</v>
      </c>
      <c r="E3220" s="10">
        <v>1434036</v>
      </c>
      <c r="F3220">
        <f t="shared" si="102"/>
        <v>2011</v>
      </c>
      <c r="G3220" t="str">
        <f t="shared" si="101"/>
        <v>Jun</v>
      </c>
    </row>
    <row r="3221" spans="1:7" hidden="1" x14ac:dyDescent="0.25">
      <c r="A3221" s="6">
        <v>23</v>
      </c>
      <c r="B3221" s="6" t="str">
        <f>VLOOKUP(Table1[[#This Row],[Store]],I:J,2,0)</f>
        <v>Aero Fashion</v>
      </c>
      <c r="C3221" s="2">
        <v>40725</v>
      </c>
      <c r="D3221" s="1">
        <v>0</v>
      </c>
      <c r="E3221" s="10">
        <v>1492507</v>
      </c>
      <c r="F3221">
        <f t="shared" si="102"/>
        <v>2011</v>
      </c>
      <c r="G3221" t="str">
        <f t="shared" si="101"/>
        <v>Jul</v>
      </c>
    </row>
    <row r="3222" spans="1:7" hidden="1" x14ac:dyDescent="0.25">
      <c r="A3222" s="6">
        <v>23</v>
      </c>
      <c r="B3222" s="6" t="str">
        <f>VLOOKUP(Table1[[#This Row],[Store]],I:J,2,0)</f>
        <v>Aero Fashion</v>
      </c>
      <c r="C3222" s="2">
        <v>40732</v>
      </c>
      <c r="D3222" s="1">
        <v>0</v>
      </c>
      <c r="E3222" s="10">
        <v>1379488</v>
      </c>
      <c r="F3222">
        <f t="shared" si="102"/>
        <v>2011</v>
      </c>
      <c r="G3222" t="str">
        <f t="shared" si="101"/>
        <v>Jul</v>
      </c>
    </row>
    <row r="3223" spans="1:7" hidden="1" x14ac:dyDescent="0.25">
      <c r="A3223" s="6">
        <v>23</v>
      </c>
      <c r="B3223" s="6" t="str">
        <f>VLOOKUP(Table1[[#This Row],[Store]],I:J,2,0)</f>
        <v>Aero Fashion</v>
      </c>
      <c r="C3223" s="2">
        <v>40739</v>
      </c>
      <c r="D3223" s="1">
        <v>0</v>
      </c>
      <c r="E3223" s="10">
        <v>1360520</v>
      </c>
      <c r="F3223">
        <f t="shared" si="102"/>
        <v>2011</v>
      </c>
      <c r="G3223" t="str">
        <f t="shared" si="101"/>
        <v>Jul</v>
      </c>
    </row>
    <row r="3224" spans="1:7" hidden="1" x14ac:dyDescent="0.25">
      <c r="A3224" s="6">
        <v>23</v>
      </c>
      <c r="B3224" s="6" t="str">
        <f>VLOOKUP(Table1[[#This Row],[Store]],I:J,2,0)</f>
        <v>Aero Fashion</v>
      </c>
      <c r="C3224" s="2">
        <v>40746</v>
      </c>
      <c r="D3224" s="1">
        <v>0</v>
      </c>
      <c r="E3224" s="10">
        <v>1362144</v>
      </c>
      <c r="F3224">
        <f t="shared" si="102"/>
        <v>2011</v>
      </c>
      <c r="G3224" t="str">
        <f t="shared" si="101"/>
        <v>Jul</v>
      </c>
    </row>
    <row r="3225" spans="1:7" hidden="1" x14ac:dyDescent="0.25">
      <c r="A3225" s="6">
        <v>23</v>
      </c>
      <c r="B3225" s="6" t="str">
        <f>VLOOKUP(Table1[[#This Row],[Store]],I:J,2,0)</f>
        <v>Aero Fashion</v>
      </c>
      <c r="C3225" s="2">
        <v>40753</v>
      </c>
      <c r="D3225" s="1">
        <v>0</v>
      </c>
      <c r="E3225" s="10">
        <v>1319767</v>
      </c>
      <c r="F3225">
        <f t="shared" si="102"/>
        <v>2011</v>
      </c>
      <c r="G3225" t="str">
        <f t="shared" si="101"/>
        <v>Jul</v>
      </c>
    </row>
    <row r="3226" spans="1:7" hidden="1" x14ac:dyDescent="0.25">
      <c r="A3226" s="6">
        <v>23</v>
      </c>
      <c r="B3226" s="6" t="str">
        <f>VLOOKUP(Table1[[#This Row],[Store]],I:J,2,0)</f>
        <v>Aero Fashion</v>
      </c>
      <c r="C3226" s="2">
        <v>40760</v>
      </c>
      <c r="D3226" s="1">
        <v>0</v>
      </c>
      <c r="E3226" s="10">
        <v>1416344</v>
      </c>
      <c r="F3226">
        <f t="shared" si="102"/>
        <v>2011</v>
      </c>
      <c r="G3226" t="str">
        <f t="shared" si="101"/>
        <v>Agu</v>
      </c>
    </row>
    <row r="3227" spans="1:7" hidden="1" x14ac:dyDescent="0.25">
      <c r="A3227" s="6">
        <v>23</v>
      </c>
      <c r="B3227" s="6" t="str">
        <f>VLOOKUP(Table1[[#This Row],[Store]],I:J,2,0)</f>
        <v>Aero Fashion</v>
      </c>
      <c r="C3227" s="2">
        <v>40767</v>
      </c>
      <c r="D3227" s="1">
        <v>0</v>
      </c>
      <c r="E3227" s="10">
        <v>1380952</v>
      </c>
      <c r="F3227">
        <f t="shared" si="102"/>
        <v>2011</v>
      </c>
      <c r="G3227" t="str">
        <f t="shared" si="101"/>
        <v>Agu</v>
      </c>
    </row>
    <row r="3228" spans="1:7" hidden="1" x14ac:dyDescent="0.25">
      <c r="A3228" s="6">
        <v>23</v>
      </c>
      <c r="B3228" s="6" t="str">
        <f>VLOOKUP(Table1[[#This Row],[Store]],I:J,2,0)</f>
        <v>Aero Fashion</v>
      </c>
      <c r="C3228" s="2">
        <v>40774</v>
      </c>
      <c r="D3228" s="1">
        <v>0</v>
      </c>
      <c r="E3228" s="10">
        <v>1453416</v>
      </c>
      <c r="F3228">
        <f t="shared" si="102"/>
        <v>2011</v>
      </c>
      <c r="G3228" t="str">
        <f t="shared" si="101"/>
        <v>Agu</v>
      </c>
    </row>
    <row r="3229" spans="1:7" hidden="1" x14ac:dyDescent="0.25">
      <c r="A3229" s="6">
        <v>23</v>
      </c>
      <c r="B3229" s="6" t="str">
        <f>VLOOKUP(Table1[[#This Row],[Store]],I:J,2,0)</f>
        <v>Aero Fashion</v>
      </c>
      <c r="C3229" s="2">
        <v>40781</v>
      </c>
      <c r="D3229" s="1">
        <v>0</v>
      </c>
      <c r="E3229" s="10">
        <v>1637266</v>
      </c>
      <c r="F3229">
        <f t="shared" si="102"/>
        <v>2011</v>
      </c>
      <c r="G3229" t="str">
        <f t="shared" si="101"/>
        <v>Agu</v>
      </c>
    </row>
    <row r="3230" spans="1:7" hidden="1" x14ac:dyDescent="0.25">
      <c r="A3230" s="6">
        <v>23</v>
      </c>
      <c r="B3230" s="6" t="str">
        <f>VLOOKUP(Table1[[#This Row],[Store]],I:J,2,0)</f>
        <v>Aero Fashion</v>
      </c>
      <c r="C3230" s="2">
        <v>40788</v>
      </c>
      <c r="D3230" s="1">
        <v>0</v>
      </c>
      <c r="E3230" s="10">
        <v>1464295</v>
      </c>
      <c r="F3230">
        <f t="shared" si="102"/>
        <v>2011</v>
      </c>
      <c r="G3230" t="str">
        <f t="shared" si="101"/>
        <v>Sep</v>
      </c>
    </row>
    <row r="3231" spans="1:7" hidden="1" x14ac:dyDescent="0.25">
      <c r="A3231" s="6">
        <v>23</v>
      </c>
      <c r="B3231" s="6" t="str">
        <f>VLOOKUP(Table1[[#This Row],[Store]],I:J,2,0)</f>
        <v>Aero Fashion</v>
      </c>
      <c r="C3231" s="2">
        <v>40795</v>
      </c>
      <c r="D3231" s="1">
        <v>1</v>
      </c>
      <c r="E3231" s="10">
        <v>1423289</v>
      </c>
      <c r="F3231">
        <f t="shared" si="102"/>
        <v>2011</v>
      </c>
      <c r="G3231" t="str">
        <f t="shared" si="101"/>
        <v>Sep</v>
      </c>
    </row>
    <row r="3232" spans="1:7" hidden="1" x14ac:dyDescent="0.25">
      <c r="A3232" s="6">
        <v>23</v>
      </c>
      <c r="B3232" s="6" t="str">
        <f>VLOOKUP(Table1[[#This Row],[Store]],I:J,2,0)</f>
        <v>Aero Fashion</v>
      </c>
      <c r="C3232" s="2">
        <v>40802</v>
      </c>
      <c r="D3232" s="1">
        <v>0</v>
      </c>
      <c r="E3232" s="10">
        <v>1253329</v>
      </c>
      <c r="F3232">
        <f t="shared" si="102"/>
        <v>2011</v>
      </c>
      <c r="G3232" t="str">
        <f t="shared" si="101"/>
        <v>Sep</v>
      </c>
    </row>
    <row r="3233" spans="1:7" hidden="1" x14ac:dyDescent="0.25">
      <c r="A3233" s="6">
        <v>23</v>
      </c>
      <c r="B3233" s="6" t="str">
        <f>VLOOKUP(Table1[[#This Row],[Store]],I:J,2,0)</f>
        <v>Aero Fashion</v>
      </c>
      <c r="C3233" s="2">
        <v>40809</v>
      </c>
      <c r="D3233" s="1">
        <v>0</v>
      </c>
      <c r="E3233" s="10">
        <v>1289082</v>
      </c>
      <c r="F3233">
        <f t="shared" si="102"/>
        <v>2011</v>
      </c>
      <c r="G3233" t="str">
        <f t="shared" si="101"/>
        <v>Sep</v>
      </c>
    </row>
    <row r="3234" spans="1:7" hidden="1" x14ac:dyDescent="0.25">
      <c r="A3234" s="6">
        <v>23</v>
      </c>
      <c r="B3234" s="6" t="str">
        <f>VLOOKUP(Table1[[#This Row],[Store]],I:J,2,0)</f>
        <v>Aero Fashion</v>
      </c>
      <c r="C3234" s="2">
        <v>40816</v>
      </c>
      <c r="D3234" s="1">
        <v>0</v>
      </c>
      <c r="E3234" s="10">
        <v>1275597</v>
      </c>
      <c r="F3234">
        <f t="shared" si="102"/>
        <v>2011</v>
      </c>
      <c r="G3234" t="str">
        <f t="shared" si="101"/>
        <v>Sep</v>
      </c>
    </row>
    <row r="3235" spans="1:7" hidden="1" x14ac:dyDescent="0.25">
      <c r="A3235" s="6">
        <v>23</v>
      </c>
      <c r="B3235" s="6" t="str">
        <f>VLOOKUP(Table1[[#This Row],[Store]],I:J,2,0)</f>
        <v>Aero Fashion</v>
      </c>
      <c r="C3235" s="2">
        <v>40823</v>
      </c>
      <c r="D3235" s="1">
        <v>0</v>
      </c>
      <c r="E3235" s="10">
        <v>1463501</v>
      </c>
      <c r="F3235">
        <f t="shared" si="102"/>
        <v>2011</v>
      </c>
      <c r="G3235" t="str">
        <f t="shared" si="101"/>
        <v>Okt</v>
      </c>
    </row>
    <row r="3236" spans="1:7" hidden="1" x14ac:dyDescent="0.25">
      <c r="A3236" s="6">
        <v>23</v>
      </c>
      <c r="B3236" s="6" t="str">
        <f>VLOOKUP(Table1[[#This Row],[Store]],I:J,2,0)</f>
        <v>Aero Fashion</v>
      </c>
      <c r="C3236" s="2">
        <v>40830</v>
      </c>
      <c r="D3236" s="1">
        <v>0</v>
      </c>
      <c r="E3236" s="10">
        <v>1257778</v>
      </c>
      <c r="F3236">
        <f t="shared" si="102"/>
        <v>2011</v>
      </c>
      <c r="G3236" t="str">
        <f t="shared" si="101"/>
        <v>Okt</v>
      </c>
    </row>
    <row r="3237" spans="1:7" hidden="1" x14ac:dyDescent="0.25">
      <c r="A3237" s="6">
        <v>23</v>
      </c>
      <c r="B3237" s="6" t="str">
        <f>VLOOKUP(Table1[[#This Row],[Store]],I:J,2,0)</f>
        <v>Aero Fashion</v>
      </c>
      <c r="C3237" s="2">
        <v>40837</v>
      </c>
      <c r="D3237" s="1">
        <v>0</v>
      </c>
      <c r="E3237" s="10">
        <v>1441032</v>
      </c>
      <c r="F3237">
        <f t="shared" si="102"/>
        <v>2011</v>
      </c>
      <c r="G3237" t="str">
        <f t="shared" si="101"/>
        <v>Okt</v>
      </c>
    </row>
    <row r="3238" spans="1:7" hidden="1" x14ac:dyDescent="0.25">
      <c r="A3238" s="6">
        <v>23</v>
      </c>
      <c r="B3238" s="6" t="str">
        <f>VLOOKUP(Table1[[#This Row],[Store]],I:J,2,0)</f>
        <v>Aero Fashion</v>
      </c>
      <c r="C3238" s="2">
        <v>40844</v>
      </c>
      <c r="D3238" s="1">
        <v>0</v>
      </c>
      <c r="E3238" s="10">
        <v>1407191</v>
      </c>
      <c r="F3238">
        <f t="shared" si="102"/>
        <v>2011</v>
      </c>
      <c r="G3238" t="str">
        <f t="shared" si="101"/>
        <v>Okt</v>
      </c>
    </row>
    <row r="3239" spans="1:7" hidden="1" x14ac:dyDescent="0.25">
      <c r="A3239" s="6">
        <v>23</v>
      </c>
      <c r="B3239" s="6" t="str">
        <f>VLOOKUP(Table1[[#This Row],[Store]],I:J,2,0)</f>
        <v>Aero Fashion</v>
      </c>
      <c r="C3239" s="2">
        <v>40851</v>
      </c>
      <c r="D3239" s="1">
        <v>0</v>
      </c>
      <c r="E3239" s="10">
        <v>1428436</v>
      </c>
      <c r="F3239">
        <f t="shared" si="102"/>
        <v>2011</v>
      </c>
      <c r="G3239" t="str">
        <f t="shared" si="101"/>
        <v>Nov</v>
      </c>
    </row>
    <row r="3240" spans="1:7" hidden="1" x14ac:dyDescent="0.25">
      <c r="A3240" s="6">
        <v>23</v>
      </c>
      <c r="B3240" s="6" t="str">
        <f>VLOOKUP(Table1[[#This Row],[Store]],I:J,2,0)</f>
        <v>Aero Fashion</v>
      </c>
      <c r="C3240" s="2">
        <v>40858</v>
      </c>
      <c r="D3240" s="1">
        <v>0</v>
      </c>
      <c r="E3240" s="10">
        <v>1436940</v>
      </c>
      <c r="F3240">
        <f t="shared" si="102"/>
        <v>2011</v>
      </c>
      <c r="G3240" t="str">
        <f t="shared" si="101"/>
        <v>Nov</v>
      </c>
    </row>
    <row r="3241" spans="1:7" hidden="1" x14ac:dyDescent="0.25">
      <c r="A3241" s="6">
        <v>23</v>
      </c>
      <c r="B3241" s="6" t="str">
        <f>VLOOKUP(Table1[[#This Row],[Store]],I:J,2,0)</f>
        <v>Aero Fashion</v>
      </c>
      <c r="C3241" s="2">
        <v>40865</v>
      </c>
      <c r="D3241" s="1">
        <v>0</v>
      </c>
      <c r="E3241" s="10">
        <v>1345631</v>
      </c>
      <c r="F3241">
        <f t="shared" si="102"/>
        <v>2011</v>
      </c>
      <c r="G3241" t="str">
        <f t="shared" si="101"/>
        <v>Nov</v>
      </c>
    </row>
    <row r="3242" spans="1:7" hidden="1" x14ac:dyDescent="0.25">
      <c r="A3242" s="6">
        <v>23</v>
      </c>
      <c r="B3242" s="6" t="str">
        <f>VLOOKUP(Table1[[#This Row],[Store]],I:J,2,0)</f>
        <v>Aero Fashion</v>
      </c>
      <c r="C3242" s="2">
        <v>40872</v>
      </c>
      <c r="D3242" s="1">
        <v>1</v>
      </c>
      <c r="E3242" s="10">
        <v>2057059</v>
      </c>
      <c r="F3242">
        <f t="shared" si="102"/>
        <v>2011</v>
      </c>
      <c r="G3242" t="str">
        <f t="shared" si="101"/>
        <v>Nov</v>
      </c>
    </row>
    <row r="3243" spans="1:7" hidden="1" x14ac:dyDescent="0.25">
      <c r="A3243" s="6">
        <v>23</v>
      </c>
      <c r="B3243" s="6" t="str">
        <f>VLOOKUP(Table1[[#This Row],[Store]],I:J,2,0)</f>
        <v>Aero Fashion</v>
      </c>
      <c r="C3243" s="2">
        <v>40879</v>
      </c>
      <c r="D3243" s="1">
        <v>0</v>
      </c>
      <c r="E3243" s="10">
        <v>1552886</v>
      </c>
      <c r="F3243">
        <f t="shared" si="102"/>
        <v>2011</v>
      </c>
      <c r="G3243" t="str">
        <f t="shared" si="101"/>
        <v>Des</v>
      </c>
    </row>
    <row r="3244" spans="1:7" hidden="1" x14ac:dyDescent="0.25">
      <c r="A3244" s="6">
        <v>23</v>
      </c>
      <c r="B3244" s="6" t="str">
        <f>VLOOKUP(Table1[[#This Row],[Store]],I:J,2,0)</f>
        <v>Aero Fashion</v>
      </c>
      <c r="C3244" s="2">
        <v>40886</v>
      </c>
      <c r="D3244" s="1">
        <v>0</v>
      </c>
      <c r="E3244" s="10">
        <v>1841173</v>
      </c>
      <c r="F3244">
        <f t="shared" si="102"/>
        <v>2011</v>
      </c>
      <c r="G3244" t="str">
        <f t="shared" si="101"/>
        <v>Des</v>
      </c>
    </row>
    <row r="3245" spans="1:7" hidden="1" x14ac:dyDescent="0.25">
      <c r="A3245" s="6">
        <v>23</v>
      </c>
      <c r="B3245" s="6" t="str">
        <f>VLOOKUP(Table1[[#This Row],[Store]],I:J,2,0)</f>
        <v>Aero Fashion</v>
      </c>
      <c r="C3245" s="2">
        <v>40893</v>
      </c>
      <c r="D3245" s="1">
        <v>0</v>
      </c>
      <c r="E3245" s="10">
        <v>2173621</v>
      </c>
      <c r="F3245">
        <f t="shared" si="102"/>
        <v>2011</v>
      </c>
      <c r="G3245" t="str">
        <f t="shared" si="101"/>
        <v>Des</v>
      </c>
    </row>
    <row r="3246" spans="1:7" hidden="1" x14ac:dyDescent="0.25">
      <c r="A3246" s="6">
        <v>23</v>
      </c>
      <c r="B3246" s="6" t="str">
        <f>VLOOKUP(Table1[[#This Row],[Store]],I:J,2,0)</f>
        <v>Aero Fashion</v>
      </c>
      <c r="C3246" s="2">
        <v>40900</v>
      </c>
      <c r="D3246" s="1">
        <v>0</v>
      </c>
      <c r="E3246" s="10">
        <v>2587953</v>
      </c>
      <c r="F3246">
        <f t="shared" si="102"/>
        <v>2011</v>
      </c>
      <c r="G3246" t="str">
        <f t="shared" si="101"/>
        <v>Des</v>
      </c>
    </row>
    <row r="3247" spans="1:7" hidden="1" x14ac:dyDescent="0.25">
      <c r="A3247" s="6">
        <v>23</v>
      </c>
      <c r="B3247" s="6" t="str">
        <f>VLOOKUP(Table1[[#This Row],[Store]],I:J,2,0)</f>
        <v>Aero Fashion</v>
      </c>
      <c r="C3247" s="2">
        <v>40907</v>
      </c>
      <c r="D3247" s="1">
        <v>1</v>
      </c>
      <c r="E3247" s="10">
        <v>1213486</v>
      </c>
      <c r="F3247">
        <f t="shared" si="102"/>
        <v>2011</v>
      </c>
      <c r="G3247" t="str">
        <f t="shared" si="101"/>
        <v>Des</v>
      </c>
    </row>
    <row r="3248" spans="1:7" hidden="1" x14ac:dyDescent="0.25">
      <c r="A3248" s="6">
        <v>23</v>
      </c>
      <c r="B3248" s="6" t="str">
        <f>VLOOKUP(Table1[[#This Row],[Store]],I:J,2,0)</f>
        <v>Aero Fashion</v>
      </c>
      <c r="C3248" s="2">
        <v>40914</v>
      </c>
      <c r="D3248" s="1">
        <v>0</v>
      </c>
      <c r="E3248" s="10">
        <v>1150662</v>
      </c>
      <c r="F3248">
        <f t="shared" si="102"/>
        <v>2012</v>
      </c>
      <c r="G3248" t="str">
        <f t="shared" si="101"/>
        <v>Jan</v>
      </c>
    </row>
    <row r="3249" spans="1:7" hidden="1" x14ac:dyDescent="0.25">
      <c r="A3249" s="6">
        <v>23</v>
      </c>
      <c r="B3249" s="6" t="str">
        <f>VLOOKUP(Table1[[#This Row],[Store]],I:J,2,0)</f>
        <v>Aero Fashion</v>
      </c>
      <c r="C3249" s="2">
        <v>40921</v>
      </c>
      <c r="D3249" s="1">
        <v>0</v>
      </c>
      <c r="E3249" s="10">
        <v>1031451</v>
      </c>
      <c r="F3249">
        <f t="shared" si="102"/>
        <v>2012</v>
      </c>
      <c r="G3249" t="str">
        <f t="shared" si="101"/>
        <v>Jan</v>
      </c>
    </row>
    <row r="3250" spans="1:7" hidden="1" x14ac:dyDescent="0.25">
      <c r="A3250" s="6">
        <v>23</v>
      </c>
      <c r="B3250" s="6" t="str">
        <f>VLOOKUP(Table1[[#This Row],[Store]],I:J,2,0)</f>
        <v>Aero Fashion</v>
      </c>
      <c r="C3250" s="2">
        <v>40928</v>
      </c>
      <c r="D3250" s="1">
        <v>0</v>
      </c>
      <c r="E3250" s="10">
        <v>1146992</v>
      </c>
      <c r="F3250">
        <f t="shared" si="102"/>
        <v>2012</v>
      </c>
      <c r="G3250" t="str">
        <f t="shared" si="101"/>
        <v>Jan</v>
      </c>
    </row>
    <row r="3251" spans="1:7" hidden="1" x14ac:dyDescent="0.25">
      <c r="A3251" s="6">
        <v>23</v>
      </c>
      <c r="B3251" s="6" t="str">
        <f>VLOOKUP(Table1[[#This Row],[Store]],I:J,2,0)</f>
        <v>Aero Fashion</v>
      </c>
      <c r="C3251" s="2">
        <v>40935</v>
      </c>
      <c r="D3251" s="1">
        <v>0</v>
      </c>
      <c r="E3251" s="10">
        <v>1037476</v>
      </c>
      <c r="F3251">
        <f t="shared" si="102"/>
        <v>2012</v>
      </c>
      <c r="G3251" t="str">
        <f t="shared" si="101"/>
        <v>Jan</v>
      </c>
    </row>
    <row r="3252" spans="1:7" hidden="1" x14ac:dyDescent="0.25">
      <c r="A3252" s="6">
        <v>23</v>
      </c>
      <c r="B3252" s="6" t="str">
        <f>VLOOKUP(Table1[[#This Row],[Store]],I:J,2,0)</f>
        <v>Aero Fashion</v>
      </c>
      <c r="C3252" s="2">
        <v>40942</v>
      </c>
      <c r="D3252" s="1">
        <v>0</v>
      </c>
      <c r="E3252" s="10">
        <v>1261872</v>
      </c>
      <c r="F3252">
        <f t="shared" si="102"/>
        <v>2012</v>
      </c>
      <c r="G3252" t="str">
        <f t="shared" si="101"/>
        <v>Feb</v>
      </c>
    </row>
    <row r="3253" spans="1:7" hidden="1" x14ac:dyDescent="0.25">
      <c r="A3253" s="6">
        <v>23</v>
      </c>
      <c r="B3253" s="6" t="str">
        <f>VLOOKUP(Table1[[#This Row],[Store]],I:J,2,0)</f>
        <v>Aero Fashion</v>
      </c>
      <c r="C3253" s="2">
        <v>40949</v>
      </c>
      <c r="D3253" s="1">
        <v>1</v>
      </c>
      <c r="E3253" s="10">
        <v>1358444</v>
      </c>
      <c r="F3253">
        <f t="shared" si="102"/>
        <v>2012</v>
      </c>
      <c r="G3253" t="str">
        <f t="shared" si="101"/>
        <v>Feb</v>
      </c>
    </row>
    <row r="3254" spans="1:7" hidden="1" x14ac:dyDescent="0.25">
      <c r="A3254" s="6">
        <v>23</v>
      </c>
      <c r="B3254" s="6" t="str">
        <f>VLOOKUP(Table1[[#This Row],[Store]],I:J,2,0)</f>
        <v>Aero Fashion</v>
      </c>
      <c r="C3254" s="2">
        <v>40956</v>
      </c>
      <c r="D3254" s="1">
        <v>0</v>
      </c>
      <c r="E3254" s="10">
        <v>1365546</v>
      </c>
      <c r="F3254">
        <f t="shared" si="102"/>
        <v>2012</v>
      </c>
      <c r="G3254" t="str">
        <f t="shared" si="101"/>
        <v>Feb</v>
      </c>
    </row>
    <row r="3255" spans="1:7" hidden="1" x14ac:dyDescent="0.25">
      <c r="A3255" s="6">
        <v>23</v>
      </c>
      <c r="B3255" s="6" t="str">
        <f>VLOOKUP(Table1[[#This Row],[Store]],I:J,2,0)</f>
        <v>Aero Fashion</v>
      </c>
      <c r="C3255" s="2">
        <v>40963</v>
      </c>
      <c r="D3255" s="1">
        <v>0</v>
      </c>
      <c r="E3255" s="10">
        <v>1272948</v>
      </c>
      <c r="F3255">
        <f t="shared" si="102"/>
        <v>2012</v>
      </c>
      <c r="G3255" t="str">
        <f t="shared" si="101"/>
        <v>Feb</v>
      </c>
    </row>
    <row r="3256" spans="1:7" hidden="1" x14ac:dyDescent="0.25">
      <c r="A3256" s="6">
        <v>23</v>
      </c>
      <c r="B3256" s="6" t="str">
        <f>VLOOKUP(Table1[[#This Row],[Store]],I:J,2,0)</f>
        <v>Aero Fashion</v>
      </c>
      <c r="C3256" s="2">
        <v>40970</v>
      </c>
      <c r="D3256" s="1">
        <v>0</v>
      </c>
      <c r="E3256" s="10">
        <v>1322852</v>
      </c>
      <c r="F3256">
        <f t="shared" si="102"/>
        <v>2012</v>
      </c>
      <c r="G3256" t="str">
        <f t="shared" si="101"/>
        <v>Mar</v>
      </c>
    </row>
    <row r="3257" spans="1:7" hidden="1" x14ac:dyDescent="0.25">
      <c r="A3257" s="6">
        <v>23</v>
      </c>
      <c r="B3257" s="6" t="str">
        <f>VLOOKUP(Table1[[#This Row],[Store]],I:J,2,0)</f>
        <v>Aero Fashion</v>
      </c>
      <c r="C3257" s="2">
        <v>40977</v>
      </c>
      <c r="D3257" s="1">
        <v>0</v>
      </c>
      <c r="E3257" s="10">
        <v>1292724</v>
      </c>
      <c r="F3257">
        <f t="shared" si="102"/>
        <v>2012</v>
      </c>
      <c r="G3257" t="str">
        <f t="shared" si="101"/>
        <v>Mar</v>
      </c>
    </row>
    <row r="3258" spans="1:7" hidden="1" x14ac:dyDescent="0.25">
      <c r="A3258" s="6">
        <v>23</v>
      </c>
      <c r="B3258" s="6" t="str">
        <f>VLOOKUP(Table1[[#This Row],[Store]],I:J,2,0)</f>
        <v>Aero Fashion</v>
      </c>
      <c r="C3258" s="2">
        <v>40984</v>
      </c>
      <c r="D3258" s="1">
        <v>0</v>
      </c>
      <c r="E3258" s="10">
        <v>1258364</v>
      </c>
      <c r="F3258">
        <f t="shared" si="102"/>
        <v>2012</v>
      </c>
      <c r="G3258" t="str">
        <f t="shared" si="101"/>
        <v>Mar</v>
      </c>
    </row>
    <row r="3259" spans="1:7" hidden="1" x14ac:dyDescent="0.25">
      <c r="A3259" s="6">
        <v>23</v>
      </c>
      <c r="B3259" s="6" t="str">
        <f>VLOOKUP(Table1[[#This Row],[Store]],I:J,2,0)</f>
        <v>Aero Fashion</v>
      </c>
      <c r="C3259" s="2">
        <v>40991</v>
      </c>
      <c r="D3259" s="1">
        <v>0</v>
      </c>
      <c r="E3259" s="10">
        <v>1288154</v>
      </c>
      <c r="F3259">
        <f t="shared" si="102"/>
        <v>2012</v>
      </c>
      <c r="G3259" t="str">
        <f t="shared" si="101"/>
        <v>Mar</v>
      </c>
    </row>
    <row r="3260" spans="1:7" hidden="1" x14ac:dyDescent="0.25">
      <c r="A3260" s="6">
        <v>23</v>
      </c>
      <c r="B3260" s="6" t="str">
        <f>VLOOKUP(Table1[[#This Row],[Store]],I:J,2,0)</f>
        <v>Aero Fashion</v>
      </c>
      <c r="C3260" s="2">
        <v>40998</v>
      </c>
      <c r="D3260" s="1">
        <v>0</v>
      </c>
      <c r="E3260" s="10">
        <v>1261964</v>
      </c>
      <c r="F3260">
        <f t="shared" si="102"/>
        <v>2012</v>
      </c>
      <c r="G3260" t="str">
        <f t="shared" si="101"/>
        <v>Mar</v>
      </c>
    </row>
    <row r="3261" spans="1:7" hidden="1" x14ac:dyDescent="0.25">
      <c r="A3261" s="6">
        <v>23</v>
      </c>
      <c r="B3261" s="6" t="str">
        <f>VLOOKUP(Table1[[#This Row],[Store]],I:J,2,0)</f>
        <v>Aero Fashion</v>
      </c>
      <c r="C3261" s="2">
        <v>41005</v>
      </c>
      <c r="D3261" s="1">
        <v>0</v>
      </c>
      <c r="E3261" s="10">
        <v>1604605</v>
      </c>
      <c r="F3261">
        <f t="shared" si="102"/>
        <v>2012</v>
      </c>
      <c r="G3261" t="str">
        <f t="shared" si="101"/>
        <v>Apr</v>
      </c>
    </row>
    <row r="3262" spans="1:7" hidden="1" x14ac:dyDescent="0.25">
      <c r="A3262" s="6">
        <v>23</v>
      </c>
      <c r="B3262" s="6" t="str">
        <f>VLOOKUP(Table1[[#This Row],[Store]],I:J,2,0)</f>
        <v>Aero Fashion</v>
      </c>
      <c r="C3262" s="2">
        <v>41012</v>
      </c>
      <c r="D3262" s="1">
        <v>0</v>
      </c>
      <c r="E3262" s="10">
        <v>1231752</v>
      </c>
      <c r="F3262">
        <f t="shared" si="102"/>
        <v>2012</v>
      </c>
      <c r="G3262" t="str">
        <f t="shared" si="101"/>
        <v>Apr</v>
      </c>
    </row>
    <row r="3263" spans="1:7" hidden="1" x14ac:dyDescent="0.25">
      <c r="A3263" s="6">
        <v>23</v>
      </c>
      <c r="B3263" s="6" t="str">
        <f>VLOOKUP(Table1[[#This Row],[Store]],I:J,2,0)</f>
        <v>Aero Fashion</v>
      </c>
      <c r="C3263" s="2">
        <v>41019</v>
      </c>
      <c r="D3263" s="1">
        <v>0</v>
      </c>
      <c r="E3263" s="10">
        <v>1287899</v>
      </c>
      <c r="F3263">
        <f t="shared" si="102"/>
        <v>2012</v>
      </c>
      <c r="G3263" t="str">
        <f t="shared" si="101"/>
        <v>Apr</v>
      </c>
    </row>
    <row r="3264" spans="1:7" hidden="1" x14ac:dyDescent="0.25">
      <c r="A3264" s="6">
        <v>23</v>
      </c>
      <c r="B3264" s="6" t="str">
        <f>VLOOKUP(Table1[[#This Row],[Store]],I:J,2,0)</f>
        <v>Aero Fashion</v>
      </c>
      <c r="C3264" s="2">
        <v>41026</v>
      </c>
      <c r="D3264" s="1">
        <v>0</v>
      </c>
      <c r="E3264" s="10">
        <v>1277758</v>
      </c>
      <c r="F3264">
        <f t="shared" si="102"/>
        <v>2012</v>
      </c>
      <c r="G3264" t="str">
        <f t="shared" si="101"/>
        <v>Apr</v>
      </c>
    </row>
    <row r="3265" spans="1:7" hidden="1" x14ac:dyDescent="0.25">
      <c r="A3265" s="6">
        <v>23</v>
      </c>
      <c r="B3265" s="6" t="str">
        <f>VLOOKUP(Table1[[#This Row],[Store]],I:J,2,0)</f>
        <v>Aero Fashion</v>
      </c>
      <c r="C3265" s="2">
        <v>41033</v>
      </c>
      <c r="D3265" s="1">
        <v>0</v>
      </c>
      <c r="E3265" s="10">
        <v>1317379</v>
      </c>
      <c r="F3265">
        <f t="shared" si="102"/>
        <v>2012</v>
      </c>
      <c r="G3265" t="str">
        <f t="shared" si="101"/>
        <v>Mei</v>
      </c>
    </row>
    <row r="3266" spans="1:7" hidden="1" x14ac:dyDescent="0.25">
      <c r="A3266" s="6">
        <v>23</v>
      </c>
      <c r="B3266" s="6" t="str">
        <f>VLOOKUP(Table1[[#This Row],[Store]],I:J,2,0)</f>
        <v>Aero Fashion</v>
      </c>
      <c r="C3266" s="2">
        <v>41040</v>
      </c>
      <c r="D3266" s="1">
        <v>0</v>
      </c>
      <c r="E3266" s="10">
        <v>1321914</v>
      </c>
      <c r="F3266">
        <f t="shared" si="102"/>
        <v>2012</v>
      </c>
      <c r="G3266" t="str">
        <f t="shared" ref="G3266:G3329" si="103">TEXT(C3266,"mmm")</f>
        <v>Mei</v>
      </c>
    </row>
    <row r="3267" spans="1:7" hidden="1" x14ac:dyDescent="0.25">
      <c r="A3267" s="6">
        <v>23</v>
      </c>
      <c r="B3267" s="6" t="str">
        <f>VLOOKUP(Table1[[#This Row],[Store]],I:J,2,0)</f>
        <v>Aero Fashion</v>
      </c>
      <c r="C3267" s="2">
        <v>41047</v>
      </c>
      <c r="D3267" s="1">
        <v>0</v>
      </c>
      <c r="E3267" s="10">
        <v>1332952</v>
      </c>
      <c r="F3267">
        <f t="shared" ref="F3267:F3330" si="104">YEAR(C3267)</f>
        <v>2012</v>
      </c>
      <c r="G3267" t="str">
        <f t="shared" si="103"/>
        <v>Mei</v>
      </c>
    </row>
    <row r="3268" spans="1:7" hidden="1" x14ac:dyDescent="0.25">
      <c r="A3268" s="6">
        <v>23</v>
      </c>
      <c r="B3268" s="6" t="str">
        <f>VLOOKUP(Table1[[#This Row],[Store]],I:J,2,0)</f>
        <v>Aero Fashion</v>
      </c>
      <c r="C3268" s="2">
        <v>41054</v>
      </c>
      <c r="D3268" s="1">
        <v>0</v>
      </c>
      <c r="E3268" s="10">
        <v>1552934</v>
      </c>
      <c r="F3268">
        <f t="shared" si="104"/>
        <v>2012</v>
      </c>
      <c r="G3268" t="str">
        <f t="shared" si="103"/>
        <v>Mei</v>
      </c>
    </row>
    <row r="3269" spans="1:7" hidden="1" x14ac:dyDescent="0.25">
      <c r="A3269" s="6">
        <v>23</v>
      </c>
      <c r="B3269" s="6" t="str">
        <f>VLOOKUP(Table1[[#This Row],[Store]],I:J,2,0)</f>
        <v>Aero Fashion</v>
      </c>
      <c r="C3269" s="2">
        <v>41061</v>
      </c>
      <c r="D3269" s="1">
        <v>0</v>
      </c>
      <c r="E3269" s="10">
        <v>1476144</v>
      </c>
      <c r="F3269">
        <f t="shared" si="104"/>
        <v>2012</v>
      </c>
      <c r="G3269" t="str">
        <f t="shared" si="103"/>
        <v>Jun</v>
      </c>
    </row>
    <row r="3270" spans="1:7" hidden="1" x14ac:dyDescent="0.25">
      <c r="A3270" s="6">
        <v>23</v>
      </c>
      <c r="B3270" s="6" t="str">
        <f>VLOOKUP(Table1[[#This Row],[Store]],I:J,2,0)</f>
        <v>Aero Fashion</v>
      </c>
      <c r="C3270" s="2">
        <v>41068</v>
      </c>
      <c r="D3270" s="1">
        <v>0</v>
      </c>
      <c r="E3270" s="10">
        <v>1568048</v>
      </c>
      <c r="F3270">
        <f t="shared" si="104"/>
        <v>2012</v>
      </c>
      <c r="G3270" t="str">
        <f t="shared" si="103"/>
        <v>Jun</v>
      </c>
    </row>
    <row r="3271" spans="1:7" hidden="1" x14ac:dyDescent="0.25">
      <c r="A3271" s="6">
        <v>23</v>
      </c>
      <c r="B3271" s="6" t="str">
        <f>VLOOKUP(Table1[[#This Row],[Store]],I:J,2,0)</f>
        <v>Aero Fashion</v>
      </c>
      <c r="C3271" s="2">
        <v>41075</v>
      </c>
      <c r="D3271" s="1">
        <v>0</v>
      </c>
      <c r="E3271" s="10">
        <v>1543667</v>
      </c>
      <c r="F3271">
        <f t="shared" si="104"/>
        <v>2012</v>
      </c>
      <c r="G3271" t="str">
        <f t="shared" si="103"/>
        <v>Jun</v>
      </c>
    </row>
    <row r="3272" spans="1:7" hidden="1" x14ac:dyDescent="0.25">
      <c r="A3272" s="6">
        <v>23</v>
      </c>
      <c r="B3272" s="6" t="str">
        <f>VLOOKUP(Table1[[#This Row],[Store]],I:J,2,0)</f>
        <v>Aero Fashion</v>
      </c>
      <c r="C3272" s="2">
        <v>41082</v>
      </c>
      <c r="D3272" s="1">
        <v>0</v>
      </c>
      <c r="E3272" s="10">
        <v>1522042</v>
      </c>
      <c r="F3272">
        <f t="shared" si="104"/>
        <v>2012</v>
      </c>
      <c r="G3272" t="str">
        <f t="shared" si="103"/>
        <v>Jun</v>
      </c>
    </row>
    <row r="3273" spans="1:7" hidden="1" x14ac:dyDescent="0.25">
      <c r="A3273" s="6">
        <v>23</v>
      </c>
      <c r="B3273" s="6" t="str">
        <f>VLOOKUP(Table1[[#This Row],[Store]],I:J,2,0)</f>
        <v>Aero Fashion</v>
      </c>
      <c r="C3273" s="2">
        <v>41089</v>
      </c>
      <c r="D3273" s="1">
        <v>0</v>
      </c>
      <c r="E3273" s="10">
        <v>1451782</v>
      </c>
      <c r="F3273">
        <f t="shared" si="104"/>
        <v>2012</v>
      </c>
      <c r="G3273" t="str">
        <f t="shared" si="103"/>
        <v>Jun</v>
      </c>
    </row>
    <row r="3274" spans="1:7" hidden="1" x14ac:dyDescent="0.25">
      <c r="A3274" s="6">
        <v>23</v>
      </c>
      <c r="B3274" s="6" t="str">
        <f>VLOOKUP(Table1[[#This Row],[Store]],I:J,2,0)</f>
        <v>Aero Fashion</v>
      </c>
      <c r="C3274" s="2">
        <v>41096</v>
      </c>
      <c r="D3274" s="1">
        <v>0</v>
      </c>
      <c r="E3274" s="10">
        <v>1545370</v>
      </c>
      <c r="F3274">
        <f t="shared" si="104"/>
        <v>2012</v>
      </c>
      <c r="G3274" t="str">
        <f t="shared" si="103"/>
        <v>Jul</v>
      </c>
    </row>
    <row r="3275" spans="1:7" hidden="1" x14ac:dyDescent="0.25">
      <c r="A3275" s="6">
        <v>23</v>
      </c>
      <c r="B3275" s="6" t="str">
        <f>VLOOKUP(Table1[[#This Row],[Store]],I:J,2,0)</f>
        <v>Aero Fashion</v>
      </c>
      <c r="C3275" s="2">
        <v>41103</v>
      </c>
      <c r="D3275" s="1">
        <v>0</v>
      </c>
      <c r="E3275" s="10">
        <v>1384921</v>
      </c>
      <c r="F3275">
        <f t="shared" si="104"/>
        <v>2012</v>
      </c>
      <c r="G3275" t="str">
        <f t="shared" si="103"/>
        <v>Jul</v>
      </c>
    </row>
    <row r="3276" spans="1:7" hidden="1" x14ac:dyDescent="0.25">
      <c r="A3276" s="6">
        <v>23</v>
      </c>
      <c r="B3276" s="6" t="str">
        <f>VLOOKUP(Table1[[#This Row],[Store]],I:J,2,0)</f>
        <v>Aero Fashion</v>
      </c>
      <c r="C3276" s="2">
        <v>41110</v>
      </c>
      <c r="D3276" s="1">
        <v>0</v>
      </c>
      <c r="E3276" s="10">
        <v>1381339</v>
      </c>
      <c r="F3276">
        <f t="shared" si="104"/>
        <v>2012</v>
      </c>
      <c r="G3276" t="str">
        <f t="shared" si="103"/>
        <v>Jul</v>
      </c>
    </row>
    <row r="3277" spans="1:7" hidden="1" x14ac:dyDescent="0.25">
      <c r="A3277" s="6">
        <v>23</v>
      </c>
      <c r="B3277" s="6" t="str">
        <f>VLOOKUP(Table1[[#This Row],[Store]],I:J,2,0)</f>
        <v>Aero Fashion</v>
      </c>
      <c r="C3277" s="2">
        <v>41117</v>
      </c>
      <c r="D3277" s="1">
        <v>0</v>
      </c>
      <c r="E3277" s="10">
        <v>1322932</v>
      </c>
      <c r="F3277">
        <f t="shared" si="104"/>
        <v>2012</v>
      </c>
      <c r="G3277" t="str">
        <f t="shared" si="103"/>
        <v>Jul</v>
      </c>
    </row>
    <row r="3278" spans="1:7" hidden="1" x14ac:dyDescent="0.25">
      <c r="A3278" s="6">
        <v>23</v>
      </c>
      <c r="B3278" s="6" t="str">
        <f>VLOOKUP(Table1[[#This Row],[Store]],I:J,2,0)</f>
        <v>Aero Fashion</v>
      </c>
      <c r="C3278" s="2">
        <v>41124</v>
      </c>
      <c r="D3278" s="1">
        <v>0</v>
      </c>
      <c r="E3278" s="10">
        <v>1416926</v>
      </c>
      <c r="F3278">
        <f t="shared" si="104"/>
        <v>2012</v>
      </c>
      <c r="G3278" t="str">
        <f t="shared" si="103"/>
        <v>Agu</v>
      </c>
    </row>
    <row r="3279" spans="1:7" hidden="1" x14ac:dyDescent="0.25">
      <c r="A3279" s="6">
        <v>23</v>
      </c>
      <c r="B3279" s="6" t="str">
        <f>VLOOKUP(Table1[[#This Row],[Store]],I:J,2,0)</f>
        <v>Aero Fashion</v>
      </c>
      <c r="C3279" s="2">
        <v>41131</v>
      </c>
      <c r="D3279" s="1">
        <v>0</v>
      </c>
      <c r="E3279" s="10">
        <v>1436311</v>
      </c>
      <c r="F3279">
        <f t="shared" si="104"/>
        <v>2012</v>
      </c>
      <c r="G3279" t="str">
        <f t="shared" si="103"/>
        <v>Agu</v>
      </c>
    </row>
    <row r="3280" spans="1:7" hidden="1" x14ac:dyDescent="0.25">
      <c r="A3280" s="6">
        <v>23</v>
      </c>
      <c r="B3280" s="6" t="str">
        <f>VLOOKUP(Table1[[#This Row],[Store]],I:J,2,0)</f>
        <v>Aero Fashion</v>
      </c>
      <c r="C3280" s="2">
        <v>41138</v>
      </c>
      <c r="D3280" s="1">
        <v>0</v>
      </c>
      <c r="E3280" s="10">
        <v>1510131</v>
      </c>
      <c r="F3280">
        <f t="shared" si="104"/>
        <v>2012</v>
      </c>
      <c r="G3280" t="str">
        <f t="shared" si="103"/>
        <v>Agu</v>
      </c>
    </row>
    <row r="3281" spans="1:7" hidden="1" x14ac:dyDescent="0.25">
      <c r="A3281" s="6">
        <v>23</v>
      </c>
      <c r="B3281" s="6" t="str">
        <f>VLOOKUP(Table1[[#This Row],[Store]],I:J,2,0)</f>
        <v>Aero Fashion</v>
      </c>
      <c r="C3281" s="2">
        <v>41145</v>
      </c>
      <c r="D3281" s="1">
        <v>0</v>
      </c>
      <c r="E3281" s="10">
        <v>1702220</v>
      </c>
      <c r="F3281">
        <f t="shared" si="104"/>
        <v>2012</v>
      </c>
      <c r="G3281" t="str">
        <f t="shared" si="103"/>
        <v>Agu</v>
      </c>
    </row>
    <row r="3282" spans="1:7" hidden="1" x14ac:dyDescent="0.25">
      <c r="A3282" s="6">
        <v>23</v>
      </c>
      <c r="B3282" s="6" t="str">
        <f>VLOOKUP(Table1[[#This Row],[Store]],I:J,2,0)</f>
        <v>Aero Fashion</v>
      </c>
      <c r="C3282" s="2">
        <v>41152</v>
      </c>
      <c r="D3282" s="1">
        <v>0</v>
      </c>
      <c r="E3282" s="10">
        <v>1577468</v>
      </c>
      <c r="F3282">
        <f t="shared" si="104"/>
        <v>2012</v>
      </c>
      <c r="G3282" t="str">
        <f t="shared" si="103"/>
        <v>Agu</v>
      </c>
    </row>
    <row r="3283" spans="1:7" hidden="1" x14ac:dyDescent="0.25">
      <c r="A3283" s="6">
        <v>23</v>
      </c>
      <c r="B3283" s="6" t="str">
        <f>VLOOKUP(Table1[[#This Row],[Store]],I:J,2,0)</f>
        <v>Aero Fashion</v>
      </c>
      <c r="C3283" s="2">
        <v>41159</v>
      </c>
      <c r="D3283" s="1">
        <v>1</v>
      </c>
      <c r="E3283" s="10">
        <v>1427162</v>
      </c>
      <c r="F3283">
        <f t="shared" si="104"/>
        <v>2012</v>
      </c>
      <c r="G3283" t="str">
        <f t="shared" si="103"/>
        <v>Sep</v>
      </c>
    </row>
    <row r="3284" spans="1:7" hidden="1" x14ac:dyDescent="0.25">
      <c r="A3284" s="6">
        <v>23</v>
      </c>
      <c r="B3284" s="6" t="str">
        <f>VLOOKUP(Table1[[#This Row],[Store]],I:J,2,0)</f>
        <v>Aero Fashion</v>
      </c>
      <c r="C3284" s="2">
        <v>41166</v>
      </c>
      <c r="D3284" s="1">
        <v>0</v>
      </c>
      <c r="E3284" s="10">
        <v>1279041</v>
      </c>
      <c r="F3284">
        <f t="shared" si="104"/>
        <v>2012</v>
      </c>
      <c r="G3284" t="str">
        <f t="shared" si="103"/>
        <v>Sep</v>
      </c>
    </row>
    <row r="3285" spans="1:7" hidden="1" x14ac:dyDescent="0.25">
      <c r="A3285" s="6">
        <v>23</v>
      </c>
      <c r="B3285" s="6" t="str">
        <f>VLOOKUP(Table1[[#This Row],[Store]],I:J,2,0)</f>
        <v>Aero Fashion</v>
      </c>
      <c r="C3285" s="2">
        <v>41173</v>
      </c>
      <c r="D3285" s="1">
        <v>0</v>
      </c>
      <c r="E3285" s="10">
        <v>1338627</v>
      </c>
      <c r="F3285">
        <f t="shared" si="104"/>
        <v>2012</v>
      </c>
      <c r="G3285" t="str">
        <f t="shared" si="103"/>
        <v>Sep</v>
      </c>
    </row>
    <row r="3286" spans="1:7" hidden="1" x14ac:dyDescent="0.25">
      <c r="A3286" s="6">
        <v>23</v>
      </c>
      <c r="B3286" s="6" t="str">
        <f>VLOOKUP(Table1[[#This Row],[Store]],I:J,2,0)</f>
        <v>Aero Fashion</v>
      </c>
      <c r="C3286" s="2">
        <v>41180</v>
      </c>
      <c r="D3286" s="1">
        <v>0</v>
      </c>
      <c r="E3286" s="10">
        <v>1319035</v>
      </c>
      <c r="F3286">
        <f t="shared" si="104"/>
        <v>2012</v>
      </c>
      <c r="G3286" t="str">
        <f t="shared" si="103"/>
        <v>Sep</v>
      </c>
    </row>
    <row r="3287" spans="1:7" hidden="1" x14ac:dyDescent="0.25">
      <c r="A3287" s="6">
        <v>23</v>
      </c>
      <c r="B3287" s="6" t="str">
        <f>VLOOKUP(Table1[[#This Row],[Store]],I:J,2,0)</f>
        <v>Aero Fashion</v>
      </c>
      <c r="C3287" s="2">
        <v>41187</v>
      </c>
      <c r="D3287" s="1">
        <v>0</v>
      </c>
      <c r="E3287" s="10">
        <v>1464616</v>
      </c>
      <c r="F3287">
        <f t="shared" si="104"/>
        <v>2012</v>
      </c>
      <c r="G3287" t="str">
        <f t="shared" si="103"/>
        <v>Okt</v>
      </c>
    </row>
    <row r="3288" spans="1:7" hidden="1" x14ac:dyDescent="0.25">
      <c r="A3288" s="6">
        <v>23</v>
      </c>
      <c r="B3288" s="6" t="str">
        <f>VLOOKUP(Table1[[#This Row],[Store]],I:J,2,0)</f>
        <v>Aero Fashion</v>
      </c>
      <c r="C3288" s="2">
        <v>41194</v>
      </c>
      <c r="D3288" s="1">
        <v>0</v>
      </c>
      <c r="E3288" s="10">
        <v>1412925</v>
      </c>
      <c r="F3288">
        <f t="shared" si="104"/>
        <v>2012</v>
      </c>
      <c r="G3288" t="str">
        <f t="shared" si="103"/>
        <v>Okt</v>
      </c>
    </row>
    <row r="3289" spans="1:7" hidden="1" x14ac:dyDescent="0.25">
      <c r="A3289" s="6">
        <v>23</v>
      </c>
      <c r="B3289" s="6" t="str">
        <f>VLOOKUP(Table1[[#This Row],[Store]],I:J,2,0)</f>
        <v>Aero Fashion</v>
      </c>
      <c r="C3289" s="2">
        <v>41201</v>
      </c>
      <c r="D3289" s="1">
        <v>0</v>
      </c>
      <c r="E3289" s="10">
        <v>1363155</v>
      </c>
      <c r="F3289">
        <f t="shared" si="104"/>
        <v>2012</v>
      </c>
      <c r="G3289" t="str">
        <f t="shared" si="103"/>
        <v>Okt</v>
      </c>
    </row>
    <row r="3290" spans="1:7" hidden="1" x14ac:dyDescent="0.25">
      <c r="A3290" s="6">
        <v>23</v>
      </c>
      <c r="B3290" s="6" t="str">
        <f>VLOOKUP(Table1[[#This Row],[Store]],I:J,2,0)</f>
        <v>Aero Fashion</v>
      </c>
      <c r="C3290" s="2">
        <v>41208</v>
      </c>
      <c r="D3290" s="1">
        <v>0</v>
      </c>
      <c r="E3290" s="10">
        <v>1347454</v>
      </c>
      <c r="F3290">
        <f t="shared" si="104"/>
        <v>2012</v>
      </c>
      <c r="G3290" t="str">
        <f t="shared" si="103"/>
        <v>Okt</v>
      </c>
    </row>
    <row r="3291" spans="1:7" x14ac:dyDescent="0.25">
      <c r="A3291" s="6">
        <v>24</v>
      </c>
      <c r="B3291" s="6" t="str">
        <f>VLOOKUP(Table1[[#This Row],[Store]],I:J,2,0)</f>
        <v>Couture Lane</v>
      </c>
      <c r="C3291" s="2">
        <v>40214</v>
      </c>
      <c r="D3291" s="1">
        <v>0</v>
      </c>
      <c r="E3291" s="10">
        <v>1388725</v>
      </c>
      <c r="F3291">
        <f t="shared" si="104"/>
        <v>2010</v>
      </c>
      <c r="G3291" t="str">
        <f t="shared" si="103"/>
        <v>Feb</v>
      </c>
    </row>
    <row r="3292" spans="1:7" x14ac:dyDescent="0.25">
      <c r="A3292" s="6">
        <v>24</v>
      </c>
      <c r="B3292" s="6" t="str">
        <f>VLOOKUP(Table1[[#This Row],[Store]],I:J,2,0)</f>
        <v>Couture Lane</v>
      </c>
      <c r="C3292" s="2">
        <v>40221</v>
      </c>
      <c r="D3292" s="1">
        <v>1</v>
      </c>
      <c r="E3292" s="10">
        <v>1414107</v>
      </c>
      <c r="F3292">
        <f t="shared" si="104"/>
        <v>2010</v>
      </c>
      <c r="G3292" t="str">
        <f t="shared" si="103"/>
        <v>Feb</v>
      </c>
    </row>
    <row r="3293" spans="1:7" x14ac:dyDescent="0.25">
      <c r="A3293" s="6">
        <v>24</v>
      </c>
      <c r="B3293" s="6" t="str">
        <f>VLOOKUP(Table1[[#This Row],[Store]],I:J,2,0)</f>
        <v>Couture Lane</v>
      </c>
      <c r="C3293" s="2">
        <v>40228</v>
      </c>
      <c r="D3293" s="1">
        <v>0</v>
      </c>
      <c r="E3293" s="10">
        <v>1385362</v>
      </c>
      <c r="F3293">
        <f t="shared" si="104"/>
        <v>2010</v>
      </c>
      <c r="G3293" t="str">
        <f t="shared" si="103"/>
        <v>Feb</v>
      </c>
    </row>
    <row r="3294" spans="1:7" x14ac:dyDescent="0.25">
      <c r="A3294" s="6">
        <v>24</v>
      </c>
      <c r="B3294" s="6" t="str">
        <f>VLOOKUP(Table1[[#This Row],[Store]],I:J,2,0)</f>
        <v>Couture Lane</v>
      </c>
      <c r="C3294" s="2">
        <v>40235</v>
      </c>
      <c r="D3294" s="1">
        <v>0</v>
      </c>
      <c r="E3294" s="10">
        <v>1158722</v>
      </c>
      <c r="F3294">
        <f t="shared" si="104"/>
        <v>2010</v>
      </c>
      <c r="G3294" t="str">
        <f t="shared" si="103"/>
        <v>Feb</v>
      </c>
    </row>
    <row r="3295" spans="1:7" x14ac:dyDescent="0.25">
      <c r="A3295" s="6">
        <v>24</v>
      </c>
      <c r="B3295" s="6" t="str">
        <f>VLOOKUP(Table1[[#This Row],[Store]],I:J,2,0)</f>
        <v>Couture Lane</v>
      </c>
      <c r="C3295" s="2">
        <v>40242</v>
      </c>
      <c r="D3295" s="1">
        <v>0</v>
      </c>
      <c r="E3295" s="10">
        <v>1412387</v>
      </c>
      <c r="F3295">
        <f t="shared" si="104"/>
        <v>2010</v>
      </c>
      <c r="G3295" t="str">
        <f t="shared" si="103"/>
        <v>Mar</v>
      </c>
    </row>
    <row r="3296" spans="1:7" x14ac:dyDescent="0.25">
      <c r="A3296" s="6">
        <v>24</v>
      </c>
      <c r="B3296" s="6" t="str">
        <f>VLOOKUP(Table1[[#This Row],[Store]],I:J,2,0)</f>
        <v>Couture Lane</v>
      </c>
      <c r="C3296" s="2">
        <v>40249</v>
      </c>
      <c r="D3296" s="1">
        <v>0</v>
      </c>
      <c r="E3296" s="10">
        <v>1309340</v>
      </c>
      <c r="F3296">
        <f t="shared" si="104"/>
        <v>2010</v>
      </c>
      <c r="G3296" t="str">
        <f t="shared" si="103"/>
        <v>Mar</v>
      </c>
    </row>
    <row r="3297" spans="1:7" x14ac:dyDescent="0.25">
      <c r="A3297" s="6">
        <v>24</v>
      </c>
      <c r="B3297" s="6" t="str">
        <f>VLOOKUP(Table1[[#This Row],[Store]],I:J,2,0)</f>
        <v>Couture Lane</v>
      </c>
      <c r="C3297" s="2">
        <v>40256</v>
      </c>
      <c r="D3297" s="1">
        <v>0</v>
      </c>
      <c r="E3297" s="10">
        <v>1222511</v>
      </c>
      <c r="F3297">
        <f t="shared" si="104"/>
        <v>2010</v>
      </c>
      <c r="G3297" t="str">
        <f t="shared" si="103"/>
        <v>Mar</v>
      </c>
    </row>
    <row r="3298" spans="1:7" x14ac:dyDescent="0.25">
      <c r="A3298" s="6">
        <v>24</v>
      </c>
      <c r="B3298" s="6" t="str">
        <f>VLOOKUP(Table1[[#This Row],[Store]],I:J,2,0)</f>
        <v>Couture Lane</v>
      </c>
      <c r="C3298" s="2">
        <v>40263</v>
      </c>
      <c r="D3298" s="1">
        <v>0</v>
      </c>
      <c r="E3298" s="10">
        <v>1258311</v>
      </c>
      <c r="F3298">
        <f t="shared" si="104"/>
        <v>2010</v>
      </c>
      <c r="G3298" t="str">
        <f t="shared" si="103"/>
        <v>Mar</v>
      </c>
    </row>
    <row r="3299" spans="1:7" x14ac:dyDescent="0.25">
      <c r="A3299" s="6">
        <v>24</v>
      </c>
      <c r="B3299" s="6" t="str">
        <f>VLOOKUP(Table1[[#This Row],[Store]],I:J,2,0)</f>
        <v>Couture Lane</v>
      </c>
      <c r="C3299" s="2">
        <v>40270</v>
      </c>
      <c r="D3299" s="1">
        <v>0</v>
      </c>
      <c r="E3299" s="10">
        <v>1478321</v>
      </c>
      <c r="F3299">
        <f t="shared" si="104"/>
        <v>2010</v>
      </c>
      <c r="G3299" t="str">
        <f t="shared" si="103"/>
        <v>Apr</v>
      </c>
    </row>
    <row r="3300" spans="1:7" x14ac:dyDescent="0.25">
      <c r="A3300" s="6">
        <v>24</v>
      </c>
      <c r="B3300" s="6" t="str">
        <f>VLOOKUP(Table1[[#This Row],[Store]],I:J,2,0)</f>
        <v>Couture Lane</v>
      </c>
      <c r="C3300" s="2">
        <v>40277</v>
      </c>
      <c r="D3300" s="1">
        <v>0</v>
      </c>
      <c r="E3300" s="10">
        <v>1379579</v>
      </c>
      <c r="F3300">
        <f t="shared" si="104"/>
        <v>2010</v>
      </c>
      <c r="G3300" t="str">
        <f t="shared" si="103"/>
        <v>Apr</v>
      </c>
    </row>
    <row r="3301" spans="1:7" x14ac:dyDescent="0.25">
      <c r="A3301" s="6">
        <v>24</v>
      </c>
      <c r="B3301" s="6" t="str">
        <f>VLOOKUP(Table1[[#This Row],[Store]],I:J,2,0)</f>
        <v>Couture Lane</v>
      </c>
      <c r="C3301" s="2">
        <v>40284</v>
      </c>
      <c r="D3301" s="1">
        <v>0</v>
      </c>
      <c r="E3301" s="10">
        <v>1268266</v>
      </c>
      <c r="F3301">
        <f t="shared" si="104"/>
        <v>2010</v>
      </c>
      <c r="G3301" t="str">
        <f t="shared" si="103"/>
        <v>Apr</v>
      </c>
    </row>
    <row r="3302" spans="1:7" x14ac:dyDescent="0.25">
      <c r="A3302" s="6">
        <v>24</v>
      </c>
      <c r="B3302" s="6" t="str">
        <f>VLOOKUP(Table1[[#This Row],[Store]],I:J,2,0)</f>
        <v>Couture Lane</v>
      </c>
      <c r="C3302" s="2">
        <v>40291</v>
      </c>
      <c r="D3302" s="1">
        <v>0</v>
      </c>
      <c r="E3302" s="10">
        <v>1264117</v>
      </c>
      <c r="F3302">
        <f t="shared" si="104"/>
        <v>2010</v>
      </c>
      <c r="G3302" t="str">
        <f t="shared" si="103"/>
        <v>Apr</v>
      </c>
    </row>
    <row r="3303" spans="1:7" x14ac:dyDescent="0.25">
      <c r="A3303" s="6">
        <v>24</v>
      </c>
      <c r="B3303" s="6" t="str">
        <f>VLOOKUP(Table1[[#This Row],[Store]],I:J,2,0)</f>
        <v>Couture Lane</v>
      </c>
      <c r="C3303" s="2">
        <v>40298</v>
      </c>
      <c r="D3303" s="1">
        <v>0</v>
      </c>
      <c r="E3303" s="10">
        <v>1259877</v>
      </c>
      <c r="F3303">
        <f t="shared" si="104"/>
        <v>2010</v>
      </c>
      <c r="G3303" t="str">
        <f t="shared" si="103"/>
        <v>Apr</v>
      </c>
    </row>
    <row r="3304" spans="1:7" x14ac:dyDescent="0.25">
      <c r="A3304" s="6">
        <v>24</v>
      </c>
      <c r="B3304" s="6" t="str">
        <f>VLOOKUP(Table1[[#This Row],[Store]],I:J,2,0)</f>
        <v>Couture Lane</v>
      </c>
      <c r="C3304" s="2">
        <v>40305</v>
      </c>
      <c r="D3304" s="1">
        <v>0</v>
      </c>
      <c r="E3304" s="10">
        <v>1409705</v>
      </c>
      <c r="F3304">
        <f t="shared" si="104"/>
        <v>2010</v>
      </c>
      <c r="G3304" t="str">
        <f t="shared" si="103"/>
        <v>Mei</v>
      </c>
    </row>
    <row r="3305" spans="1:7" x14ac:dyDescent="0.25">
      <c r="A3305" s="6">
        <v>24</v>
      </c>
      <c r="B3305" s="6" t="str">
        <f>VLOOKUP(Table1[[#This Row],[Store]],I:J,2,0)</f>
        <v>Couture Lane</v>
      </c>
      <c r="C3305" s="2">
        <v>40312</v>
      </c>
      <c r="D3305" s="1">
        <v>0</v>
      </c>
      <c r="E3305" s="10">
        <v>1346783</v>
      </c>
      <c r="F3305">
        <f t="shared" si="104"/>
        <v>2010</v>
      </c>
      <c r="G3305" t="str">
        <f t="shared" si="103"/>
        <v>Mei</v>
      </c>
    </row>
    <row r="3306" spans="1:7" x14ac:dyDescent="0.25">
      <c r="A3306" s="6">
        <v>24</v>
      </c>
      <c r="B3306" s="6" t="str">
        <f>VLOOKUP(Table1[[#This Row],[Store]],I:J,2,0)</f>
        <v>Couture Lane</v>
      </c>
      <c r="C3306" s="2">
        <v>40319</v>
      </c>
      <c r="D3306" s="1">
        <v>0</v>
      </c>
      <c r="E3306" s="10">
        <v>1283482</v>
      </c>
      <c r="F3306">
        <f t="shared" si="104"/>
        <v>2010</v>
      </c>
      <c r="G3306" t="str">
        <f t="shared" si="103"/>
        <v>Mei</v>
      </c>
    </row>
    <row r="3307" spans="1:7" x14ac:dyDescent="0.25">
      <c r="A3307" s="6">
        <v>24</v>
      </c>
      <c r="B3307" s="6" t="str">
        <f>VLOOKUP(Table1[[#This Row],[Store]],I:J,2,0)</f>
        <v>Couture Lane</v>
      </c>
      <c r="C3307" s="2">
        <v>40326</v>
      </c>
      <c r="D3307" s="1">
        <v>0</v>
      </c>
      <c r="E3307" s="10">
        <v>1473868</v>
      </c>
      <c r="F3307">
        <f t="shared" si="104"/>
        <v>2010</v>
      </c>
      <c r="G3307" t="str">
        <f t="shared" si="103"/>
        <v>Mei</v>
      </c>
    </row>
    <row r="3308" spans="1:7" x14ac:dyDescent="0.25">
      <c r="A3308" s="6">
        <v>24</v>
      </c>
      <c r="B3308" s="6" t="str">
        <f>VLOOKUP(Table1[[#This Row],[Store]],I:J,2,0)</f>
        <v>Couture Lane</v>
      </c>
      <c r="C3308" s="2">
        <v>40333</v>
      </c>
      <c r="D3308" s="1">
        <v>0</v>
      </c>
      <c r="E3308" s="10">
        <v>1566668</v>
      </c>
      <c r="F3308">
        <f t="shared" si="104"/>
        <v>2010</v>
      </c>
      <c r="G3308" t="str">
        <f t="shared" si="103"/>
        <v>Jun</v>
      </c>
    </row>
    <row r="3309" spans="1:7" x14ac:dyDescent="0.25">
      <c r="A3309" s="6">
        <v>24</v>
      </c>
      <c r="B3309" s="6" t="str">
        <f>VLOOKUP(Table1[[#This Row],[Store]],I:J,2,0)</f>
        <v>Couture Lane</v>
      </c>
      <c r="C3309" s="2">
        <v>40340</v>
      </c>
      <c r="D3309" s="1">
        <v>0</v>
      </c>
      <c r="E3309" s="10">
        <v>1375458</v>
      </c>
      <c r="F3309">
        <f t="shared" si="104"/>
        <v>2010</v>
      </c>
      <c r="G3309" t="str">
        <f t="shared" si="103"/>
        <v>Jun</v>
      </c>
    </row>
    <row r="3310" spans="1:7" x14ac:dyDescent="0.25">
      <c r="A3310" s="6">
        <v>24</v>
      </c>
      <c r="B3310" s="6" t="str">
        <f>VLOOKUP(Table1[[#This Row],[Store]],I:J,2,0)</f>
        <v>Couture Lane</v>
      </c>
      <c r="C3310" s="2">
        <v>40347</v>
      </c>
      <c r="D3310" s="1">
        <v>0</v>
      </c>
      <c r="E3310" s="10">
        <v>1354168</v>
      </c>
      <c r="F3310">
        <f t="shared" si="104"/>
        <v>2010</v>
      </c>
      <c r="G3310" t="str">
        <f t="shared" si="103"/>
        <v>Jun</v>
      </c>
    </row>
    <row r="3311" spans="1:7" x14ac:dyDescent="0.25">
      <c r="A3311" s="6">
        <v>24</v>
      </c>
      <c r="B3311" s="6" t="str">
        <f>VLOOKUP(Table1[[#This Row],[Store]],I:J,2,0)</f>
        <v>Couture Lane</v>
      </c>
      <c r="C3311" s="2">
        <v>40354</v>
      </c>
      <c r="D3311" s="1">
        <v>0</v>
      </c>
      <c r="E3311" s="10">
        <v>1399073</v>
      </c>
      <c r="F3311">
        <f t="shared" si="104"/>
        <v>2010</v>
      </c>
      <c r="G3311" t="str">
        <f t="shared" si="103"/>
        <v>Jun</v>
      </c>
    </row>
    <row r="3312" spans="1:7" x14ac:dyDescent="0.25">
      <c r="A3312" s="6">
        <v>24</v>
      </c>
      <c r="B3312" s="6" t="str">
        <f>VLOOKUP(Table1[[#This Row],[Store]],I:J,2,0)</f>
        <v>Couture Lane</v>
      </c>
      <c r="C3312" s="2">
        <v>40361</v>
      </c>
      <c r="D3312" s="1">
        <v>0</v>
      </c>
      <c r="E3312" s="10">
        <v>1563387</v>
      </c>
      <c r="F3312">
        <f t="shared" si="104"/>
        <v>2010</v>
      </c>
      <c r="G3312" t="str">
        <f t="shared" si="103"/>
        <v>Jul</v>
      </c>
    </row>
    <row r="3313" spans="1:7" x14ac:dyDescent="0.25">
      <c r="A3313" s="6">
        <v>24</v>
      </c>
      <c r="B3313" s="6" t="str">
        <f>VLOOKUP(Table1[[#This Row],[Store]],I:J,2,0)</f>
        <v>Couture Lane</v>
      </c>
      <c r="C3313" s="2">
        <v>40368</v>
      </c>
      <c r="D3313" s="1">
        <v>0</v>
      </c>
      <c r="E3313" s="10">
        <v>1665502</v>
      </c>
      <c r="F3313">
        <f t="shared" si="104"/>
        <v>2010</v>
      </c>
      <c r="G3313" t="str">
        <f t="shared" si="103"/>
        <v>Jul</v>
      </c>
    </row>
    <row r="3314" spans="1:7" x14ac:dyDescent="0.25">
      <c r="A3314" s="6">
        <v>24</v>
      </c>
      <c r="B3314" s="6" t="str">
        <f>VLOOKUP(Table1[[#This Row],[Store]],I:J,2,0)</f>
        <v>Couture Lane</v>
      </c>
      <c r="C3314" s="2">
        <v>40375</v>
      </c>
      <c r="D3314" s="1">
        <v>0</v>
      </c>
      <c r="E3314" s="10">
        <v>1418697</v>
      </c>
      <c r="F3314">
        <f t="shared" si="104"/>
        <v>2010</v>
      </c>
      <c r="G3314" t="str">
        <f t="shared" si="103"/>
        <v>Jul</v>
      </c>
    </row>
    <row r="3315" spans="1:7" x14ac:dyDescent="0.25">
      <c r="A3315" s="6">
        <v>24</v>
      </c>
      <c r="B3315" s="6" t="str">
        <f>VLOOKUP(Table1[[#This Row],[Store]],I:J,2,0)</f>
        <v>Couture Lane</v>
      </c>
      <c r="C3315" s="2">
        <v>40382</v>
      </c>
      <c r="D3315" s="1">
        <v>0</v>
      </c>
      <c r="E3315" s="10">
        <v>1333740</v>
      </c>
      <c r="F3315">
        <f t="shared" si="104"/>
        <v>2010</v>
      </c>
      <c r="G3315" t="str">
        <f t="shared" si="103"/>
        <v>Jul</v>
      </c>
    </row>
    <row r="3316" spans="1:7" x14ac:dyDescent="0.25">
      <c r="A3316" s="6">
        <v>24</v>
      </c>
      <c r="B3316" s="6" t="str">
        <f>VLOOKUP(Table1[[#This Row],[Store]],I:J,2,0)</f>
        <v>Couture Lane</v>
      </c>
      <c r="C3316" s="2">
        <v>40389</v>
      </c>
      <c r="D3316" s="1">
        <v>0</v>
      </c>
      <c r="E3316" s="10">
        <v>1387517</v>
      </c>
      <c r="F3316">
        <f t="shared" si="104"/>
        <v>2010</v>
      </c>
      <c r="G3316" t="str">
        <f t="shared" si="103"/>
        <v>Jul</v>
      </c>
    </row>
    <row r="3317" spans="1:7" x14ac:dyDescent="0.25">
      <c r="A3317" s="6">
        <v>24</v>
      </c>
      <c r="B3317" s="6" t="str">
        <f>VLOOKUP(Table1[[#This Row],[Store]],I:J,2,0)</f>
        <v>Couture Lane</v>
      </c>
      <c r="C3317" s="2">
        <v>40396</v>
      </c>
      <c r="D3317" s="1">
        <v>0</v>
      </c>
      <c r="E3317" s="10">
        <v>1442819</v>
      </c>
      <c r="F3317">
        <f t="shared" si="104"/>
        <v>2010</v>
      </c>
      <c r="G3317" t="str">
        <f t="shared" si="103"/>
        <v>Agu</v>
      </c>
    </row>
    <row r="3318" spans="1:7" x14ac:dyDescent="0.25">
      <c r="A3318" s="6">
        <v>24</v>
      </c>
      <c r="B3318" s="6" t="str">
        <f>VLOOKUP(Table1[[#This Row],[Store]],I:J,2,0)</f>
        <v>Couture Lane</v>
      </c>
      <c r="C3318" s="2">
        <v>40403</v>
      </c>
      <c r="D3318" s="1">
        <v>0</v>
      </c>
      <c r="E3318" s="10">
        <v>1384243</v>
      </c>
      <c r="F3318">
        <f t="shared" si="104"/>
        <v>2010</v>
      </c>
      <c r="G3318" t="str">
        <f t="shared" si="103"/>
        <v>Agu</v>
      </c>
    </row>
    <row r="3319" spans="1:7" x14ac:dyDescent="0.25">
      <c r="A3319" s="6">
        <v>24</v>
      </c>
      <c r="B3319" s="6" t="str">
        <f>VLOOKUP(Table1[[#This Row],[Store]],I:J,2,0)</f>
        <v>Couture Lane</v>
      </c>
      <c r="C3319" s="2">
        <v>40410</v>
      </c>
      <c r="D3319" s="1">
        <v>0</v>
      </c>
      <c r="E3319" s="10">
        <v>1375307</v>
      </c>
      <c r="F3319">
        <f t="shared" si="104"/>
        <v>2010</v>
      </c>
      <c r="G3319" t="str">
        <f t="shared" si="103"/>
        <v>Agu</v>
      </c>
    </row>
    <row r="3320" spans="1:7" x14ac:dyDescent="0.25">
      <c r="A3320" s="6">
        <v>24</v>
      </c>
      <c r="B3320" s="6" t="str">
        <f>VLOOKUP(Table1[[#This Row],[Store]],I:J,2,0)</f>
        <v>Couture Lane</v>
      </c>
      <c r="C3320" s="2">
        <v>40417</v>
      </c>
      <c r="D3320" s="1">
        <v>0</v>
      </c>
      <c r="E3320" s="10">
        <v>1350059</v>
      </c>
      <c r="F3320">
        <f t="shared" si="104"/>
        <v>2010</v>
      </c>
      <c r="G3320" t="str">
        <f t="shared" si="103"/>
        <v>Agu</v>
      </c>
    </row>
    <row r="3321" spans="1:7" x14ac:dyDescent="0.25">
      <c r="A3321" s="6">
        <v>24</v>
      </c>
      <c r="B3321" s="6" t="str">
        <f>VLOOKUP(Table1[[#This Row],[Store]],I:J,2,0)</f>
        <v>Couture Lane</v>
      </c>
      <c r="C3321" s="2">
        <v>40424</v>
      </c>
      <c r="D3321" s="1">
        <v>0</v>
      </c>
      <c r="E3321" s="10">
        <v>1366381</v>
      </c>
      <c r="F3321">
        <f t="shared" si="104"/>
        <v>2010</v>
      </c>
      <c r="G3321" t="str">
        <f t="shared" si="103"/>
        <v>Sep</v>
      </c>
    </row>
    <row r="3322" spans="1:7" x14ac:dyDescent="0.25">
      <c r="A3322" s="6">
        <v>24</v>
      </c>
      <c r="B3322" s="6" t="str">
        <f>VLOOKUP(Table1[[#This Row],[Store]],I:J,2,0)</f>
        <v>Couture Lane</v>
      </c>
      <c r="C3322" s="2">
        <v>40431</v>
      </c>
      <c r="D3322" s="1">
        <v>1</v>
      </c>
      <c r="E3322" s="10">
        <v>1474498</v>
      </c>
      <c r="F3322">
        <f t="shared" si="104"/>
        <v>2010</v>
      </c>
      <c r="G3322" t="str">
        <f t="shared" si="103"/>
        <v>Sep</v>
      </c>
    </row>
    <row r="3323" spans="1:7" x14ac:dyDescent="0.25">
      <c r="A3323" s="6">
        <v>24</v>
      </c>
      <c r="B3323" s="6" t="str">
        <f>VLOOKUP(Table1[[#This Row],[Store]],I:J,2,0)</f>
        <v>Couture Lane</v>
      </c>
      <c r="C3323" s="2">
        <v>40438</v>
      </c>
      <c r="D3323" s="1">
        <v>0</v>
      </c>
      <c r="E3323" s="10">
        <v>1273295</v>
      </c>
      <c r="F3323">
        <f t="shared" si="104"/>
        <v>2010</v>
      </c>
      <c r="G3323" t="str">
        <f t="shared" si="103"/>
        <v>Sep</v>
      </c>
    </row>
    <row r="3324" spans="1:7" x14ac:dyDescent="0.25">
      <c r="A3324" s="6">
        <v>24</v>
      </c>
      <c r="B3324" s="6" t="str">
        <f>VLOOKUP(Table1[[#This Row],[Store]],I:J,2,0)</f>
        <v>Couture Lane</v>
      </c>
      <c r="C3324" s="2">
        <v>40445</v>
      </c>
      <c r="D3324" s="1">
        <v>0</v>
      </c>
      <c r="E3324" s="10">
        <v>1169413</v>
      </c>
      <c r="F3324">
        <f t="shared" si="104"/>
        <v>2010</v>
      </c>
      <c r="G3324" t="str">
        <f t="shared" si="103"/>
        <v>Sep</v>
      </c>
    </row>
    <row r="3325" spans="1:7" x14ac:dyDescent="0.25">
      <c r="A3325" s="6">
        <v>24</v>
      </c>
      <c r="B3325" s="6" t="str">
        <f>VLOOKUP(Table1[[#This Row],[Store]],I:J,2,0)</f>
        <v>Couture Lane</v>
      </c>
      <c r="C3325" s="2">
        <v>40452</v>
      </c>
      <c r="D3325" s="1">
        <v>0</v>
      </c>
      <c r="E3325" s="10">
        <v>1215273</v>
      </c>
      <c r="F3325">
        <f t="shared" si="104"/>
        <v>2010</v>
      </c>
      <c r="G3325" t="str">
        <f t="shared" si="103"/>
        <v>Okt</v>
      </c>
    </row>
    <row r="3326" spans="1:7" x14ac:dyDescent="0.25">
      <c r="A3326" s="6">
        <v>24</v>
      </c>
      <c r="B3326" s="6" t="str">
        <f>VLOOKUP(Table1[[#This Row],[Store]],I:J,2,0)</f>
        <v>Couture Lane</v>
      </c>
      <c r="C3326" s="2">
        <v>40459</v>
      </c>
      <c r="D3326" s="1">
        <v>0</v>
      </c>
      <c r="E3326" s="10">
        <v>1361944</v>
      </c>
      <c r="F3326">
        <f t="shared" si="104"/>
        <v>2010</v>
      </c>
      <c r="G3326" t="str">
        <f t="shared" si="103"/>
        <v>Okt</v>
      </c>
    </row>
    <row r="3327" spans="1:7" x14ac:dyDescent="0.25">
      <c r="A3327" s="6">
        <v>24</v>
      </c>
      <c r="B3327" s="6" t="str">
        <f>VLOOKUP(Table1[[#This Row],[Store]],I:J,2,0)</f>
        <v>Couture Lane</v>
      </c>
      <c r="C3327" s="2">
        <v>40466</v>
      </c>
      <c r="D3327" s="1">
        <v>0</v>
      </c>
      <c r="E3327" s="10">
        <v>1300806</v>
      </c>
      <c r="F3327">
        <f t="shared" si="104"/>
        <v>2010</v>
      </c>
      <c r="G3327" t="str">
        <f t="shared" si="103"/>
        <v>Okt</v>
      </c>
    </row>
    <row r="3328" spans="1:7" x14ac:dyDescent="0.25">
      <c r="A3328" s="6">
        <v>24</v>
      </c>
      <c r="B3328" s="6" t="str">
        <f>VLOOKUP(Table1[[#This Row],[Store]],I:J,2,0)</f>
        <v>Couture Lane</v>
      </c>
      <c r="C3328" s="2">
        <v>40473</v>
      </c>
      <c r="D3328" s="1">
        <v>0</v>
      </c>
      <c r="E3328" s="10">
        <v>1234875</v>
      </c>
      <c r="F3328">
        <f t="shared" si="104"/>
        <v>2010</v>
      </c>
      <c r="G3328" t="str">
        <f t="shared" si="103"/>
        <v>Okt</v>
      </c>
    </row>
    <row r="3329" spans="1:7" x14ac:dyDescent="0.25">
      <c r="A3329" s="6">
        <v>24</v>
      </c>
      <c r="B3329" s="6" t="str">
        <f>VLOOKUP(Table1[[#This Row],[Store]],I:J,2,0)</f>
        <v>Couture Lane</v>
      </c>
      <c r="C3329" s="2">
        <v>40480</v>
      </c>
      <c r="D3329" s="1">
        <v>0</v>
      </c>
      <c r="E3329" s="10">
        <v>1244925</v>
      </c>
      <c r="F3329">
        <f t="shared" si="104"/>
        <v>2010</v>
      </c>
      <c r="G3329" t="str">
        <f t="shared" si="103"/>
        <v>Okt</v>
      </c>
    </row>
    <row r="3330" spans="1:7" x14ac:dyDescent="0.25">
      <c r="A3330" s="6">
        <v>24</v>
      </c>
      <c r="B3330" s="6" t="str">
        <f>VLOOKUP(Table1[[#This Row],[Store]],I:J,2,0)</f>
        <v>Couture Lane</v>
      </c>
      <c r="C3330" s="2">
        <v>40487</v>
      </c>
      <c r="D3330" s="1">
        <v>0</v>
      </c>
      <c r="E3330" s="10">
        <v>1285358</v>
      </c>
      <c r="F3330">
        <f t="shared" si="104"/>
        <v>2010</v>
      </c>
      <c r="G3330" t="str">
        <f t="shared" ref="G3330:G3393" si="105">TEXT(C3330,"mmm")</f>
        <v>Nov</v>
      </c>
    </row>
    <row r="3331" spans="1:7" x14ac:dyDescent="0.25">
      <c r="A3331" s="6">
        <v>24</v>
      </c>
      <c r="B3331" s="6" t="str">
        <f>VLOOKUP(Table1[[#This Row],[Store]],I:J,2,0)</f>
        <v>Couture Lane</v>
      </c>
      <c r="C3331" s="2">
        <v>40494</v>
      </c>
      <c r="D3331" s="1">
        <v>0</v>
      </c>
      <c r="E3331" s="10">
        <v>1312877</v>
      </c>
      <c r="F3331">
        <f t="shared" ref="F3331:F3394" si="106">YEAR(C3331)</f>
        <v>2010</v>
      </c>
      <c r="G3331" t="str">
        <f t="shared" si="105"/>
        <v>Nov</v>
      </c>
    </row>
    <row r="3332" spans="1:7" x14ac:dyDescent="0.25">
      <c r="A3332" s="6">
        <v>24</v>
      </c>
      <c r="B3332" s="6" t="str">
        <f>VLOOKUP(Table1[[#This Row],[Store]],I:J,2,0)</f>
        <v>Couture Lane</v>
      </c>
      <c r="C3332" s="2">
        <v>40501</v>
      </c>
      <c r="D3332" s="1">
        <v>0</v>
      </c>
      <c r="E3332" s="10">
        <v>1277150</v>
      </c>
      <c r="F3332">
        <f t="shared" si="106"/>
        <v>2010</v>
      </c>
      <c r="G3332" t="str">
        <f t="shared" si="105"/>
        <v>Nov</v>
      </c>
    </row>
    <row r="3333" spans="1:7" x14ac:dyDescent="0.25">
      <c r="A3333" s="6">
        <v>24</v>
      </c>
      <c r="B3333" s="6" t="str">
        <f>VLOOKUP(Table1[[#This Row],[Store]],I:J,2,0)</f>
        <v>Couture Lane</v>
      </c>
      <c r="C3333" s="2">
        <v>40508</v>
      </c>
      <c r="D3333" s="1">
        <v>1</v>
      </c>
      <c r="E3333" s="10">
        <v>1779276</v>
      </c>
      <c r="F3333">
        <f t="shared" si="106"/>
        <v>2010</v>
      </c>
      <c r="G3333" t="str">
        <f t="shared" si="105"/>
        <v>Nov</v>
      </c>
    </row>
    <row r="3334" spans="1:7" x14ac:dyDescent="0.25">
      <c r="A3334" s="6">
        <v>24</v>
      </c>
      <c r="B3334" s="6" t="str">
        <f>VLOOKUP(Table1[[#This Row],[Store]],I:J,2,0)</f>
        <v>Couture Lane</v>
      </c>
      <c r="C3334" s="2">
        <v>40515</v>
      </c>
      <c r="D3334" s="1">
        <v>0</v>
      </c>
      <c r="E3334" s="10">
        <v>1413302</v>
      </c>
      <c r="F3334">
        <f t="shared" si="106"/>
        <v>2010</v>
      </c>
      <c r="G3334" t="str">
        <f t="shared" si="105"/>
        <v>Des</v>
      </c>
    </row>
    <row r="3335" spans="1:7" x14ac:dyDescent="0.25">
      <c r="A3335" s="6">
        <v>24</v>
      </c>
      <c r="B3335" s="6" t="str">
        <f>VLOOKUP(Table1[[#This Row],[Store]],I:J,2,0)</f>
        <v>Couture Lane</v>
      </c>
      <c r="C3335" s="2">
        <v>40522</v>
      </c>
      <c r="D3335" s="1">
        <v>0</v>
      </c>
      <c r="E3335" s="10">
        <v>1593012</v>
      </c>
      <c r="F3335">
        <f t="shared" si="106"/>
        <v>2010</v>
      </c>
      <c r="G3335" t="str">
        <f t="shared" si="105"/>
        <v>Des</v>
      </c>
    </row>
    <row r="3336" spans="1:7" x14ac:dyDescent="0.25">
      <c r="A3336" s="6">
        <v>24</v>
      </c>
      <c r="B3336" s="6" t="str">
        <f>VLOOKUP(Table1[[#This Row],[Store]],I:J,2,0)</f>
        <v>Couture Lane</v>
      </c>
      <c r="C3336" s="2">
        <v>40529</v>
      </c>
      <c r="D3336" s="1">
        <v>0</v>
      </c>
      <c r="E3336" s="10">
        <v>1663525</v>
      </c>
      <c r="F3336">
        <f t="shared" si="106"/>
        <v>2010</v>
      </c>
      <c r="G3336" t="str">
        <f t="shared" si="105"/>
        <v>Des</v>
      </c>
    </row>
    <row r="3337" spans="1:7" x14ac:dyDescent="0.25">
      <c r="A3337" s="6">
        <v>24</v>
      </c>
      <c r="B3337" s="6" t="str">
        <f>VLOOKUP(Table1[[#This Row],[Store]],I:J,2,0)</f>
        <v>Couture Lane</v>
      </c>
      <c r="C3337" s="2">
        <v>40536</v>
      </c>
      <c r="D3337" s="1">
        <v>0</v>
      </c>
      <c r="E3337" s="10">
        <v>2386015</v>
      </c>
      <c r="F3337">
        <f t="shared" si="106"/>
        <v>2010</v>
      </c>
      <c r="G3337" t="str">
        <f t="shared" si="105"/>
        <v>Des</v>
      </c>
    </row>
    <row r="3338" spans="1:7" x14ac:dyDescent="0.25">
      <c r="A3338" s="6">
        <v>24</v>
      </c>
      <c r="B3338" s="6" t="str">
        <f>VLOOKUP(Table1[[#This Row],[Store]],I:J,2,0)</f>
        <v>Couture Lane</v>
      </c>
      <c r="C3338" s="2">
        <v>40543</v>
      </c>
      <c r="D3338" s="1">
        <v>1</v>
      </c>
      <c r="E3338" s="10">
        <v>1208600</v>
      </c>
      <c r="F3338">
        <f t="shared" si="106"/>
        <v>2010</v>
      </c>
      <c r="G3338" t="str">
        <f t="shared" si="105"/>
        <v>Des</v>
      </c>
    </row>
    <row r="3339" spans="1:7" hidden="1" x14ac:dyDescent="0.25">
      <c r="A3339" s="6">
        <v>24</v>
      </c>
      <c r="B3339" s="6" t="str">
        <f>VLOOKUP(Table1[[#This Row],[Store]],I:J,2,0)</f>
        <v>Couture Lane</v>
      </c>
      <c r="C3339" s="2">
        <v>40550</v>
      </c>
      <c r="D3339" s="1">
        <v>0</v>
      </c>
      <c r="E3339" s="10">
        <v>1178641</v>
      </c>
      <c r="F3339">
        <f t="shared" si="106"/>
        <v>2011</v>
      </c>
      <c r="G3339" t="str">
        <f t="shared" si="105"/>
        <v>Jan</v>
      </c>
    </row>
    <row r="3340" spans="1:7" hidden="1" x14ac:dyDescent="0.25">
      <c r="A3340" s="6">
        <v>24</v>
      </c>
      <c r="B3340" s="6" t="str">
        <f>VLOOKUP(Table1[[#This Row],[Store]],I:J,2,0)</f>
        <v>Couture Lane</v>
      </c>
      <c r="C3340" s="2">
        <v>40557</v>
      </c>
      <c r="D3340" s="1">
        <v>0</v>
      </c>
      <c r="E3340" s="10">
        <v>1167740</v>
      </c>
      <c r="F3340">
        <f t="shared" si="106"/>
        <v>2011</v>
      </c>
      <c r="G3340" t="str">
        <f t="shared" si="105"/>
        <v>Jan</v>
      </c>
    </row>
    <row r="3341" spans="1:7" hidden="1" x14ac:dyDescent="0.25">
      <c r="A3341" s="6">
        <v>24</v>
      </c>
      <c r="B3341" s="6" t="str">
        <f>VLOOKUP(Table1[[#This Row],[Store]],I:J,2,0)</f>
        <v>Couture Lane</v>
      </c>
      <c r="C3341" s="2">
        <v>40564</v>
      </c>
      <c r="D3341" s="1">
        <v>0</v>
      </c>
      <c r="E3341" s="10">
        <v>1107170</v>
      </c>
      <c r="F3341">
        <f t="shared" si="106"/>
        <v>2011</v>
      </c>
      <c r="G3341" t="str">
        <f t="shared" si="105"/>
        <v>Jan</v>
      </c>
    </row>
    <row r="3342" spans="1:7" hidden="1" x14ac:dyDescent="0.25">
      <c r="A3342" s="6">
        <v>24</v>
      </c>
      <c r="B3342" s="6" t="str">
        <f>VLOOKUP(Table1[[#This Row],[Store]],I:J,2,0)</f>
        <v>Couture Lane</v>
      </c>
      <c r="C3342" s="2">
        <v>40571</v>
      </c>
      <c r="D3342" s="1">
        <v>0</v>
      </c>
      <c r="E3342" s="10">
        <v>1126921</v>
      </c>
      <c r="F3342">
        <f t="shared" si="106"/>
        <v>2011</v>
      </c>
      <c r="G3342" t="str">
        <f t="shared" si="105"/>
        <v>Jan</v>
      </c>
    </row>
    <row r="3343" spans="1:7" hidden="1" x14ac:dyDescent="0.25">
      <c r="A3343" s="6">
        <v>24</v>
      </c>
      <c r="B3343" s="6" t="str">
        <f>VLOOKUP(Table1[[#This Row],[Store]],I:J,2,0)</f>
        <v>Couture Lane</v>
      </c>
      <c r="C3343" s="2">
        <v>40578</v>
      </c>
      <c r="D3343" s="1">
        <v>0</v>
      </c>
      <c r="E3343" s="10">
        <v>1225182</v>
      </c>
      <c r="F3343">
        <f t="shared" si="106"/>
        <v>2011</v>
      </c>
      <c r="G3343" t="str">
        <f t="shared" si="105"/>
        <v>Feb</v>
      </c>
    </row>
    <row r="3344" spans="1:7" hidden="1" x14ac:dyDescent="0.25">
      <c r="A3344" s="6">
        <v>24</v>
      </c>
      <c r="B3344" s="6" t="str">
        <f>VLOOKUP(Table1[[#This Row],[Store]],I:J,2,0)</f>
        <v>Couture Lane</v>
      </c>
      <c r="C3344" s="2">
        <v>40585</v>
      </c>
      <c r="D3344" s="1">
        <v>1</v>
      </c>
      <c r="E3344" s="10">
        <v>1341240</v>
      </c>
      <c r="F3344">
        <f t="shared" si="106"/>
        <v>2011</v>
      </c>
      <c r="G3344" t="str">
        <f t="shared" si="105"/>
        <v>Feb</v>
      </c>
    </row>
    <row r="3345" spans="1:7" hidden="1" x14ac:dyDescent="0.25">
      <c r="A3345" s="6">
        <v>24</v>
      </c>
      <c r="B3345" s="6" t="str">
        <f>VLOOKUP(Table1[[#This Row],[Store]],I:J,2,0)</f>
        <v>Couture Lane</v>
      </c>
      <c r="C3345" s="2">
        <v>40592</v>
      </c>
      <c r="D3345" s="1">
        <v>0</v>
      </c>
      <c r="E3345" s="10">
        <v>1360150</v>
      </c>
      <c r="F3345">
        <f t="shared" si="106"/>
        <v>2011</v>
      </c>
      <c r="G3345" t="str">
        <f t="shared" si="105"/>
        <v>Feb</v>
      </c>
    </row>
    <row r="3346" spans="1:7" hidden="1" x14ac:dyDescent="0.25">
      <c r="A3346" s="6">
        <v>24</v>
      </c>
      <c r="B3346" s="6" t="str">
        <f>VLOOKUP(Table1[[#This Row],[Store]],I:J,2,0)</f>
        <v>Couture Lane</v>
      </c>
      <c r="C3346" s="2">
        <v>40599</v>
      </c>
      <c r="D3346" s="1">
        <v>0</v>
      </c>
      <c r="E3346" s="10">
        <v>1235121</v>
      </c>
      <c r="F3346">
        <f t="shared" si="106"/>
        <v>2011</v>
      </c>
      <c r="G3346" t="str">
        <f t="shared" si="105"/>
        <v>Feb</v>
      </c>
    </row>
    <row r="3347" spans="1:7" hidden="1" x14ac:dyDescent="0.25">
      <c r="A3347" s="6">
        <v>24</v>
      </c>
      <c r="B3347" s="6" t="str">
        <f>VLOOKUP(Table1[[#This Row],[Store]],I:J,2,0)</f>
        <v>Couture Lane</v>
      </c>
      <c r="C3347" s="2">
        <v>40606</v>
      </c>
      <c r="D3347" s="1">
        <v>0</v>
      </c>
      <c r="E3347" s="10">
        <v>1346994</v>
      </c>
      <c r="F3347">
        <f t="shared" si="106"/>
        <v>2011</v>
      </c>
      <c r="G3347" t="str">
        <f t="shared" si="105"/>
        <v>Mar</v>
      </c>
    </row>
    <row r="3348" spans="1:7" hidden="1" x14ac:dyDescent="0.25">
      <c r="A3348" s="6">
        <v>24</v>
      </c>
      <c r="B3348" s="6" t="str">
        <f>VLOOKUP(Table1[[#This Row],[Store]],I:J,2,0)</f>
        <v>Couture Lane</v>
      </c>
      <c r="C3348" s="2">
        <v>40613</v>
      </c>
      <c r="D3348" s="1">
        <v>0</v>
      </c>
      <c r="E3348" s="10">
        <v>1253218</v>
      </c>
      <c r="F3348">
        <f t="shared" si="106"/>
        <v>2011</v>
      </c>
      <c r="G3348" t="str">
        <f t="shared" si="105"/>
        <v>Mar</v>
      </c>
    </row>
    <row r="3349" spans="1:7" hidden="1" x14ac:dyDescent="0.25">
      <c r="A3349" s="6">
        <v>24</v>
      </c>
      <c r="B3349" s="6" t="str">
        <f>VLOOKUP(Table1[[#This Row],[Store]],I:J,2,0)</f>
        <v>Couture Lane</v>
      </c>
      <c r="C3349" s="2">
        <v>40620</v>
      </c>
      <c r="D3349" s="1">
        <v>0</v>
      </c>
      <c r="E3349" s="10">
        <v>1168397</v>
      </c>
      <c r="F3349">
        <f t="shared" si="106"/>
        <v>2011</v>
      </c>
      <c r="G3349" t="str">
        <f t="shared" si="105"/>
        <v>Mar</v>
      </c>
    </row>
    <row r="3350" spans="1:7" hidden="1" x14ac:dyDescent="0.25">
      <c r="A3350" s="6">
        <v>24</v>
      </c>
      <c r="B3350" s="6" t="str">
        <f>VLOOKUP(Table1[[#This Row],[Store]],I:J,2,0)</f>
        <v>Couture Lane</v>
      </c>
      <c r="C3350" s="2">
        <v>40627</v>
      </c>
      <c r="D3350" s="1">
        <v>0</v>
      </c>
      <c r="E3350" s="10">
        <v>1158693</v>
      </c>
      <c r="F3350">
        <f t="shared" si="106"/>
        <v>2011</v>
      </c>
      <c r="G3350" t="str">
        <f t="shared" si="105"/>
        <v>Mar</v>
      </c>
    </row>
    <row r="3351" spans="1:7" hidden="1" x14ac:dyDescent="0.25">
      <c r="A3351" s="6">
        <v>24</v>
      </c>
      <c r="B3351" s="6" t="str">
        <f>VLOOKUP(Table1[[#This Row],[Store]],I:J,2,0)</f>
        <v>Couture Lane</v>
      </c>
      <c r="C3351" s="2">
        <v>40634</v>
      </c>
      <c r="D3351" s="1">
        <v>0</v>
      </c>
      <c r="E3351" s="10">
        <v>1163803</v>
      </c>
      <c r="F3351">
        <f t="shared" si="106"/>
        <v>2011</v>
      </c>
      <c r="G3351" t="str">
        <f t="shared" si="105"/>
        <v>Apr</v>
      </c>
    </row>
    <row r="3352" spans="1:7" hidden="1" x14ac:dyDescent="0.25">
      <c r="A3352" s="6">
        <v>24</v>
      </c>
      <c r="B3352" s="6" t="str">
        <f>VLOOKUP(Table1[[#This Row],[Store]],I:J,2,0)</f>
        <v>Couture Lane</v>
      </c>
      <c r="C3352" s="2">
        <v>40641</v>
      </c>
      <c r="D3352" s="1">
        <v>0</v>
      </c>
      <c r="E3352" s="10">
        <v>1273670</v>
      </c>
      <c r="F3352">
        <f t="shared" si="106"/>
        <v>2011</v>
      </c>
      <c r="G3352" t="str">
        <f t="shared" si="105"/>
        <v>Apr</v>
      </c>
    </row>
    <row r="3353" spans="1:7" hidden="1" x14ac:dyDescent="0.25">
      <c r="A3353" s="6">
        <v>24</v>
      </c>
      <c r="B3353" s="6" t="str">
        <f>VLOOKUP(Table1[[#This Row],[Store]],I:J,2,0)</f>
        <v>Couture Lane</v>
      </c>
      <c r="C3353" s="2">
        <v>40648</v>
      </c>
      <c r="D3353" s="1">
        <v>0</v>
      </c>
      <c r="E3353" s="10">
        <v>1245576</v>
      </c>
      <c r="F3353">
        <f t="shared" si="106"/>
        <v>2011</v>
      </c>
      <c r="G3353" t="str">
        <f t="shared" si="105"/>
        <v>Apr</v>
      </c>
    </row>
    <row r="3354" spans="1:7" hidden="1" x14ac:dyDescent="0.25">
      <c r="A3354" s="6">
        <v>24</v>
      </c>
      <c r="B3354" s="6" t="str">
        <f>VLOOKUP(Table1[[#This Row],[Store]],I:J,2,0)</f>
        <v>Couture Lane</v>
      </c>
      <c r="C3354" s="2">
        <v>40655</v>
      </c>
      <c r="D3354" s="1">
        <v>0</v>
      </c>
      <c r="E3354" s="10">
        <v>1372484</v>
      </c>
      <c r="F3354">
        <f t="shared" si="106"/>
        <v>2011</v>
      </c>
      <c r="G3354" t="str">
        <f t="shared" si="105"/>
        <v>Apr</v>
      </c>
    </row>
    <row r="3355" spans="1:7" hidden="1" x14ac:dyDescent="0.25">
      <c r="A3355" s="6">
        <v>24</v>
      </c>
      <c r="B3355" s="6" t="str">
        <f>VLOOKUP(Table1[[#This Row],[Store]],I:J,2,0)</f>
        <v>Couture Lane</v>
      </c>
      <c r="C3355" s="2">
        <v>40662</v>
      </c>
      <c r="D3355" s="1">
        <v>0</v>
      </c>
      <c r="E3355" s="10">
        <v>1197761</v>
      </c>
      <c r="F3355">
        <f t="shared" si="106"/>
        <v>2011</v>
      </c>
      <c r="G3355" t="str">
        <f t="shared" si="105"/>
        <v>Apr</v>
      </c>
    </row>
    <row r="3356" spans="1:7" hidden="1" x14ac:dyDescent="0.25">
      <c r="A3356" s="6">
        <v>24</v>
      </c>
      <c r="B3356" s="6" t="str">
        <f>VLOOKUP(Table1[[#This Row],[Store]],I:J,2,0)</f>
        <v>Couture Lane</v>
      </c>
      <c r="C3356" s="2">
        <v>40669</v>
      </c>
      <c r="D3356" s="1">
        <v>0</v>
      </c>
      <c r="E3356" s="10">
        <v>1339630</v>
      </c>
      <c r="F3356">
        <f t="shared" si="106"/>
        <v>2011</v>
      </c>
      <c r="G3356" t="str">
        <f t="shared" si="105"/>
        <v>Mei</v>
      </c>
    </row>
    <row r="3357" spans="1:7" hidden="1" x14ac:dyDescent="0.25">
      <c r="A3357" s="6">
        <v>24</v>
      </c>
      <c r="B3357" s="6" t="str">
        <f>VLOOKUP(Table1[[#This Row],[Store]],I:J,2,0)</f>
        <v>Couture Lane</v>
      </c>
      <c r="C3357" s="2">
        <v>40676</v>
      </c>
      <c r="D3357" s="1">
        <v>0</v>
      </c>
      <c r="E3357" s="10">
        <v>1311950</v>
      </c>
      <c r="F3357">
        <f t="shared" si="106"/>
        <v>2011</v>
      </c>
      <c r="G3357" t="str">
        <f t="shared" si="105"/>
        <v>Mei</v>
      </c>
    </row>
    <row r="3358" spans="1:7" hidden="1" x14ac:dyDescent="0.25">
      <c r="A3358" s="6">
        <v>24</v>
      </c>
      <c r="B3358" s="6" t="str">
        <f>VLOOKUP(Table1[[#This Row],[Store]],I:J,2,0)</f>
        <v>Couture Lane</v>
      </c>
      <c r="C3358" s="2">
        <v>40683</v>
      </c>
      <c r="D3358" s="1">
        <v>0</v>
      </c>
      <c r="E3358" s="10">
        <v>1234281</v>
      </c>
      <c r="F3358">
        <f t="shared" si="106"/>
        <v>2011</v>
      </c>
      <c r="G3358" t="str">
        <f t="shared" si="105"/>
        <v>Mei</v>
      </c>
    </row>
    <row r="3359" spans="1:7" hidden="1" x14ac:dyDescent="0.25">
      <c r="A3359" s="6">
        <v>24</v>
      </c>
      <c r="B3359" s="6" t="str">
        <f>VLOOKUP(Table1[[#This Row],[Store]],I:J,2,0)</f>
        <v>Couture Lane</v>
      </c>
      <c r="C3359" s="2">
        <v>40690</v>
      </c>
      <c r="D3359" s="1">
        <v>0</v>
      </c>
      <c r="E3359" s="10">
        <v>1311153</v>
      </c>
      <c r="F3359">
        <f t="shared" si="106"/>
        <v>2011</v>
      </c>
      <c r="G3359" t="str">
        <f t="shared" si="105"/>
        <v>Mei</v>
      </c>
    </row>
    <row r="3360" spans="1:7" hidden="1" x14ac:dyDescent="0.25">
      <c r="A3360" s="6">
        <v>24</v>
      </c>
      <c r="B3360" s="6" t="str">
        <f>VLOOKUP(Table1[[#This Row],[Store]],I:J,2,0)</f>
        <v>Couture Lane</v>
      </c>
      <c r="C3360" s="2">
        <v>40697</v>
      </c>
      <c r="D3360" s="1">
        <v>0</v>
      </c>
      <c r="E3360" s="10">
        <v>1554837</v>
      </c>
      <c r="F3360">
        <f t="shared" si="106"/>
        <v>2011</v>
      </c>
      <c r="G3360" t="str">
        <f t="shared" si="105"/>
        <v>Jun</v>
      </c>
    </row>
    <row r="3361" spans="1:7" hidden="1" x14ac:dyDescent="0.25">
      <c r="A3361" s="6">
        <v>24</v>
      </c>
      <c r="B3361" s="6" t="str">
        <f>VLOOKUP(Table1[[#This Row],[Store]],I:J,2,0)</f>
        <v>Couture Lane</v>
      </c>
      <c r="C3361" s="2">
        <v>40704</v>
      </c>
      <c r="D3361" s="1">
        <v>0</v>
      </c>
      <c r="E3361" s="10">
        <v>1373841</v>
      </c>
      <c r="F3361">
        <f t="shared" si="106"/>
        <v>2011</v>
      </c>
      <c r="G3361" t="str">
        <f t="shared" si="105"/>
        <v>Jun</v>
      </c>
    </row>
    <row r="3362" spans="1:7" hidden="1" x14ac:dyDescent="0.25">
      <c r="A3362" s="6">
        <v>24</v>
      </c>
      <c r="B3362" s="6" t="str">
        <f>VLOOKUP(Table1[[#This Row],[Store]],I:J,2,0)</f>
        <v>Couture Lane</v>
      </c>
      <c r="C3362" s="2">
        <v>40711</v>
      </c>
      <c r="D3362" s="1">
        <v>0</v>
      </c>
      <c r="E3362" s="10">
        <v>1320359</v>
      </c>
      <c r="F3362">
        <f t="shared" si="106"/>
        <v>2011</v>
      </c>
      <c r="G3362" t="str">
        <f t="shared" si="105"/>
        <v>Jun</v>
      </c>
    </row>
    <row r="3363" spans="1:7" hidden="1" x14ac:dyDescent="0.25">
      <c r="A3363" s="6">
        <v>24</v>
      </c>
      <c r="B3363" s="6" t="str">
        <f>VLOOKUP(Table1[[#This Row],[Store]],I:J,2,0)</f>
        <v>Couture Lane</v>
      </c>
      <c r="C3363" s="2">
        <v>40718</v>
      </c>
      <c r="D3363" s="1">
        <v>0</v>
      </c>
      <c r="E3363" s="10">
        <v>1304850</v>
      </c>
      <c r="F3363">
        <f t="shared" si="106"/>
        <v>2011</v>
      </c>
      <c r="G3363" t="str">
        <f t="shared" si="105"/>
        <v>Jun</v>
      </c>
    </row>
    <row r="3364" spans="1:7" hidden="1" x14ac:dyDescent="0.25">
      <c r="A3364" s="6">
        <v>24</v>
      </c>
      <c r="B3364" s="6" t="str">
        <f>VLOOKUP(Table1[[#This Row],[Store]],I:J,2,0)</f>
        <v>Couture Lane</v>
      </c>
      <c r="C3364" s="2">
        <v>40725</v>
      </c>
      <c r="D3364" s="1">
        <v>0</v>
      </c>
      <c r="E3364" s="10">
        <v>1445596</v>
      </c>
      <c r="F3364">
        <f t="shared" si="106"/>
        <v>2011</v>
      </c>
      <c r="G3364" t="str">
        <f t="shared" si="105"/>
        <v>Jul</v>
      </c>
    </row>
    <row r="3365" spans="1:7" hidden="1" x14ac:dyDescent="0.25">
      <c r="A3365" s="6">
        <v>24</v>
      </c>
      <c r="B3365" s="6" t="str">
        <f>VLOOKUP(Table1[[#This Row],[Store]],I:J,2,0)</f>
        <v>Couture Lane</v>
      </c>
      <c r="C3365" s="2">
        <v>40732</v>
      </c>
      <c r="D3365" s="1">
        <v>0</v>
      </c>
      <c r="E3365" s="10">
        <v>1567340</v>
      </c>
      <c r="F3365">
        <f t="shared" si="106"/>
        <v>2011</v>
      </c>
      <c r="G3365" t="str">
        <f t="shared" si="105"/>
        <v>Jul</v>
      </c>
    </row>
    <row r="3366" spans="1:7" hidden="1" x14ac:dyDescent="0.25">
      <c r="A3366" s="6">
        <v>24</v>
      </c>
      <c r="B3366" s="6" t="str">
        <f>VLOOKUP(Table1[[#This Row],[Store]],I:J,2,0)</f>
        <v>Couture Lane</v>
      </c>
      <c r="C3366" s="2">
        <v>40739</v>
      </c>
      <c r="D3366" s="1">
        <v>0</v>
      </c>
      <c r="E3366" s="10">
        <v>1356938</v>
      </c>
      <c r="F3366">
        <f t="shared" si="106"/>
        <v>2011</v>
      </c>
      <c r="G3366" t="str">
        <f t="shared" si="105"/>
        <v>Jul</v>
      </c>
    </row>
    <row r="3367" spans="1:7" hidden="1" x14ac:dyDescent="0.25">
      <c r="A3367" s="6">
        <v>24</v>
      </c>
      <c r="B3367" s="6" t="str">
        <f>VLOOKUP(Table1[[#This Row],[Store]],I:J,2,0)</f>
        <v>Couture Lane</v>
      </c>
      <c r="C3367" s="2">
        <v>40746</v>
      </c>
      <c r="D3367" s="1">
        <v>0</v>
      </c>
      <c r="E3367" s="10">
        <v>1357672</v>
      </c>
      <c r="F3367">
        <f t="shared" si="106"/>
        <v>2011</v>
      </c>
      <c r="G3367" t="str">
        <f t="shared" si="105"/>
        <v>Jul</v>
      </c>
    </row>
    <row r="3368" spans="1:7" hidden="1" x14ac:dyDescent="0.25">
      <c r="A3368" s="6">
        <v>24</v>
      </c>
      <c r="B3368" s="6" t="str">
        <f>VLOOKUP(Table1[[#This Row],[Store]],I:J,2,0)</f>
        <v>Couture Lane</v>
      </c>
      <c r="C3368" s="2">
        <v>40753</v>
      </c>
      <c r="D3368" s="1">
        <v>0</v>
      </c>
      <c r="E3368" s="10">
        <v>1310973</v>
      </c>
      <c r="F3368">
        <f t="shared" si="106"/>
        <v>2011</v>
      </c>
      <c r="G3368" t="str">
        <f t="shared" si="105"/>
        <v>Jul</v>
      </c>
    </row>
    <row r="3369" spans="1:7" hidden="1" x14ac:dyDescent="0.25">
      <c r="A3369" s="6">
        <v>24</v>
      </c>
      <c r="B3369" s="6" t="str">
        <f>VLOOKUP(Table1[[#This Row],[Store]],I:J,2,0)</f>
        <v>Couture Lane</v>
      </c>
      <c r="C3369" s="2">
        <v>40760</v>
      </c>
      <c r="D3369" s="1">
        <v>0</v>
      </c>
      <c r="E3369" s="10">
        <v>1417616</v>
      </c>
      <c r="F3369">
        <f t="shared" si="106"/>
        <v>2011</v>
      </c>
      <c r="G3369" t="str">
        <f t="shared" si="105"/>
        <v>Agu</v>
      </c>
    </row>
    <row r="3370" spans="1:7" hidden="1" x14ac:dyDescent="0.25">
      <c r="A3370" s="6">
        <v>24</v>
      </c>
      <c r="B3370" s="6" t="str">
        <f>VLOOKUP(Table1[[#This Row],[Store]],I:J,2,0)</f>
        <v>Couture Lane</v>
      </c>
      <c r="C3370" s="2">
        <v>40767</v>
      </c>
      <c r="D3370" s="1">
        <v>0</v>
      </c>
      <c r="E3370" s="10">
        <v>1402818</v>
      </c>
      <c r="F3370">
        <f t="shared" si="106"/>
        <v>2011</v>
      </c>
      <c r="G3370" t="str">
        <f t="shared" si="105"/>
        <v>Agu</v>
      </c>
    </row>
    <row r="3371" spans="1:7" hidden="1" x14ac:dyDescent="0.25">
      <c r="A3371" s="6">
        <v>24</v>
      </c>
      <c r="B3371" s="6" t="str">
        <f>VLOOKUP(Table1[[#This Row],[Store]],I:J,2,0)</f>
        <v>Couture Lane</v>
      </c>
      <c r="C3371" s="2">
        <v>40774</v>
      </c>
      <c r="D3371" s="1">
        <v>0</v>
      </c>
      <c r="E3371" s="10">
        <v>1352039</v>
      </c>
      <c r="F3371">
        <f t="shared" si="106"/>
        <v>2011</v>
      </c>
      <c r="G3371" t="str">
        <f t="shared" si="105"/>
        <v>Agu</v>
      </c>
    </row>
    <row r="3372" spans="1:7" hidden="1" x14ac:dyDescent="0.25">
      <c r="A3372" s="6">
        <v>24</v>
      </c>
      <c r="B3372" s="6" t="str">
        <f>VLOOKUP(Table1[[#This Row],[Store]],I:J,2,0)</f>
        <v>Couture Lane</v>
      </c>
      <c r="C3372" s="2">
        <v>40781</v>
      </c>
      <c r="D3372" s="1">
        <v>0</v>
      </c>
      <c r="E3372" s="10">
        <v>1402372</v>
      </c>
      <c r="F3372">
        <f t="shared" si="106"/>
        <v>2011</v>
      </c>
      <c r="G3372" t="str">
        <f t="shared" si="105"/>
        <v>Agu</v>
      </c>
    </row>
    <row r="3373" spans="1:7" hidden="1" x14ac:dyDescent="0.25">
      <c r="A3373" s="6">
        <v>24</v>
      </c>
      <c r="B3373" s="6" t="str">
        <f>VLOOKUP(Table1[[#This Row],[Store]],I:J,2,0)</f>
        <v>Couture Lane</v>
      </c>
      <c r="C3373" s="2">
        <v>40788</v>
      </c>
      <c r="D3373" s="1">
        <v>0</v>
      </c>
      <c r="E3373" s="10">
        <v>1196105</v>
      </c>
      <c r="F3373">
        <f t="shared" si="106"/>
        <v>2011</v>
      </c>
      <c r="G3373" t="str">
        <f t="shared" si="105"/>
        <v>Sep</v>
      </c>
    </row>
    <row r="3374" spans="1:7" hidden="1" x14ac:dyDescent="0.25">
      <c r="A3374" s="6">
        <v>24</v>
      </c>
      <c r="B3374" s="6" t="str">
        <f>VLOOKUP(Table1[[#This Row],[Store]],I:J,2,0)</f>
        <v>Couture Lane</v>
      </c>
      <c r="C3374" s="2">
        <v>40795</v>
      </c>
      <c r="D3374" s="1">
        <v>1</v>
      </c>
      <c r="E3374" s="10">
        <v>1527455</v>
      </c>
      <c r="F3374">
        <f t="shared" si="106"/>
        <v>2011</v>
      </c>
      <c r="G3374" t="str">
        <f t="shared" si="105"/>
        <v>Sep</v>
      </c>
    </row>
    <row r="3375" spans="1:7" hidden="1" x14ac:dyDescent="0.25">
      <c r="A3375" s="6">
        <v>24</v>
      </c>
      <c r="B3375" s="6" t="str">
        <f>VLOOKUP(Table1[[#This Row],[Store]],I:J,2,0)</f>
        <v>Couture Lane</v>
      </c>
      <c r="C3375" s="2">
        <v>40802</v>
      </c>
      <c r="D3375" s="1">
        <v>0</v>
      </c>
      <c r="E3375" s="10">
        <v>1227535</v>
      </c>
      <c r="F3375">
        <f t="shared" si="106"/>
        <v>2011</v>
      </c>
      <c r="G3375" t="str">
        <f t="shared" si="105"/>
        <v>Sep</v>
      </c>
    </row>
    <row r="3376" spans="1:7" hidden="1" x14ac:dyDescent="0.25">
      <c r="A3376" s="6">
        <v>24</v>
      </c>
      <c r="B3376" s="6" t="str">
        <f>VLOOKUP(Table1[[#This Row],[Store]],I:J,2,0)</f>
        <v>Couture Lane</v>
      </c>
      <c r="C3376" s="2">
        <v>40809</v>
      </c>
      <c r="D3376" s="1">
        <v>0</v>
      </c>
      <c r="E3376" s="10">
        <v>1232376</v>
      </c>
      <c r="F3376">
        <f t="shared" si="106"/>
        <v>2011</v>
      </c>
      <c r="G3376" t="str">
        <f t="shared" si="105"/>
        <v>Sep</v>
      </c>
    </row>
    <row r="3377" spans="1:7" hidden="1" x14ac:dyDescent="0.25">
      <c r="A3377" s="6">
        <v>24</v>
      </c>
      <c r="B3377" s="6" t="str">
        <f>VLOOKUP(Table1[[#This Row],[Store]],I:J,2,0)</f>
        <v>Couture Lane</v>
      </c>
      <c r="C3377" s="2">
        <v>40816</v>
      </c>
      <c r="D3377" s="1">
        <v>0</v>
      </c>
      <c r="E3377" s="10">
        <v>1246242</v>
      </c>
      <c r="F3377">
        <f t="shared" si="106"/>
        <v>2011</v>
      </c>
      <c r="G3377" t="str">
        <f t="shared" si="105"/>
        <v>Sep</v>
      </c>
    </row>
    <row r="3378" spans="1:7" hidden="1" x14ac:dyDescent="0.25">
      <c r="A3378" s="6">
        <v>24</v>
      </c>
      <c r="B3378" s="6" t="str">
        <f>VLOOKUP(Table1[[#This Row],[Store]],I:J,2,0)</f>
        <v>Couture Lane</v>
      </c>
      <c r="C3378" s="2">
        <v>40823</v>
      </c>
      <c r="D3378" s="1">
        <v>0</v>
      </c>
      <c r="E3378" s="10">
        <v>1405914</v>
      </c>
      <c r="F3378">
        <f t="shared" si="106"/>
        <v>2011</v>
      </c>
      <c r="G3378" t="str">
        <f t="shared" si="105"/>
        <v>Okt</v>
      </c>
    </row>
    <row r="3379" spans="1:7" hidden="1" x14ac:dyDescent="0.25">
      <c r="A3379" s="6">
        <v>24</v>
      </c>
      <c r="B3379" s="6" t="str">
        <f>VLOOKUP(Table1[[#This Row],[Store]],I:J,2,0)</f>
        <v>Couture Lane</v>
      </c>
      <c r="C3379" s="2">
        <v>40830</v>
      </c>
      <c r="D3379" s="1">
        <v>0</v>
      </c>
      <c r="E3379" s="10">
        <v>1333315</v>
      </c>
      <c r="F3379">
        <f t="shared" si="106"/>
        <v>2011</v>
      </c>
      <c r="G3379" t="str">
        <f t="shared" si="105"/>
        <v>Okt</v>
      </c>
    </row>
    <row r="3380" spans="1:7" hidden="1" x14ac:dyDescent="0.25">
      <c r="A3380" s="6">
        <v>24</v>
      </c>
      <c r="B3380" s="6" t="str">
        <f>VLOOKUP(Table1[[#This Row],[Store]],I:J,2,0)</f>
        <v>Couture Lane</v>
      </c>
      <c r="C3380" s="2">
        <v>40837</v>
      </c>
      <c r="D3380" s="1">
        <v>0</v>
      </c>
      <c r="E3380" s="10">
        <v>1283563</v>
      </c>
      <c r="F3380">
        <f t="shared" si="106"/>
        <v>2011</v>
      </c>
      <c r="G3380" t="str">
        <f t="shared" si="105"/>
        <v>Okt</v>
      </c>
    </row>
    <row r="3381" spans="1:7" hidden="1" x14ac:dyDescent="0.25">
      <c r="A3381" s="6">
        <v>24</v>
      </c>
      <c r="B3381" s="6" t="str">
        <f>VLOOKUP(Table1[[#This Row],[Store]],I:J,2,0)</f>
        <v>Couture Lane</v>
      </c>
      <c r="C3381" s="2">
        <v>40844</v>
      </c>
      <c r="D3381" s="1">
        <v>0</v>
      </c>
      <c r="E3381" s="10">
        <v>1307142</v>
      </c>
      <c r="F3381">
        <f t="shared" si="106"/>
        <v>2011</v>
      </c>
      <c r="G3381" t="str">
        <f t="shared" si="105"/>
        <v>Okt</v>
      </c>
    </row>
    <row r="3382" spans="1:7" hidden="1" x14ac:dyDescent="0.25">
      <c r="A3382" s="6">
        <v>24</v>
      </c>
      <c r="B3382" s="6" t="str">
        <f>VLOOKUP(Table1[[#This Row],[Store]],I:J,2,0)</f>
        <v>Couture Lane</v>
      </c>
      <c r="C3382" s="2">
        <v>40851</v>
      </c>
      <c r="D3382" s="1">
        <v>0</v>
      </c>
      <c r="E3382" s="10">
        <v>1385860</v>
      </c>
      <c r="F3382">
        <f t="shared" si="106"/>
        <v>2011</v>
      </c>
      <c r="G3382" t="str">
        <f t="shared" si="105"/>
        <v>Nov</v>
      </c>
    </row>
    <row r="3383" spans="1:7" hidden="1" x14ac:dyDescent="0.25">
      <c r="A3383" s="6">
        <v>24</v>
      </c>
      <c r="B3383" s="6" t="str">
        <f>VLOOKUP(Table1[[#This Row],[Store]],I:J,2,0)</f>
        <v>Couture Lane</v>
      </c>
      <c r="C3383" s="2">
        <v>40858</v>
      </c>
      <c r="D3383" s="1">
        <v>0</v>
      </c>
      <c r="E3383" s="10">
        <v>1425078</v>
      </c>
      <c r="F3383">
        <f t="shared" si="106"/>
        <v>2011</v>
      </c>
      <c r="G3383" t="str">
        <f t="shared" si="105"/>
        <v>Nov</v>
      </c>
    </row>
    <row r="3384" spans="1:7" hidden="1" x14ac:dyDescent="0.25">
      <c r="A3384" s="6">
        <v>24</v>
      </c>
      <c r="B3384" s="6" t="str">
        <f>VLOOKUP(Table1[[#This Row],[Store]],I:J,2,0)</f>
        <v>Couture Lane</v>
      </c>
      <c r="C3384" s="2">
        <v>40865</v>
      </c>
      <c r="D3384" s="1">
        <v>0</v>
      </c>
      <c r="E3384" s="10">
        <v>1297535</v>
      </c>
      <c r="F3384">
        <f t="shared" si="106"/>
        <v>2011</v>
      </c>
      <c r="G3384" t="str">
        <f t="shared" si="105"/>
        <v>Nov</v>
      </c>
    </row>
    <row r="3385" spans="1:7" hidden="1" x14ac:dyDescent="0.25">
      <c r="A3385" s="6">
        <v>24</v>
      </c>
      <c r="B3385" s="6" t="str">
        <f>VLOOKUP(Table1[[#This Row],[Store]],I:J,2,0)</f>
        <v>Couture Lane</v>
      </c>
      <c r="C3385" s="2">
        <v>40872</v>
      </c>
      <c r="D3385" s="1">
        <v>1</v>
      </c>
      <c r="E3385" s="10">
        <v>1761235</v>
      </c>
      <c r="F3385">
        <f t="shared" si="106"/>
        <v>2011</v>
      </c>
      <c r="G3385" t="str">
        <f t="shared" si="105"/>
        <v>Nov</v>
      </c>
    </row>
    <row r="3386" spans="1:7" hidden="1" x14ac:dyDescent="0.25">
      <c r="A3386" s="6">
        <v>24</v>
      </c>
      <c r="B3386" s="6" t="str">
        <f>VLOOKUP(Table1[[#This Row],[Store]],I:J,2,0)</f>
        <v>Couture Lane</v>
      </c>
      <c r="C3386" s="2">
        <v>40879</v>
      </c>
      <c r="D3386" s="1">
        <v>0</v>
      </c>
      <c r="E3386" s="10">
        <v>1335647</v>
      </c>
      <c r="F3386">
        <f t="shared" si="106"/>
        <v>2011</v>
      </c>
      <c r="G3386" t="str">
        <f t="shared" si="105"/>
        <v>Des</v>
      </c>
    </row>
    <row r="3387" spans="1:7" hidden="1" x14ac:dyDescent="0.25">
      <c r="A3387" s="6">
        <v>24</v>
      </c>
      <c r="B3387" s="6" t="str">
        <f>VLOOKUP(Table1[[#This Row],[Store]],I:J,2,0)</f>
        <v>Couture Lane</v>
      </c>
      <c r="C3387" s="2">
        <v>40886</v>
      </c>
      <c r="D3387" s="1">
        <v>0</v>
      </c>
      <c r="E3387" s="10">
        <v>1529615</v>
      </c>
      <c r="F3387">
        <f t="shared" si="106"/>
        <v>2011</v>
      </c>
      <c r="G3387" t="str">
        <f t="shared" si="105"/>
        <v>Des</v>
      </c>
    </row>
    <row r="3388" spans="1:7" hidden="1" x14ac:dyDescent="0.25">
      <c r="A3388" s="6">
        <v>24</v>
      </c>
      <c r="B3388" s="6" t="str">
        <f>VLOOKUP(Table1[[#This Row],[Store]],I:J,2,0)</f>
        <v>Couture Lane</v>
      </c>
      <c r="C3388" s="2">
        <v>40893</v>
      </c>
      <c r="D3388" s="1">
        <v>0</v>
      </c>
      <c r="E3388" s="10">
        <v>1624994</v>
      </c>
      <c r="F3388">
        <f t="shared" si="106"/>
        <v>2011</v>
      </c>
      <c r="G3388" t="str">
        <f t="shared" si="105"/>
        <v>Des</v>
      </c>
    </row>
    <row r="3389" spans="1:7" hidden="1" x14ac:dyDescent="0.25">
      <c r="A3389" s="6">
        <v>24</v>
      </c>
      <c r="B3389" s="6" t="str">
        <f>VLOOKUP(Table1[[#This Row],[Store]],I:J,2,0)</f>
        <v>Couture Lane</v>
      </c>
      <c r="C3389" s="2">
        <v>40900</v>
      </c>
      <c r="D3389" s="1">
        <v>0</v>
      </c>
      <c r="E3389" s="10">
        <v>2168344</v>
      </c>
      <c r="F3389">
        <f t="shared" si="106"/>
        <v>2011</v>
      </c>
      <c r="G3389" t="str">
        <f t="shared" si="105"/>
        <v>Des</v>
      </c>
    </row>
    <row r="3390" spans="1:7" hidden="1" x14ac:dyDescent="0.25">
      <c r="A3390" s="6">
        <v>24</v>
      </c>
      <c r="B3390" s="6" t="str">
        <f>VLOOKUP(Table1[[#This Row],[Store]],I:J,2,0)</f>
        <v>Couture Lane</v>
      </c>
      <c r="C3390" s="2">
        <v>40907</v>
      </c>
      <c r="D3390" s="1">
        <v>1</v>
      </c>
      <c r="E3390" s="10">
        <v>1363973</v>
      </c>
      <c r="F3390">
        <f t="shared" si="106"/>
        <v>2011</v>
      </c>
      <c r="G3390" t="str">
        <f t="shared" si="105"/>
        <v>Des</v>
      </c>
    </row>
    <row r="3391" spans="1:7" hidden="1" x14ac:dyDescent="0.25">
      <c r="A3391" s="6">
        <v>24</v>
      </c>
      <c r="B3391" s="6" t="str">
        <f>VLOOKUP(Table1[[#This Row],[Store]],I:J,2,0)</f>
        <v>Couture Lane</v>
      </c>
      <c r="C3391" s="2">
        <v>40914</v>
      </c>
      <c r="D3391" s="1">
        <v>0</v>
      </c>
      <c r="E3391" s="10">
        <v>1251581</v>
      </c>
      <c r="F3391">
        <f t="shared" si="106"/>
        <v>2012</v>
      </c>
      <c r="G3391" t="str">
        <f t="shared" si="105"/>
        <v>Jan</v>
      </c>
    </row>
    <row r="3392" spans="1:7" hidden="1" x14ac:dyDescent="0.25">
      <c r="A3392" s="6">
        <v>24</v>
      </c>
      <c r="B3392" s="6" t="str">
        <f>VLOOKUP(Table1[[#This Row],[Store]],I:J,2,0)</f>
        <v>Couture Lane</v>
      </c>
      <c r="C3392" s="2">
        <v>40921</v>
      </c>
      <c r="D3392" s="1">
        <v>0</v>
      </c>
      <c r="E3392" s="10">
        <v>1155594</v>
      </c>
      <c r="F3392">
        <f t="shared" si="106"/>
        <v>2012</v>
      </c>
      <c r="G3392" t="str">
        <f t="shared" si="105"/>
        <v>Jan</v>
      </c>
    </row>
    <row r="3393" spans="1:7" hidden="1" x14ac:dyDescent="0.25">
      <c r="A3393" s="6">
        <v>24</v>
      </c>
      <c r="B3393" s="6" t="str">
        <f>VLOOKUP(Table1[[#This Row],[Store]],I:J,2,0)</f>
        <v>Couture Lane</v>
      </c>
      <c r="C3393" s="2">
        <v>40928</v>
      </c>
      <c r="D3393" s="1">
        <v>0</v>
      </c>
      <c r="E3393" s="10">
        <v>1151993</v>
      </c>
      <c r="F3393">
        <f t="shared" si="106"/>
        <v>2012</v>
      </c>
      <c r="G3393" t="str">
        <f t="shared" si="105"/>
        <v>Jan</v>
      </c>
    </row>
    <row r="3394" spans="1:7" hidden="1" x14ac:dyDescent="0.25">
      <c r="A3394" s="6">
        <v>24</v>
      </c>
      <c r="B3394" s="6" t="str">
        <f>VLOOKUP(Table1[[#This Row],[Store]],I:J,2,0)</f>
        <v>Couture Lane</v>
      </c>
      <c r="C3394" s="2">
        <v>40935</v>
      </c>
      <c r="D3394" s="1">
        <v>0</v>
      </c>
      <c r="E3394" s="10">
        <v>1057290</v>
      </c>
      <c r="F3394">
        <f t="shared" si="106"/>
        <v>2012</v>
      </c>
      <c r="G3394" t="str">
        <f t="shared" ref="G3394:G3457" si="107">TEXT(C3394,"mmm")</f>
        <v>Jan</v>
      </c>
    </row>
    <row r="3395" spans="1:7" hidden="1" x14ac:dyDescent="0.25">
      <c r="A3395" s="6">
        <v>24</v>
      </c>
      <c r="B3395" s="6" t="str">
        <f>VLOOKUP(Table1[[#This Row],[Store]],I:J,2,0)</f>
        <v>Couture Lane</v>
      </c>
      <c r="C3395" s="2">
        <v>40942</v>
      </c>
      <c r="D3395" s="1">
        <v>0</v>
      </c>
      <c r="E3395" s="10">
        <v>1249696</v>
      </c>
      <c r="F3395">
        <f t="shared" ref="F3395:F3458" si="108">YEAR(C3395)</f>
        <v>2012</v>
      </c>
      <c r="G3395" t="str">
        <f t="shared" si="107"/>
        <v>Feb</v>
      </c>
    </row>
    <row r="3396" spans="1:7" hidden="1" x14ac:dyDescent="0.25">
      <c r="A3396" s="6">
        <v>24</v>
      </c>
      <c r="B3396" s="6" t="str">
        <f>VLOOKUP(Table1[[#This Row],[Store]],I:J,2,0)</f>
        <v>Couture Lane</v>
      </c>
      <c r="C3396" s="2">
        <v>40949</v>
      </c>
      <c r="D3396" s="1">
        <v>1</v>
      </c>
      <c r="E3396" s="10">
        <v>1403460</v>
      </c>
      <c r="F3396">
        <f t="shared" si="108"/>
        <v>2012</v>
      </c>
      <c r="G3396" t="str">
        <f t="shared" si="107"/>
        <v>Feb</v>
      </c>
    </row>
    <row r="3397" spans="1:7" hidden="1" x14ac:dyDescent="0.25">
      <c r="A3397" s="6">
        <v>24</v>
      </c>
      <c r="B3397" s="6" t="str">
        <f>VLOOKUP(Table1[[#This Row],[Store]],I:J,2,0)</f>
        <v>Couture Lane</v>
      </c>
      <c r="C3397" s="2">
        <v>40956</v>
      </c>
      <c r="D3397" s="1">
        <v>0</v>
      </c>
      <c r="E3397" s="10">
        <v>1326370</v>
      </c>
      <c r="F3397">
        <f t="shared" si="108"/>
        <v>2012</v>
      </c>
      <c r="G3397" t="str">
        <f t="shared" si="107"/>
        <v>Feb</v>
      </c>
    </row>
    <row r="3398" spans="1:7" hidden="1" x14ac:dyDescent="0.25">
      <c r="A3398" s="6">
        <v>24</v>
      </c>
      <c r="B3398" s="6" t="str">
        <f>VLOOKUP(Table1[[#This Row],[Store]],I:J,2,0)</f>
        <v>Couture Lane</v>
      </c>
      <c r="C3398" s="2">
        <v>40963</v>
      </c>
      <c r="D3398" s="1">
        <v>0</v>
      </c>
      <c r="E3398" s="10">
        <v>1303233</v>
      </c>
      <c r="F3398">
        <f t="shared" si="108"/>
        <v>2012</v>
      </c>
      <c r="G3398" t="str">
        <f t="shared" si="107"/>
        <v>Feb</v>
      </c>
    </row>
    <row r="3399" spans="1:7" hidden="1" x14ac:dyDescent="0.25">
      <c r="A3399" s="6">
        <v>24</v>
      </c>
      <c r="B3399" s="6" t="str">
        <f>VLOOKUP(Table1[[#This Row],[Store]],I:J,2,0)</f>
        <v>Couture Lane</v>
      </c>
      <c r="C3399" s="2">
        <v>40970</v>
      </c>
      <c r="D3399" s="1">
        <v>0</v>
      </c>
      <c r="E3399" s="10">
        <v>1213994</v>
      </c>
      <c r="F3399">
        <f t="shared" si="108"/>
        <v>2012</v>
      </c>
      <c r="G3399" t="str">
        <f t="shared" si="107"/>
        <v>Mar</v>
      </c>
    </row>
    <row r="3400" spans="1:7" hidden="1" x14ac:dyDescent="0.25">
      <c r="A3400" s="6">
        <v>24</v>
      </c>
      <c r="B3400" s="6" t="str">
        <f>VLOOKUP(Table1[[#This Row],[Store]],I:J,2,0)</f>
        <v>Couture Lane</v>
      </c>
      <c r="C3400" s="2">
        <v>40977</v>
      </c>
      <c r="D3400" s="1">
        <v>0</v>
      </c>
      <c r="E3400" s="10">
        <v>1325835</v>
      </c>
      <c r="F3400">
        <f t="shared" si="108"/>
        <v>2012</v>
      </c>
      <c r="G3400" t="str">
        <f t="shared" si="107"/>
        <v>Mar</v>
      </c>
    </row>
    <row r="3401" spans="1:7" hidden="1" x14ac:dyDescent="0.25">
      <c r="A3401" s="6">
        <v>24</v>
      </c>
      <c r="B3401" s="6" t="str">
        <f>VLOOKUP(Table1[[#This Row],[Store]],I:J,2,0)</f>
        <v>Couture Lane</v>
      </c>
      <c r="C3401" s="2">
        <v>40984</v>
      </c>
      <c r="D3401" s="1">
        <v>0</v>
      </c>
      <c r="E3401" s="10">
        <v>1239299</v>
      </c>
      <c r="F3401">
        <f t="shared" si="108"/>
        <v>2012</v>
      </c>
      <c r="G3401" t="str">
        <f t="shared" si="107"/>
        <v>Mar</v>
      </c>
    </row>
    <row r="3402" spans="1:7" hidden="1" x14ac:dyDescent="0.25">
      <c r="A3402" s="6">
        <v>24</v>
      </c>
      <c r="B3402" s="6" t="str">
        <f>VLOOKUP(Table1[[#This Row],[Store]],I:J,2,0)</f>
        <v>Couture Lane</v>
      </c>
      <c r="C3402" s="2">
        <v>40991</v>
      </c>
      <c r="D3402" s="1">
        <v>0</v>
      </c>
      <c r="E3402" s="10">
        <v>1221723</v>
      </c>
      <c r="F3402">
        <f t="shared" si="108"/>
        <v>2012</v>
      </c>
      <c r="G3402" t="str">
        <f t="shared" si="107"/>
        <v>Mar</v>
      </c>
    </row>
    <row r="3403" spans="1:7" hidden="1" x14ac:dyDescent="0.25">
      <c r="A3403" s="6">
        <v>24</v>
      </c>
      <c r="B3403" s="6" t="str">
        <f>VLOOKUP(Table1[[#This Row],[Store]],I:J,2,0)</f>
        <v>Couture Lane</v>
      </c>
      <c r="C3403" s="2">
        <v>40998</v>
      </c>
      <c r="D3403" s="1">
        <v>0</v>
      </c>
      <c r="E3403" s="10">
        <v>1230106</v>
      </c>
      <c r="F3403">
        <f t="shared" si="108"/>
        <v>2012</v>
      </c>
      <c r="G3403" t="str">
        <f t="shared" si="107"/>
        <v>Mar</v>
      </c>
    </row>
    <row r="3404" spans="1:7" hidden="1" x14ac:dyDescent="0.25">
      <c r="A3404" s="6">
        <v>24</v>
      </c>
      <c r="B3404" s="6" t="str">
        <f>VLOOKUP(Table1[[#This Row],[Store]],I:J,2,0)</f>
        <v>Couture Lane</v>
      </c>
      <c r="C3404" s="2">
        <v>41005</v>
      </c>
      <c r="D3404" s="1">
        <v>0</v>
      </c>
      <c r="E3404" s="10">
        <v>1524734</v>
      </c>
      <c r="F3404">
        <f t="shared" si="108"/>
        <v>2012</v>
      </c>
      <c r="G3404" t="str">
        <f t="shared" si="107"/>
        <v>Apr</v>
      </c>
    </row>
    <row r="3405" spans="1:7" hidden="1" x14ac:dyDescent="0.25">
      <c r="A3405" s="6">
        <v>24</v>
      </c>
      <c r="B3405" s="6" t="str">
        <f>VLOOKUP(Table1[[#This Row],[Store]],I:J,2,0)</f>
        <v>Couture Lane</v>
      </c>
      <c r="C3405" s="2">
        <v>41012</v>
      </c>
      <c r="D3405" s="1">
        <v>0</v>
      </c>
      <c r="E3405" s="10">
        <v>1285783</v>
      </c>
      <c r="F3405">
        <f t="shared" si="108"/>
        <v>2012</v>
      </c>
      <c r="G3405" t="str">
        <f t="shared" si="107"/>
        <v>Apr</v>
      </c>
    </row>
    <row r="3406" spans="1:7" hidden="1" x14ac:dyDescent="0.25">
      <c r="A3406" s="6">
        <v>24</v>
      </c>
      <c r="B3406" s="6" t="str">
        <f>VLOOKUP(Table1[[#This Row],[Store]],I:J,2,0)</f>
        <v>Couture Lane</v>
      </c>
      <c r="C3406" s="2">
        <v>41019</v>
      </c>
      <c r="D3406" s="1">
        <v>0</v>
      </c>
      <c r="E3406" s="10">
        <v>1208654</v>
      </c>
      <c r="F3406">
        <f t="shared" si="108"/>
        <v>2012</v>
      </c>
      <c r="G3406" t="str">
        <f t="shared" si="107"/>
        <v>Apr</v>
      </c>
    </row>
    <row r="3407" spans="1:7" hidden="1" x14ac:dyDescent="0.25">
      <c r="A3407" s="6">
        <v>24</v>
      </c>
      <c r="B3407" s="6" t="str">
        <f>VLOOKUP(Table1[[#This Row],[Store]],I:J,2,0)</f>
        <v>Couture Lane</v>
      </c>
      <c r="C3407" s="2">
        <v>41026</v>
      </c>
      <c r="D3407" s="1">
        <v>0</v>
      </c>
      <c r="E3407" s="10">
        <v>1194334</v>
      </c>
      <c r="F3407">
        <f t="shared" si="108"/>
        <v>2012</v>
      </c>
      <c r="G3407" t="str">
        <f t="shared" si="107"/>
        <v>Apr</v>
      </c>
    </row>
    <row r="3408" spans="1:7" hidden="1" x14ac:dyDescent="0.25">
      <c r="A3408" s="6">
        <v>24</v>
      </c>
      <c r="B3408" s="6" t="str">
        <f>VLOOKUP(Table1[[#This Row],[Store]],I:J,2,0)</f>
        <v>Couture Lane</v>
      </c>
      <c r="C3408" s="2">
        <v>41033</v>
      </c>
      <c r="D3408" s="1">
        <v>0</v>
      </c>
      <c r="E3408" s="10">
        <v>1306551</v>
      </c>
      <c r="F3408">
        <f t="shared" si="108"/>
        <v>2012</v>
      </c>
      <c r="G3408" t="str">
        <f t="shared" si="107"/>
        <v>Mei</v>
      </c>
    </row>
    <row r="3409" spans="1:7" hidden="1" x14ac:dyDescent="0.25">
      <c r="A3409" s="6">
        <v>24</v>
      </c>
      <c r="B3409" s="6" t="str">
        <f>VLOOKUP(Table1[[#This Row],[Store]],I:J,2,0)</f>
        <v>Couture Lane</v>
      </c>
      <c r="C3409" s="2">
        <v>41040</v>
      </c>
      <c r="D3409" s="1">
        <v>0</v>
      </c>
      <c r="E3409" s="10">
        <v>1355391</v>
      </c>
      <c r="F3409">
        <f t="shared" si="108"/>
        <v>2012</v>
      </c>
      <c r="G3409" t="str">
        <f t="shared" si="107"/>
        <v>Mei</v>
      </c>
    </row>
    <row r="3410" spans="1:7" hidden="1" x14ac:dyDescent="0.25">
      <c r="A3410" s="6">
        <v>24</v>
      </c>
      <c r="B3410" s="6" t="str">
        <f>VLOOKUP(Table1[[#This Row],[Store]],I:J,2,0)</f>
        <v>Couture Lane</v>
      </c>
      <c r="C3410" s="2">
        <v>41047</v>
      </c>
      <c r="D3410" s="1">
        <v>0</v>
      </c>
      <c r="E3410" s="10">
        <v>1298809</v>
      </c>
      <c r="F3410">
        <f t="shared" si="108"/>
        <v>2012</v>
      </c>
      <c r="G3410" t="str">
        <f t="shared" si="107"/>
        <v>Mei</v>
      </c>
    </row>
    <row r="3411" spans="1:7" hidden="1" x14ac:dyDescent="0.25">
      <c r="A3411" s="6">
        <v>24</v>
      </c>
      <c r="B3411" s="6" t="str">
        <f>VLOOKUP(Table1[[#This Row],[Store]],I:J,2,0)</f>
        <v>Couture Lane</v>
      </c>
      <c r="C3411" s="2">
        <v>41054</v>
      </c>
      <c r="D3411" s="1">
        <v>0</v>
      </c>
      <c r="E3411" s="10">
        <v>1407897</v>
      </c>
      <c r="F3411">
        <f t="shared" si="108"/>
        <v>2012</v>
      </c>
      <c r="G3411" t="str">
        <f t="shared" si="107"/>
        <v>Mei</v>
      </c>
    </row>
    <row r="3412" spans="1:7" hidden="1" x14ac:dyDescent="0.25">
      <c r="A3412" s="6">
        <v>24</v>
      </c>
      <c r="B3412" s="6" t="str">
        <f>VLOOKUP(Table1[[#This Row],[Store]],I:J,2,0)</f>
        <v>Couture Lane</v>
      </c>
      <c r="C3412" s="2">
        <v>41061</v>
      </c>
      <c r="D3412" s="1">
        <v>0</v>
      </c>
      <c r="E3412" s="10">
        <v>1467722</v>
      </c>
      <c r="F3412">
        <f t="shared" si="108"/>
        <v>2012</v>
      </c>
      <c r="G3412" t="str">
        <f t="shared" si="107"/>
        <v>Jun</v>
      </c>
    </row>
    <row r="3413" spans="1:7" hidden="1" x14ac:dyDescent="0.25">
      <c r="A3413" s="6">
        <v>24</v>
      </c>
      <c r="B3413" s="6" t="str">
        <f>VLOOKUP(Table1[[#This Row],[Store]],I:J,2,0)</f>
        <v>Couture Lane</v>
      </c>
      <c r="C3413" s="2">
        <v>41068</v>
      </c>
      <c r="D3413" s="1">
        <v>0</v>
      </c>
      <c r="E3413" s="10">
        <v>1406313</v>
      </c>
      <c r="F3413">
        <f t="shared" si="108"/>
        <v>2012</v>
      </c>
      <c r="G3413" t="str">
        <f t="shared" si="107"/>
        <v>Jun</v>
      </c>
    </row>
    <row r="3414" spans="1:7" hidden="1" x14ac:dyDescent="0.25">
      <c r="A3414" s="6">
        <v>24</v>
      </c>
      <c r="B3414" s="6" t="str">
        <f>VLOOKUP(Table1[[#This Row],[Store]],I:J,2,0)</f>
        <v>Couture Lane</v>
      </c>
      <c r="C3414" s="2">
        <v>41075</v>
      </c>
      <c r="D3414" s="1">
        <v>0</v>
      </c>
      <c r="E3414" s="10">
        <v>1364445</v>
      </c>
      <c r="F3414">
        <f t="shared" si="108"/>
        <v>2012</v>
      </c>
      <c r="G3414" t="str">
        <f t="shared" si="107"/>
        <v>Jun</v>
      </c>
    </row>
    <row r="3415" spans="1:7" hidden="1" x14ac:dyDescent="0.25">
      <c r="A3415" s="6">
        <v>24</v>
      </c>
      <c r="B3415" s="6" t="str">
        <f>VLOOKUP(Table1[[#This Row],[Store]],I:J,2,0)</f>
        <v>Couture Lane</v>
      </c>
      <c r="C3415" s="2">
        <v>41082</v>
      </c>
      <c r="D3415" s="1">
        <v>0</v>
      </c>
      <c r="E3415" s="10">
        <v>1434709</v>
      </c>
      <c r="F3415">
        <f t="shared" si="108"/>
        <v>2012</v>
      </c>
      <c r="G3415" t="str">
        <f t="shared" si="107"/>
        <v>Jun</v>
      </c>
    </row>
    <row r="3416" spans="1:7" hidden="1" x14ac:dyDescent="0.25">
      <c r="A3416" s="6">
        <v>24</v>
      </c>
      <c r="B3416" s="6" t="str">
        <f>VLOOKUP(Table1[[#This Row],[Store]],I:J,2,0)</f>
        <v>Couture Lane</v>
      </c>
      <c r="C3416" s="2">
        <v>41089</v>
      </c>
      <c r="D3416" s="1">
        <v>0</v>
      </c>
      <c r="E3416" s="10">
        <v>1428869</v>
      </c>
      <c r="F3416">
        <f t="shared" si="108"/>
        <v>2012</v>
      </c>
      <c r="G3416" t="str">
        <f t="shared" si="107"/>
        <v>Jun</v>
      </c>
    </row>
    <row r="3417" spans="1:7" hidden="1" x14ac:dyDescent="0.25">
      <c r="A3417" s="6">
        <v>24</v>
      </c>
      <c r="B3417" s="6" t="str">
        <f>VLOOKUP(Table1[[#This Row],[Store]],I:J,2,0)</f>
        <v>Couture Lane</v>
      </c>
      <c r="C3417" s="2">
        <v>41096</v>
      </c>
      <c r="D3417" s="1">
        <v>0</v>
      </c>
      <c r="E3417" s="10">
        <v>1645097</v>
      </c>
      <c r="F3417">
        <f t="shared" si="108"/>
        <v>2012</v>
      </c>
      <c r="G3417" t="str">
        <f t="shared" si="107"/>
        <v>Jul</v>
      </c>
    </row>
    <row r="3418" spans="1:7" hidden="1" x14ac:dyDescent="0.25">
      <c r="A3418" s="6">
        <v>24</v>
      </c>
      <c r="B3418" s="6" t="str">
        <f>VLOOKUP(Table1[[#This Row],[Store]],I:J,2,0)</f>
        <v>Couture Lane</v>
      </c>
      <c r="C3418" s="2">
        <v>41103</v>
      </c>
      <c r="D3418" s="1">
        <v>0</v>
      </c>
      <c r="E3418" s="10">
        <v>1405475</v>
      </c>
      <c r="F3418">
        <f t="shared" si="108"/>
        <v>2012</v>
      </c>
      <c r="G3418" t="str">
        <f t="shared" si="107"/>
        <v>Jul</v>
      </c>
    </row>
    <row r="3419" spans="1:7" hidden="1" x14ac:dyDescent="0.25">
      <c r="A3419" s="6">
        <v>24</v>
      </c>
      <c r="B3419" s="6" t="str">
        <f>VLOOKUP(Table1[[#This Row],[Store]],I:J,2,0)</f>
        <v>Couture Lane</v>
      </c>
      <c r="C3419" s="2">
        <v>41110</v>
      </c>
      <c r="D3419" s="1">
        <v>0</v>
      </c>
      <c r="E3419" s="10">
        <v>1394299</v>
      </c>
      <c r="F3419">
        <f t="shared" si="108"/>
        <v>2012</v>
      </c>
      <c r="G3419" t="str">
        <f t="shared" si="107"/>
        <v>Jul</v>
      </c>
    </row>
    <row r="3420" spans="1:7" hidden="1" x14ac:dyDescent="0.25">
      <c r="A3420" s="6">
        <v>24</v>
      </c>
      <c r="B3420" s="6" t="str">
        <f>VLOOKUP(Table1[[#This Row],[Store]],I:J,2,0)</f>
        <v>Couture Lane</v>
      </c>
      <c r="C3420" s="2">
        <v>41117</v>
      </c>
      <c r="D3420" s="1">
        <v>0</v>
      </c>
      <c r="E3420" s="10">
        <v>1307339</v>
      </c>
      <c r="F3420">
        <f t="shared" si="108"/>
        <v>2012</v>
      </c>
      <c r="G3420" t="str">
        <f t="shared" si="107"/>
        <v>Jul</v>
      </c>
    </row>
    <row r="3421" spans="1:7" hidden="1" x14ac:dyDescent="0.25">
      <c r="A3421" s="6">
        <v>24</v>
      </c>
      <c r="B3421" s="6" t="str">
        <f>VLOOKUP(Table1[[#This Row],[Store]],I:J,2,0)</f>
        <v>Couture Lane</v>
      </c>
      <c r="C3421" s="2">
        <v>41124</v>
      </c>
      <c r="D3421" s="1">
        <v>0</v>
      </c>
      <c r="E3421" s="10">
        <v>1440374</v>
      </c>
      <c r="F3421">
        <f t="shared" si="108"/>
        <v>2012</v>
      </c>
      <c r="G3421" t="str">
        <f t="shared" si="107"/>
        <v>Agu</v>
      </c>
    </row>
    <row r="3422" spans="1:7" hidden="1" x14ac:dyDescent="0.25">
      <c r="A3422" s="6">
        <v>24</v>
      </c>
      <c r="B3422" s="6" t="str">
        <f>VLOOKUP(Table1[[#This Row],[Store]],I:J,2,0)</f>
        <v>Couture Lane</v>
      </c>
      <c r="C3422" s="2">
        <v>41131</v>
      </c>
      <c r="D3422" s="1">
        <v>0</v>
      </c>
      <c r="E3422" s="10">
        <v>1497054</v>
      </c>
      <c r="F3422">
        <f t="shared" si="108"/>
        <v>2012</v>
      </c>
      <c r="G3422" t="str">
        <f t="shared" si="107"/>
        <v>Agu</v>
      </c>
    </row>
    <row r="3423" spans="1:7" hidden="1" x14ac:dyDescent="0.25">
      <c r="A3423" s="6">
        <v>24</v>
      </c>
      <c r="B3423" s="6" t="str">
        <f>VLOOKUP(Table1[[#This Row],[Store]],I:J,2,0)</f>
        <v>Couture Lane</v>
      </c>
      <c r="C3423" s="2">
        <v>41138</v>
      </c>
      <c r="D3423" s="1">
        <v>0</v>
      </c>
      <c r="E3423" s="10">
        <v>1397970</v>
      </c>
      <c r="F3423">
        <f t="shared" si="108"/>
        <v>2012</v>
      </c>
      <c r="G3423" t="str">
        <f t="shared" si="107"/>
        <v>Agu</v>
      </c>
    </row>
    <row r="3424" spans="1:7" hidden="1" x14ac:dyDescent="0.25">
      <c r="A3424" s="6">
        <v>24</v>
      </c>
      <c r="B3424" s="6" t="str">
        <f>VLOOKUP(Table1[[#This Row],[Store]],I:J,2,0)</f>
        <v>Couture Lane</v>
      </c>
      <c r="C3424" s="2">
        <v>41145</v>
      </c>
      <c r="D3424" s="1">
        <v>0</v>
      </c>
      <c r="E3424" s="10">
        <v>1303726</v>
      </c>
      <c r="F3424">
        <f t="shared" si="108"/>
        <v>2012</v>
      </c>
      <c r="G3424" t="str">
        <f t="shared" si="107"/>
        <v>Agu</v>
      </c>
    </row>
    <row r="3425" spans="1:7" hidden="1" x14ac:dyDescent="0.25">
      <c r="A3425" s="6">
        <v>24</v>
      </c>
      <c r="B3425" s="6" t="str">
        <f>VLOOKUP(Table1[[#This Row],[Store]],I:J,2,0)</f>
        <v>Couture Lane</v>
      </c>
      <c r="C3425" s="2">
        <v>41152</v>
      </c>
      <c r="D3425" s="1">
        <v>0</v>
      </c>
      <c r="E3425" s="10">
        <v>1344558</v>
      </c>
      <c r="F3425">
        <f t="shared" si="108"/>
        <v>2012</v>
      </c>
      <c r="G3425" t="str">
        <f t="shared" si="107"/>
        <v>Agu</v>
      </c>
    </row>
    <row r="3426" spans="1:7" hidden="1" x14ac:dyDescent="0.25">
      <c r="A3426" s="6">
        <v>24</v>
      </c>
      <c r="B3426" s="6" t="str">
        <f>VLOOKUP(Table1[[#This Row],[Store]],I:J,2,0)</f>
        <v>Couture Lane</v>
      </c>
      <c r="C3426" s="2">
        <v>41159</v>
      </c>
      <c r="D3426" s="1">
        <v>1</v>
      </c>
      <c r="E3426" s="10">
        <v>1477134</v>
      </c>
      <c r="F3426">
        <f t="shared" si="108"/>
        <v>2012</v>
      </c>
      <c r="G3426" t="str">
        <f t="shared" si="107"/>
        <v>Sep</v>
      </c>
    </row>
    <row r="3427" spans="1:7" hidden="1" x14ac:dyDescent="0.25">
      <c r="A3427" s="6">
        <v>24</v>
      </c>
      <c r="B3427" s="6" t="str">
        <f>VLOOKUP(Table1[[#This Row],[Store]],I:J,2,0)</f>
        <v>Couture Lane</v>
      </c>
      <c r="C3427" s="2">
        <v>41166</v>
      </c>
      <c r="D3427" s="1">
        <v>0</v>
      </c>
      <c r="E3427" s="10">
        <v>1242909</v>
      </c>
      <c r="F3427">
        <f t="shared" si="108"/>
        <v>2012</v>
      </c>
      <c r="G3427" t="str">
        <f t="shared" si="107"/>
        <v>Sep</v>
      </c>
    </row>
    <row r="3428" spans="1:7" hidden="1" x14ac:dyDescent="0.25">
      <c r="A3428" s="6">
        <v>24</v>
      </c>
      <c r="B3428" s="6" t="str">
        <f>VLOOKUP(Table1[[#This Row],[Store]],I:J,2,0)</f>
        <v>Couture Lane</v>
      </c>
      <c r="C3428" s="2">
        <v>41173</v>
      </c>
      <c r="D3428" s="1">
        <v>0</v>
      </c>
      <c r="E3428" s="10">
        <v>1261158</v>
      </c>
      <c r="F3428">
        <f t="shared" si="108"/>
        <v>2012</v>
      </c>
      <c r="G3428" t="str">
        <f t="shared" si="107"/>
        <v>Sep</v>
      </c>
    </row>
    <row r="3429" spans="1:7" hidden="1" x14ac:dyDescent="0.25">
      <c r="A3429" s="6">
        <v>24</v>
      </c>
      <c r="B3429" s="6" t="str">
        <f>VLOOKUP(Table1[[#This Row],[Store]],I:J,2,0)</f>
        <v>Couture Lane</v>
      </c>
      <c r="C3429" s="2">
        <v>41180</v>
      </c>
      <c r="D3429" s="1">
        <v>0</v>
      </c>
      <c r="E3429" s="10">
        <v>1259278</v>
      </c>
      <c r="F3429">
        <f t="shared" si="108"/>
        <v>2012</v>
      </c>
      <c r="G3429" t="str">
        <f t="shared" si="107"/>
        <v>Sep</v>
      </c>
    </row>
    <row r="3430" spans="1:7" hidden="1" x14ac:dyDescent="0.25">
      <c r="A3430" s="6">
        <v>24</v>
      </c>
      <c r="B3430" s="6" t="str">
        <f>VLOOKUP(Table1[[#This Row],[Store]],I:J,2,0)</f>
        <v>Couture Lane</v>
      </c>
      <c r="C3430" s="2">
        <v>41187</v>
      </c>
      <c r="D3430" s="1">
        <v>0</v>
      </c>
      <c r="E3430" s="10">
        <v>1416720</v>
      </c>
      <c r="F3430">
        <f t="shared" si="108"/>
        <v>2012</v>
      </c>
      <c r="G3430" t="str">
        <f t="shared" si="107"/>
        <v>Okt</v>
      </c>
    </row>
    <row r="3431" spans="1:7" hidden="1" x14ac:dyDescent="0.25">
      <c r="A3431" s="6">
        <v>24</v>
      </c>
      <c r="B3431" s="6" t="str">
        <f>VLOOKUP(Table1[[#This Row],[Store]],I:J,2,0)</f>
        <v>Couture Lane</v>
      </c>
      <c r="C3431" s="2">
        <v>41194</v>
      </c>
      <c r="D3431" s="1">
        <v>0</v>
      </c>
      <c r="E3431" s="10">
        <v>1416301</v>
      </c>
      <c r="F3431">
        <f t="shared" si="108"/>
        <v>2012</v>
      </c>
      <c r="G3431" t="str">
        <f t="shared" si="107"/>
        <v>Okt</v>
      </c>
    </row>
    <row r="3432" spans="1:7" hidden="1" x14ac:dyDescent="0.25">
      <c r="A3432" s="6">
        <v>24</v>
      </c>
      <c r="B3432" s="6" t="str">
        <f>VLOOKUP(Table1[[#This Row],[Store]],I:J,2,0)</f>
        <v>Couture Lane</v>
      </c>
      <c r="C3432" s="2">
        <v>41201</v>
      </c>
      <c r="D3432" s="1">
        <v>0</v>
      </c>
      <c r="E3432" s="10">
        <v>1255414</v>
      </c>
      <c r="F3432">
        <f t="shared" si="108"/>
        <v>2012</v>
      </c>
      <c r="G3432" t="str">
        <f t="shared" si="107"/>
        <v>Okt</v>
      </c>
    </row>
    <row r="3433" spans="1:7" hidden="1" x14ac:dyDescent="0.25">
      <c r="A3433" s="6">
        <v>24</v>
      </c>
      <c r="B3433" s="6" t="str">
        <f>VLOOKUP(Table1[[#This Row],[Store]],I:J,2,0)</f>
        <v>Couture Lane</v>
      </c>
      <c r="C3433" s="2">
        <v>41208</v>
      </c>
      <c r="D3433" s="1">
        <v>0</v>
      </c>
      <c r="E3433" s="10">
        <v>1307182</v>
      </c>
      <c r="F3433">
        <f t="shared" si="108"/>
        <v>2012</v>
      </c>
      <c r="G3433" t="str">
        <f t="shared" si="107"/>
        <v>Okt</v>
      </c>
    </row>
    <row r="3434" spans="1:7" x14ac:dyDescent="0.25">
      <c r="A3434" s="6">
        <v>25</v>
      </c>
      <c r="B3434" s="6" t="str">
        <f>VLOOKUP(Table1[[#This Row],[Store]],I:J,2,0)</f>
        <v>Pure Threads</v>
      </c>
      <c r="C3434" s="2">
        <v>40214</v>
      </c>
      <c r="D3434" s="1">
        <v>0</v>
      </c>
      <c r="E3434" s="10">
        <v>677231</v>
      </c>
      <c r="F3434">
        <f t="shared" si="108"/>
        <v>2010</v>
      </c>
      <c r="G3434" t="str">
        <f t="shared" si="107"/>
        <v>Feb</v>
      </c>
    </row>
    <row r="3435" spans="1:7" x14ac:dyDescent="0.25">
      <c r="A3435" s="6">
        <v>25</v>
      </c>
      <c r="B3435" s="6" t="str">
        <f>VLOOKUP(Table1[[#This Row],[Store]],I:J,2,0)</f>
        <v>Pure Threads</v>
      </c>
      <c r="C3435" s="2">
        <v>40221</v>
      </c>
      <c r="D3435" s="1">
        <v>1</v>
      </c>
      <c r="E3435" s="10">
        <v>583364</v>
      </c>
      <c r="F3435">
        <f t="shared" si="108"/>
        <v>2010</v>
      </c>
      <c r="G3435" t="str">
        <f t="shared" si="107"/>
        <v>Feb</v>
      </c>
    </row>
    <row r="3436" spans="1:7" x14ac:dyDescent="0.25">
      <c r="A3436" s="6">
        <v>25</v>
      </c>
      <c r="B3436" s="6" t="str">
        <f>VLOOKUP(Table1[[#This Row],[Store]],I:J,2,0)</f>
        <v>Pure Threads</v>
      </c>
      <c r="C3436" s="2">
        <v>40228</v>
      </c>
      <c r="D3436" s="1">
        <v>0</v>
      </c>
      <c r="E3436" s="10">
        <v>676260</v>
      </c>
      <c r="F3436">
        <f t="shared" si="108"/>
        <v>2010</v>
      </c>
      <c r="G3436" t="str">
        <f t="shared" si="107"/>
        <v>Feb</v>
      </c>
    </row>
    <row r="3437" spans="1:7" x14ac:dyDescent="0.25">
      <c r="A3437" s="6">
        <v>25</v>
      </c>
      <c r="B3437" s="6" t="str">
        <f>VLOOKUP(Table1[[#This Row],[Store]],I:J,2,0)</f>
        <v>Pure Threads</v>
      </c>
      <c r="C3437" s="2">
        <v>40235</v>
      </c>
      <c r="D3437" s="1">
        <v>0</v>
      </c>
      <c r="E3437" s="10">
        <v>628516</v>
      </c>
      <c r="F3437">
        <f t="shared" si="108"/>
        <v>2010</v>
      </c>
      <c r="G3437" t="str">
        <f t="shared" si="107"/>
        <v>Feb</v>
      </c>
    </row>
    <row r="3438" spans="1:7" x14ac:dyDescent="0.25">
      <c r="A3438" s="6">
        <v>25</v>
      </c>
      <c r="B3438" s="6" t="str">
        <f>VLOOKUP(Table1[[#This Row],[Store]],I:J,2,0)</f>
        <v>Pure Threads</v>
      </c>
      <c r="C3438" s="2">
        <v>40242</v>
      </c>
      <c r="D3438" s="1">
        <v>0</v>
      </c>
      <c r="E3438" s="10">
        <v>665750</v>
      </c>
      <c r="F3438">
        <f t="shared" si="108"/>
        <v>2010</v>
      </c>
      <c r="G3438" t="str">
        <f t="shared" si="107"/>
        <v>Mar</v>
      </c>
    </row>
    <row r="3439" spans="1:7" x14ac:dyDescent="0.25">
      <c r="A3439" s="6">
        <v>25</v>
      </c>
      <c r="B3439" s="6" t="str">
        <f>VLOOKUP(Table1[[#This Row],[Store]],I:J,2,0)</f>
        <v>Pure Threads</v>
      </c>
      <c r="C3439" s="2">
        <v>40249</v>
      </c>
      <c r="D3439" s="1">
        <v>0</v>
      </c>
      <c r="E3439" s="10">
        <v>660619</v>
      </c>
      <c r="F3439">
        <f t="shared" si="108"/>
        <v>2010</v>
      </c>
      <c r="G3439" t="str">
        <f t="shared" si="107"/>
        <v>Mar</v>
      </c>
    </row>
    <row r="3440" spans="1:7" x14ac:dyDescent="0.25">
      <c r="A3440" s="6">
        <v>25</v>
      </c>
      <c r="B3440" s="6" t="str">
        <f>VLOOKUP(Table1[[#This Row],[Store]],I:J,2,0)</f>
        <v>Pure Threads</v>
      </c>
      <c r="C3440" s="2">
        <v>40256</v>
      </c>
      <c r="D3440" s="1">
        <v>0</v>
      </c>
      <c r="E3440" s="10">
        <v>659795</v>
      </c>
      <c r="F3440">
        <f t="shared" si="108"/>
        <v>2010</v>
      </c>
      <c r="G3440" t="str">
        <f t="shared" si="107"/>
        <v>Mar</v>
      </c>
    </row>
    <row r="3441" spans="1:7" x14ac:dyDescent="0.25">
      <c r="A3441" s="6">
        <v>25</v>
      </c>
      <c r="B3441" s="6" t="str">
        <f>VLOOKUP(Table1[[#This Row],[Store]],I:J,2,0)</f>
        <v>Pure Threads</v>
      </c>
      <c r="C3441" s="2">
        <v>40263</v>
      </c>
      <c r="D3441" s="1">
        <v>0</v>
      </c>
      <c r="E3441" s="10">
        <v>696687</v>
      </c>
      <c r="F3441">
        <f t="shared" si="108"/>
        <v>2010</v>
      </c>
      <c r="G3441" t="str">
        <f t="shared" si="107"/>
        <v>Mar</v>
      </c>
    </row>
    <row r="3442" spans="1:7" x14ac:dyDescent="0.25">
      <c r="A3442" s="6">
        <v>25</v>
      </c>
      <c r="B3442" s="6" t="str">
        <f>VLOOKUP(Table1[[#This Row],[Store]],I:J,2,0)</f>
        <v>Pure Threads</v>
      </c>
      <c r="C3442" s="2">
        <v>40270</v>
      </c>
      <c r="D3442" s="1">
        <v>0</v>
      </c>
      <c r="E3442" s="10">
        <v>822486</v>
      </c>
      <c r="F3442">
        <f t="shared" si="108"/>
        <v>2010</v>
      </c>
      <c r="G3442" t="str">
        <f t="shared" si="107"/>
        <v>Apr</v>
      </c>
    </row>
    <row r="3443" spans="1:7" x14ac:dyDescent="0.25">
      <c r="A3443" s="6">
        <v>25</v>
      </c>
      <c r="B3443" s="6" t="str">
        <f>VLOOKUP(Table1[[#This Row],[Store]],I:J,2,0)</f>
        <v>Pure Threads</v>
      </c>
      <c r="C3443" s="2">
        <v>40277</v>
      </c>
      <c r="D3443" s="1">
        <v>0</v>
      </c>
      <c r="E3443" s="10">
        <v>712647</v>
      </c>
      <c r="F3443">
        <f t="shared" si="108"/>
        <v>2010</v>
      </c>
      <c r="G3443" t="str">
        <f t="shared" si="107"/>
        <v>Apr</v>
      </c>
    </row>
    <row r="3444" spans="1:7" x14ac:dyDescent="0.25">
      <c r="A3444" s="6">
        <v>25</v>
      </c>
      <c r="B3444" s="6" t="str">
        <f>VLOOKUP(Table1[[#This Row],[Store]],I:J,2,0)</f>
        <v>Pure Threads</v>
      </c>
      <c r="C3444" s="2">
        <v>40284</v>
      </c>
      <c r="D3444" s="1">
        <v>0</v>
      </c>
      <c r="E3444" s="10">
        <v>715311</v>
      </c>
      <c r="F3444">
        <f t="shared" si="108"/>
        <v>2010</v>
      </c>
      <c r="G3444" t="str">
        <f t="shared" si="107"/>
        <v>Apr</v>
      </c>
    </row>
    <row r="3445" spans="1:7" x14ac:dyDescent="0.25">
      <c r="A3445" s="6">
        <v>25</v>
      </c>
      <c r="B3445" s="6" t="str">
        <f>VLOOKUP(Table1[[#This Row],[Store]],I:J,2,0)</f>
        <v>Pure Threads</v>
      </c>
      <c r="C3445" s="2">
        <v>40291</v>
      </c>
      <c r="D3445" s="1">
        <v>0</v>
      </c>
      <c r="E3445" s="10">
        <v>694531</v>
      </c>
      <c r="F3445">
        <f t="shared" si="108"/>
        <v>2010</v>
      </c>
      <c r="G3445" t="str">
        <f t="shared" si="107"/>
        <v>Apr</v>
      </c>
    </row>
    <row r="3446" spans="1:7" x14ac:dyDescent="0.25">
      <c r="A3446" s="6">
        <v>25</v>
      </c>
      <c r="B3446" s="6" t="str">
        <f>VLOOKUP(Table1[[#This Row],[Store]],I:J,2,0)</f>
        <v>Pure Threads</v>
      </c>
      <c r="C3446" s="2">
        <v>40298</v>
      </c>
      <c r="D3446" s="1">
        <v>0</v>
      </c>
      <c r="E3446" s="10">
        <v>706924</v>
      </c>
      <c r="F3446">
        <f t="shared" si="108"/>
        <v>2010</v>
      </c>
      <c r="G3446" t="str">
        <f t="shared" si="107"/>
        <v>Apr</v>
      </c>
    </row>
    <row r="3447" spans="1:7" x14ac:dyDescent="0.25">
      <c r="A3447" s="6">
        <v>25</v>
      </c>
      <c r="B3447" s="6" t="str">
        <f>VLOOKUP(Table1[[#This Row],[Store]],I:J,2,0)</f>
        <v>Pure Threads</v>
      </c>
      <c r="C3447" s="2">
        <v>40305</v>
      </c>
      <c r="D3447" s="1">
        <v>0</v>
      </c>
      <c r="E3447" s="10">
        <v>724468</v>
      </c>
      <c r="F3447">
        <f t="shared" si="108"/>
        <v>2010</v>
      </c>
      <c r="G3447" t="str">
        <f t="shared" si="107"/>
        <v>Mei</v>
      </c>
    </row>
    <row r="3448" spans="1:7" x14ac:dyDescent="0.25">
      <c r="A3448" s="6">
        <v>25</v>
      </c>
      <c r="B3448" s="6" t="str">
        <f>VLOOKUP(Table1[[#This Row],[Store]],I:J,2,0)</f>
        <v>Pure Threads</v>
      </c>
      <c r="C3448" s="2">
        <v>40312</v>
      </c>
      <c r="D3448" s="1">
        <v>0</v>
      </c>
      <c r="E3448" s="10">
        <v>698073</v>
      </c>
      <c r="F3448">
        <f t="shared" si="108"/>
        <v>2010</v>
      </c>
      <c r="G3448" t="str">
        <f t="shared" si="107"/>
        <v>Mei</v>
      </c>
    </row>
    <row r="3449" spans="1:7" x14ac:dyDescent="0.25">
      <c r="A3449" s="6">
        <v>25</v>
      </c>
      <c r="B3449" s="6" t="str">
        <f>VLOOKUP(Table1[[#This Row],[Store]],I:J,2,0)</f>
        <v>Pure Threads</v>
      </c>
      <c r="C3449" s="2">
        <v>40319</v>
      </c>
      <c r="D3449" s="1">
        <v>0</v>
      </c>
      <c r="E3449" s="10">
        <v>704113</v>
      </c>
      <c r="F3449">
        <f t="shared" si="108"/>
        <v>2010</v>
      </c>
      <c r="G3449" t="str">
        <f t="shared" si="107"/>
        <v>Mei</v>
      </c>
    </row>
    <row r="3450" spans="1:7" x14ac:dyDescent="0.25">
      <c r="A3450" s="6">
        <v>25</v>
      </c>
      <c r="B3450" s="6" t="str">
        <f>VLOOKUP(Table1[[#This Row],[Store]],I:J,2,0)</f>
        <v>Pure Threads</v>
      </c>
      <c r="C3450" s="2">
        <v>40326</v>
      </c>
      <c r="D3450" s="1">
        <v>0</v>
      </c>
      <c r="E3450" s="10">
        <v>792442</v>
      </c>
      <c r="F3450">
        <f t="shared" si="108"/>
        <v>2010</v>
      </c>
      <c r="G3450" t="str">
        <f t="shared" si="107"/>
        <v>Mei</v>
      </c>
    </row>
    <row r="3451" spans="1:7" x14ac:dyDescent="0.25">
      <c r="A3451" s="6">
        <v>25</v>
      </c>
      <c r="B3451" s="6" t="str">
        <f>VLOOKUP(Table1[[#This Row],[Store]],I:J,2,0)</f>
        <v>Pure Threads</v>
      </c>
      <c r="C3451" s="2">
        <v>40333</v>
      </c>
      <c r="D3451" s="1">
        <v>0</v>
      </c>
      <c r="E3451" s="10">
        <v>764155</v>
      </c>
      <c r="F3451">
        <f t="shared" si="108"/>
        <v>2010</v>
      </c>
      <c r="G3451" t="str">
        <f t="shared" si="107"/>
        <v>Jun</v>
      </c>
    </row>
    <row r="3452" spans="1:7" x14ac:dyDescent="0.25">
      <c r="A3452" s="6">
        <v>25</v>
      </c>
      <c r="B3452" s="6" t="str">
        <f>VLOOKUP(Table1[[#This Row],[Store]],I:J,2,0)</f>
        <v>Pure Threads</v>
      </c>
      <c r="C3452" s="2">
        <v>40340</v>
      </c>
      <c r="D3452" s="1">
        <v>0</v>
      </c>
      <c r="E3452" s="10">
        <v>737163</v>
      </c>
      <c r="F3452">
        <f t="shared" si="108"/>
        <v>2010</v>
      </c>
      <c r="G3452" t="str">
        <f t="shared" si="107"/>
        <v>Jun</v>
      </c>
    </row>
    <row r="3453" spans="1:7" x14ac:dyDescent="0.25">
      <c r="A3453" s="6">
        <v>25</v>
      </c>
      <c r="B3453" s="6" t="str">
        <f>VLOOKUP(Table1[[#This Row],[Store]],I:J,2,0)</f>
        <v>Pure Threads</v>
      </c>
      <c r="C3453" s="2">
        <v>40347</v>
      </c>
      <c r="D3453" s="1">
        <v>0</v>
      </c>
      <c r="E3453" s="10">
        <v>780444</v>
      </c>
      <c r="F3453">
        <f t="shared" si="108"/>
        <v>2010</v>
      </c>
      <c r="G3453" t="str">
        <f t="shared" si="107"/>
        <v>Jun</v>
      </c>
    </row>
    <row r="3454" spans="1:7" x14ac:dyDescent="0.25">
      <c r="A3454" s="6">
        <v>25</v>
      </c>
      <c r="B3454" s="6" t="str">
        <f>VLOOKUP(Table1[[#This Row],[Store]],I:J,2,0)</f>
        <v>Pure Threads</v>
      </c>
      <c r="C3454" s="2">
        <v>40354</v>
      </c>
      <c r="D3454" s="1">
        <v>0</v>
      </c>
      <c r="E3454" s="10">
        <v>737569</v>
      </c>
      <c r="F3454">
        <f t="shared" si="108"/>
        <v>2010</v>
      </c>
      <c r="G3454" t="str">
        <f t="shared" si="107"/>
        <v>Jun</v>
      </c>
    </row>
    <row r="3455" spans="1:7" x14ac:dyDescent="0.25">
      <c r="A3455" s="6">
        <v>25</v>
      </c>
      <c r="B3455" s="6" t="str">
        <f>VLOOKUP(Table1[[#This Row],[Store]],I:J,2,0)</f>
        <v>Pure Threads</v>
      </c>
      <c r="C3455" s="2">
        <v>40361</v>
      </c>
      <c r="D3455" s="1">
        <v>0</v>
      </c>
      <c r="E3455" s="10">
        <v>759407</v>
      </c>
      <c r="F3455">
        <f t="shared" si="108"/>
        <v>2010</v>
      </c>
      <c r="G3455" t="str">
        <f t="shared" si="107"/>
        <v>Jul</v>
      </c>
    </row>
    <row r="3456" spans="1:7" x14ac:dyDescent="0.25">
      <c r="A3456" s="6">
        <v>25</v>
      </c>
      <c r="B3456" s="6" t="str">
        <f>VLOOKUP(Table1[[#This Row],[Store]],I:J,2,0)</f>
        <v>Pure Threads</v>
      </c>
      <c r="C3456" s="2">
        <v>40368</v>
      </c>
      <c r="D3456" s="1">
        <v>0</v>
      </c>
      <c r="E3456" s="10">
        <v>719591</v>
      </c>
      <c r="F3456">
        <f t="shared" si="108"/>
        <v>2010</v>
      </c>
      <c r="G3456" t="str">
        <f t="shared" si="107"/>
        <v>Jul</v>
      </c>
    </row>
    <row r="3457" spans="1:7" x14ac:dyDescent="0.25">
      <c r="A3457" s="6">
        <v>25</v>
      </c>
      <c r="B3457" s="6" t="str">
        <f>VLOOKUP(Table1[[#This Row],[Store]],I:J,2,0)</f>
        <v>Pure Threads</v>
      </c>
      <c r="C3457" s="2">
        <v>40375</v>
      </c>
      <c r="D3457" s="1">
        <v>0</v>
      </c>
      <c r="E3457" s="10">
        <v>726997</v>
      </c>
      <c r="F3457">
        <f t="shared" si="108"/>
        <v>2010</v>
      </c>
      <c r="G3457" t="str">
        <f t="shared" si="107"/>
        <v>Jul</v>
      </c>
    </row>
    <row r="3458" spans="1:7" x14ac:dyDescent="0.25">
      <c r="A3458" s="6">
        <v>25</v>
      </c>
      <c r="B3458" s="6" t="str">
        <f>VLOOKUP(Table1[[#This Row],[Store]],I:J,2,0)</f>
        <v>Pure Threads</v>
      </c>
      <c r="C3458" s="2">
        <v>40382</v>
      </c>
      <c r="D3458" s="1">
        <v>0</v>
      </c>
      <c r="E3458" s="10">
        <v>665290</v>
      </c>
      <c r="F3458">
        <f t="shared" si="108"/>
        <v>2010</v>
      </c>
      <c r="G3458" t="str">
        <f t="shared" ref="G3458:G3521" si="109">TEXT(C3458,"mmm")</f>
        <v>Jul</v>
      </c>
    </row>
    <row r="3459" spans="1:7" x14ac:dyDescent="0.25">
      <c r="A3459" s="6">
        <v>25</v>
      </c>
      <c r="B3459" s="6" t="str">
        <f>VLOOKUP(Table1[[#This Row],[Store]],I:J,2,0)</f>
        <v>Pure Threads</v>
      </c>
      <c r="C3459" s="2">
        <v>40389</v>
      </c>
      <c r="D3459" s="1">
        <v>0</v>
      </c>
      <c r="E3459" s="10">
        <v>682124</v>
      </c>
      <c r="F3459">
        <f t="shared" ref="F3459:F3522" si="110">YEAR(C3459)</f>
        <v>2010</v>
      </c>
      <c r="G3459" t="str">
        <f t="shared" si="109"/>
        <v>Jul</v>
      </c>
    </row>
    <row r="3460" spans="1:7" x14ac:dyDescent="0.25">
      <c r="A3460" s="6">
        <v>25</v>
      </c>
      <c r="B3460" s="6" t="str">
        <f>VLOOKUP(Table1[[#This Row],[Store]],I:J,2,0)</f>
        <v>Pure Threads</v>
      </c>
      <c r="C3460" s="2">
        <v>40396</v>
      </c>
      <c r="D3460" s="1">
        <v>0</v>
      </c>
      <c r="E3460" s="10">
        <v>699464</v>
      </c>
      <c r="F3460">
        <f t="shared" si="110"/>
        <v>2010</v>
      </c>
      <c r="G3460" t="str">
        <f t="shared" si="109"/>
        <v>Agu</v>
      </c>
    </row>
    <row r="3461" spans="1:7" x14ac:dyDescent="0.25">
      <c r="A3461" s="6">
        <v>25</v>
      </c>
      <c r="B3461" s="6" t="str">
        <f>VLOOKUP(Table1[[#This Row],[Store]],I:J,2,0)</f>
        <v>Pure Threads</v>
      </c>
      <c r="C3461" s="2">
        <v>40403</v>
      </c>
      <c r="D3461" s="1">
        <v>0</v>
      </c>
      <c r="E3461" s="10">
        <v>686072</v>
      </c>
      <c r="F3461">
        <f t="shared" si="110"/>
        <v>2010</v>
      </c>
      <c r="G3461" t="str">
        <f t="shared" si="109"/>
        <v>Agu</v>
      </c>
    </row>
    <row r="3462" spans="1:7" x14ac:dyDescent="0.25">
      <c r="A3462" s="6">
        <v>25</v>
      </c>
      <c r="B3462" s="6" t="str">
        <f>VLOOKUP(Table1[[#This Row],[Store]],I:J,2,0)</f>
        <v>Pure Threads</v>
      </c>
      <c r="C3462" s="2">
        <v>40410</v>
      </c>
      <c r="D3462" s="1">
        <v>0</v>
      </c>
      <c r="E3462" s="10">
        <v>724499</v>
      </c>
      <c r="F3462">
        <f t="shared" si="110"/>
        <v>2010</v>
      </c>
      <c r="G3462" t="str">
        <f t="shared" si="109"/>
        <v>Agu</v>
      </c>
    </row>
    <row r="3463" spans="1:7" x14ac:dyDescent="0.25">
      <c r="A3463" s="6">
        <v>25</v>
      </c>
      <c r="B3463" s="6" t="str">
        <f>VLOOKUP(Table1[[#This Row],[Store]],I:J,2,0)</f>
        <v>Pure Threads</v>
      </c>
      <c r="C3463" s="2">
        <v>40417</v>
      </c>
      <c r="D3463" s="1">
        <v>0</v>
      </c>
      <c r="E3463" s="10">
        <v>711461</v>
      </c>
      <c r="F3463">
        <f t="shared" si="110"/>
        <v>2010</v>
      </c>
      <c r="G3463" t="str">
        <f t="shared" si="109"/>
        <v>Agu</v>
      </c>
    </row>
    <row r="3464" spans="1:7" x14ac:dyDescent="0.25">
      <c r="A3464" s="6">
        <v>25</v>
      </c>
      <c r="B3464" s="6" t="str">
        <f>VLOOKUP(Table1[[#This Row],[Store]],I:J,2,0)</f>
        <v>Pure Threads</v>
      </c>
      <c r="C3464" s="2">
        <v>40424</v>
      </c>
      <c r="D3464" s="1">
        <v>0</v>
      </c>
      <c r="E3464" s="10">
        <v>685700</v>
      </c>
      <c r="F3464">
        <f t="shared" si="110"/>
        <v>2010</v>
      </c>
      <c r="G3464" t="str">
        <f t="shared" si="109"/>
        <v>Sep</v>
      </c>
    </row>
    <row r="3465" spans="1:7" x14ac:dyDescent="0.25">
      <c r="A3465" s="6">
        <v>25</v>
      </c>
      <c r="B3465" s="6" t="str">
        <f>VLOOKUP(Table1[[#This Row],[Store]],I:J,2,0)</f>
        <v>Pure Threads</v>
      </c>
      <c r="C3465" s="2">
        <v>40431</v>
      </c>
      <c r="D3465" s="1">
        <v>1</v>
      </c>
      <c r="E3465" s="10">
        <v>655811</v>
      </c>
      <c r="F3465">
        <f t="shared" si="110"/>
        <v>2010</v>
      </c>
      <c r="G3465" t="str">
        <f t="shared" si="109"/>
        <v>Sep</v>
      </c>
    </row>
    <row r="3466" spans="1:7" x14ac:dyDescent="0.25">
      <c r="A3466" s="6">
        <v>25</v>
      </c>
      <c r="B3466" s="6" t="str">
        <f>VLOOKUP(Table1[[#This Row],[Store]],I:J,2,0)</f>
        <v>Pure Threads</v>
      </c>
      <c r="C3466" s="2">
        <v>40438</v>
      </c>
      <c r="D3466" s="1">
        <v>0</v>
      </c>
      <c r="E3466" s="10">
        <v>628989</v>
      </c>
      <c r="F3466">
        <f t="shared" si="110"/>
        <v>2010</v>
      </c>
      <c r="G3466" t="str">
        <f t="shared" si="109"/>
        <v>Sep</v>
      </c>
    </row>
    <row r="3467" spans="1:7" x14ac:dyDescent="0.25">
      <c r="A3467" s="6">
        <v>25</v>
      </c>
      <c r="B3467" s="6" t="str">
        <f>VLOOKUP(Table1[[#This Row],[Store]],I:J,2,0)</f>
        <v>Pure Threads</v>
      </c>
      <c r="C3467" s="2">
        <v>40445</v>
      </c>
      <c r="D3467" s="1">
        <v>0</v>
      </c>
      <c r="E3467" s="10">
        <v>607819</v>
      </c>
      <c r="F3467">
        <f t="shared" si="110"/>
        <v>2010</v>
      </c>
      <c r="G3467" t="str">
        <f t="shared" si="109"/>
        <v>Sep</v>
      </c>
    </row>
    <row r="3468" spans="1:7" x14ac:dyDescent="0.25">
      <c r="A3468" s="6">
        <v>25</v>
      </c>
      <c r="B3468" s="6" t="str">
        <f>VLOOKUP(Table1[[#This Row],[Store]],I:J,2,0)</f>
        <v>Pure Threads</v>
      </c>
      <c r="C3468" s="2">
        <v>40452</v>
      </c>
      <c r="D3468" s="1">
        <v>0</v>
      </c>
      <c r="E3468" s="10">
        <v>658640</v>
      </c>
      <c r="F3468">
        <f t="shared" si="110"/>
        <v>2010</v>
      </c>
      <c r="G3468" t="str">
        <f t="shared" si="109"/>
        <v>Okt</v>
      </c>
    </row>
    <row r="3469" spans="1:7" x14ac:dyDescent="0.25">
      <c r="A3469" s="6">
        <v>25</v>
      </c>
      <c r="B3469" s="6" t="str">
        <f>VLOOKUP(Table1[[#This Row],[Store]],I:J,2,0)</f>
        <v>Pure Threads</v>
      </c>
      <c r="C3469" s="2">
        <v>40459</v>
      </c>
      <c r="D3469" s="1">
        <v>0</v>
      </c>
      <c r="E3469" s="10">
        <v>674283</v>
      </c>
      <c r="F3469">
        <f t="shared" si="110"/>
        <v>2010</v>
      </c>
      <c r="G3469" t="str">
        <f t="shared" si="109"/>
        <v>Okt</v>
      </c>
    </row>
    <row r="3470" spans="1:7" x14ac:dyDescent="0.25">
      <c r="A3470" s="6">
        <v>25</v>
      </c>
      <c r="B3470" s="6" t="str">
        <f>VLOOKUP(Table1[[#This Row],[Store]],I:J,2,0)</f>
        <v>Pure Threads</v>
      </c>
      <c r="C3470" s="2">
        <v>40466</v>
      </c>
      <c r="D3470" s="1">
        <v>0</v>
      </c>
      <c r="E3470" s="10">
        <v>616094</v>
      </c>
      <c r="F3470">
        <f t="shared" si="110"/>
        <v>2010</v>
      </c>
      <c r="G3470" t="str">
        <f t="shared" si="109"/>
        <v>Okt</v>
      </c>
    </row>
    <row r="3471" spans="1:7" x14ac:dyDescent="0.25">
      <c r="A3471" s="6">
        <v>25</v>
      </c>
      <c r="B3471" s="6" t="str">
        <f>VLOOKUP(Table1[[#This Row],[Store]],I:J,2,0)</f>
        <v>Pure Threads</v>
      </c>
      <c r="C3471" s="2">
        <v>40473</v>
      </c>
      <c r="D3471" s="1">
        <v>0</v>
      </c>
      <c r="E3471" s="10">
        <v>661644</v>
      </c>
      <c r="F3471">
        <f t="shared" si="110"/>
        <v>2010</v>
      </c>
      <c r="G3471" t="str">
        <f t="shared" si="109"/>
        <v>Okt</v>
      </c>
    </row>
    <row r="3472" spans="1:7" x14ac:dyDescent="0.25">
      <c r="A3472" s="6">
        <v>25</v>
      </c>
      <c r="B3472" s="6" t="str">
        <f>VLOOKUP(Table1[[#This Row],[Store]],I:J,2,0)</f>
        <v>Pure Threads</v>
      </c>
      <c r="C3472" s="2">
        <v>40480</v>
      </c>
      <c r="D3472" s="1">
        <v>0</v>
      </c>
      <c r="E3472" s="10">
        <v>674458</v>
      </c>
      <c r="F3472">
        <f t="shared" si="110"/>
        <v>2010</v>
      </c>
      <c r="G3472" t="str">
        <f t="shared" si="109"/>
        <v>Okt</v>
      </c>
    </row>
    <row r="3473" spans="1:7" x14ac:dyDescent="0.25">
      <c r="A3473" s="6">
        <v>25</v>
      </c>
      <c r="B3473" s="6" t="str">
        <f>VLOOKUP(Table1[[#This Row],[Store]],I:J,2,0)</f>
        <v>Pure Threads</v>
      </c>
      <c r="C3473" s="2">
        <v>40487</v>
      </c>
      <c r="D3473" s="1">
        <v>0</v>
      </c>
      <c r="E3473" s="10">
        <v>696314</v>
      </c>
      <c r="F3473">
        <f t="shared" si="110"/>
        <v>2010</v>
      </c>
      <c r="G3473" t="str">
        <f t="shared" si="109"/>
        <v>Nov</v>
      </c>
    </row>
    <row r="3474" spans="1:7" x14ac:dyDescent="0.25">
      <c r="A3474" s="6">
        <v>25</v>
      </c>
      <c r="B3474" s="6" t="str">
        <f>VLOOKUP(Table1[[#This Row],[Store]],I:J,2,0)</f>
        <v>Pure Threads</v>
      </c>
      <c r="C3474" s="2">
        <v>40494</v>
      </c>
      <c r="D3474" s="1">
        <v>0</v>
      </c>
      <c r="E3474" s="10">
        <v>713250</v>
      </c>
      <c r="F3474">
        <f t="shared" si="110"/>
        <v>2010</v>
      </c>
      <c r="G3474" t="str">
        <f t="shared" si="109"/>
        <v>Nov</v>
      </c>
    </row>
    <row r="3475" spans="1:7" x14ac:dyDescent="0.25">
      <c r="A3475" s="6">
        <v>25</v>
      </c>
      <c r="B3475" s="6" t="str">
        <f>VLOOKUP(Table1[[#This Row],[Store]],I:J,2,0)</f>
        <v>Pure Threads</v>
      </c>
      <c r="C3475" s="2">
        <v>40501</v>
      </c>
      <c r="D3475" s="1">
        <v>0</v>
      </c>
      <c r="E3475" s="10">
        <v>718056</v>
      </c>
      <c r="F3475">
        <f t="shared" si="110"/>
        <v>2010</v>
      </c>
      <c r="G3475" t="str">
        <f t="shared" si="109"/>
        <v>Nov</v>
      </c>
    </row>
    <row r="3476" spans="1:7" x14ac:dyDescent="0.25">
      <c r="A3476" s="6">
        <v>25</v>
      </c>
      <c r="B3476" s="6" t="str">
        <f>VLOOKUP(Table1[[#This Row],[Store]],I:J,2,0)</f>
        <v>Pure Threads</v>
      </c>
      <c r="C3476" s="2">
        <v>40508</v>
      </c>
      <c r="D3476" s="1">
        <v>1</v>
      </c>
      <c r="E3476" s="10">
        <v>1115240</v>
      </c>
      <c r="F3476">
        <f t="shared" si="110"/>
        <v>2010</v>
      </c>
      <c r="G3476" t="str">
        <f t="shared" si="109"/>
        <v>Nov</v>
      </c>
    </row>
    <row r="3477" spans="1:7" x14ac:dyDescent="0.25">
      <c r="A3477" s="6">
        <v>25</v>
      </c>
      <c r="B3477" s="6" t="str">
        <f>VLOOKUP(Table1[[#This Row],[Store]],I:J,2,0)</f>
        <v>Pure Threads</v>
      </c>
      <c r="C3477" s="2">
        <v>40515</v>
      </c>
      <c r="D3477" s="1">
        <v>0</v>
      </c>
      <c r="E3477" s="10">
        <v>885572</v>
      </c>
      <c r="F3477">
        <f t="shared" si="110"/>
        <v>2010</v>
      </c>
      <c r="G3477" t="str">
        <f t="shared" si="109"/>
        <v>Des</v>
      </c>
    </row>
    <row r="3478" spans="1:7" x14ac:dyDescent="0.25">
      <c r="A3478" s="6">
        <v>25</v>
      </c>
      <c r="B3478" s="6" t="str">
        <f>VLOOKUP(Table1[[#This Row],[Store]],I:J,2,0)</f>
        <v>Pure Threads</v>
      </c>
      <c r="C3478" s="2">
        <v>40522</v>
      </c>
      <c r="D3478" s="1">
        <v>0</v>
      </c>
      <c r="E3478" s="10">
        <v>964729</v>
      </c>
      <c r="F3478">
        <f t="shared" si="110"/>
        <v>2010</v>
      </c>
      <c r="G3478" t="str">
        <f t="shared" si="109"/>
        <v>Des</v>
      </c>
    </row>
    <row r="3479" spans="1:7" x14ac:dyDescent="0.25">
      <c r="A3479" s="6">
        <v>25</v>
      </c>
      <c r="B3479" s="6" t="str">
        <f>VLOOKUP(Table1[[#This Row],[Store]],I:J,2,0)</f>
        <v>Pure Threads</v>
      </c>
      <c r="C3479" s="2">
        <v>40529</v>
      </c>
      <c r="D3479" s="1">
        <v>0</v>
      </c>
      <c r="E3479" s="10">
        <v>1047707</v>
      </c>
      <c r="F3479">
        <f t="shared" si="110"/>
        <v>2010</v>
      </c>
      <c r="G3479" t="str">
        <f t="shared" si="109"/>
        <v>Des</v>
      </c>
    </row>
    <row r="3480" spans="1:7" x14ac:dyDescent="0.25">
      <c r="A3480" s="6">
        <v>25</v>
      </c>
      <c r="B3480" s="6" t="str">
        <f>VLOOKUP(Table1[[#This Row],[Store]],I:J,2,0)</f>
        <v>Pure Threads</v>
      </c>
      <c r="C3480" s="2">
        <v>40536</v>
      </c>
      <c r="D3480" s="1">
        <v>0</v>
      </c>
      <c r="E3480" s="10">
        <v>1295391</v>
      </c>
      <c r="F3480">
        <f t="shared" si="110"/>
        <v>2010</v>
      </c>
      <c r="G3480" t="str">
        <f t="shared" si="109"/>
        <v>Des</v>
      </c>
    </row>
    <row r="3481" spans="1:7" x14ac:dyDescent="0.25">
      <c r="A3481" s="6">
        <v>25</v>
      </c>
      <c r="B3481" s="6" t="str">
        <f>VLOOKUP(Table1[[#This Row],[Store]],I:J,2,0)</f>
        <v>Pure Threads</v>
      </c>
      <c r="C3481" s="2">
        <v>40543</v>
      </c>
      <c r="D3481" s="1">
        <v>1</v>
      </c>
      <c r="E3481" s="10">
        <v>623092</v>
      </c>
      <c r="F3481">
        <f t="shared" si="110"/>
        <v>2010</v>
      </c>
      <c r="G3481" t="str">
        <f t="shared" si="109"/>
        <v>Des</v>
      </c>
    </row>
    <row r="3482" spans="1:7" hidden="1" x14ac:dyDescent="0.25">
      <c r="A3482" s="6">
        <v>25</v>
      </c>
      <c r="B3482" s="6" t="str">
        <f>VLOOKUP(Table1[[#This Row],[Store]],I:J,2,0)</f>
        <v>Pure Threads</v>
      </c>
      <c r="C3482" s="2">
        <v>40550</v>
      </c>
      <c r="D3482" s="1">
        <v>0</v>
      </c>
      <c r="E3482" s="10">
        <v>558794</v>
      </c>
      <c r="F3482">
        <f t="shared" si="110"/>
        <v>2011</v>
      </c>
      <c r="G3482" t="str">
        <f t="shared" si="109"/>
        <v>Jan</v>
      </c>
    </row>
    <row r="3483" spans="1:7" hidden="1" x14ac:dyDescent="0.25">
      <c r="A3483" s="6">
        <v>25</v>
      </c>
      <c r="B3483" s="6" t="str">
        <f>VLOOKUP(Table1[[#This Row],[Store]],I:J,2,0)</f>
        <v>Pure Threads</v>
      </c>
      <c r="C3483" s="2">
        <v>40557</v>
      </c>
      <c r="D3483" s="1">
        <v>0</v>
      </c>
      <c r="E3483" s="10">
        <v>572360</v>
      </c>
      <c r="F3483">
        <f t="shared" si="110"/>
        <v>2011</v>
      </c>
      <c r="G3483" t="str">
        <f t="shared" si="109"/>
        <v>Jan</v>
      </c>
    </row>
    <row r="3484" spans="1:7" hidden="1" x14ac:dyDescent="0.25">
      <c r="A3484" s="6">
        <v>25</v>
      </c>
      <c r="B3484" s="6" t="str">
        <f>VLOOKUP(Table1[[#This Row],[Store]],I:J,2,0)</f>
        <v>Pure Threads</v>
      </c>
      <c r="C3484" s="2">
        <v>40564</v>
      </c>
      <c r="D3484" s="1">
        <v>0</v>
      </c>
      <c r="E3484" s="10">
        <v>568093</v>
      </c>
      <c r="F3484">
        <f t="shared" si="110"/>
        <v>2011</v>
      </c>
      <c r="G3484" t="str">
        <f t="shared" si="109"/>
        <v>Jan</v>
      </c>
    </row>
    <row r="3485" spans="1:7" hidden="1" x14ac:dyDescent="0.25">
      <c r="A3485" s="6">
        <v>25</v>
      </c>
      <c r="B3485" s="6" t="str">
        <f>VLOOKUP(Table1[[#This Row],[Store]],I:J,2,0)</f>
        <v>Pure Threads</v>
      </c>
      <c r="C3485" s="2">
        <v>40571</v>
      </c>
      <c r="D3485" s="1">
        <v>0</v>
      </c>
      <c r="E3485" s="10">
        <v>600448</v>
      </c>
      <c r="F3485">
        <f t="shared" si="110"/>
        <v>2011</v>
      </c>
      <c r="G3485" t="str">
        <f t="shared" si="109"/>
        <v>Jan</v>
      </c>
    </row>
    <row r="3486" spans="1:7" hidden="1" x14ac:dyDescent="0.25">
      <c r="A3486" s="6">
        <v>25</v>
      </c>
      <c r="B3486" s="6" t="str">
        <f>VLOOKUP(Table1[[#This Row],[Store]],I:J,2,0)</f>
        <v>Pure Threads</v>
      </c>
      <c r="C3486" s="2">
        <v>40578</v>
      </c>
      <c r="D3486" s="1">
        <v>0</v>
      </c>
      <c r="E3486" s="10">
        <v>639830</v>
      </c>
      <c r="F3486">
        <f t="shared" si="110"/>
        <v>2011</v>
      </c>
      <c r="G3486" t="str">
        <f t="shared" si="109"/>
        <v>Feb</v>
      </c>
    </row>
    <row r="3487" spans="1:7" hidden="1" x14ac:dyDescent="0.25">
      <c r="A3487" s="6">
        <v>25</v>
      </c>
      <c r="B3487" s="6" t="str">
        <f>VLOOKUP(Table1[[#This Row],[Store]],I:J,2,0)</f>
        <v>Pure Threads</v>
      </c>
      <c r="C3487" s="2">
        <v>40585</v>
      </c>
      <c r="D3487" s="1">
        <v>1</v>
      </c>
      <c r="E3487" s="10">
        <v>615666</v>
      </c>
      <c r="F3487">
        <f t="shared" si="110"/>
        <v>2011</v>
      </c>
      <c r="G3487" t="str">
        <f t="shared" si="109"/>
        <v>Feb</v>
      </c>
    </row>
    <row r="3488" spans="1:7" hidden="1" x14ac:dyDescent="0.25">
      <c r="A3488" s="6">
        <v>25</v>
      </c>
      <c r="B3488" s="6" t="str">
        <f>VLOOKUP(Table1[[#This Row],[Store]],I:J,2,0)</f>
        <v>Pure Threads</v>
      </c>
      <c r="C3488" s="2">
        <v>40592</v>
      </c>
      <c r="D3488" s="1">
        <v>0</v>
      </c>
      <c r="E3488" s="10">
        <v>634637</v>
      </c>
      <c r="F3488">
        <f t="shared" si="110"/>
        <v>2011</v>
      </c>
      <c r="G3488" t="str">
        <f t="shared" si="109"/>
        <v>Feb</v>
      </c>
    </row>
    <row r="3489" spans="1:7" hidden="1" x14ac:dyDescent="0.25">
      <c r="A3489" s="6">
        <v>25</v>
      </c>
      <c r="B3489" s="6" t="str">
        <f>VLOOKUP(Table1[[#This Row],[Store]],I:J,2,0)</f>
        <v>Pure Threads</v>
      </c>
      <c r="C3489" s="2">
        <v>40599</v>
      </c>
      <c r="D3489" s="1">
        <v>0</v>
      </c>
      <c r="E3489" s="10">
        <v>570816</v>
      </c>
      <c r="F3489">
        <f t="shared" si="110"/>
        <v>2011</v>
      </c>
      <c r="G3489" t="str">
        <f t="shared" si="109"/>
        <v>Feb</v>
      </c>
    </row>
    <row r="3490" spans="1:7" hidden="1" x14ac:dyDescent="0.25">
      <c r="A3490" s="6">
        <v>25</v>
      </c>
      <c r="B3490" s="6" t="str">
        <f>VLOOKUP(Table1[[#This Row],[Store]],I:J,2,0)</f>
        <v>Pure Threads</v>
      </c>
      <c r="C3490" s="2">
        <v>40606</v>
      </c>
      <c r="D3490" s="1">
        <v>0</v>
      </c>
      <c r="E3490" s="10">
        <v>640912</v>
      </c>
      <c r="F3490">
        <f t="shared" si="110"/>
        <v>2011</v>
      </c>
      <c r="G3490" t="str">
        <f t="shared" si="109"/>
        <v>Mar</v>
      </c>
    </row>
    <row r="3491" spans="1:7" hidden="1" x14ac:dyDescent="0.25">
      <c r="A3491" s="6">
        <v>25</v>
      </c>
      <c r="B3491" s="6" t="str">
        <f>VLOOKUP(Table1[[#This Row],[Store]],I:J,2,0)</f>
        <v>Pure Threads</v>
      </c>
      <c r="C3491" s="2">
        <v>40613</v>
      </c>
      <c r="D3491" s="1">
        <v>0</v>
      </c>
      <c r="E3491" s="10">
        <v>599828</v>
      </c>
      <c r="F3491">
        <f t="shared" si="110"/>
        <v>2011</v>
      </c>
      <c r="G3491" t="str">
        <f t="shared" si="109"/>
        <v>Mar</v>
      </c>
    </row>
    <row r="3492" spans="1:7" hidden="1" x14ac:dyDescent="0.25">
      <c r="A3492" s="6">
        <v>25</v>
      </c>
      <c r="B3492" s="6" t="str">
        <f>VLOOKUP(Table1[[#This Row],[Store]],I:J,2,0)</f>
        <v>Pure Threads</v>
      </c>
      <c r="C3492" s="2">
        <v>40620</v>
      </c>
      <c r="D3492" s="1">
        <v>0</v>
      </c>
      <c r="E3492" s="10">
        <v>603393</v>
      </c>
      <c r="F3492">
        <f t="shared" si="110"/>
        <v>2011</v>
      </c>
      <c r="G3492" t="str">
        <f t="shared" si="109"/>
        <v>Mar</v>
      </c>
    </row>
    <row r="3493" spans="1:7" hidden="1" x14ac:dyDescent="0.25">
      <c r="A3493" s="6">
        <v>25</v>
      </c>
      <c r="B3493" s="6" t="str">
        <f>VLOOKUP(Table1[[#This Row],[Store]],I:J,2,0)</f>
        <v>Pure Threads</v>
      </c>
      <c r="C3493" s="2">
        <v>40627</v>
      </c>
      <c r="D3493" s="1">
        <v>0</v>
      </c>
      <c r="E3493" s="10">
        <v>616324</v>
      </c>
      <c r="F3493">
        <f t="shared" si="110"/>
        <v>2011</v>
      </c>
      <c r="G3493" t="str">
        <f t="shared" si="109"/>
        <v>Mar</v>
      </c>
    </row>
    <row r="3494" spans="1:7" hidden="1" x14ac:dyDescent="0.25">
      <c r="A3494" s="6">
        <v>25</v>
      </c>
      <c r="B3494" s="6" t="str">
        <f>VLOOKUP(Table1[[#This Row],[Store]],I:J,2,0)</f>
        <v>Pure Threads</v>
      </c>
      <c r="C3494" s="2">
        <v>40634</v>
      </c>
      <c r="D3494" s="1">
        <v>0</v>
      </c>
      <c r="E3494" s="10">
        <v>618377</v>
      </c>
      <c r="F3494">
        <f t="shared" si="110"/>
        <v>2011</v>
      </c>
      <c r="G3494" t="str">
        <f t="shared" si="109"/>
        <v>Apr</v>
      </c>
    </row>
    <row r="3495" spans="1:7" hidden="1" x14ac:dyDescent="0.25">
      <c r="A3495" s="6">
        <v>25</v>
      </c>
      <c r="B3495" s="6" t="str">
        <f>VLOOKUP(Table1[[#This Row],[Store]],I:J,2,0)</f>
        <v>Pure Threads</v>
      </c>
      <c r="C3495" s="2">
        <v>40641</v>
      </c>
      <c r="D3495" s="1">
        <v>0</v>
      </c>
      <c r="E3495" s="10">
        <v>648606</v>
      </c>
      <c r="F3495">
        <f t="shared" si="110"/>
        <v>2011</v>
      </c>
      <c r="G3495" t="str">
        <f t="shared" si="109"/>
        <v>Apr</v>
      </c>
    </row>
    <row r="3496" spans="1:7" hidden="1" x14ac:dyDescent="0.25">
      <c r="A3496" s="6">
        <v>25</v>
      </c>
      <c r="B3496" s="6" t="str">
        <f>VLOOKUP(Table1[[#This Row],[Store]],I:J,2,0)</f>
        <v>Pure Threads</v>
      </c>
      <c r="C3496" s="2">
        <v>40648</v>
      </c>
      <c r="D3496" s="1">
        <v>0</v>
      </c>
      <c r="E3496" s="10">
        <v>674562</v>
      </c>
      <c r="F3496">
        <f t="shared" si="110"/>
        <v>2011</v>
      </c>
      <c r="G3496" t="str">
        <f t="shared" si="109"/>
        <v>Apr</v>
      </c>
    </row>
    <row r="3497" spans="1:7" hidden="1" x14ac:dyDescent="0.25">
      <c r="A3497" s="6">
        <v>25</v>
      </c>
      <c r="B3497" s="6" t="str">
        <f>VLOOKUP(Table1[[#This Row],[Store]],I:J,2,0)</f>
        <v>Pure Threads</v>
      </c>
      <c r="C3497" s="2">
        <v>40655</v>
      </c>
      <c r="D3497" s="1">
        <v>0</v>
      </c>
      <c r="E3497" s="10">
        <v>756588</v>
      </c>
      <c r="F3497">
        <f t="shared" si="110"/>
        <v>2011</v>
      </c>
      <c r="G3497" t="str">
        <f t="shared" si="109"/>
        <v>Apr</v>
      </c>
    </row>
    <row r="3498" spans="1:7" hidden="1" x14ac:dyDescent="0.25">
      <c r="A3498" s="6">
        <v>25</v>
      </c>
      <c r="B3498" s="6" t="str">
        <f>VLOOKUP(Table1[[#This Row],[Store]],I:J,2,0)</f>
        <v>Pure Threads</v>
      </c>
      <c r="C3498" s="2">
        <v>40662</v>
      </c>
      <c r="D3498" s="1">
        <v>0</v>
      </c>
      <c r="E3498" s="10">
        <v>649245</v>
      </c>
      <c r="F3498">
        <f t="shared" si="110"/>
        <v>2011</v>
      </c>
      <c r="G3498" t="str">
        <f t="shared" si="109"/>
        <v>Apr</v>
      </c>
    </row>
    <row r="3499" spans="1:7" hidden="1" x14ac:dyDescent="0.25">
      <c r="A3499" s="6">
        <v>25</v>
      </c>
      <c r="B3499" s="6" t="str">
        <f>VLOOKUP(Table1[[#This Row],[Store]],I:J,2,0)</f>
        <v>Pure Threads</v>
      </c>
      <c r="C3499" s="2">
        <v>40669</v>
      </c>
      <c r="D3499" s="1">
        <v>0</v>
      </c>
      <c r="E3499" s="10">
        <v>659446</v>
      </c>
      <c r="F3499">
        <f t="shared" si="110"/>
        <v>2011</v>
      </c>
      <c r="G3499" t="str">
        <f t="shared" si="109"/>
        <v>Mei</v>
      </c>
    </row>
    <row r="3500" spans="1:7" hidden="1" x14ac:dyDescent="0.25">
      <c r="A3500" s="6">
        <v>25</v>
      </c>
      <c r="B3500" s="6" t="str">
        <f>VLOOKUP(Table1[[#This Row],[Store]],I:J,2,0)</f>
        <v>Pure Threads</v>
      </c>
      <c r="C3500" s="2">
        <v>40676</v>
      </c>
      <c r="D3500" s="1">
        <v>0</v>
      </c>
      <c r="E3500" s="10">
        <v>684783</v>
      </c>
      <c r="F3500">
        <f t="shared" si="110"/>
        <v>2011</v>
      </c>
      <c r="G3500" t="str">
        <f t="shared" si="109"/>
        <v>Mei</v>
      </c>
    </row>
    <row r="3501" spans="1:7" hidden="1" x14ac:dyDescent="0.25">
      <c r="A3501" s="6">
        <v>25</v>
      </c>
      <c r="B3501" s="6" t="str">
        <f>VLOOKUP(Table1[[#This Row],[Store]],I:J,2,0)</f>
        <v>Pure Threads</v>
      </c>
      <c r="C3501" s="2">
        <v>40683</v>
      </c>
      <c r="D3501" s="1">
        <v>0</v>
      </c>
      <c r="E3501" s="10">
        <v>677971</v>
      </c>
      <c r="F3501">
        <f t="shared" si="110"/>
        <v>2011</v>
      </c>
      <c r="G3501" t="str">
        <f t="shared" si="109"/>
        <v>Mei</v>
      </c>
    </row>
    <row r="3502" spans="1:7" hidden="1" x14ac:dyDescent="0.25">
      <c r="A3502" s="6">
        <v>25</v>
      </c>
      <c r="B3502" s="6" t="str">
        <f>VLOOKUP(Table1[[#This Row],[Store]],I:J,2,0)</f>
        <v>Pure Threads</v>
      </c>
      <c r="C3502" s="2">
        <v>40690</v>
      </c>
      <c r="D3502" s="1">
        <v>0</v>
      </c>
      <c r="E3502" s="10">
        <v>718373</v>
      </c>
      <c r="F3502">
        <f t="shared" si="110"/>
        <v>2011</v>
      </c>
      <c r="G3502" t="str">
        <f t="shared" si="109"/>
        <v>Mei</v>
      </c>
    </row>
    <row r="3503" spans="1:7" hidden="1" x14ac:dyDescent="0.25">
      <c r="A3503" s="6">
        <v>25</v>
      </c>
      <c r="B3503" s="6" t="str">
        <f>VLOOKUP(Table1[[#This Row],[Store]],I:J,2,0)</f>
        <v>Pure Threads</v>
      </c>
      <c r="C3503" s="2">
        <v>40697</v>
      </c>
      <c r="D3503" s="1">
        <v>0</v>
      </c>
      <c r="E3503" s="10">
        <v>737551</v>
      </c>
      <c r="F3503">
        <f t="shared" si="110"/>
        <v>2011</v>
      </c>
      <c r="G3503" t="str">
        <f t="shared" si="109"/>
        <v>Jun</v>
      </c>
    </row>
    <row r="3504" spans="1:7" hidden="1" x14ac:dyDescent="0.25">
      <c r="A3504" s="6">
        <v>25</v>
      </c>
      <c r="B3504" s="6" t="str">
        <f>VLOOKUP(Table1[[#This Row],[Store]],I:J,2,0)</f>
        <v>Pure Threads</v>
      </c>
      <c r="C3504" s="2">
        <v>40704</v>
      </c>
      <c r="D3504" s="1">
        <v>0</v>
      </c>
      <c r="E3504" s="10">
        <v>740259</v>
      </c>
      <c r="F3504">
        <f t="shared" si="110"/>
        <v>2011</v>
      </c>
      <c r="G3504" t="str">
        <f t="shared" si="109"/>
        <v>Jun</v>
      </c>
    </row>
    <row r="3505" spans="1:7" hidden="1" x14ac:dyDescent="0.25">
      <c r="A3505" s="6">
        <v>25</v>
      </c>
      <c r="B3505" s="6" t="str">
        <f>VLOOKUP(Table1[[#This Row],[Store]],I:J,2,0)</f>
        <v>Pure Threads</v>
      </c>
      <c r="C3505" s="2">
        <v>40711</v>
      </c>
      <c r="D3505" s="1">
        <v>0</v>
      </c>
      <c r="E3505" s="10">
        <v>717373</v>
      </c>
      <c r="F3505">
        <f t="shared" si="110"/>
        <v>2011</v>
      </c>
      <c r="G3505" t="str">
        <f t="shared" si="109"/>
        <v>Jun</v>
      </c>
    </row>
    <row r="3506" spans="1:7" hidden="1" x14ac:dyDescent="0.25">
      <c r="A3506" s="6">
        <v>25</v>
      </c>
      <c r="B3506" s="6" t="str">
        <f>VLOOKUP(Table1[[#This Row],[Store]],I:J,2,0)</f>
        <v>Pure Threads</v>
      </c>
      <c r="C3506" s="2">
        <v>40718</v>
      </c>
      <c r="D3506" s="1">
        <v>0</v>
      </c>
      <c r="E3506" s="10">
        <v>699270</v>
      </c>
      <c r="F3506">
        <f t="shared" si="110"/>
        <v>2011</v>
      </c>
      <c r="G3506" t="str">
        <f t="shared" si="109"/>
        <v>Jun</v>
      </c>
    </row>
    <row r="3507" spans="1:7" hidden="1" x14ac:dyDescent="0.25">
      <c r="A3507" s="6">
        <v>25</v>
      </c>
      <c r="B3507" s="6" t="str">
        <f>VLOOKUP(Table1[[#This Row],[Store]],I:J,2,0)</f>
        <v>Pure Threads</v>
      </c>
      <c r="C3507" s="2">
        <v>40725</v>
      </c>
      <c r="D3507" s="1">
        <v>0</v>
      </c>
      <c r="E3507" s="10">
        <v>706206</v>
      </c>
      <c r="F3507">
        <f t="shared" si="110"/>
        <v>2011</v>
      </c>
      <c r="G3507" t="str">
        <f t="shared" si="109"/>
        <v>Jul</v>
      </c>
    </row>
    <row r="3508" spans="1:7" hidden="1" x14ac:dyDescent="0.25">
      <c r="A3508" s="6">
        <v>25</v>
      </c>
      <c r="B3508" s="6" t="str">
        <f>VLOOKUP(Table1[[#This Row],[Store]],I:J,2,0)</f>
        <v>Pure Threads</v>
      </c>
      <c r="C3508" s="2">
        <v>40732</v>
      </c>
      <c r="D3508" s="1">
        <v>0</v>
      </c>
      <c r="E3508" s="10">
        <v>698529</v>
      </c>
      <c r="F3508">
        <f t="shared" si="110"/>
        <v>2011</v>
      </c>
      <c r="G3508" t="str">
        <f t="shared" si="109"/>
        <v>Jul</v>
      </c>
    </row>
    <row r="3509" spans="1:7" hidden="1" x14ac:dyDescent="0.25">
      <c r="A3509" s="6">
        <v>25</v>
      </c>
      <c r="B3509" s="6" t="str">
        <f>VLOOKUP(Table1[[#This Row],[Store]],I:J,2,0)</f>
        <v>Pure Threads</v>
      </c>
      <c r="C3509" s="2">
        <v>40739</v>
      </c>
      <c r="D3509" s="1">
        <v>0</v>
      </c>
      <c r="E3509" s="10">
        <v>680510</v>
      </c>
      <c r="F3509">
        <f t="shared" si="110"/>
        <v>2011</v>
      </c>
      <c r="G3509" t="str">
        <f t="shared" si="109"/>
        <v>Jul</v>
      </c>
    </row>
    <row r="3510" spans="1:7" hidden="1" x14ac:dyDescent="0.25">
      <c r="A3510" s="6">
        <v>25</v>
      </c>
      <c r="B3510" s="6" t="str">
        <f>VLOOKUP(Table1[[#This Row],[Store]],I:J,2,0)</f>
        <v>Pure Threads</v>
      </c>
      <c r="C3510" s="2">
        <v>40746</v>
      </c>
      <c r="D3510" s="1">
        <v>0</v>
      </c>
      <c r="E3510" s="10">
        <v>670854</v>
      </c>
      <c r="F3510">
        <f t="shared" si="110"/>
        <v>2011</v>
      </c>
      <c r="G3510" t="str">
        <f t="shared" si="109"/>
        <v>Jul</v>
      </c>
    </row>
    <row r="3511" spans="1:7" hidden="1" x14ac:dyDescent="0.25">
      <c r="A3511" s="6">
        <v>25</v>
      </c>
      <c r="B3511" s="6" t="str">
        <f>VLOOKUP(Table1[[#This Row],[Store]],I:J,2,0)</f>
        <v>Pure Threads</v>
      </c>
      <c r="C3511" s="2">
        <v>40753</v>
      </c>
      <c r="D3511" s="1">
        <v>0</v>
      </c>
      <c r="E3511" s="10">
        <v>668390</v>
      </c>
      <c r="F3511">
        <f t="shared" si="110"/>
        <v>2011</v>
      </c>
      <c r="G3511" t="str">
        <f t="shared" si="109"/>
        <v>Jul</v>
      </c>
    </row>
    <row r="3512" spans="1:7" hidden="1" x14ac:dyDescent="0.25">
      <c r="A3512" s="6">
        <v>25</v>
      </c>
      <c r="B3512" s="6" t="str">
        <f>VLOOKUP(Table1[[#This Row],[Store]],I:J,2,0)</f>
        <v>Pure Threads</v>
      </c>
      <c r="C3512" s="2">
        <v>40760</v>
      </c>
      <c r="D3512" s="1">
        <v>0</v>
      </c>
      <c r="E3512" s="10">
        <v>679706</v>
      </c>
      <c r="F3512">
        <f t="shared" si="110"/>
        <v>2011</v>
      </c>
      <c r="G3512" t="str">
        <f t="shared" si="109"/>
        <v>Agu</v>
      </c>
    </row>
    <row r="3513" spans="1:7" hidden="1" x14ac:dyDescent="0.25">
      <c r="A3513" s="6">
        <v>25</v>
      </c>
      <c r="B3513" s="6" t="str">
        <f>VLOOKUP(Table1[[#This Row],[Store]],I:J,2,0)</f>
        <v>Pure Threads</v>
      </c>
      <c r="C3513" s="2">
        <v>40767</v>
      </c>
      <c r="D3513" s="1">
        <v>0</v>
      </c>
      <c r="E3513" s="10">
        <v>667130</v>
      </c>
      <c r="F3513">
        <f t="shared" si="110"/>
        <v>2011</v>
      </c>
      <c r="G3513" t="str">
        <f t="shared" si="109"/>
        <v>Agu</v>
      </c>
    </row>
    <row r="3514" spans="1:7" hidden="1" x14ac:dyDescent="0.25">
      <c r="A3514" s="6">
        <v>25</v>
      </c>
      <c r="B3514" s="6" t="str">
        <f>VLOOKUP(Table1[[#This Row],[Store]],I:J,2,0)</f>
        <v>Pure Threads</v>
      </c>
      <c r="C3514" s="2">
        <v>40774</v>
      </c>
      <c r="D3514" s="1">
        <v>0</v>
      </c>
      <c r="E3514" s="10">
        <v>688958</v>
      </c>
      <c r="F3514">
        <f t="shared" si="110"/>
        <v>2011</v>
      </c>
      <c r="G3514" t="str">
        <f t="shared" si="109"/>
        <v>Agu</v>
      </c>
    </row>
    <row r="3515" spans="1:7" hidden="1" x14ac:dyDescent="0.25">
      <c r="A3515" s="6">
        <v>25</v>
      </c>
      <c r="B3515" s="6" t="str">
        <f>VLOOKUP(Table1[[#This Row],[Store]],I:J,2,0)</f>
        <v>Pure Threads</v>
      </c>
      <c r="C3515" s="2">
        <v>40781</v>
      </c>
      <c r="D3515" s="1">
        <v>0</v>
      </c>
      <c r="E3515" s="10">
        <v>726422</v>
      </c>
      <c r="F3515">
        <f t="shared" si="110"/>
        <v>2011</v>
      </c>
      <c r="G3515" t="str">
        <f t="shared" si="109"/>
        <v>Agu</v>
      </c>
    </row>
    <row r="3516" spans="1:7" hidden="1" x14ac:dyDescent="0.25">
      <c r="A3516" s="6">
        <v>25</v>
      </c>
      <c r="B3516" s="6" t="str">
        <f>VLOOKUP(Table1[[#This Row],[Store]],I:J,2,0)</f>
        <v>Pure Threads</v>
      </c>
      <c r="C3516" s="2">
        <v>40788</v>
      </c>
      <c r="D3516" s="1">
        <v>0</v>
      </c>
      <c r="E3516" s="10">
        <v>699779</v>
      </c>
      <c r="F3516">
        <f t="shared" si="110"/>
        <v>2011</v>
      </c>
      <c r="G3516" t="str">
        <f t="shared" si="109"/>
        <v>Sep</v>
      </c>
    </row>
    <row r="3517" spans="1:7" hidden="1" x14ac:dyDescent="0.25">
      <c r="A3517" s="6">
        <v>25</v>
      </c>
      <c r="B3517" s="6" t="str">
        <f>VLOOKUP(Table1[[#This Row],[Store]],I:J,2,0)</f>
        <v>Pure Threads</v>
      </c>
      <c r="C3517" s="2">
        <v>40795</v>
      </c>
      <c r="D3517" s="1">
        <v>1</v>
      </c>
      <c r="E3517" s="10">
        <v>673248</v>
      </c>
      <c r="F3517">
        <f t="shared" si="110"/>
        <v>2011</v>
      </c>
      <c r="G3517" t="str">
        <f t="shared" si="109"/>
        <v>Sep</v>
      </c>
    </row>
    <row r="3518" spans="1:7" hidden="1" x14ac:dyDescent="0.25">
      <c r="A3518" s="6">
        <v>25</v>
      </c>
      <c r="B3518" s="6" t="str">
        <f>VLOOKUP(Table1[[#This Row],[Store]],I:J,2,0)</f>
        <v>Pure Threads</v>
      </c>
      <c r="C3518" s="2">
        <v>40802</v>
      </c>
      <c r="D3518" s="1">
        <v>0</v>
      </c>
      <c r="E3518" s="10">
        <v>628720</v>
      </c>
      <c r="F3518">
        <f t="shared" si="110"/>
        <v>2011</v>
      </c>
      <c r="G3518" t="str">
        <f t="shared" si="109"/>
        <v>Sep</v>
      </c>
    </row>
    <row r="3519" spans="1:7" hidden="1" x14ac:dyDescent="0.25">
      <c r="A3519" s="6">
        <v>25</v>
      </c>
      <c r="B3519" s="6" t="str">
        <f>VLOOKUP(Table1[[#This Row],[Store]],I:J,2,0)</f>
        <v>Pure Threads</v>
      </c>
      <c r="C3519" s="2">
        <v>40809</v>
      </c>
      <c r="D3519" s="1">
        <v>0</v>
      </c>
      <c r="E3519" s="10">
        <v>620885</v>
      </c>
      <c r="F3519">
        <f t="shared" si="110"/>
        <v>2011</v>
      </c>
      <c r="G3519" t="str">
        <f t="shared" si="109"/>
        <v>Sep</v>
      </c>
    </row>
    <row r="3520" spans="1:7" hidden="1" x14ac:dyDescent="0.25">
      <c r="A3520" s="6">
        <v>25</v>
      </c>
      <c r="B3520" s="6" t="str">
        <f>VLOOKUP(Table1[[#This Row],[Store]],I:J,2,0)</f>
        <v>Pure Threads</v>
      </c>
      <c r="C3520" s="2">
        <v>40816</v>
      </c>
      <c r="D3520" s="1">
        <v>0</v>
      </c>
      <c r="E3520" s="10">
        <v>639160</v>
      </c>
      <c r="F3520">
        <f t="shared" si="110"/>
        <v>2011</v>
      </c>
      <c r="G3520" t="str">
        <f t="shared" si="109"/>
        <v>Sep</v>
      </c>
    </row>
    <row r="3521" spans="1:7" hidden="1" x14ac:dyDescent="0.25">
      <c r="A3521" s="6">
        <v>25</v>
      </c>
      <c r="B3521" s="6" t="str">
        <f>VLOOKUP(Table1[[#This Row],[Store]],I:J,2,0)</f>
        <v>Pure Threads</v>
      </c>
      <c r="C3521" s="2">
        <v>40823</v>
      </c>
      <c r="D3521" s="1">
        <v>0</v>
      </c>
      <c r="E3521" s="10">
        <v>671522</v>
      </c>
      <c r="F3521">
        <f t="shared" si="110"/>
        <v>2011</v>
      </c>
      <c r="G3521" t="str">
        <f t="shared" si="109"/>
        <v>Okt</v>
      </c>
    </row>
    <row r="3522" spans="1:7" hidden="1" x14ac:dyDescent="0.25">
      <c r="A3522" s="6">
        <v>25</v>
      </c>
      <c r="B3522" s="6" t="str">
        <f>VLOOKUP(Table1[[#This Row],[Store]],I:J,2,0)</f>
        <v>Pure Threads</v>
      </c>
      <c r="C3522" s="2">
        <v>40830</v>
      </c>
      <c r="D3522" s="1">
        <v>0</v>
      </c>
      <c r="E3522" s="10">
        <v>646915</v>
      </c>
      <c r="F3522">
        <f t="shared" si="110"/>
        <v>2011</v>
      </c>
      <c r="G3522" t="str">
        <f t="shared" ref="G3522:G3585" si="111">TEXT(C3522,"mmm")</f>
        <v>Okt</v>
      </c>
    </row>
    <row r="3523" spans="1:7" hidden="1" x14ac:dyDescent="0.25">
      <c r="A3523" s="6">
        <v>25</v>
      </c>
      <c r="B3523" s="6" t="str">
        <f>VLOOKUP(Table1[[#This Row],[Store]],I:J,2,0)</f>
        <v>Pure Threads</v>
      </c>
      <c r="C3523" s="2">
        <v>40837</v>
      </c>
      <c r="D3523" s="1">
        <v>0</v>
      </c>
      <c r="E3523" s="10">
        <v>690675</v>
      </c>
      <c r="F3523">
        <f t="shared" ref="F3523:F3586" si="112">YEAR(C3523)</f>
        <v>2011</v>
      </c>
      <c r="G3523" t="str">
        <f t="shared" si="111"/>
        <v>Okt</v>
      </c>
    </row>
    <row r="3524" spans="1:7" hidden="1" x14ac:dyDescent="0.25">
      <c r="A3524" s="6">
        <v>25</v>
      </c>
      <c r="B3524" s="6" t="str">
        <f>VLOOKUP(Table1[[#This Row],[Store]],I:J,2,0)</f>
        <v>Pure Threads</v>
      </c>
      <c r="C3524" s="2">
        <v>40844</v>
      </c>
      <c r="D3524" s="1">
        <v>0</v>
      </c>
      <c r="E3524" s="10">
        <v>724443</v>
      </c>
      <c r="F3524">
        <f t="shared" si="112"/>
        <v>2011</v>
      </c>
      <c r="G3524" t="str">
        <f t="shared" si="111"/>
        <v>Okt</v>
      </c>
    </row>
    <row r="3525" spans="1:7" hidden="1" x14ac:dyDescent="0.25">
      <c r="A3525" s="6">
        <v>25</v>
      </c>
      <c r="B3525" s="6" t="str">
        <f>VLOOKUP(Table1[[#This Row],[Store]],I:J,2,0)</f>
        <v>Pure Threads</v>
      </c>
      <c r="C3525" s="2">
        <v>40851</v>
      </c>
      <c r="D3525" s="1">
        <v>0</v>
      </c>
      <c r="E3525" s="10">
        <v>718393</v>
      </c>
      <c r="F3525">
        <f t="shared" si="112"/>
        <v>2011</v>
      </c>
      <c r="G3525" t="str">
        <f t="shared" si="111"/>
        <v>Nov</v>
      </c>
    </row>
    <row r="3526" spans="1:7" hidden="1" x14ac:dyDescent="0.25">
      <c r="A3526" s="6">
        <v>25</v>
      </c>
      <c r="B3526" s="6" t="str">
        <f>VLOOKUP(Table1[[#This Row],[Store]],I:J,2,0)</f>
        <v>Pure Threads</v>
      </c>
      <c r="C3526" s="2">
        <v>40858</v>
      </c>
      <c r="D3526" s="1">
        <v>0</v>
      </c>
      <c r="E3526" s="10">
        <v>719235</v>
      </c>
      <c r="F3526">
        <f t="shared" si="112"/>
        <v>2011</v>
      </c>
      <c r="G3526" t="str">
        <f t="shared" si="111"/>
        <v>Nov</v>
      </c>
    </row>
    <row r="3527" spans="1:7" hidden="1" x14ac:dyDescent="0.25">
      <c r="A3527" s="6">
        <v>25</v>
      </c>
      <c r="B3527" s="6" t="str">
        <f>VLOOKUP(Table1[[#This Row],[Store]],I:J,2,0)</f>
        <v>Pure Threads</v>
      </c>
      <c r="C3527" s="2">
        <v>40865</v>
      </c>
      <c r="D3527" s="1">
        <v>0</v>
      </c>
      <c r="E3527" s="10">
        <v>728525</v>
      </c>
      <c r="F3527">
        <f t="shared" si="112"/>
        <v>2011</v>
      </c>
      <c r="G3527" t="str">
        <f t="shared" si="111"/>
        <v>Nov</v>
      </c>
    </row>
    <row r="3528" spans="1:7" hidden="1" x14ac:dyDescent="0.25">
      <c r="A3528" s="6">
        <v>25</v>
      </c>
      <c r="B3528" s="6" t="str">
        <f>VLOOKUP(Table1[[#This Row],[Store]],I:J,2,0)</f>
        <v>Pure Threads</v>
      </c>
      <c r="C3528" s="2">
        <v>40872</v>
      </c>
      <c r="D3528" s="1">
        <v>1</v>
      </c>
      <c r="E3528" s="10">
        <v>1116211</v>
      </c>
      <c r="F3528">
        <f t="shared" si="112"/>
        <v>2011</v>
      </c>
      <c r="G3528" t="str">
        <f t="shared" si="111"/>
        <v>Nov</v>
      </c>
    </row>
    <row r="3529" spans="1:7" hidden="1" x14ac:dyDescent="0.25">
      <c r="A3529" s="6">
        <v>25</v>
      </c>
      <c r="B3529" s="6" t="str">
        <f>VLOOKUP(Table1[[#This Row],[Store]],I:J,2,0)</f>
        <v>Pure Threads</v>
      </c>
      <c r="C3529" s="2">
        <v>40879</v>
      </c>
      <c r="D3529" s="1">
        <v>0</v>
      </c>
      <c r="E3529" s="10">
        <v>878314</v>
      </c>
      <c r="F3529">
        <f t="shared" si="112"/>
        <v>2011</v>
      </c>
      <c r="G3529" t="str">
        <f t="shared" si="111"/>
        <v>Des</v>
      </c>
    </row>
    <row r="3530" spans="1:7" hidden="1" x14ac:dyDescent="0.25">
      <c r="A3530" s="6">
        <v>25</v>
      </c>
      <c r="B3530" s="6" t="str">
        <f>VLOOKUP(Table1[[#This Row],[Store]],I:J,2,0)</f>
        <v>Pure Threads</v>
      </c>
      <c r="C3530" s="2">
        <v>40886</v>
      </c>
      <c r="D3530" s="1">
        <v>0</v>
      </c>
      <c r="E3530" s="10">
        <v>916446</v>
      </c>
      <c r="F3530">
        <f t="shared" si="112"/>
        <v>2011</v>
      </c>
      <c r="G3530" t="str">
        <f t="shared" si="111"/>
        <v>Des</v>
      </c>
    </row>
    <row r="3531" spans="1:7" hidden="1" x14ac:dyDescent="0.25">
      <c r="A3531" s="6">
        <v>25</v>
      </c>
      <c r="B3531" s="6" t="str">
        <f>VLOOKUP(Table1[[#This Row],[Store]],I:J,2,0)</f>
        <v>Pure Threads</v>
      </c>
      <c r="C3531" s="2">
        <v>40893</v>
      </c>
      <c r="D3531" s="1">
        <v>0</v>
      </c>
      <c r="E3531" s="10">
        <v>997502</v>
      </c>
      <c r="F3531">
        <f t="shared" si="112"/>
        <v>2011</v>
      </c>
      <c r="G3531" t="str">
        <f t="shared" si="111"/>
        <v>Des</v>
      </c>
    </row>
    <row r="3532" spans="1:7" hidden="1" x14ac:dyDescent="0.25">
      <c r="A3532" s="6">
        <v>25</v>
      </c>
      <c r="B3532" s="6" t="str">
        <f>VLOOKUP(Table1[[#This Row],[Store]],I:J,2,0)</f>
        <v>Pure Threads</v>
      </c>
      <c r="C3532" s="2">
        <v>40900</v>
      </c>
      <c r="D3532" s="1">
        <v>0</v>
      </c>
      <c r="E3532" s="10">
        <v>1290532</v>
      </c>
      <c r="F3532">
        <f t="shared" si="112"/>
        <v>2011</v>
      </c>
      <c r="G3532" t="str">
        <f t="shared" si="111"/>
        <v>Des</v>
      </c>
    </row>
    <row r="3533" spans="1:7" hidden="1" x14ac:dyDescent="0.25">
      <c r="A3533" s="6">
        <v>25</v>
      </c>
      <c r="B3533" s="6" t="str">
        <f>VLOOKUP(Table1[[#This Row],[Store]],I:J,2,0)</f>
        <v>Pure Threads</v>
      </c>
      <c r="C3533" s="2">
        <v>40907</v>
      </c>
      <c r="D3533" s="1">
        <v>1</v>
      </c>
      <c r="E3533" s="10">
        <v>683665</v>
      </c>
      <c r="F3533">
        <f t="shared" si="112"/>
        <v>2011</v>
      </c>
      <c r="G3533" t="str">
        <f t="shared" si="111"/>
        <v>Des</v>
      </c>
    </row>
    <row r="3534" spans="1:7" hidden="1" x14ac:dyDescent="0.25">
      <c r="A3534" s="6">
        <v>25</v>
      </c>
      <c r="B3534" s="6" t="str">
        <f>VLOOKUP(Table1[[#This Row],[Store]],I:J,2,0)</f>
        <v>Pure Threads</v>
      </c>
      <c r="C3534" s="2">
        <v>40914</v>
      </c>
      <c r="D3534" s="1">
        <v>0</v>
      </c>
      <c r="E3534" s="10">
        <v>636419</v>
      </c>
      <c r="F3534">
        <f t="shared" si="112"/>
        <v>2012</v>
      </c>
      <c r="G3534" t="str">
        <f t="shared" si="111"/>
        <v>Jan</v>
      </c>
    </row>
    <row r="3535" spans="1:7" hidden="1" x14ac:dyDescent="0.25">
      <c r="A3535" s="6">
        <v>25</v>
      </c>
      <c r="B3535" s="6" t="str">
        <f>VLOOKUP(Table1[[#This Row],[Store]],I:J,2,0)</f>
        <v>Pure Threads</v>
      </c>
      <c r="C3535" s="2">
        <v>40921</v>
      </c>
      <c r="D3535" s="1">
        <v>0</v>
      </c>
      <c r="E3535" s="10">
        <v>614764</v>
      </c>
      <c r="F3535">
        <f t="shared" si="112"/>
        <v>2012</v>
      </c>
      <c r="G3535" t="str">
        <f t="shared" si="111"/>
        <v>Jan</v>
      </c>
    </row>
    <row r="3536" spans="1:7" hidden="1" x14ac:dyDescent="0.25">
      <c r="A3536" s="6">
        <v>25</v>
      </c>
      <c r="B3536" s="6" t="str">
        <f>VLOOKUP(Table1[[#This Row],[Store]],I:J,2,0)</f>
        <v>Pure Threads</v>
      </c>
      <c r="C3536" s="2">
        <v>40928</v>
      </c>
      <c r="D3536" s="1">
        <v>0</v>
      </c>
      <c r="E3536" s="10">
        <v>594744</v>
      </c>
      <c r="F3536">
        <f t="shared" si="112"/>
        <v>2012</v>
      </c>
      <c r="G3536" t="str">
        <f t="shared" si="111"/>
        <v>Jan</v>
      </c>
    </row>
    <row r="3537" spans="1:7" hidden="1" x14ac:dyDescent="0.25">
      <c r="A3537" s="6">
        <v>25</v>
      </c>
      <c r="B3537" s="6" t="str">
        <f>VLOOKUP(Table1[[#This Row],[Store]],I:J,2,0)</f>
        <v>Pure Threads</v>
      </c>
      <c r="C3537" s="2">
        <v>40935</v>
      </c>
      <c r="D3537" s="1">
        <v>0</v>
      </c>
      <c r="E3537" s="10">
        <v>589554</v>
      </c>
      <c r="F3537">
        <f t="shared" si="112"/>
        <v>2012</v>
      </c>
      <c r="G3537" t="str">
        <f t="shared" si="111"/>
        <v>Jan</v>
      </c>
    </row>
    <row r="3538" spans="1:7" hidden="1" x14ac:dyDescent="0.25">
      <c r="A3538" s="6">
        <v>25</v>
      </c>
      <c r="B3538" s="6" t="str">
        <f>VLOOKUP(Table1[[#This Row],[Store]],I:J,2,0)</f>
        <v>Pure Threads</v>
      </c>
      <c r="C3538" s="2">
        <v>40942</v>
      </c>
      <c r="D3538" s="1">
        <v>0</v>
      </c>
      <c r="E3538" s="10">
        <v>642776</v>
      </c>
      <c r="F3538">
        <f t="shared" si="112"/>
        <v>2012</v>
      </c>
      <c r="G3538" t="str">
        <f t="shared" si="111"/>
        <v>Feb</v>
      </c>
    </row>
    <row r="3539" spans="1:7" hidden="1" x14ac:dyDescent="0.25">
      <c r="A3539" s="6">
        <v>25</v>
      </c>
      <c r="B3539" s="6" t="str">
        <f>VLOOKUP(Table1[[#This Row],[Store]],I:J,2,0)</f>
        <v>Pure Threads</v>
      </c>
      <c r="C3539" s="2">
        <v>40949</v>
      </c>
      <c r="D3539" s="1">
        <v>1</v>
      </c>
      <c r="E3539" s="10">
        <v>658984</v>
      </c>
      <c r="F3539">
        <f t="shared" si="112"/>
        <v>2012</v>
      </c>
      <c r="G3539" t="str">
        <f t="shared" si="111"/>
        <v>Feb</v>
      </c>
    </row>
    <row r="3540" spans="1:7" hidden="1" x14ac:dyDescent="0.25">
      <c r="A3540" s="6">
        <v>25</v>
      </c>
      <c r="B3540" s="6" t="str">
        <f>VLOOKUP(Table1[[#This Row],[Store]],I:J,2,0)</f>
        <v>Pure Threads</v>
      </c>
      <c r="C3540" s="2">
        <v>40956</v>
      </c>
      <c r="D3540" s="1">
        <v>0</v>
      </c>
      <c r="E3540" s="10">
        <v>654088</v>
      </c>
      <c r="F3540">
        <f t="shared" si="112"/>
        <v>2012</v>
      </c>
      <c r="G3540" t="str">
        <f t="shared" si="111"/>
        <v>Feb</v>
      </c>
    </row>
    <row r="3541" spans="1:7" hidden="1" x14ac:dyDescent="0.25">
      <c r="A3541" s="6">
        <v>25</v>
      </c>
      <c r="B3541" s="6" t="str">
        <f>VLOOKUP(Table1[[#This Row],[Store]],I:J,2,0)</f>
        <v>Pure Threads</v>
      </c>
      <c r="C3541" s="2">
        <v>40963</v>
      </c>
      <c r="D3541" s="1">
        <v>0</v>
      </c>
      <c r="E3541" s="10">
        <v>613501</v>
      </c>
      <c r="F3541">
        <f t="shared" si="112"/>
        <v>2012</v>
      </c>
      <c r="G3541" t="str">
        <f t="shared" si="111"/>
        <v>Feb</v>
      </c>
    </row>
    <row r="3542" spans="1:7" hidden="1" x14ac:dyDescent="0.25">
      <c r="A3542" s="6">
        <v>25</v>
      </c>
      <c r="B3542" s="6" t="str">
        <f>VLOOKUP(Table1[[#This Row],[Store]],I:J,2,0)</f>
        <v>Pure Threads</v>
      </c>
      <c r="C3542" s="2">
        <v>40970</v>
      </c>
      <c r="D3542" s="1">
        <v>0</v>
      </c>
      <c r="E3542" s="10">
        <v>643155</v>
      </c>
      <c r="F3542">
        <f t="shared" si="112"/>
        <v>2012</v>
      </c>
      <c r="G3542" t="str">
        <f t="shared" si="111"/>
        <v>Mar</v>
      </c>
    </row>
    <row r="3543" spans="1:7" hidden="1" x14ac:dyDescent="0.25">
      <c r="A3543" s="6">
        <v>25</v>
      </c>
      <c r="B3543" s="6" t="str">
        <f>VLOOKUP(Table1[[#This Row],[Store]],I:J,2,0)</f>
        <v>Pure Threads</v>
      </c>
      <c r="C3543" s="2">
        <v>40977</v>
      </c>
      <c r="D3543" s="1">
        <v>0</v>
      </c>
      <c r="E3543" s="10">
        <v>643711</v>
      </c>
      <c r="F3543">
        <f t="shared" si="112"/>
        <v>2012</v>
      </c>
      <c r="G3543" t="str">
        <f t="shared" si="111"/>
        <v>Mar</v>
      </c>
    </row>
    <row r="3544" spans="1:7" hidden="1" x14ac:dyDescent="0.25">
      <c r="A3544" s="6">
        <v>25</v>
      </c>
      <c r="B3544" s="6" t="str">
        <f>VLOOKUP(Table1[[#This Row],[Store]],I:J,2,0)</f>
        <v>Pure Threads</v>
      </c>
      <c r="C3544" s="2">
        <v>40984</v>
      </c>
      <c r="D3544" s="1">
        <v>0</v>
      </c>
      <c r="E3544" s="10">
        <v>638204</v>
      </c>
      <c r="F3544">
        <f t="shared" si="112"/>
        <v>2012</v>
      </c>
      <c r="G3544" t="str">
        <f t="shared" si="111"/>
        <v>Mar</v>
      </c>
    </row>
    <row r="3545" spans="1:7" hidden="1" x14ac:dyDescent="0.25">
      <c r="A3545" s="6">
        <v>25</v>
      </c>
      <c r="B3545" s="6" t="str">
        <f>VLOOKUP(Table1[[#This Row],[Store]],I:J,2,0)</f>
        <v>Pure Threads</v>
      </c>
      <c r="C3545" s="2">
        <v>40991</v>
      </c>
      <c r="D3545" s="1">
        <v>0</v>
      </c>
      <c r="E3545" s="10">
        <v>672831</v>
      </c>
      <c r="F3545">
        <f t="shared" si="112"/>
        <v>2012</v>
      </c>
      <c r="G3545" t="str">
        <f t="shared" si="111"/>
        <v>Mar</v>
      </c>
    </row>
    <row r="3546" spans="1:7" hidden="1" x14ac:dyDescent="0.25">
      <c r="A3546" s="6">
        <v>25</v>
      </c>
      <c r="B3546" s="6" t="str">
        <f>VLOOKUP(Table1[[#This Row],[Store]],I:J,2,0)</f>
        <v>Pure Threads</v>
      </c>
      <c r="C3546" s="2">
        <v>40998</v>
      </c>
      <c r="D3546" s="1">
        <v>0</v>
      </c>
      <c r="E3546" s="10">
        <v>684348</v>
      </c>
      <c r="F3546">
        <f t="shared" si="112"/>
        <v>2012</v>
      </c>
      <c r="G3546" t="str">
        <f t="shared" si="111"/>
        <v>Mar</v>
      </c>
    </row>
    <row r="3547" spans="1:7" hidden="1" x14ac:dyDescent="0.25">
      <c r="A3547" s="6">
        <v>25</v>
      </c>
      <c r="B3547" s="6" t="str">
        <f>VLOOKUP(Table1[[#This Row],[Store]],I:J,2,0)</f>
        <v>Pure Threads</v>
      </c>
      <c r="C3547" s="2">
        <v>41005</v>
      </c>
      <c r="D3547" s="1">
        <v>0</v>
      </c>
      <c r="E3547" s="10">
        <v>791356</v>
      </c>
      <c r="F3547">
        <f t="shared" si="112"/>
        <v>2012</v>
      </c>
      <c r="G3547" t="str">
        <f t="shared" si="111"/>
        <v>Apr</v>
      </c>
    </row>
    <row r="3548" spans="1:7" hidden="1" x14ac:dyDescent="0.25">
      <c r="A3548" s="6">
        <v>25</v>
      </c>
      <c r="B3548" s="6" t="str">
        <f>VLOOKUP(Table1[[#This Row],[Store]],I:J,2,0)</f>
        <v>Pure Threads</v>
      </c>
      <c r="C3548" s="2">
        <v>41012</v>
      </c>
      <c r="D3548" s="1">
        <v>0</v>
      </c>
      <c r="E3548" s="10">
        <v>658691</v>
      </c>
      <c r="F3548">
        <f t="shared" si="112"/>
        <v>2012</v>
      </c>
      <c r="G3548" t="str">
        <f t="shared" si="111"/>
        <v>Apr</v>
      </c>
    </row>
    <row r="3549" spans="1:7" hidden="1" x14ac:dyDescent="0.25">
      <c r="A3549" s="6">
        <v>25</v>
      </c>
      <c r="B3549" s="6" t="str">
        <f>VLOOKUP(Table1[[#This Row],[Store]],I:J,2,0)</f>
        <v>Pure Threads</v>
      </c>
      <c r="C3549" s="2">
        <v>41019</v>
      </c>
      <c r="D3549" s="1">
        <v>0</v>
      </c>
      <c r="E3549" s="10">
        <v>661566</v>
      </c>
      <c r="F3549">
        <f t="shared" si="112"/>
        <v>2012</v>
      </c>
      <c r="G3549" t="str">
        <f t="shared" si="111"/>
        <v>Apr</v>
      </c>
    </row>
    <row r="3550" spans="1:7" hidden="1" x14ac:dyDescent="0.25">
      <c r="A3550" s="6">
        <v>25</v>
      </c>
      <c r="B3550" s="6" t="str">
        <f>VLOOKUP(Table1[[#This Row],[Store]],I:J,2,0)</f>
        <v>Pure Threads</v>
      </c>
      <c r="C3550" s="2">
        <v>41026</v>
      </c>
      <c r="D3550" s="1">
        <v>0</v>
      </c>
      <c r="E3550" s="10">
        <v>655157</v>
      </c>
      <c r="F3550">
        <f t="shared" si="112"/>
        <v>2012</v>
      </c>
      <c r="G3550" t="str">
        <f t="shared" si="111"/>
        <v>Apr</v>
      </c>
    </row>
    <row r="3551" spans="1:7" hidden="1" x14ac:dyDescent="0.25">
      <c r="A3551" s="6">
        <v>25</v>
      </c>
      <c r="B3551" s="6" t="str">
        <f>VLOOKUP(Table1[[#This Row],[Store]],I:J,2,0)</f>
        <v>Pure Threads</v>
      </c>
      <c r="C3551" s="2">
        <v>41033</v>
      </c>
      <c r="D3551" s="1">
        <v>0</v>
      </c>
      <c r="E3551" s="10">
        <v>696421</v>
      </c>
      <c r="F3551">
        <f t="shared" si="112"/>
        <v>2012</v>
      </c>
      <c r="G3551" t="str">
        <f t="shared" si="111"/>
        <v>Mei</v>
      </c>
    </row>
    <row r="3552" spans="1:7" hidden="1" x14ac:dyDescent="0.25">
      <c r="A3552" s="6">
        <v>25</v>
      </c>
      <c r="B3552" s="6" t="str">
        <f>VLOOKUP(Table1[[#This Row],[Store]],I:J,2,0)</f>
        <v>Pure Threads</v>
      </c>
      <c r="C3552" s="2">
        <v>41040</v>
      </c>
      <c r="D3552" s="1">
        <v>0</v>
      </c>
      <c r="E3552" s="10">
        <v>739866</v>
      </c>
      <c r="F3552">
        <f t="shared" si="112"/>
        <v>2012</v>
      </c>
      <c r="G3552" t="str">
        <f t="shared" si="111"/>
        <v>Mei</v>
      </c>
    </row>
    <row r="3553" spans="1:7" hidden="1" x14ac:dyDescent="0.25">
      <c r="A3553" s="6">
        <v>25</v>
      </c>
      <c r="B3553" s="6" t="str">
        <f>VLOOKUP(Table1[[#This Row],[Store]],I:J,2,0)</f>
        <v>Pure Threads</v>
      </c>
      <c r="C3553" s="2">
        <v>41047</v>
      </c>
      <c r="D3553" s="1">
        <v>0</v>
      </c>
      <c r="E3553" s="10">
        <v>717207</v>
      </c>
      <c r="F3553">
        <f t="shared" si="112"/>
        <v>2012</v>
      </c>
      <c r="G3553" t="str">
        <f t="shared" si="111"/>
        <v>Mei</v>
      </c>
    </row>
    <row r="3554" spans="1:7" hidden="1" x14ac:dyDescent="0.25">
      <c r="A3554" s="6">
        <v>25</v>
      </c>
      <c r="B3554" s="6" t="str">
        <f>VLOOKUP(Table1[[#This Row],[Store]],I:J,2,0)</f>
        <v>Pure Threads</v>
      </c>
      <c r="C3554" s="2">
        <v>41054</v>
      </c>
      <c r="D3554" s="1">
        <v>0</v>
      </c>
      <c r="E3554" s="10">
        <v>783371</v>
      </c>
      <c r="F3554">
        <f t="shared" si="112"/>
        <v>2012</v>
      </c>
      <c r="G3554" t="str">
        <f t="shared" si="111"/>
        <v>Mei</v>
      </c>
    </row>
    <row r="3555" spans="1:7" hidden="1" x14ac:dyDescent="0.25">
      <c r="A3555" s="6">
        <v>25</v>
      </c>
      <c r="B3555" s="6" t="str">
        <f>VLOOKUP(Table1[[#This Row],[Store]],I:J,2,0)</f>
        <v>Pure Threads</v>
      </c>
      <c r="C3555" s="2">
        <v>41061</v>
      </c>
      <c r="D3555" s="1">
        <v>0</v>
      </c>
      <c r="E3555" s="10">
        <v>694765</v>
      </c>
      <c r="F3555">
        <f t="shared" si="112"/>
        <v>2012</v>
      </c>
      <c r="G3555" t="str">
        <f t="shared" si="111"/>
        <v>Jun</v>
      </c>
    </row>
    <row r="3556" spans="1:7" hidden="1" x14ac:dyDescent="0.25">
      <c r="A3556" s="6">
        <v>25</v>
      </c>
      <c r="B3556" s="6" t="str">
        <f>VLOOKUP(Table1[[#This Row],[Store]],I:J,2,0)</f>
        <v>Pure Threads</v>
      </c>
      <c r="C3556" s="2">
        <v>41068</v>
      </c>
      <c r="D3556" s="1">
        <v>0</v>
      </c>
      <c r="E3556" s="10">
        <v>730254</v>
      </c>
      <c r="F3556">
        <f t="shared" si="112"/>
        <v>2012</v>
      </c>
      <c r="G3556" t="str">
        <f t="shared" si="111"/>
        <v>Jun</v>
      </c>
    </row>
    <row r="3557" spans="1:7" hidden="1" x14ac:dyDescent="0.25">
      <c r="A3557" s="6">
        <v>25</v>
      </c>
      <c r="B3557" s="6" t="str">
        <f>VLOOKUP(Table1[[#This Row],[Store]],I:J,2,0)</f>
        <v>Pure Threads</v>
      </c>
      <c r="C3557" s="2">
        <v>41075</v>
      </c>
      <c r="D3557" s="1">
        <v>0</v>
      </c>
      <c r="E3557" s="10">
        <v>753860</v>
      </c>
      <c r="F3557">
        <f t="shared" si="112"/>
        <v>2012</v>
      </c>
      <c r="G3557" t="str">
        <f t="shared" si="111"/>
        <v>Jun</v>
      </c>
    </row>
    <row r="3558" spans="1:7" hidden="1" x14ac:dyDescent="0.25">
      <c r="A3558" s="6">
        <v>25</v>
      </c>
      <c r="B3558" s="6" t="str">
        <f>VLOOKUP(Table1[[#This Row],[Store]],I:J,2,0)</f>
        <v>Pure Threads</v>
      </c>
      <c r="C3558" s="2">
        <v>41082</v>
      </c>
      <c r="D3558" s="1">
        <v>0</v>
      </c>
      <c r="E3558" s="10">
        <v>721601</v>
      </c>
      <c r="F3558">
        <f t="shared" si="112"/>
        <v>2012</v>
      </c>
      <c r="G3558" t="str">
        <f t="shared" si="111"/>
        <v>Jun</v>
      </c>
    </row>
    <row r="3559" spans="1:7" hidden="1" x14ac:dyDescent="0.25">
      <c r="A3559" s="6">
        <v>25</v>
      </c>
      <c r="B3559" s="6" t="str">
        <f>VLOOKUP(Table1[[#This Row],[Store]],I:J,2,0)</f>
        <v>Pure Threads</v>
      </c>
      <c r="C3559" s="2">
        <v>41089</v>
      </c>
      <c r="D3559" s="1">
        <v>0</v>
      </c>
      <c r="E3559" s="10">
        <v>718890</v>
      </c>
      <c r="F3559">
        <f t="shared" si="112"/>
        <v>2012</v>
      </c>
      <c r="G3559" t="str">
        <f t="shared" si="111"/>
        <v>Jun</v>
      </c>
    </row>
    <row r="3560" spans="1:7" hidden="1" x14ac:dyDescent="0.25">
      <c r="A3560" s="6">
        <v>25</v>
      </c>
      <c r="B3560" s="6" t="str">
        <f>VLOOKUP(Table1[[#This Row],[Store]],I:J,2,0)</f>
        <v>Pure Threads</v>
      </c>
      <c r="C3560" s="2">
        <v>41096</v>
      </c>
      <c r="D3560" s="1">
        <v>0</v>
      </c>
      <c r="E3560" s="10">
        <v>753385</v>
      </c>
      <c r="F3560">
        <f t="shared" si="112"/>
        <v>2012</v>
      </c>
      <c r="G3560" t="str">
        <f t="shared" si="111"/>
        <v>Jul</v>
      </c>
    </row>
    <row r="3561" spans="1:7" hidden="1" x14ac:dyDescent="0.25">
      <c r="A3561" s="6">
        <v>25</v>
      </c>
      <c r="B3561" s="6" t="str">
        <f>VLOOKUP(Table1[[#This Row],[Store]],I:J,2,0)</f>
        <v>Pure Threads</v>
      </c>
      <c r="C3561" s="2">
        <v>41103</v>
      </c>
      <c r="D3561" s="1">
        <v>0</v>
      </c>
      <c r="E3561" s="10">
        <v>714093</v>
      </c>
      <c r="F3561">
        <f t="shared" si="112"/>
        <v>2012</v>
      </c>
      <c r="G3561" t="str">
        <f t="shared" si="111"/>
        <v>Jul</v>
      </c>
    </row>
    <row r="3562" spans="1:7" hidden="1" x14ac:dyDescent="0.25">
      <c r="A3562" s="6">
        <v>25</v>
      </c>
      <c r="B3562" s="6" t="str">
        <f>VLOOKUP(Table1[[#This Row],[Store]],I:J,2,0)</f>
        <v>Pure Threads</v>
      </c>
      <c r="C3562" s="2">
        <v>41110</v>
      </c>
      <c r="D3562" s="1">
        <v>0</v>
      </c>
      <c r="E3562" s="10">
        <v>685676</v>
      </c>
      <c r="F3562">
        <f t="shared" si="112"/>
        <v>2012</v>
      </c>
      <c r="G3562" t="str">
        <f t="shared" si="111"/>
        <v>Jul</v>
      </c>
    </row>
    <row r="3563" spans="1:7" hidden="1" x14ac:dyDescent="0.25">
      <c r="A3563" s="6">
        <v>25</v>
      </c>
      <c r="B3563" s="6" t="str">
        <f>VLOOKUP(Table1[[#This Row],[Store]],I:J,2,0)</f>
        <v>Pure Threads</v>
      </c>
      <c r="C3563" s="2">
        <v>41117</v>
      </c>
      <c r="D3563" s="1">
        <v>0</v>
      </c>
      <c r="E3563" s="10">
        <v>659109</v>
      </c>
      <c r="F3563">
        <f t="shared" si="112"/>
        <v>2012</v>
      </c>
      <c r="G3563" t="str">
        <f t="shared" si="111"/>
        <v>Jul</v>
      </c>
    </row>
    <row r="3564" spans="1:7" hidden="1" x14ac:dyDescent="0.25">
      <c r="A3564" s="6">
        <v>25</v>
      </c>
      <c r="B3564" s="6" t="str">
        <f>VLOOKUP(Table1[[#This Row],[Store]],I:J,2,0)</f>
        <v>Pure Threads</v>
      </c>
      <c r="C3564" s="2">
        <v>41124</v>
      </c>
      <c r="D3564" s="1">
        <v>0</v>
      </c>
      <c r="E3564" s="10">
        <v>709724</v>
      </c>
      <c r="F3564">
        <f t="shared" si="112"/>
        <v>2012</v>
      </c>
      <c r="G3564" t="str">
        <f t="shared" si="111"/>
        <v>Agu</v>
      </c>
    </row>
    <row r="3565" spans="1:7" hidden="1" x14ac:dyDescent="0.25">
      <c r="A3565" s="6">
        <v>25</v>
      </c>
      <c r="B3565" s="6" t="str">
        <f>VLOOKUP(Table1[[#This Row],[Store]],I:J,2,0)</f>
        <v>Pure Threads</v>
      </c>
      <c r="C3565" s="2">
        <v>41131</v>
      </c>
      <c r="D3565" s="1">
        <v>0</v>
      </c>
      <c r="E3565" s="10">
        <v>710496</v>
      </c>
      <c r="F3565">
        <f t="shared" si="112"/>
        <v>2012</v>
      </c>
      <c r="G3565" t="str">
        <f t="shared" si="111"/>
        <v>Agu</v>
      </c>
    </row>
    <row r="3566" spans="1:7" hidden="1" x14ac:dyDescent="0.25">
      <c r="A3566" s="6">
        <v>25</v>
      </c>
      <c r="B3566" s="6" t="str">
        <f>VLOOKUP(Table1[[#This Row],[Store]],I:J,2,0)</f>
        <v>Pure Threads</v>
      </c>
      <c r="C3566" s="2">
        <v>41138</v>
      </c>
      <c r="D3566" s="1">
        <v>0</v>
      </c>
      <c r="E3566" s="10">
        <v>728467</v>
      </c>
      <c r="F3566">
        <f t="shared" si="112"/>
        <v>2012</v>
      </c>
      <c r="G3566" t="str">
        <f t="shared" si="111"/>
        <v>Agu</v>
      </c>
    </row>
    <row r="3567" spans="1:7" hidden="1" x14ac:dyDescent="0.25">
      <c r="A3567" s="6">
        <v>25</v>
      </c>
      <c r="B3567" s="6" t="str">
        <f>VLOOKUP(Table1[[#This Row],[Store]],I:J,2,0)</f>
        <v>Pure Threads</v>
      </c>
      <c r="C3567" s="2">
        <v>41145</v>
      </c>
      <c r="D3567" s="1">
        <v>0</v>
      </c>
      <c r="E3567" s="10">
        <v>756527</v>
      </c>
      <c r="F3567">
        <f t="shared" si="112"/>
        <v>2012</v>
      </c>
      <c r="G3567" t="str">
        <f t="shared" si="111"/>
        <v>Agu</v>
      </c>
    </row>
    <row r="3568" spans="1:7" hidden="1" x14ac:dyDescent="0.25">
      <c r="A3568" s="6">
        <v>25</v>
      </c>
      <c r="B3568" s="6" t="str">
        <f>VLOOKUP(Table1[[#This Row],[Store]],I:J,2,0)</f>
        <v>Pure Threads</v>
      </c>
      <c r="C3568" s="2">
        <v>41152</v>
      </c>
      <c r="D3568" s="1">
        <v>0</v>
      </c>
      <c r="E3568" s="10">
        <v>714828</v>
      </c>
      <c r="F3568">
        <f t="shared" si="112"/>
        <v>2012</v>
      </c>
      <c r="G3568" t="str">
        <f t="shared" si="111"/>
        <v>Agu</v>
      </c>
    </row>
    <row r="3569" spans="1:7" hidden="1" x14ac:dyDescent="0.25">
      <c r="A3569" s="6">
        <v>25</v>
      </c>
      <c r="B3569" s="6" t="str">
        <f>VLOOKUP(Table1[[#This Row],[Store]],I:J,2,0)</f>
        <v>Pure Threads</v>
      </c>
      <c r="C3569" s="2">
        <v>41159</v>
      </c>
      <c r="D3569" s="1">
        <v>1</v>
      </c>
      <c r="E3569" s="10">
        <v>671482</v>
      </c>
      <c r="F3569">
        <f t="shared" si="112"/>
        <v>2012</v>
      </c>
      <c r="G3569" t="str">
        <f t="shared" si="111"/>
        <v>Sep</v>
      </c>
    </row>
    <row r="3570" spans="1:7" hidden="1" x14ac:dyDescent="0.25">
      <c r="A3570" s="6">
        <v>25</v>
      </c>
      <c r="B3570" s="6" t="str">
        <f>VLOOKUP(Table1[[#This Row],[Store]],I:J,2,0)</f>
        <v>Pure Threads</v>
      </c>
      <c r="C3570" s="2">
        <v>41166</v>
      </c>
      <c r="D3570" s="1">
        <v>0</v>
      </c>
      <c r="E3570" s="10">
        <v>657241</v>
      </c>
      <c r="F3570">
        <f t="shared" si="112"/>
        <v>2012</v>
      </c>
      <c r="G3570" t="str">
        <f t="shared" si="111"/>
        <v>Sep</v>
      </c>
    </row>
    <row r="3571" spans="1:7" hidden="1" x14ac:dyDescent="0.25">
      <c r="A3571" s="6">
        <v>25</v>
      </c>
      <c r="B3571" s="6" t="str">
        <f>VLOOKUP(Table1[[#This Row],[Store]],I:J,2,0)</f>
        <v>Pure Threads</v>
      </c>
      <c r="C3571" s="2">
        <v>41173</v>
      </c>
      <c r="D3571" s="1">
        <v>0</v>
      </c>
      <c r="E3571" s="10">
        <v>664745</v>
      </c>
      <c r="F3571">
        <f t="shared" si="112"/>
        <v>2012</v>
      </c>
      <c r="G3571" t="str">
        <f t="shared" si="111"/>
        <v>Sep</v>
      </c>
    </row>
    <row r="3572" spans="1:7" hidden="1" x14ac:dyDescent="0.25">
      <c r="A3572" s="6">
        <v>25</v>
      </c>
      <c r="B3572" s="6" t="str">
        <f>VLOOKUP(Table1[[#This Row],[Store]],I:J,2,0)</f>
        <v>Pure Threads</v>
      </c>
      <c r="C3572" s="2">
        <v>41180</v>
      </c>
      <c r="D3572" s="1">
        <v>0</v>
      </c>
      <c r="E3572" s="10">
        <v>683300</v>
      </c>
      <c r="F3572">
        <f t="shared" si="112"/>
        <v>2012</v>
      </c>
      <c r="G3572" t="str">
        <f t="shared" si="111"/>
        <v>Sep</v>
      </c>
    </row>
    <row r="3573" spans="1:7" hidden="1" x14ac:dyDescent="0.25">
      <c r="A3573" s="6">
        <v>25</v>
      </c>
      <c r="B3573" s="6" t="str">
        <f>VLOOKUP(Table1[[#This Row],[Store]],I:J,2,0)</f>
        <v>Pure Threads</v>
      </c>
      <c r="C3573" s="2">
        <v>41187</v>
      </c>
      <c r="D3573" s="1">
        <v>0</v>
      </c>
      <c r="E3573" s="10">
        <v>699536</v>
      </c>
      <c r="F3573">
        <f t="shared" si="112"/>
        <v>2012</v>
      </c>
      <c r="G3573" t="str">
        <f t="shared" si="111"/>
        <v>Okt</v>
      </c>
    </row>
    <row r="3574" spans="1:7" hidden="1" x14ac:dyDescent="0.25">
      <c r="A3574" s="6">
        <v>25</v>
      </c>
      <c r="B3574" s="6" t="str">
        <f>VLOOKUP(Table1[[#This Row],[Store]],I:J,2,0)</f>
        <v>Pure Threads</v>
      </c>
      <c r="C3574" s="2">
        <v>41194</v>
      </c>
      <c r="D3574" s="1">
        <v>0</v>
      </c>
      <c r="E3574" s="10">
        <v>697317</v>
      </c>
      <c r="F3574">
        <f t="shared" si="112"/>
        <v>2012</v>
      </c>
      <c r="G3574" t="str">
        <f t="shared" si="111"/>
        <v>Okt</v>
      </c>
    </row>
    <row r="3575" spans="1:7" hidden="1" x14ac:dyDescent="0.25">
      <c r="A3575" s="6">
        <v>25</v>
      </c>
      <c r="B3575" s="6" t="str">
        <f>VLOOKUP(Table1[[#This Row],[Store]],I:J,2,0)</f>
        <v>Pure Threads</v>
      </c>
      <c r="C3575" s="2">
        <v>41201</v>
      </c>
      <c r="D3575" s="1">
        <v>0</v>
      </c>
      <c r="E3575" s="10">
        <v>685531</v>
      </c>
      <c r="F3575">
        <f t="shared" si="112"/>
        <v>2012</v>
      </c>
      <c r="G3575" t="str">
        <f t="shared" si="111"/>
        <v>Okt</v>
      </c>
    </row>
    <row r="3576" spans="1:7" hidden="1" x14ac:dyDescent="0.25">
      <c r="A3576" s="6">
        <v>25</v>
      </c>
      <c r="B3576" s="6" t="str">
        <f>VLOOKUP(Table1[[#This Row],[Store]],I:J,2,0)</f>
        <v>Pure Threads</v>
      </c>
      <c r="C3576" s="2">
        <v>41208</v>
      </c>
      <c r="D3576" s="1">
        <v>0</v>
      </c>
      <c r="E3576" s="10">
        <v>688940</v>
      </c>
      <c r="F3576">
        <f t="shared" si="112"/>
        <v>2012</v>
      </c>
      <c r="G3576" t="str">
        <f t="shared" si="111"/>
        <v>Okt</v>
      </c>
    </row>
    <row r="3577" spans="1:7" x14ac:dyDescent="0.25">
      <c r="A3577" s="6">
        <v>26</v>
      </c>
      <c r="B3577" s="6" t="str">
        <f>VLOOKUP(Table1[[#This Row],[Store]],I:J,2,0)</f>
        <v>Dusk &amp; Dawn Apparel</v>
      </c>
      <c r="C3577" s="2">
        <v>40214</v>
      </c>
      <c r="D3577" s="1">
        <v>0</v>
      </c>
      <c r="E3577" s="10">
        <v>1034119</v>
      </c>
      <c r="F3577">
        <f t="shared" si="112"/>
        <v>2010</v>
      </c>
      <c r="G3577" t="str">
        <f t="shared" si="111"/>
        <v>Feb</v>
      </c>
    </row>
    <row r="3578" spans="1:7" x14ac:dyDescent="0.25">
      <c r="A3578" s="6">
        <v>26</v>
      </c>
      <c r="B3578" s="6" t="str">
        <f>VLOOKUP(Table1[[#This Row],[Store]],I:J,2,0)</f>
        <v>Dusk &amp; Dawn Apparel</v>
      </c>
      <c r="C3578" s="2">
        <v>40221</v>
      </c>
      <c r="D3578" s="1">
        <v>1</v>
      </c>
      <c r="E3578" s="10">
        <v>1015684</v>
      </c>
      <c r="F3578">
        <f t="shared" si="112"/>
        <v>2010</v>
      </c>
      <c r="G3578" t="str">
        <f t="shared" si="111"/>
        <v>Feb</v>
      </c>
    </row>
    <row r="3579" spans="1:7" x14ac:dyDescent="0.25">
      <c r="A3579" s="6">
        <v>26</v>
      </c>
      <c r="B3579" s="6" t="str">
        <f>VLOOKUP(Table1[[#This Row],[Store]],I:J,2,0)</f>
        <v>Dusk &amp; Dawn Apparel</v>
      </c>
      <c r="C3579" s="2">
        <v>40228</v>
      </c>
      <c r="D3579" s="1">
        <v>0</v>
      </c>
      <c r="E3579" s="10">
        <v>999348</v>
      </c>
      <c r="F3579">
        <f t="shared" si="112"/>
        <v>2010</v>
      </c>
      <c r="G3579" t="str">
        <f t="shared" si="111"/>
        <v>Feb</v>
      </c>
    </row>
    <row r="3580" spans="1:7" x14ac:dyDescent="0.25">
      <c r="A3580" s="6">
        <v>26</v>
      </c>
      <c r="B3580" s="6" t="str">
        <f>VLOOKUP(Table1[[#This Row],[Store]],I:J,2,0)</f>
        <v>Dusk &amp; Dawn Apparel</v>
      </c>
      <c r="C3580" s="2">
        <v>40235</v>
      </c>
      <c r="D3580" s="1">
        <v>0</v>
      </c>
      <c r="E3580" s="10">
        <v>855385</v>
      </c>
      <c r="F3580">
        <f t="shared" si="112"/>
        <v>2010</v>
      </c>
      <c r="G3580" t="str">
        <f t="shared" si="111"/>
        <v>Feb</v>
      </c>
    </row>
    <row r="3581" spans="1:7" x14ac:dyDescent="0.25">
      <c r="A3581" s="6">
        <v>26</v>
      </c>
      <c r="B3581" s="6" t="str">
        <f>VLOOKUP(Table1[[#This Row],[Store]],I:J,2,0)</f>
        <v>Dusk &amp; Dawn Apparel</v>
      </c>
      <c r="C3581" s="2">
        <v>40242</v>
      </c>
      <c r="D3581" s="1">
        <v>0</v>
      </c>
      <c r="E3581" s="10">
        <v>1005669</v>
      </c>
      <c r="F3581">
        <f t="shared" si="112"/>
        <v>2010</v>
      </c>
      <c r="G3581" t="str">
        <f t="shared" si="111"/>
        <v>Mar</v>
      </c>
    </row>
    <row r="3582" spans="1:7" x14ac:dyDescent="0.25">
      <c r="A3582" s="6">
        <v>26</v>
      </c>
      <c r="B3582" s="6" t="str">
        <f>VLOOKUP(Table1[[#This Row],[Store]],I:J,2,0)</f>
        <v>Dusk &amp; Dawn Apparel</v>
      </c>
      <c r="C3582" s="2">
        <v>40249</v>
      </c>
      <c r="D3582" s="1">
        <v>0</v>
      </c>
      <c r="E3582" s="10">
        <v>963382</v>
      </c>
      <c r="F3582">
        <f t="shared" si="112"/>
        <v>2010</v>
      </c>
      <c r="G3582" t="str">
        <f t="shared" si="111"/>
        <v>Mar</v>
      </c>
    </row>
    <row r="3583" spans="1:7" x14ac:dyDescent="0.25">
      <c r="A3583" s="6">
        <v>26</v>
      </c>
      <c r="B3583" s="6" t="str">
        <f>VLOOKUP(Table1[[#This Row],[Store]],I:J,2,0)</f>
        <v>Dusk &amp; Dawn Apparel</v>
      </c>
      <c r="C3583" s="2">
        <v>40256</v>
      </c>
      <c r="D3583" s="1">
        <v>0</v>
      </c>
      <c r="E3583" s="10">
        <v>903366</v>
      </c>
      <c r="F3583">
        <f t="shared" si="112"/>
        <v>2010</v>
      </c>
      <c r="G3583" t="str">
        <f t="shared" si="111"/>
        <v>Mar</v>
      </c>
    </row>
    <row r="3584" spans="1:7" x14ac:dyDescent="0.25">
      <c r="A3584" s="6">
        <v>26</v>
      </c>
      <c r="B3584" s="6" t="str">
        <f>VLOOKUP(Table1[[#This Row],[Store]],I:J,2,0)</f>
        <v>Dusk &amp; Dawn Apparel</v>
      </c>
      <c r="C3584" s="2">
        <v>40263</v>
      </c>
      <c r="D3584" s="1">
        <v>0</v>
      </c>
      <c r="E3584" s="10">
        <v>893613</v>
      </c>
      <c r="F3584">
        <f t="shared" si="112"/>
        <v>2010</v>
      </c>
      <c r="G3584" t="str">
        <f t="shared" si="111"/>
        <v>Mar</v>
      </c>
    </row>
    <row r="3585" spans="1:7" x14ac:dyDescent="0.25">
      <c r="A3585" s="6">
        <v>26</v>
      </c>
      <c r="B3585" s="6" t="str">
        <f>VLOOKUP(Table1[[#This Row],[Store]],I:J,2,0)</f>
        <v>Dusk &amp; Dawn Apparel</v>
      </c>
      <c r="C3585" s="2">
        <v>40270</v>
      </c>
      <c r="D3585" s="1">
        <v>0</v>
      </c>
      <c r="E3585" s="10">
        <v>1029849</v>
      </c>
      <c r="F3585">
        <f t="shared" si="112"/>
        <v>2010</v>
      </c>
      <c r="G3585" t="str">
        <f t="shared" si="111"/>
        <v>Apr</v>
      </c>
    </row>
    <row r="3586" spans="1:7" x14ac:dyDescent="0.25">
      <c r="A3586" s="6">
        <v>26</v>
      </c>
      <c r="B3586" s="6" t="str">
        <f>VLOOKUP(Table1[[#This Row],[Store]],I:J,2,0)</f>
        <v>Dusk &amp; Dawn Apparel</v>
      </c>
      <c r="C3586" s="2">
        <v>40277</v>
      </c>
      <c r="D3586" s="1">
        <v>0</v>
      </c>
      <c r="E3586" s="10">
        <v>1022293</v>
      </c>
      <c r="F3586">
        <f t="shared" si="112"/>
        <v>2010</v>
      </c>
      <c r="G3586" t="str">
        <f t="shared" ref="G3586:G3649" si="113">TEXT(C3586,"mmm")</f>
        <v>Apr</v>
      </c>
    </row>
    <row r="3587" spans="1:7" x14ac:dyDescent="0.25">
      <c r="A3587" s="6">
        <v>26</v>
      </c>
      <c r="B3587" s="6" t="str">
        <f>VLOOKUP(Table1[[#This Row],[Store]],I:J,2,0)</f>
        <v>Dusk &amp; Dawn Apparel</v>
      </c>
      <c r="C3587" s="2">
        <v>40284</v>
      </c>
      <c r="D3587" s="1">
        <v>0</v>
      </c>
      <c r="E3587" s="10">
        <v>905548</v>
      </c>
      <c r="F3587">
        <f t="shared" ref="F3587:F3650" si="114">YEAR(C3587)</f>
        <v>2010</v>
      </c>
      <c r="G3587" t="str">
        <f t="shared" si="113"/>
        <v>Apr</v>
      </c>
    </row>
    <row r="3588" spans="1:7" x14ac:dyDescent="0.25">
      <c r="A3588" s="6">
        <v>26</v>
      </c>
      <c r="B3588" s="6" t="str">
        <f>VLOOKUP(Table1[[#This Row],[Store]],I:J,2,0)</f>
        <v>Dusk &amp; Dawn Apparel</v>
      </c>
      <c r="C3588" s="2">
        <v>40291</v>
      </c>
      <c r="D3588" s="1">
        <v>0</v>
      </c>
      <c r="E3588" s="10">
        <v>881930</v>
      </c>
      <c r="F3588">
        <f t="shared" si="114"/>
        <v>2010</v>
      </c>
      <c r="G3588" t="str">
        <f t="shared" si="113"/>
        <v>Apr</v>
      </c>
    </row>
    <row r="3589" spans="1:7" x14ac:dyDescent="0.25">
      <c r="A3589" s="6">
        <v>26</v>
      </c>
      <c r="B3589" s="6" t="str">
        <f>VLOOKUP(Table1[[#This Row],[Store]],I:J,2,0)</f>
        <v>Dusk &amp; Dawn Apparel</v>
      </c>
      <c r="C3589" s="2">
        <v>40298</v>
      </c>
      <c r="D3589" s="1">
        <v>0</v>
      </c>
      <c r="E3589" s="10">
        <v>904503</v>
      </c>
      <c r="F3589">
        <f t="shared" si="114"/>
        <v>2010</v>
      </c>
      <c r="G3589" t="str">
        <f t="shared" si="113"/>
        <v>Apr</v>
      </c>
    </row>
    <row r="3590" spans="1:7" x14ac:dyDescent="0.25">
      <c r="A3590" s="6">
        <v>26</v>
      </c>
      <c r="B3590" s="6" t="str">
        <f>VLOOKUP(Table1[[#This Row],[Store]],I:J,2,0)</f>
        <v>Dusk &amp; Dawn Apparel</v>
      </c>
      <c r="C3590" s="2">
        <v>40305</v>
      </c>
      <c r="D3590" s="1">
        <v>0</v>
      </c>
      <c r="E3590" s="10">
        <v>1074479</v>
      </c>
      <c r="F3590">
        <f t="shared" si="114"/>
        <v>2010</v>
      </c>
      <c r="G3590" t="str">
        <f t="shared" si="113"/>
        <v>Mei</v>
      </c>
    </row>
    <row r="3591" spans="1:7" x14ac:dyDescent="0.25">
      <c r="A3591" s="6">
        <v>26</v>
      </c>
      <c r="B3591" s="6" t="str">
        <f>VLOOKUP(Table1[[#This Row],[Store]],I:J,2,0)</f>
        <v>Dusk &amp; Dawn Apparel</v>
      </c>
      <c r="C3591" s="2">
        <v>40312</v>
      </c>
      <c r="D3591" s="1">
        <v>0</v>
      </c>
      <c r="E3591" s="10">
        <v>972663</v>
      </c>
      <c r="F3591">
        <f t="shared" si="114"/>
        <v>2010</v>
      </c>
      <c r="G3591" t="str">
        <f t="shared" si="113"/>
        <v>Mei</v>
      </c>
    </row>
    <row r="3592" spans="1:7" x14ac:dyDescent="0.25">
      <c r="A3592" s="6">
        <v>26</v>
      </c>
      <c r="B3592" s="6" t="str">
        <f>VLOOKUP(Table1[[#This Row],[Store]],I:J,2,0)</f>
        <v>Dusk &amp; Dawn Apparel</v>
      </c>
      <c r="C3592" s="2">
        <v>40319</v>
      </c>
      <c r="D3592" s="1">
        <v>0</v>
      </c>
      <c r="E3592" s="10">
        <v>986765</v>
      </c>
      <c r="F3592">
        <f t="shared" si="114"/>
        <v>2010</v>
      </c>
      <c r="G3592" t="str">
        <f t="shared" si="113"/>
        <v>Mei</v>
      </c>
    </row>
    <row r="3593" spans="1:7" x14ac:dyDescent="0.25">
      <c r="A3593" s="6">
        <v>26</v>
      </c>
      <c r="B3593" s="6" t="str">
        <f>VLOOKUP(Table1[[#This Row],[Store]],I:J,2,0)</f>
        <v>Dusk &amp; Dawn Apparel</v>
      </c>
      <c r="C3593" s="2">
        <v>40326</v>
      </c>
      <c r="D3593" s="1">
        <v>0</v>
      </c>
      <c r="E3593" s="10">
        <v>1069851</v>
      </c>
      <c r="F3593">
        <f t="shared" si="114"/>
        <v>2010</v>
      </c>
      <c r="G3593" t="str">
        <f t="shared" si="113"/>
        <v>Mei</v>
      </c>
    </row>
    <row r="3594" spans="1:7" x14ac:dyDescent="0.25">
      <c r="A3594" s="6">
        <v>26</v>
      </c>
      <c r="B3594" s="6" t="str">
        <f>VLOOKUP(Table1[[#This Row],[Store]],I:J,2,0)</f>
        <v>Dusk &amp; Dawn Apparel</v>
      </c>
      <c r="C3594" s="2">
        <v>40333</v>
      </c>
      <c r="D3594" s="1">
        <v>0</v>
      </c>
      <c r="E3594" s="10">
        <v>1003202</v>
      </c>
      <c r="F3594">
        <f t="shared" si="114"/>
        <v>2010</v>
      </c>
      <c r="G3594" t="str">
        <f t="shared" si="113"/>
        <v>Jun</v>
      </c>
    </row>
    <row r="3595" spans="1:7" x14ac:dyDescent="0.25">
      <c r="A3595" s="6">
        <v>26</v>
      </c>
      <c r="B3595" s="6" t="str">
        <f>VLOOKUP(Table1[[#This Row],[Store]],I:J,2,0)</f>
        <v>Dusk &amp; Dawn Apparel</v>
      </c>
      <c r="C3595" s="2">
        <v>40340</v>
      </c>
      <c r="D3595" s="1">
        <v>0</v>
      </c>
      <c r="E3595" s="10">
        <v>1073862</v>
      </c>
      <c r="F3595">
        <f t="shared" si="114"/>
        <v>2010</v>
      </c>
      <c r="G3595" t="str">
        <f t="shared" si="113"/>
        <v>Jun</v>
      </c>
    </row>
    <row r="3596" spans="1:7" x14ac:dyDescent="0.25">
      <c r="A3596" s="6">
        <v>26</v>
      </c>
      <c r="B3596" s="6" t="str">
        <f>VLOOKUP(Table1[[#This Row],[Store]],I:J,2,0)</f>
        <v>Dusk &amp; Dawn Apparel</v>
      </c>
      <c r="C3596" s="2">
        <v>40347</v>
      </c>
      <c r="D3596" s="1">
        <v>0</v>
      </c>
      <c r="E3596" s="10">
        <v>1001286</v>
      </c>
      <c r="F3596">
        <f t="shared" si="114"/>
        <v>2010</v>
      </c>
      <c r="G3596" t="str">
        <f t="shared" si="113"/>
        <v>Jun</v>
      </c>
    </row>
    <row r="3597" spans="1:7" x14ac:dyDescent="0.25">
      <c r="A3597" s="6">
        <v>26</v>
      </c>
      <c r="B3597" s="6" t="str">
        <f>VLOOKUP(Table1[[#This Row],[Store]],I:J,2,0)</f>
        <v>Dusk &amp; Dawn Apparel</v>
      </c>
      <c r="C3597" s="2">
        <v>40354</v>
      </c>
      <c r="D3597" s="1">
        <v>0</v>
      </c>
      <c r="E3597" s="10">
        <v>976242</v>
      </c>
      <c r="F3597">
        <f t="shared" si="114"/>
        <v>2010</v>
      </c>
      <c r="G3597" t="str">
        <f t="shared" si="113"/>
        <v>Jun</v>
      </c>
    </row>
    <row r="3598" spans="1:7" x14ac:dyDescent="0.25">
      <c r="A3598" s="6">
        <v>26</v>
      </c>
      <c r="B3598" s="6" t="str">
        <f>VLOOKUP(Table1[[#This Row],[Store]],I:J,2,0)</f>
        <v>Dusk &amp; Dawn Apparel</v>
      </c>
      <c r="C3598" s="2">
        <v>40361</v>
      </c>
      <c r="D3598" s="1">
        <v>0</v>
      </c>
      <c r="E3598" s="10">
        <v>1078455</v>
      </c>
      <c r="F3598">
        <f t="shared" si="114"/>
        <v>2010</v>
      </c>
      <c r="G3598" t="str">
        <f t="shared" si="113"/>
        <v>Jul</v>
      </c>
    </row>
    <row r="3599" spans="1:7" x14ac:dyDescent="0.25">
      <c r="A3599" s="6">
        <v>26</v>
      </c>
      <c r="B3599" s="6" t="str">
        <f>VLOOKUP(Table1[[#This Row],[Store]],I:J,2,0)</f>
        <v>Dusk &amp; Dawn Apparel</v>
      </c>
      <c r="C3599" s="2">
        <v>40368</v>
      </c>
      <c r="D3599" s="1">
        <v>0</v>
      </c>
      <c r="E3599" s="10">
        <v>1122356</v>
      </c>
      <c r="F3599">
        <f t="shared" si="114"/>
        <v>2010</v>
      </c>
      <c r="G3599" t="str">
        <f t="shared" si="113"/>
        <v>Jul</v>
      </c>
    </row>
    <row r="3600" spans="1:7" x14ac:dyDescent="0.25">
      <c r="A3600" s="6">
        <v>26</v>
      </c>
      <c r="B3600" s="6" t="str">
        <f>VLOOKUP(Table1[[#This Row],[Store]],I:J,2,0)</f>
        <v>Dusk &amp; Dawn Apparel</v>
      </c>
      <c r="C3600" s="2">
        <v>40375</v>
      </c>
      <c r="D3600" s="1">
        <v>0</v>
      </c>
      <c r="E3600" s="10">
        <v>1028151</v>
      </c>
      <c r="F3600">
        <f t="shared" si="114"/>
        <v>2010</v>
      </c>
      <c r="G3600" t="str">
        <f t="shared" si="113"/>
        <v>Jul</v>
      </c>
    </row>
    <row r="3601" spans="1:7" x14ac:dyDescent="0.25">
      <c r="A3601" s="6">
        <v>26</v>
      </c>
      <c r="B3601" s="6" t="str">
        <f>VLOOKUP(Table1[[#This Row],[Store]],I:J,2,0)</f>
        <v>Dusk &amp; Dawn Apparel</v>
      </c>
      <c r="C3601" s="2">
        <v>40382</v>
      </c>
      <c r="D3601" s="1">
        <v>0</v>
      </c>
      <c r="E3601" s="10">
        <v>971615</v>
      </c>
      <c r="F3601">
        <f t="shared" si="114"/>
        <v>2010</v>
      </c>
      <c r="G3601" t="str">
        <f t="shared" si="113"/>
        <v>Jul</v>
      </c>
    </row>
    <row r="3602" spans="1:7" x14ac:dyDescent="0.25">
      <c r="A3602" s="6">
        <v>26</v>
      </c>
      <c r="B3602" s="6" t="str">
        <f>VLOOKUP(Table1[[#This Row],[Store]],I:J,2,0)</f>
        <v>Dusk &amp; Dawn Apparel</v>
      </c>
      <c r="C3602" s="2">
        <v>40389</v>
      </c>
      <c r="D3602" s="1">
        <v>0</v>
      </c>
      <c r="E3602" s="10">
        <v>1005324</v>
      </c>
      <c r="F3602">
        <f t="shared" si="114"/>
        <v>2010</v>
      </c>
      <c r="G3602" t="str">
        <f t="shared" si="113"/>
        <v>Jul</v>
      </c>
    </row>
    <row r="3603" spans="1:7" x14ac:dyDescent="0.25">
      <c r="A3603" s="6">
        <v>26</v>
      </c>
      <c r="B3603" s="6" t="str">
        <f>VLOOKUP(Table1[[#This Row],[Store]],I:J,2,0)</f>
        <v>Dusk &amp; Dawn Apparel</v>
      </c>
      <c r="C3603" s="2">
        <v>40396</v>
      </c>
      <c r="D3603" s="1">
        <v>0</v>
      </c>
      <c r="E3603" s="10">
        <v>1125329</v>
      </c>
      <c r="F3603">
        <f t="shared" si="114"/>
        <v>2010</v>
      </c>
      <c r="G3603" t="str">
        <f t="shared" si="113"/>
        <v>Agu</v>
      </c>
    </row>
    <row r="3604" spans="1:7" x14ac:dyDescent="0.25">
      <c r="A3604" s="6">
        <v>26</v>
      </c>
      <c r="B3604" s="6" t="str">
        <f>VLOOKUP(Table1[[#This Row],[Store]],I:J,2,0)</f>
        <v>Dusk &amp; Dawn Apparel</v>
      </c>
      <c r="C3604" s="2">
        <v>40403</v>
      </c>
      <c r="D3604" s="1">
        <v>0</v>
      </c>
      <c r="E3604" s="10">
        <v>1011938</v>
      </c>
      <c r="F3604">
        <f t="shared" si="114"/>
        <v>2010</v>
      </c>
      <c r="G3604" t="str">
        <f t="shared" si="113"/>
        <v>Agu</v>
      </c>
    </row>
    <row r="3605" spans="1:7" x14ac:dyDescent="0.25">
      <c r="A3605" s="6">
        <v>26</v>
      </c>
      <c r="B3605" s="6" t="str">
        <f>VLOOKUP(Table1[[#This Row],[Store]],I:J,2,0)</f>
        <v>Dusk &amp; Dawn Apparel</v>
      </c>
      <c r="C3605" s="2">
        <v>40410</v>
      </c>
      <c r="D3605" s="1">
        <v>0</v>
      </c>
      <c r="E3605" s="10">
        <v>1007385</v>
      </c>
      <c r="F3605">
        <f t="shared" si="114"/>
        <v>2010</v>
      </c>
      <c r="G3605" t="str">
        <f t="shared" si="113"/>
        <v>Agu</v>
      </c>
    </row>
    <row r="3606" spans="1:7" x14ac:dyDescent="0.25">
      <c r="A3606" s="6">
        <v>26</v>
      </c>
      <c r="B3606" s="6" t="str">
        <f>VLOOKUP(Table1[[#This Row],[Store]],I:J,2,0)</f>
        <v>Dusk &amp; Dawn Apparel</v>
      </c>
      <c r="C3606" s="2">
        <v>40417</v>
      </c>
      <c r="D3606" s="1">
        <v>0</v>
      </c>
      <c r="E3606" s="10">
        <v>977322</v>
      </c>
      <c r="F3606">
        <f t="shared" si="114"/>
        <v>2010</v>
      </c>
      <c r="G3606" t="str">
        <f t="shared" si="113"/>
        <v>Agu</v>
      </c>
    </row>
    <row r="3607" spans="1:7" x14ac:dyDescent="0.25">
      <c r="A3607" s="6">
        <v>26</v>
      </c>
      <c r="B3607" s="6" t="str">
        <f>VLOOKUP(Table1[[#This Row],[Store]],I:J,2,0)</f>
        <v>Dusk &amp; Dawn Apparel</v>
      </c>
      <c r="C3607" s="2">
        <v>40424</v>
      </c>
      <c r="D3607" s="1">
        <v>0</v>
      </c>
      <c r="E3607" s="10">
        <v>1037549</v>
      </c>
      <c r="F3607">
        <f t="shared" si="114"/>
        <v>2010</v>
      </c>
      <c r="G3607" t="str">
        <f t="shared" si="113"/>
        <v>Sep</v>
      </c>
    </row>
    <row r="3608" spans="1:7" x14ac:dyDescent="0.25">
      <c r="A3608" s="6">
        <v>26</v>
      </c>
      <c r="B3608" s="6" t="str">
        <f>VLOOKUP(Table1[[#This Row],[Store]],I:J,2,0)</f>
        <v>Dusk &amp; Dawn Apparel</v>
      </c>
      <c r="C3608" s="2">
        <v>40431</v>
      </c>
      <c r="D3608" s="1">
        <v>1</v>
      </c>
      <c r="E3608" s="10">
        <v>1042226</v>
      </c>
      <c r="F3608">
        <f t="shared" si="114"/>
        <v>2010</v>
      </c>
      <c r="G3608" t="str">
        <f t="shared" si="113"/>
        <v>Sep</v>
      </c>
    </row>
    <row r="3609" spans="1:7" x14ac:dyDescent="0.25">
      <c r="A3609" s="6">
        <v>26</v>
      </c>
      <c r="B3609" s="6" t="str">
        <f>VLOOKUP(Table1[[#This Row],[Store]],I:J,2,0)</f>
        <v>Dusk &amp; Dawn Apparel</v>
      </c>
      <c r="C3609" s="2">
        <v>40438</v>
      </c>
      <c r="D3609" s="1">
        <v>0</v>
      </c>
      <c r="E3609" s="10">
        <v>923473</v>
      </c>
      <c r="F3609">
        <f t="shared" si="114"/>
        <v>2010</v>
      </c>
      <c r="G3609" t="str">
        <f t="shared" si="113"/>
        <v>Sep</v>
      </c>
    </row>
    <row r="3610" spans="1:7" x14ac:dyDescent="0.25">
      <c r="A3610" s="6">
        <v>26</v>
      </c>
      <c r="B3610" s="6" t="str">
        <f>VLOOKUP(Table1[[#This Row],[Store]],I:J,2,0)</f>
        <v>Dusk &amp; Dawn Apparel</v>
      </c>
      <c r="C3610" s="2">
        <v>40445</v>
      </c>
      <c r="D3610" s="1">
        <v>0</v>
      </c>
      <c r="E3610" s="10">
        <v>868636</v>
      </c>
      <c r="F3610">
        <f t="shared" si="114"/>
        <v>2010</v>
      </c>
      <c r="G3610" t="str">
        <f t="shared" si="113"/>
        <v>Sep</v>
      </c>
    </row>
    <row r="3611" spans="1:7" x14ac:dyDescent="0.25">
      <c r="A3611" s="6">
        <v>26</v>
      </c>
      <c r="B3611" s="6" t="str">
        <f>VLOOKUP(Table1[[#This Row],[Store]],I:J,2,0)</f>
        <v>Dusk &amp; Dawn Apparel</v>
      </c>
      <c r="C3611" s="2">
        <v>40452</v>
      </c>
      <c r="D3611" s="1">
        <v>0</v>
      </c>
      <c r="E3611" s="10">
        <v>923221</v>
      </c>
      <c r="F3611">
        <f t="shared" si="114"/>
        <v>2010</v>
      </c>
      <c r="G3611" t="str">
        <f t="shared" si="113"/>
        <v>Okt</v>
      </c>
    </row>
    <row r="3612" spans="1:7" x14ac:dyDescent="0.25">
      <c r="A3612" s="6">
        <v>26</v>
      </c>
      <c r="B3612" s="6" t="str">
        <f>VLOOKUP(Table1[[#This Row],[Store]],I:J,2,0)</f>
        <v>Dusk &amp; Dawn Apparel</v>
      </c>
      <c r="C3612" s="2">
        <v>40459</v>
      </c>
      <c r="D3612" s="1">
        <v>0</v>
      </c>
      <c r="E3612" s="10">
        <v>1001069</v>
      </c>
      <c r="F3612">
        <f t="shared" si="114"/>
        <v>2010</v>
      </c>
      <c r="G3612" t="str">
        <f t="shared" si="113"/>
        <v>Okt</v>
      </c>
    </row>
    <row r="3613" spans="1:7" x14ac:dyDescent="0.25">
      <c r="A3613" s="6">
        <v>26</v>
      </c>
      <c r="B3613" s="6" t="str">
        <f>VLOOKUP(Table1[[#This Row],[Store]],I:J,2,0)</f>
        <v>Dusk &amp; Dawn Apparel</v>
      </c>
      <c r="C3613" s="2">
        <v>40466</v>
      </c>
      <c r="D3613" s="1">
        <v>0</v>
      </c>
      <c r="E3613" s="10">
        <v>937956</v>
      </c>
      <c r="F3613">
        <f t="shared" si="114"/>
        <v>2010</v>
      </c>
      <c r="G3613" t="str">
        <f t="shared" si="113"/>
        <v>Okt</v>
      </c>
    </row>
    <row r="3614" spans="1:7" x14ac:dyDescent="0.25">
      <c r="A3614" s="6">
        <v>26</v>
      </c>
      <c r="B3614" s="6" t="str">
        <f>VLOOKUP(Table1[[#This Row],[Store]],I:J,2,0)</f>
        <v>Dusk &amp; Dawn Apparel</v>
      </c>
      <c r="C3614" s="2">
        <v>40473</v>
      </c>
      <c r="D3614" s="1">
        <v>0</v>
      </c>
      <c r="E3614" s="10">
        <v>916522</v>
      </c>
      <c r="F3614">
        <f t="shared" si="114"/>
        <v>2010</v>
      </c>
      <c r="G3614" t="str">
        <f t="shared" si="113"/>
        <v>Okt</v>
      </c>
    </row>
    <row r="3615" spans="1:7" x14ac:dyDescent="0.25">
      <c r="A3615" s="6">
        <v>26</v>
      </c>
      <c r="B3615" s="6" t="str">
        <f>VLOOKUP(Table1[[#This Row],[Store]],I:J,2,0)</f>
        <v>Dusk &amp; Dawn Apparel</v>
      </c>
      <c r="C3615" s="2">
        <v>40480</v>
      </c>
      <c r="D3615" s="1">
        <v>0</v>
      </c>
      <c r="E3615" s="10">
        <v>895069</v>
      </c>
      <c r="F3615">
        <f t="shared" si="114"/>
        <v>2010</v>
      </c>
      <c r="G3615" t="str">
        <f t="shared" si="113"/>
        <v>Okt</v>
      </c>
    </row>
    <row r="3616" spans="1:7" x14ac:dyDescent="0.25">
      <c r="A3616" s="6">
        <v>26</v>
      </c>
      <c r="B3616" s="6" t="str">
        <f>VLOOKUP(Table1[[#This Row],[Store]],I:J,2,0)</f>
        <v>Dusk &amp; Dawn Apparel</v>
      </c>
      <c r="C3616" s="2">
        <v>40487</v>
      </c>
      <c r="D3616" s="1">
        <v>0</v>
      </c>
      <c r="E3616" s="10">
        <v>970224</v>
      </c>
      <c r="F3616">
        <f t="shared" si="114"/>
        <v>2010</v>
      </c>
      <c r="G3616" t="str">
        <f t="shared" si="113"/>
        <v>Nov</v>
      </c>
    </row>
    <row r="3617" spans="1:7" x14ac:dyDescent="0.25">
      <c r="A3617" s="6">
        <v>26</v>
      </c>
      <c r="B3617" s="6" t="str">
        <f>VLOOKUP(Table1[[#This Row],[Store]],I:J,2,0)</f>
        <v>Dusk &amp; Dawn Apparel</v>
      </c>
      <c r="C3617" s="2">
        <v>40494</v>
      </c>
      <c r="D3617" s="1">
        <v>0</v>
      </c>
      <c r="E3617" s="10">
        <v>971193</v>
      </c>
      <c r="F3617">
        <f t="shared" si="114"/>
        <v>2010</v>
      </c>
      <c r="G3617" t="str">
        <f t="shared" si="113"/>
        <v>Nov</v>
      </c>
    </row>
    <row r="3618" spans="1:7" x14ac:dyDescent="0.25">
      <c r="A3618" s="6">
        <v>26</v>
      </c>
      <c r="B3618" s="6" t="str">
        <f>VLOOKUP(Table1[[#This Row],[Store]],I:J,2,0)</f>
        <v>Dusk &amp; Dawn Apparel</v>
      </c>
      <c r="C3618" s="2">
        <v>40501</v>
      </c>
      <c r="D3618" s="1">
        <v>0</v>
      </c>
      <c r="E3618" s="10">
        <v>901972</v>
      </c>
      <c r="F3618">
        <f t="shared" si="114"/>
        <v>2010</v>
      </c>
      <c r="G3618" t="str">
        <f t="shared" si="113"/>
        <v>Nov</v>
      </c>
    </row>
    <row r="3619" spans="1:7" x14ac:dyDescent="0.25">
      <c r="A3619" s="6">
        <v>26</v>
      </c>
      <c r="B3619" s="6" t="str">
        <f>VLOOKUP(Table1[[#This Row],[Store]],I:J,2,0)</f>
        <v>Dusk &amp; Dawn Apparel</v>
      </c>
      <c r="C3619" s="2">
        <v>40508</v>
      </c>
      <c r="D3619" s="1">
        <v>1</v>
      </c>
      <c r="E3619" s="10">
        <v>1286833</v>
      </c>
      <c r="F3619">
        <f t="shared" si="114"/>
        <v>2010</v>
      </c>
      <c r="G3619" t="str">
        <f t="shared" si="113"/>
        <v>Nov</v>
      </c>
    </row>
    <row r="3620" spans="1:7" x14ac:dyDescent="0.25">
      <c r="A3620" s="6">
        <v>26</v>
      </c>
      <c r="B3620" s="6" t="str">
        <f>VLOOKUP(Table1[[#This Row],[Store]],I:J,2,0)</f>
        <v>Dusk &amp; Dawn Apparel</v>
      </c>
      <c r="C3620" s="2">
        <v>40515</v>
      </c>
      <c r="D3620" s="1">
        <v>0</v>
      </c>
      <c r="E3620" s="10">
        <v>1016143</v>
      </c>
      <c r="F3620">
        <f t="shared" si="114"/>
        <v>2010</v>
      </c>
      <c r="G3620" t="str">
        <f t="shared" si="113"/>
        <v>Des</v>
      </c>
    </row>
    <row r="3621" spans="1:7" x14ac:dyDescent="0.25">
      <c r="A3621" s="6">
        <v>26</v>
      </c>
      <c r="B3621" s="6" t="str">
        <f>VLOOKUP(Table1[[#This Row],[Store]],I:J,2,0)</f>
        <v>Dusk &amp; Dawn Apparel</v>
      </c>
      <c r="C3621" s="2">
        <v>40522</v>
      </c>
      <c r="D3621" s="1">
        <v>0</v>
      </c>
      <c r="E3621" s="10">
        <v>1149612</v>
      </c>
      <c r="F3621">
        <f t="shared" si="114"/>
        <v>2010</v>
      </c>
      <c r="G3621" t="str">
        <f t="shared" si="113"/>
        <v>Des</v>
      </c>
    </row>
    <row r="3622" spans="1:7" x14ac:dyDescent="0.25">
      <c r="A3622" s="6">
        <v>26</v>
      </c>
      <c r="B3622" s="6" t="str">
        <f>VLOOKUP(Table1[[#This Row],[Store]],I:J,2,0)</f>
        <v>Dusk &amp; Dawn Apparel</v>
      </c>
      <c r="C3622" s="2">
        <v>40529</v>
      </c>
      <c r="D3622" s="1">
        <v>0</v>
      </c>
      <c r="E3622" s="10">
        <v>1196813</v>
      </c>
      <c r="F3622">
        <f t="shared" si="114"/>
        <v>2010</v>
      </c>
      <c r="G3622" t="str">
        <f t="shared" si="113"/>
        <v>Des</v>
      </c>
    </row>
    <row r="3623" spans="1:7" x14ac:dyDescent="0.25">
      <c r="A3623" s="6">
        <v>26</v>
      </c>
      <c r="B3623" s="6" t="str">
        <f>VLOOKUP(Table1[[#This Row],[Store]],I:J,2,0)</f>
        <v>Dusk &amp; Dawn Apparel</v>
      </c>
      <c r="C3623" s="2">
        <v>40536</v>
      </c>
      <c r="D3623" s="1">
        <v>0</v>
      </c>
      <c r="E3623" s="10">
        <v>1573982</v>
      </c>
      <c r="F3623">
        <f t="shared" si="114"/>
        <v>2010</v>
      </c>
      <c r="G3623" t="str">
        <f t="shared" si="113"/>
        <v>Des</v>
      </c>
    </row>
    <row r="3624" spans="1:7" x14ac:dyDescent="0.25">
      <c r="A3624" s="6">
        <v>26</v>
      </c>
      <c r="B3624" s="6" t="str">
        <f>VLOOKUP(Table1[[#This Row],[Store]],I:J,2,0)</f>
        <v>Dusk &amp; Dawn Apparel</v>
      </c>
      <c r="C3624" s="2">
        <v>40543</v>
      </c>
      <c r="D3624" s="1">
        <v>1</v>
      </c>
      <c r="E3624" s="10">
        <v>877268</v>
      </c>
      <c r="F3624">
        <f t="shared" si="114"/>
        <v>2010</v>
      </c>
      <c r="G3624" t="str">
        <f t="shared" si="113"/>
        <v>Des</v>
      </c>
    </row>
    <row r="3625" spans="1:7" hidden="1" x14ac:dyDescent="0.25">
      <c r="A3625" s="6">
        <v>26</v>
      </c>
      <c r="B3625" s="6" t="str">
        <f>VLOOKUP(Table1[[#This Row],[Store]],I:J,2,0)</f>
        <v>Dusk &amp; Dawn Apparel</v>
      </c>
      <c r="C3625" s="2">
        <v>40550</v>
      </c>
      <c r="D3625" s="1">
        <v>0</v>
      </c>
      <c r="E3625" s="10">
        <v>938149</v>
      </c>
      <c r="F3625">
        <f t="shared" si="114"/>
        <v>2011</v>
      </c>
      <c r="G3625" t="str">
        <f t="shared" si="113"/>
        <v>Jan</v>
      </c>
    </row>
    <row r="3626" spans="1:7" hidden="1" x14ac:dyDescent="0.25">
      <c r="A3626" s="6">
        <v>26</v>
      </c>
      <c r="B3626" s="6" t="str">
        <f>VLOOKUP(Table1[[#This Row],[Store]],I:J,2,0)</f>
        <v>Dusk &amp; Dawn Apparel</v>
      </c>
      <c r="C3626" s="2">
        <v>40557</v>
      </c>
      <c r="D3626" s="1">
        <v>0</v>
      </c>
      <c r="E3626" s="10">
        <v>812323</v>
      </c>
      <c r="F3626">
        <f t="shared" si="114"/>
        <v>2011</v>
      </c>
      <c r="G3626" t="str">
        <f t="shared" si="113"/>
        <v>Jan</v>
      </c>
    </row>
    <row r="3627" spans="1:7" hidden="1" x14ac:dyDescent="0.25">
      <c r="A3627" s="6">
        <v>26</v>
      </c>
      <c r="B3627" s="6" t="str">
        <f>VLOOKUP(Table1[[#This Row],[Store]],I:J,2,0)</f>
        <v>Dusk &amp; Dawn Apparel</v>
      </c>
      <c r="C3627" s="2">
        <v>40564</v>
      </c>
      <c r="D3627" s="1">
        <v>0</v>
      </c>
      <c r="E3627" s="10">
        <v>809833</v>
      </c>
      <c r="F3627">
        <f t="shared" si="114"/>
        <v>2011</v>
      </c>
      <c r="G3627" t="str">
        <f t="shared" si="113"/>
        <v>Jan</v>
      </c>
    </row>
    <row r="3628" spans="1:7" hidden="1" x14ac:dyDescent="0.25">
      <c r="A3628" s="6">
        <v>26</v>
      </c>
      <c r="B3628" s="6" t="str">
        <f>VLOOKUP(Table1[[#This Row],[Store]],I:J,2,0)</f>
        <v>Dusk &amp; Dawn Apparel</v>
      </c>
      <c r="C3628" s="2">
        <v>40571</v>
      </c>
      <c r="D3628" s="1">
        <v>0</v>
      </c>
      <c r="E3628" s="10">
        <v>817485</v>
      </c>
      <c r="F3628">
        <f t="shared" si="114"/>
        <v>2011</v>
      </c>
      <c r="G3628" t="str">
        <f t="shared" si="113"/>
        <v>Jan</v>
      </c>
    </row>
    <row r="3629" spans="1:7" hidden="1" x14ac:dyDescent="0.25">
      <c r="A3629" s="6">
        <v>26</v>
      </c>
      <c r="B3629" s="6" t="str">
        <f>VLOOKUP(Table1[[#This Row],[Store]],I:J,2,0)</f>
        <v>Dusk &amp; Dawn Apparel</v>
      </c>
      <c r="C3629" s="2">
        <v>40578</v>
      </c>
      <c r="D3629" s="1">
        <v>0</v>
      </c>
      <c r="E3629" s="10">
        <v>911807</v>
      </c>
      <c r="F3629">
        <f t="shared" si="114"/>
        <v>2011</v>
      </c>
      <c r="G3629" t="str">
        <f t="shared" si="113"/>
        <v>Feb</v>
      </c>
    </row>
    <row r="3630" spans="1:7" hidden="1" x14ac:dyDescent="0.25">
      <c r="A3630" s="6">
        <v>26</v>
      </c>
      <c r="B3630" s="6" t="str">
        <f>VLOOKUP(Table1[[#This Row],[Store]],I:J,2,0)</f>
        <v>Dusk &amp; Dawn Apparel</v>
      </c>
      <c r="C3630" s="2">
        <v>40585</v>
      </c>
      <c r="D3630" s="1">
        <v>1</v>
      </c>
      <c r="E3630" s="10">
        <v>1010711</v>
      </c>
      <c r="F3630">
        <f t="shared" si="114"/>
        <v>2011</v>
      </c>
      <c r="G3630" t="str">
        <f t="shared" si="113"/>
        <v>Feb</v>
      </c>
    </row>
    <row r="3631" spans="1:7" hidden="1" x14ac:dyDescent="0.25">
      <c r="A3631" s="6">
        <v>26</v>
      </c>
      <c r="B3631" s="6" t="str">
        <f>VLOOKUP(Table1[[#This Row],[Store]],I:J,2,0)</f>
        <v>Dusk &amp; Dawn Apparel</v>
      </c>
      <c r="C3631" s="2">
        <v>40592</v>
      </c>
      <c r="D3631" s="1">
        <v>0</v>
      </c>
      <c r="E3631" s="10">
        <v>981978</v>
      </c>
      <c r="F3631">
        <f t="shared" si="114"/>
        <v>2011</v>
      </c>
      <c r="G3631" t="str">
        <f t="shared" si="113"/>
        <v>Feb</v>
      </c>
    </row>
    <row r="3632" spans="1:7" hidden="1" x14ac:dyDescent="0.25">
      <c r="A3632" s="6">
        <v>26</v>
      </c>
      <c r="B3632" s="6" t="str">
        <f>VLOOKUP(Table1[[#This Row],[Store]],I:J,2,0)</f>
        <v>Dusk &amp; Dawn Apparel</v>
      </c>
      <c r="C3632" s="2">
        <v>40599</v>
      </c>
      <c r="D3632" s="1">
        <v>0</v>
      </c>
      <c r="E3632" s="10">
        <v>910298</v>
      </c>
      <c r="F3632">
        <f t="shared" si="114"/>
        <v>2011</v>
      </c>
      <c r="G3632" t="str">
        <f t="shared" si="113"/>
        <v>Feb</v>
      </c>
    </row>
    <row r="3633" spans="1:7" hidden="1" x14ac:dyDescent="0.25">
      <c r="A3633" s="6">
        <v>26</v>
      </c>
      <c r="B3633" s="6" t="str">
        <f>VLOOKUP(Table1[[#This Row],[Store]],I:J,2,0)</f>
        <v>Dusk &amp; Dawn Apparel</v>
      </c>
      <c r="C3633" s="2">
        <v>40606</v>
      </c>
      <c r="D3633" s="1">
        <v>0</v>
      </c>
      <c r="E3633" s="10">
        <v>945643</v>
      </c>
      <c r="F3633">
        <f t="shared" si="114"/>
        <v>2011</v>
      </c>
      <c r="G3633" t="str">
        <f t="shared" si="113"/>
        <v>Mar</v>
      </c>
    </row>
    <row r="3634" spans="1:7" hidden="1" x14ac:dyDescent="0.25">
      <c r="A3634" s="6">
        <v>26</v>
      </c>
      <c r="B3634" s="6" t="str">
        <f>VLOOKUP(Table1[[#This Row],[Store]],I:J,2,0)</f>
        <v>Dusk &amp; Dawn Apparel</v>
      </c>
      <c r="C3634" s="2">
        <v>40613</v>
      </c>
      <c r="D3634" s="1">
        <v>0</v>
      </c>
      <c r="E3634" s="10">
        <v>946614</v>
      </c>
      <c r="F3634">
        <f t="shared" si="114"/>
        <v>2011</v>
      </c>
      <c r="G3634" t="str">
        <f t="shared" si="113"/>
        <v>Mar</v>
      </c>
    </row>
    <row r="3635" spans="1:7" hidden="1" x14ac:dyDescent="0.25">
      <c r="A3635" s="6">
        <v>26</v>
      </c>
      <c r="B3635" s="6" t="str">
        <f>VLOOKUP(Table1[[#This Row],[Store]],I:J,2,0)</f>
        <v>Dusk &amp; Dawn Apparel</v>
      </c>
      <c r="C3635" s="2">
        <v>40620</v>
      </c>
      <c r="D3635" s="1">
        <v>0</v>
      </c>
      <c r="E3635" s="10">
        <v>887426</v>
      </c>
      <c r="F3635">
        <f t="shared" si="114"/>
        <v>2011</v>
      </c>
      <c r="G3635" t="str">
        <f t="shared" si="113"/>
        <v>Mar</v>
      </c>
    </row>
    <row r="3636" spans="1:7" hidden="1" x14ac:dyDescent="0.25">
      <c r="A3636" s="6">
        <v>26</v>
      </c>
      <c r="B3636" s="6" t="str">
        <f>VLOOKUP(Table1[[#This Row],[Store]],I:J,2,0)</f>
        <v>Dusk &amp; Dawn Apparel</v>
      </c>
      <c r="C3636" s="2">
        <v>40627</v>
      </c>
      <c r="D3636" s="1">
        <v>0</v>
      </c>
      <c r="E3636" s="10">
        <v>866566</v>
      </c>
      <c r="F3636">
        <f t="shared" si="114"/>
        <v>2011</v>
      </c>
      <c r="G3636" t="str">
        <f t="shared" si="113"/>
        <v>Mar</v>
      </c>
    </row>
    <row r="3637" spans="1:7" hidden="1" x14ac:dyDescent="0.25">
      <c r="A3637" s="6">
        <v>26</v>
      </c>
      <c r="B3637" s="6" t="str">
        <f>VLOOKUP(Table1[[#This Row],[Store]],I:J,2,0)</f>
        <v>Dusk &amp; Dawn Apparel</v>
      </c>
      <c r="C3637" s="2">
        <v>40634</v>
      </c>
      <c r="D3637" s="1">
        <v>0</v>
      </c>
      <c r="E3637" s="10">
        <v>849231</v>
      </c>
      <c r="F3637">
        <f t="shared" si="114"/>
        <v>2011</v>
      </c>
      <c r="G3637" t="str">
        <f t="shared" si="113"/>
        <v>Apr</v>
      </c>
    </row>
    <row r="3638" spans="1:7" hidden="1" x14ac:dyDescent="0.25">
      <c r="A3638" s="6">
        <v>26</v>
      </c>
      <c r="B3638" s="6" t="str">
        <f>VLOOKUP(Table1[[#This Row],[Store]],I:J,2,0)</f>
        <v>Dusk &amp; Dawn Apparel</v>
      </c>
      <c r="C3638" s="2">
        <v>40641</v>
      </c>
      <c r="D3638" s="1">
        <v>0</v>
      </c>
      <c r="E3638" s="10">
        <v>985229</v>
      </c>
      <c r="F3638">
        <f t="shared" si="114"/>
        <v>2011</v>
      </c>
      <c r="G3638" t="str">
        <f t="shared" si="113"/>
        <v>Apr</v>
      </c>
    </row>
    <row r="3639" spans="1:7" hidden="1" x14ac:dyDescent="0.25">
      <c r="A3639" s="6">
        <v>26</v>
      </c>
      <c r="B3639" s="6" t="str">
        <f>VLOOKUP(Table1[[#This Row],[Store]],I:J,2,0)</f>
        <v>Dusk &amp; Dawn Apparel</v>
      </c>
      <c r="C3639" s="2">
        <v>40648</v>
      </c>
      <c r="D3639" s="1">
        <v>0</v>
      </c>
      <c r="E3639" s="10">
        <v>863266</v>
      </c>
      <c r="F3639">
        <f t="shared" si="114"/>
        <v>2011</v>
      </c>
      <c r="G3639" t="str">
        <f t="shared" si="113"/>
        <v>Apr</v>
      </c>
    </row>
    <row r="3640" spans="1:7" hidden="1" x14ac:dyDescent="0.25">
      <c r="A3640" s="6">
        <v>26</v>
      </c>
      <c r="B3640" s="6" t="str">
        <f>VLOOKUP(Table1[[#This Row],[Store]],I:J,2,0)</f>
        <v>Dusk &amp; Dawn Apparel</v>
      </c>
      <c r="C3640" s="2">
        <v>40655</v>
      </c>
      <c r="D3640" s="1">
        <v>0</v>
      </c>
      <c r="E3640" s="10">
        <v>921700</v>
      </c>
      <c r="F3640">
        <f t="shared" si="114"/>
        <v>2011</v>
      </c>
      <c r="G3640" t="str">
        <f t="shared" si="113"/>
        <v>Apr</v>
      </c>
    </row>
    <row r="3641" spans="1:7" hidden="1" x14ac:dyDescent="0.25">
      <c r="A3641" s="6">
        <v>26</v>
      </c>
      <c r="B3641" s="6" t="str">
        <f>VLOOKUP(Table1[[#This Row],[Store]],I:J,2,0)</f>
        <v>Dusk &amp; Dawn Apparel</v>
      </c>
      <c r="C3641" s="2">
        <v>40662</v>
      </c>
      <c r="D3641" s="1">
        <v>0</v>
      </c>
      <c r="E3641" s="10">
        <v>873450</v>
      </c>
      <c r="F3641">
        <f t="shared" si="114"/>
        <v>2011</v>
      </c>
      <c r="G3641" t="str">
        <f t="shared" si="113"/>
        <v>Apr</v>
      </c>
    </row>
    <row r="3642" spans="1:7" hidden="1" x14ac:dyDescent="0.25">
      <c r="A3642" s="6">
        <v>26</v>
      </c>
      <c r="B3642" s="6" t="str">
        <f>VLOOKUP(Table1[[#This Row],[Store]],I:J,2,0)</f>
        <v>Dusk &amp; Dawn Apparel</v>
      </c>
      <c r="C3642" s="2">
        <v>40669</v>
      </c>
      <c r="D3642" s="1">
        <v>0</v>
      </c>
      <c r="E3642" s="10">
        <v>1024778</v>
      </c>
      <c r="F3642">
        <f t="shared" si="114"/>
        <v>2011</v>
      </c>
      <c r="G3642" t="str">
        <f t="shared" si="113"/>
        <v>Mei</v>
      </c>
    </row>
    <row r="3643" spans="1:7" hidden="1" x14ac:dyDescent="0.25">
      <c r="A3643" s="6">
        <v>26</v>
      </c>
      <c r="B3643" s="6" t="str">
        <f>VLOOKUP(Table1[[#This Row],[Store]],I:J,2,0)</f>
        <v>Dusk &amp; Dawn Apparel</v>
      </c>
      <c r="C3643" s="2">
        <v>40676</v>
      </c>
      <c r="D3643" s="1">
        <v>0</v>
      </c>
      <c r="E3643" s="10">
        <v>941008</v>
      </c>
      <c r="F3643">
        <f t="shared" si="114"/>
        <v>2011</v>
      </c>
      <c r="G3643" t="str">
        <f t="shared" si="113"/>
        <v>Mei</v>
      </c>
    </row>
    <row r="3644" spans="1:7" hidden="1" x14ac:dyDescent="0.25">
      <c r="A3644" s="6">
        <v>26</v>
      </c>
      <c r="B3644" s="6" t="str">
        <f>VLOOKUP(Table1[[#This Row],[Store]],I:J,2,0)</f>
        <v>Dusk &amp; Dawn Apparel</v>
      </c>
      <c r="C3644" s="2">
        <v>40683</v>
      </c>
      <c r="D3644" s="1">
        <v>0</v>
      </c>
      <c r="E3644" s="10">
        <v>938334</v>
      </c>
      <c r="F3644">
        <f t="shared" si="114"/>
        <v>2011</v>
      </c>
      <c r="G3644" t="str">
        <f t="shared" si="113"/>
        <v>Mei</v>
      </c>
    </row>
    <row r="3645" spans="1:7" hidden="1" x14ac:dyDescent="0.25">
      <c r="A3645" s="6">
        <v>26</v>
      </c>
      <c r="B3645" s="6" t="str">
        <f>VLOOKUP(Table1[[#This Row],[Store]],I:J,2,0)</f>
        <v>Dusk &amp; Dawn Apparel</v>
      </c>
      <c r="C3645" s="2">
        <v>40690</v>
      </c>
      <c r="D3645" s="1">
        <v>0</v>
      </c>
      <c r="E3645" s="10">
        <v>996723</v>
      </c>
      <c r="F3645">
        <f t="shared" si="114"/>
        <v>2011</v>
      </c>
      <c r="G3645" t="str">
        <f t="shared" si="113"/>
        <v>Mei</v>
      </c>
    </row>
    <row r="3646" spans="1:7" hidden="1" x14ac:dyDescent="0.25">
      <c r="A3646" s="6">
        <v>26</v>
      </c>
      <c r="B3646" s="6" t="str">
        <f>VLOOKUP(Table1[[#This Row],[Store]],I:J,2,0)</f>
        <v>Dusk &amp; Dawn Apparel</v>
      </c>
      <c r="C3646" s="2">
        <v>40697</v>
      </c>
      <c r="D3646" s="1">
        <v>0</v>
      </c>
      <c r="E3646" s="10">
        <v>1054454</v>
      </c>
      <c r="F3646">
        <f t="shared" si="114"/>
        <v>2011</v>
      </c>
      <c r="G3646" t="str">
        <f t="shared" si="113"/>
        <v>Jun</v>
      </c>
    </row>
    <row r="3647" spans="1:7" hidden="1" x14ac:dyDescent="0.25">
      <c r="A3647" s="6">
        <v>26</v>
      </c>
      <c r="B3647" s="6" t="str">
        <f>VLOOKUP(Table1[[#This Row],[Store]],I:J,2,0)</f>
        <v>Dusk &amp; Dawn Apparel</v>
      </c>
      <c r="C3647" s="2">
        <v>40704</v>
      </c>
      <c r="D3647" s="1">
        <v>0</v>
      </c>
      <c r="E3647" s="10">
        <v>1094058</v>
      </c>
      <c r="F3647">
        <f t="shared" si="114"/>
        <v>2011</v>
      </c>
      <c r="G3647" t="str">
        <f t="shared" si="113"/>
        <v>Jun</v>
      </c>
    </row>
    <row r="3648" spans="1:7" hidden="1" x14ac:dyDescent="0.25">
      <c r="A3648" s="6">
        <v>26</v>
      </c>
      <c r="B3648" s="6" t="str">
        <f>VLOOKUP(Table1[[#This Row],[Store]],I:J,2,0)</f>
        <v>Dusk &amp; Dawn Apparel</v>
      </c>
      <c r="C3648" s="2">
        <v>40711</v>
      </c>
      <c r="D3648" s="1">
        <v>0</v>
      </c>
      <c r="E3648" s="10">
        <v>981646</v>
      </c>
      <c r="F3648">
        <f t="shared" si="114"/>
        <v>2011</v>
      </c>
      <c r="G3648" t="str">
        <f t="shared" si="113"/>
        <v>Jun</v>
      </c>
    </row>
    <row r="3649" spans="1:7" hidden="1" x14ac:dyDescent="0.25">
      <c r="A3649" s="6">
        <v>26</v>
      </c>
      <c r="B3649" s="6" t="str">
        <f>VLOOKUP(Table1[[#This Row],[Store]],I:J,2,0)</f>
        <v>Dusk &amp; Dawn Apparel</v>
      </c>
      <c r="C3649" s="2">
        <v>40718</v>
      </c>
      <c r="D3649" s="1">
        <v>0</v>
      </c>
      <c r="E3649" s="10">
        <v>997474</v>
      </c>
      <c r="F3649">
        <f t="shared" si="114"/>
        <v>2011</v>
      </c>
      <c r="G3649" t="str">
        <f t="shared" si="113"/>
        <v>Jun</v>
      </c>
    </row>
    <row r="3650" spans="1:7" hidden="1" x14ac:dyDescent="0.25">
      <c r="A3650" s="6">
        <v>26</v>
      </c>
      <c r="B3650" s="6" t="str">
        <f>VLOOKUP(Table1[[#This Row],[Store]],I:J,2,0)</f>
        <v>Dusk &amp; Dawn Apparel</v>
      </c>
      <c r="C3650" s="2">
        <v>40725</v>
      </c>
      <c r="D3650" s="1">
        <v>0</v>
      </c>
      <c r="E3650" s="10">
        <v>1070119</v>
      </c>
      <c r="F3650">
        <f t="shared" si="114"/>
        <v>2011</v>
      </c>
      <c r="G3650" t="str">
        <f t="shared" ref="G3650:G3713" si="115">TEXT(C3650,"mmm")</f>
        <v>Jul</v>
      </c>
    </row>
    <row r="3651" spans="1:7" hidden="1" x14ac:dyDescent="0.25">
      <c r="A3651" s="6">
        <v>26</v>
      </c>
      <c r="B3651" s="6" t="str">
        <f>VLOOKUP(Table1[[#This Row],[Store]],I:J,2,0)</f>
        <v>Dusk &amp; Dawn Apparel</v>
      </c>
      <c r="C3651" s="2">
        <v>40732</v>
      </c>
      <c r="D3651" s="1">
        <v>0</v>
      </c>
      <c r="E3651" s="10">
        <v>1133807</v>
      </c>
      <c r="F3651">
        <f t="shared" ref="F3651:F3714" si="116">YEAR(C3651)</f>
        <v>2011</v>
      </c>
      <c r="G3651" t="str">
        <f t="shared" si="115"/>
        <v>Jul</v>
      </c>
    </row>
    <row r="3652" spans="1:7" hidden="1" x14ac:dyDescent="0.25">
      <c r="A3652" s="6">
        <v>26</v>
      </c>
      <c r="B3652" s="6" t="str">
        <f>VLOOKUP(Table1[[#This Row],[Store]],I:J,2,0)</f>
        <v>Dusk &amp; Dawn Apparel</v>
      </c>
      <c r="C3652" s="2">
        <v>40739</v>
      </c>
      <c r="D3652" s="1">
        <v>0</v>
      </c>
      <c r="E3652" s="10">
        <v>1021534</v>
      </c>
      <c r="F3652">
        <f t="shared" si="116"/>
        <v>2011</v>
      </c>
      <c r="G3652" t="str">
        <f t="shared" si="115"/>
        <v>Jul</v>
      </c>
    </row>
    <row r="3653" spans="1:7" hidden="1" x14ac:dyDescent="0.25">
      <c r="A3653" s="6">
        <v>26</v>
      </c>
      <c r="B3653" s="6" t="str">
        <f>VLOOKUP(Table1[[#This Row],[Store]],I:J,2,0)</f>
        <v>Dusk &amp; Dawn Apparel</v>
      </c>
      <c r="C3653" s="2">
        <v>40746</v>
      </c>
      <c r="D3653" s="1">
        <v>0</v>
      </c>
      <c r="E3653" s="10">
        <v>1017867</v>
      </c>
      <c r="F3653">
        <f t="shared" si="116"/>
        <v>2011</v>
      </c>
      <c r="G3653" t="str">
        <f t="shared" si="115"/>
        <v>Jul</v>
      </c>
    </row>
    <row r="3654" spans="1:7" hidden="1" x14ac:dyDescent="0.25">
      <c r="A3654" s="6">
        <v>26</v>
      </c>
      <c r="B3654" s="6" t="str">
        <f>VLOOKUP(Table1[[#This Row],[Store]],I:J,2,0)</f>
        <v>Dusk &amp; Dawn Apparel</v>
      </c>
      <c r="C3654" s="2">
        <v>40753</v>
      </c>
      <c r="D3654" s="1">
        <v>0</v>
      </c>
      <c r="E3654" s="10">
        <v>1005360</v>
      </c>
      <c r="F3654">
        <f t="shared" si="116"/>
        <v>2011</v>
      </c>
      <c r="G3654" t="str">
        <f t="shared" si="115"/>
        <v>Jul</v>
      </c>
    </row>
    <row r="3655" spans="1:7" hidden="1" x14ac:dyDescent="0.25">
      <c r="A3655" s="6">
        <v>26</v>
      </c>
      <c r="B3655" s="6" t="str">
        <f>VLOOKUP(Table1[[#This Row],[Store]],I:J,2,0)</f>
        <v>Dusk &amp; Dawn Apparel</v>
      </c>
      <c r="C3655" s="2">
        <v>40760</v>
      </c>
      <c r="D3655" s="1">
        <v>0</v>
      </c>
      <c r="E3655" s="10">
        <v>1107552</v>
      </c>
      <c r="F3655">
        <f t="shared" si="116"/>
        <v>2011</v>
      </c>
      <c r="G3655" t="str">
        <f t="shared" si="115"/>
        <v>Agu</v>
      </c>
    </row>
    <row r="3656" spans="1:7" hidden="1" x14ac:dyDescent="0.25">
      <c r="A3656" s="6">
        <v>26</v>
      </c>
      <c r="B3656" s="6" t="str">
        <f>VLOOKUP(Table1[[#This Row],[Store]],I:J,2,0)</f>
        <v>Dusk &amp; Dawn Apparel</v>
      </c>
      <c r="C3656" s="2">
        <v>40767</v>
      </c>
      <c r="D3656" s="1">
        <v>0</v>
      </c>
      <c r="E3656" s="10">
        <v>1087644</v>
      </c>
      <c r="F3656">
        <f t="shared" si="116"/>
        <v>2011</v>
      </c>
      <c r="G3656" t="str">
        <f t="shared" si="115"/>
        <v>Agu</v>
      </c>
    </row>
    <row r="3657" spans="1:7" hidden="1" x14ac:dyDescent="0.25">
      <c r="A3657" s="6">
        <v>26</v>
      </c>
      <c r="B3657" s="6" t="str">
        <f>VLOOKUP(Table1[[#This Row],[Store]],I:J,2,0)</f>
        <v>Dusk &amp; Dawn Apparel</v>
      </c>
      <c r="C3657" s="2">
        <v>40774</v>
      </c>
      <c r="D3657" s="1">
        <v>0</v>
      </c>
      <c r="E3657" s="10">
        <v>1021766</v>
      </c>
      <c r="F3657">
        <f t="shared" si="116"/>
        <v>2011</v>
      </c>
      <c r="G3657" t="str">
        <f t="shared" si="115"/>
        <v>Agu</v>
      </c>
    </row>
    <row r="3658" spans="1:7" hidden="1" x14ac:dyDescent="0.25">
      <c r="A3658" s="6">
        <v>26</v>
      </c>
      <c r="B3658" s="6" t="str">
        <f>VLOOKUP(Table1[[#This Row],[Store]],I:J,2,0)</f>
        <v>Dusk &amp; Dawn Apparel</v>
      </c>
      <c r="C3658" s="2">
        <v>40781</v>
      </c>
      <c r="D3658" s="1">
        <v>0</v>
      </c>
      <c r="E3658" s="10">
        <v>1064617</v>
      </c>
      <c r="F3658">
        <f t="shared" si="116"/>
        <v>2011</v>
      </c>
      <c r="G3658" t="str">
        <f t="shared" si="115"/>
        <v>Agu</v>
      </c>
    </row>
    <row r="3659" spans="1:7" hidden="1" x14ac:dyDescent="0.25">
      <c r="A3659" s="6">
        <v>26</v>
      </c>
      <c r="B3659" s="6" t="str">
        <f>VLOOKUP(Table1[[#This Row],[Store]],I:J,2,0)</f>
        <v>Dusk &amp; Dawn Apparel</v>
      </c>
      <c r="C3659" s="2">
        <v>40788</v>
      </c>
      <c r="D3659" s="1">
        <v>0</v>
      </c>
      <c r="E3659" s="10">
        <v>1040143</v>
      </c>
      <c r="F3659">
        <f t="shared" si="116"/>
        <v>2011</v>
      </c>
      <c r="G3659" t="str">
        <f t="shared" si="115"/>
        <v>Sep</v>
      </c>
    </row>
    <row r="3660" spans="1:7" hidden="1" x14ac:dyDescent="0.25">
      <c r="A3660" s="6">
        <v>26</v>
      </c>
      <c r="B3660" s="6" t="str">
        <f>VLOOKUP(Table1[[#This Row],[Store]],I:J,2,0)</f>
        <v>Dusk &amp; Dawn Apparel</v>
      </c>
      <c r="C3660" s="2">
        <v>40795</v>
      </c>
      <c r="D3660" s="1">
        <v>1</v>
      </c>
      <c r="E3660" s="10">
        <v>1069710</v>
      </c>
      <c r="F3660">
        <f t="shared" si="116"/>
        <v>2011</v>
      </c>
      <c r="G3660" t="str">
        <f t="shared" si="115"/>
        <v>Sep</v>
      </c>
    </row>
    <row r="3661" spans="1:7" hidden="1" x14ac:dyDescent="0.25">
      <c r="A3661" s="6">
        <v>26</v>
      </c>
      <c r="B3661" s="6" t="str">
        <f>VLOOKUP(Table1[[#This Row],[Store]],I:J,2,0)</f>
        <v>Dusk &amp; Dawn Apparel</v>
      </c>
      <c r="C3661" s="2">
        <v>40802</v>
      </c>
      <c r="D3661" s="1">
        <v>0</v>
      </c>
      <c r="E3661" s="10">
        <v>951569</v>
      </c>
      <c r="F3661">
        <f t="shared" si="116"/>
        <v>2011</v>
      </c>
      <c r="G3661" t="str">
        <f t="shared" si="115"/>
        <v>Sep</v>
      </c>
    </row>
    <row r="3662" spans="1:7" hidden="1" x14ac:dyDescent="0.25">
      <c r="A3662" s="6">
        <v>26</v>
      </c>
      <c r="B3662" s="6" t="str">
        <f>VLOOKUP(Table1[[#This Row],[Store]],I:J,2,0)</f>
        <v>Dusk &amp; Dawn Apparel</v>
      </c>
      <c r="C3662" s="2">
        <v>40809</v>
      </c>
      <c r="D3662" s="1">
        <v>0</v>
      </c>
      <c r="E3662" s="10">
        <v>923644</v>
      </c>
      <c r="F3662">
        <f t="shared" si="116"/>
        <v>2011</v>
      </c>
      <c r="G3662" t="str">
        <f t="shared" si="115"/>
        <v>Sep</v>
      </c>
    </row>
    <row r="3663" spans="1:7" hidden="1" x14ac:dyDescent="0.25">
      <c r="A3663" s="6">
        <v>26</v>
      </c>
      <c r="B3663" s="6" t="str">
        <f>VLOOKUP(Table1[[#This Row],[Store]],I:J,2,0)</f>
        <v>Dusk &amp; Dawn Apparel</v>
      </c>
      <c r="C3663" s="2">
        <v>40816</v>
      </c>
      <c r="D3663" s="1">
        <v>0</v>
      </c>
      <c r="E3663" s="10">
        <v>959339</v>
      </c>
      <c r="F3663">
        <f t="shared" si="116"/>
        <v>2011</v>
      </c>
      <c r="G3663" t="str">
        <f t="shared" si="115"/>
        <v>Sep</v>
      </c>
    </row>
    <row r="3664" spans="1:7" hidden="1" x14ac:dyDescent="0.25">
      <c r="A3664" s="6">
        <v>26</v>
      </c>
      <c r="B3664" s="6" t="str">
        <f>VLOOKUP(Table1[[#This Row],[Store]],I:J,2,0)</f>
        <v>Dusk &amp; Dawn Apparel</v>
      </c>
      <c r="C3664" s="2">
        <v>40823</v>
      </c>
      <c r="D3664" s="1">
        <v>0</v>
      </c>
      <c r="E3664" s="10">
        <v>1130022</v>
      </c>
      <c r="F3664">
        <f t="shared" si="116"/>
        <v>2011</v>
      </c>
      <c r="G3664" t="str">
        <f t="shared" si="115"/>
        <v>Okt</v>
      </c>
    </row>
    <row r="3665" spans="1:7" hidden="1" x14ac:dyDescent="0.25">
      <c r="A3665" s="6">
        <v>26</v>
      </c>
      <c r="B3665" s="6" t="str">
        <f>VLOOKUP(Table1[[#This Row],[Store]],I:J,2,0)</f>
        <v>Dusk &amp; Dawn Apparel</v>
      </c>
      <c r="C3665" s="2">
        <v>40830</v>
      </c>
      <c r="D3665" s="1">
        <v>0</v>
      </c>
      <c r="E3665" s="10">
        <v>987886</v>
      </c>
      <c r="F3665">
        <f t="shared" si="116"/>
        <v>2011</v>
      </c>
      <c r="G3665" t="str">
        <f t="shared" si="115"/>
        <v>Okt</v>
      </c>
    </row>
    <row r="3666" spans="1:7" hidden="1" x14ac:dyDescent="0.25">
      <c r="A3666" s="6">
        <v>26</v>
      </c>
      <c r="B3666" s="6" t="str">
        <f>VLOOKUP(Table1[[#This Row],[Store]],I:J,2,0)</f>
        <v>Dusk &amp; Dawn Apparel</v>
      </c>
      <c r="C3666" s="2">
        <v>40837</v>
      </c>
      <c r="D3666" s="1">
        <v>0</v>
      </c>
      <c r="E3666" s="10">
        <v>974907</v>
      </c>
      <c r="F3666">
        <f t="shared" si="116"/>
        <v>2011</v>
      </c>
      <c r="G3666" t="str">
        <f t="shared" si="115"/>
        <v>Okt</v>
      </c>
    </row>
    <row r="3667" spans="1:7" hidden="1" x14ac:dyDescent="0.25">
      <c r="A3667" s="6">
        <v>26</v>
      </c>
      <c r="B3667" s="6" t="str">
        <f>VLOOKUP(Table1[[#This Row],[Store]],I:J,2,0)</f>
        <v>Dusk &amp; Dawn Apparel</v>
      </c>
      <c r="C3667" s="2">
        <v>40844</v>
      </c>
      <c r="D3667" s="1">
        <v>0</v>
      </c>
      <c r="E3667" s="10">
        <v>972256</v>
      </c>
      <c r="F3667">
        <f t="shared" si="116"/>
        <v>2011</v>
      </c>
      <c r="G3667" t="str">
        <f t="shared" si="115"/>
        <v>Okt</v>
      </c>
    </row>
    <row r="3668" spans="1:7" hidden="1" x14ac:dyDescent="0.25">
      <c r="A3668" s="6">
        <v>26</v>
      </c>
      <c r="B3668" s="6" t="str">
        <f>VLOOKUP(Table1[[#This Row],[Store]],I:J,2,0)</f>
        <v>Dusk &amp; Dawn Apparel</v>
      </c>
      <c r="C3668" s="2">
        <v>40851</v>
      </c>
      <c r="D3668" s="1">
        <v>0</v>
      </c>
      <c r="E3668" s="10">
        <v>988950</v>
      </c>
      <c r="F3668">
        <f t="shared" si="116"/>
        <v>2011</v>
      </c>
      <c r="G3668" t="str">
        <f t="shared" si="115"/>
        <v>Nov</v>
      </c>
    </row>
    <row r="3669" spans="1:7" hidden="1" x14ac:dyDescent="0.25">
      <c r="A3669" s="6">
        <v>26</v>
      </c>
      <c r="B3669" s="6" t="str">
        <f>VLOOKUP(Table1[[#This Row],[Store]],I:J,2,0)</f>
        <v>Dusk &amp; Dawn Apparel</v>
      </c>
      <c r="C3669" s="2">
        <v>40858</v>
      </c>
      <c r="D3669" s="1">
        <v>0</v>
      </c>
      <c r="E3669" s="10">
        <v>1077640</v>
      </c>
      <c r="F3669">
        <f t="shared" si="116"/>
        <v>2011</v>
      </c>
      <c r="G3669" t="str">
        <f t="shared" si="115"/>
        <v>Nov</v>
      </c>
    </row>
    <row r="3670" spans="1:7" hidden="1" x14ac:dyDescent="0.25">
      <c r="A3670" s="6">
        <v>26</v>
      </c>
      <c r="B3670" s="6" t="str">
        <f>VLOOKUP(Table1[[#This Row],[Store]],I:J,2,0)</f>
        <v>Dusk &amp; Dawn Apparel</v>
      </c>
      <c r="C3670" s="2">
        <v>40865</v>
      </c>
      <c r="D3670" s="1">
        <v>0</v>
      </c>
      <c r="E3670" s="10">
        <v>946091</v>
      </c>
      <c r="F3670">
        <f t="shared" si="116"/>
        <v>2011</v>
      </c>
      <c r="G3670" t="str">
        <f t="shared" si="115"/>
        <v>Nov</v>
      </c>
    </row>
    <row r="3671" spans="1:7" hidden="1" x14ac:dyDescent="0.25">
      <c r="A3671" s="6">
        <v>26</v>
      </c>
      <c r="B3671" s="6" t="str">
        <f>VLOOKUP(Table1[[#This Row],[Store]],I:J,2,0)</f>
        <v>Dusk &amp; Dawn Apparel</v>
      </c>
      <c r="C3671" s="2">
        <v>40872</v>
      </c>
      <c r="D3671" s="1">
        <v>1</v>
      </c>
      <c r="E3671" s="10">
        <v>1282320</v>
      </c>
      <c r="F3671">
        <f t="shared" si="116"/>
        <v>2011</v>
      </c>
      <c r="G3671" t="str">
        <f t="shared" si="115"/>
        <v>Nov</v>
      </c>
    </row>
    <row r="3672" spans="1:7" hidden="1" x14ac:dyDescent="0.25">
      <c r="A3672" s="6">
        <v>26</v>
      </c>
      <c r="B3672" s="6" t="str">
        <f>VLOOKUP(Table1[[#This Row],[Store]],I:J,2,0)</f>
        <v>Dusk &amp; Dawn Apparel</v>
      </c>
      <c r="C3672" s="2">
        <v>40879</v>
      </c>
      <c r="D3672" s="1">
        <v>0</v>
      </c>
      <c r="E3672" s="10">
        <v>1012498</v>
      </c>
      <c r="F3672">
        <f t="shared" si="116"/>
        <v>2011</v>
      </c>
      <c r="G3672" t="str">
        <f t="shared" si="115"/>
        <v>Des</v>
      </c>
    </row>
    <row r="3673" spans="1:7" hidden="1" x14ac:dyDescent="0.25">
      <c r="A3673" s="6">
        <v>26</v>
      </c>
      <c r="B3673" s="6" t="str">
        <f>VLOOKUP(Table1[[#This Row],[Store]],I:J,2,0)</f>
        <v>Dusk &amp; Dawn Apparel</v>
      </c>
      <c r="C3673" s="2">
        <v>40886</v>
      </c>
      <c r="D3673" s="1">
        <v>0</v>
      </c>
      <c r="E3673" s="10">
        <v>1148987</v>
      </c>
      <c r="F3673">
        <f t="shared" si="116"/>
        <v>2011</v>
      </c>
      <c r="G3673" t="str">
        <f t="shared" si="115"/>
        <v>Des</v>
      </c>
    </row>
    <row r="3674" spans="1:7" hidden="1" x14ac:dyDescent="0.25">
      <c r="A3674" s="6">
        <v>26</v>
      </c>
      <c r="B3674" s="6" t="str">
        <f>VLOOKUP(Table1[[#This Row],[Store]],I:J,2,0)</f>
        <v>Dusk &amp; Dawn Apparel</v>
      </c>
      <c r="C3674" s="2">
        <v>40893</v>
      </c>
      <c r="D3674" s="1">
        <v>0</v>
      </c>
      <c r="E3674" s="10">
        <v>1204807</v>
      </c>
      <c r="F3674">
        <f t="shared" si="116"/>
        <v>2011</v>
      </c>
      <c r="G3674" t="str">
        <f t="shared" si="115"/>
        <v>Des</v>
      </c>
    </row>
    <row r="3675" spans="1:7" hidden="1" x14ac:dyDescent="0.25">
      <c r="A3675" s="6">
        <v>26</v>
      </c>
      <c r="B3675" s="6" t="str">
        <f>VLOOKUP(Table1[[#This Row],[Store]],I:J,2,0)</f>
        <v>Dusk &amp; Dawn Apparel</v>
      </c>
      <c r="C3675" s="2">
        <v>40900</v>
      </c>
      <c r="D3675" s="1">
        <v>0</v>
      </c>
      <c r="E3675" s="10">
        <v>1515175</v>
      </c>
      <c r="F3675">
        <f t="shared" si="116"/>
        <v>2011</v>
      </c>
      <c r="G3675" t="str">
        <f t="shared" si="115"/>
        <v>Des</v>
      </c>
    </row>
    <row r="3676" spans="1:7" hidden="1" x14ac:dyDescent="0.25">
      <c r="A3676" s="6">
        <v>26</v>
      </c>
      <c r="B3676" s="6" t="str">
        <f>VLOOKUP(Table1[[#This Row],[Store]],I:J,2,0)</f>
        <v>Dusk &amp; Dawn Apparel</v>
      </c>
      <c r="C3676" s="2">
        <v>40907</v>
      </c>
      <c r="D3676" s="1">
        <v>1</v>
      </c>
      <c r="E3676" s="10">
        <v>972834</v>
      </c>
      <c r="F3676">
        <f t="shared" si="116"/>
        <v>2011</v>
      </c>
      <c r="G3676" t="str">
        <f t="shared" si="115"/>
        <v>Des</v>
      </c>
    </row>
    <row r="3677" spans="1:7" hidden="1" x14ac:dyDescent="0.25">
      <c r="A3677" s="6">
        <v>26</v>
      </c>
      <c r="B3677" s="6" t="str">
        <f>VLOOKUP(Table1[[#This Row],[Store]],I:J,2,0)</f>
        <v>Dusk &amp; Dawn Apparel</v>
      </c>
      <c r="C3677" s="2">
        <v>40914</v>
      </c>
      <c r="D3677" s="1">
        <v>0</v>
      </c>
      <c r="E3677" s="10">
        <v>971557</v>
      </c>
      <c r="F3677">
        <f t="shared" si="116"/>
        <v>2012</v>
      </c>
      <c r="G3677" t="str">
        <f t="shared" si="115"/>
        <v>Jan</v>
      </c>
    </row>
    <row r="3678" spans="1:7" hidden="1" x14ac:dyDescent="0.25">
      <c r="A3678" s="6">
        <v>26</v>
      </c>
      <c r="B3678" s="6" t="str">
        <f>VLOOKUP(Table1[[#This Row],[Store]],I:J,2,0)</f>
        <v>Dusk &amp; Dawn Apparel</v>
      </c>
      <c r="C3678" s="2">
        <v>40921</v>
      </c>
      <c r="D3678" s="1">
        <v>0</v>
      </c>
      <c r="E3678" s="10">
        <v>836305</v>
      </c>
      <c r="F3678">
        <f t="shared" si="116"/>
        <v>2012</v>
      </c>
      <c r="G3678" t="str">
        <f t="shared" si="115"/>
        <v>Jan</v>
      </c>
    </row>
    <row r="3679" spans="1:7" hidden="1" x14ac:dyDescent="0.25">
      <c r="A3679" s="6">
        <v>26</v>
      </c>
      <c r="B3679" s="6" t="str">
        <f>VLOOKUP(Table1[[#This Row],[Store]],I:J,2,0)</f>
        <v>Dusk &amp; Dawn Apparel</v>
      </c>
      <c r="C3679" s="2">
        <v>40928</v>
      </c>
      <c r="D3679" s="1">
        <v>0</v>
      </c>
      <c r="E3679" s="10">
        <v>838751</v>
      </c>
      <c r="F3679">
        <f t="shared" si="116"/>
        <v>2012</v>
      </c>
      <c r="G3679" t="str">
        <f t="shared" si="115"/>
        <v>Jan</v>
      </c>
    </row>
    <row r="3680" spans="1:7" hidden="1" x14ac:dyDescent="0.25">
      <c r="A3680" s="6">
        <v>26</v>
      </c>
      <c r="B3680" s="6" t="str">
        <f>VLOOKUP(Table1[[#This Row],[Store]],I:J,2,0)</f>
        <v>Dusk &amp; Dawn Apparel</v>
      </c>
      <c r="C3680" s="2">
        <v>40935</v>
      </c>
      <c r="D3680" s="1">
        <v>0</v>
      </c>
      <c r="E3680" s="10">
        <v>820059</v>
      </c>
      <c r="F3680">
        <f t="shared" si="116"/>
        <v>2012</v>
      </c>
      <c r="G3680" t="str">
        <f t="shared" si="115"/>
        <v>Jan</v>
      </c>
    </row>
    <row r="3681" spans="1:7" hidden="1" x14ac:dyDescent="0.25">
      <c r="A3681" s="6">
        <v>26</v>
      </c>
      <c r="B3681" s="6" t="str">
        <f>VLOOKUP(Table1[[#This Row],[Store]],I:J,2,0)</f>
        <v>Dusk &amp; Dawn Apparel</v>
      </c>
      <c r="C3681" s="2">
        <v>40942</v>
      </c>
      <c r="D3681" s="1">
        <v>0</v>
      </c>
      <c r="E3681" s="10">
        <v>939158</v>
      </c>
      <c r="F3681">
        <f t="shared" si="116"/>
        <v>2012</v>
      </c>
      <c r="G3681" t="str">
        <f t="shared" si="115"/>
        <v>Feb</v>
      </c>
    </row>
    <row r="3682" spans="1:7" hidden="1" x14ac:dyDescent="0.25">
      <c r="A3682" s="6">
        <v>26</v>
      </c>
      <c r="B3682" s="6" t="str">
        <f>VLOOKUP(Table1[[#This Row],[Store]],I:J,2,0)</f>
        <v>Dusk &amp; Dawn Apparel</v>
      </c>
      <c r="C3682" s="2">
        <v>40949</v>
      </c>
      <c r="D3682" s="1">
        <v>1</v>
      </c>
      <c r="E3682" s="10">
        <v>1081005</v>
      </c>
      <c r="F3682">
        <f t="shared" si="116"/>
        <v>2012</v>
      </c>
      <c r="G3682" t="str">
        <f t="shared" si="115"/>
        <v>Feb</v>
      </c>
    </row>
    <row r="3683" spans="1:7" hidden="1" x14ac:dyDescent="0.25">
      <c r="A3683" s="6">
        <v>26</v>
      </c>
      <c r="B3683" s="6" t="str">
        <f>VLOOKUP(Table1[[#This Row],[Store]],I:J,2,0)</f>
        <v>Dusk &amp; Dawn Apparel</v>
      </c>
      <c r="C3683" s="2">
        <v>40956</v>
      </c>
      <c r="D3683" s="1">
        <v>0</v>
      </c>
      <c r="E3683" s="10">
        <v>965788</v>
      </c>
      <c r="F3683">
        <f t="shared" si="116"/>
        <v>2012</v>
      </c>
      <c r="G3683" t="str">
        <f t="shared" si="115"/>
        <v>Feb</v>
      </c>
    </row>
    <row r="3684" spans="1:7" hidden="1" x14ac:dyDescent="0.25">
      <c r="A3684" s="6">
        <v>26</v>
      </c>
      <c r="B3684" s="6" t="str">
        <f>VLOOKUP(Table1[[#This Row],[Store]],I:J,2,0)</f>
        <v>Dusk &amp; Dawn Apparel</v>
      </c>
      <c r="C3684" s="2">
        <v>40963</v>
      </c>
      <c r="D3684" s="1">
        <v>0</v>
      </c>
      <c r="E3684" s="10">
        <v>917924</v>
      </c>
      <c r="F3684">
        <f t="shared" si="116"/>
        <v>2012</v>
      </c>
      <c r="G3684" t="str">
        <f t="shared" si="115"/>
        <v>Feb</v>
      </c>
    </row>
    <row r="3685" spans="1:7" hidden="1" x14ac:dyDescent="0.25">
      <c r="A3685" s="6">
        <v>26</v>
      </c>
      <c r="B3685" s="6" t="str">
        <f>VLOOKUP(Table1[[#This Row],[Store]],I:J,2,0)</f>
        <v>Dusk &amp; Dawn Apparel</v>
      </c>
      <c r="C3685" s="2">
        <v>40970</v>
      </c>
      <c r="D3685" s="1">
        <v>0</v>
      </c>
      <c r="E3685" s="10">
        <v>955641</v>
      </c>
      <c r="F3685">
        <f t="shared" si="116"/>
        <v>2012</v>
      </c>
      <c r="G3685" t="str">
        <f t="shared" si="115"/>
        <v>Mar</v>
      </c>
    </row>
    <row r="3686" spans="1:7" hidden="1" x14ac:dyDescent="0.25">
      <c r="A3686" s="6">
        <v>26</v>
      </c>
      <c r="B3686" s="6" t="str">
        <f>VLOOKUP(Table1[[#This Row],[Store]],I:J,2,0)</f>
        <v>Dusk &amp; Dawn Apparel</v>
      </c>
      <c r="C3686" s="2">
        <v>40977</v>
      </c>
      <c r="D3686" s="1">
        <v>0</v>
      </c>
      <c r="E3686" s="10">
        <v>1028569</v>
      </c>
      <c r="F3686">
        <f t="shared" si="116"/>
        <v>2012</v>
      </c>
      <c r="G3686" t="str">
        <f t="shared" si="115"/>
        <v>Mar</v>
      </c>
    </row>
    <row r="3687" spans="1:7" hidden="1" x14ac:dyDescent="0.25">
      <c r="A3687" s="6">
        <v>26</v>
      </c>
      <c r="B3687" s="6" t="str">
        <f>VLOOKUP(Table1[[#This Row],[Store]],I:J,2,0)</f>
        <v>Dusk &amp; Dawn Apparel</v>
      </c>
      <c r="C3687" s="2">
        <v>40984</v>
      </c>
      <c r="D3687" s="1">
        <v>0</v>
      </c>
      <c r="E3687" s="10">
        <v>919503</v>
      </c>
      <c r="F3687">
        <f t="shared" si="116"/>
        <v>2012</v>
      </c>
      <c r="G3687" t="str">
        <f t="shared" si="115"/>
        <v>Mar</v>
      </c>
    </row>
    <row r="3688" spans="1:7" hidden="1" x14ac:dyDescent="0.25">
      <c r="A3688" s="6">
        <v>26</v>
      </c>
      <c r="B3688" s="6" t="str">
        <f>VLOOKUP(Table1[[#This Row],[Store]],I:J,2,0)</f>
        <v>Dusk &amp; Dawn Apparel</v>
      </c>
      <c r="C3688" s="2">
        <v>40991</v>
      </c>
      <c r="D3688" s="1">
        <v>0</v>
      </c>
      <c r="E3688" s="10">
        <v>874790</v>
      </c>
      <c r="F3688">
        <f t="shared" si="116"/>
        <v>2012</v>
      </c>
      <c r="G3688" t="str">
        <f t="shared" si="115"/>
        <v>Mar</v>
      </c>
    </row>
    <row r="3689" spans="1:7" hidden="1" x14ac:dyDescent="0.25">
      <c r="A3689" s="6">
        <v>26</v>
      </c>
      <c r="B3689" s="6" t="str">
        <f>VLOOKUP(Table1[[#This Row],[Store]],I:J,2,0)</f>
        <v>Dusk &amp; Dawn Apparel</v>
      </c>
      <c r="C3689" s="2">
        <v>40998</v>
      </c>
      <c r="D3689" s="1">
        <v>0</v>
      </c>
      <c r="E3689" s="10">
        <v>922018</v>
      </c>
      <c r="F3689">
        <f t="shared" si="116"/>
        <v>2012</v>
      </c>
      <c r="G3689" t="str">
        <f t="shared" si="115"/>
        <v>Mar</v>
      </c>
    </row>
    <row r="3690" spans="1:7" hidden="1" x14ac:dyDescent="0.25">
      <c r="A3690" s="6">
        <v>26</v>
      </c>
      <c r="B3690" s="6" t="str">
        <f>VLOOKUP(Table1[[#This Row],[Store]],I:J,2,0)</f>
        <v>Dusk &amp; Dawn Apparel</v>
      </c>
      <c r="C3690" s="2">
        <v>41005</v>
      </c>
      <c r="D3690" s="1">
        <v>0</v>
      </c>
      <c r="E3690" s="10">
        <v>1116829</v>
      </c>
      <c r="F3690">
        <f t="shared" si="116"/>
        <v>2012</v>
      </c>
      <c r="G3690" t="str">
        <f t="shared" si="115"/>
        <v>Apr</v>
      </c>
    </row>
    <row r="3691" spans="1:7" hidden="1" x14ac:dyDescent="0.25">
      <c r="A3691" s="6">
        <v>26</v>
      </c>
      <c r="B3691" s="6" t="str">
        <f>VLOOKUP(Table1[[#This Row],[Store]],I:J,2,0)</f>
        <v>Dusk &amp; Dawn Apparel</v>
      </c>
      <c r="C3691" s="2">
        <v>41012</v>
      </c>
      <c r="D3691" s="1">
        <v>0</v>
      </c>
      <c r="E3691" s="10">
        <v>889670</v>
      </c>
      <c r="F3691">
        <f t="shared" si="116"/>
        <v>2012</v>
      </c>
      <c r="G3691" t="str">
        <f t="shared" si="115"/>
        <v>Apr</v>
      </c>
    </row>
    <row r="3692" spans="1:7" hidden="1" x14ac:dyDescent="0.25">
      <c r="A3692" s="6">
        <v>26</v>
      </c>
      <c r="B3692" s="6" t="str">
        <f>VLOOKUP(Table1[[#This Row],[Store]],I:J,2,0)</f>
        <v>Dusk &amp; Dawn Apparel</v>
      </c>
      <c r="C3692" s="2">
        <v>41019</v>
      </c>
      <c r="D3692" s="1">
        <v>0</v>
      </c>
      <c r="E3692" s="10">
        <v>923600</v>
      </c>
      <c r="F3692">
        <f t="shared" si="116"/>
        <v>2012</v>
      </c>
      <c r="G3692" t="str">
        <f t="shared" si="115"/>
        <v>Apr</v>
      </c>
    </row>
    <row r="3693" spans="1:7" hidden="1" x14ac:dyDescent="0.25">
      <c r="A3693" s="6">
        <v>26</v>
      </c>
      <c r="B3693" s="6" t="str">
        <f>VLOOKUP(Table1[[#This Row],[Store]],I:J,2,0)</f>
        <v>Dusk &amp; Dawn Apparel</v>
      </c>
      <c r="C3693" s="2">
        <v>41026</v>
      </c>
      <c r="D3693" s="1">
        <v>0</v>
      </c>
      <c r="E3693" s="10">
        <v>911969</v>
      </c>
      <c r="F3693">
        <f t="shared" si="116"/>
        <v>2012</v>
      </c>
      <c r="G3693" t="str">
        <f t="shared" si="115"/>
        <v>Apr</v>
      </c>
    </row>
    <row r="3694" spans="1:7" hidden="1" x14ac:dyDescent="0.25">
      <c r="A3694" s="6">
        <v>26</v>
      </c>
      <c r="B3694" s="6" t="str">
        <f>VLOOKUP(Table1[[#This Row],[Store]],I:J,2,0)</f>
        <v>Dusk &amp; Dawn Apparel</v>
      </c>
      <c r="C3694" s="2">
        <v>41033</v>
      </c>
      <c r="D3694" s="1">
        <v>0</v>
      </c>
      <c r="E3694" s="10">
        <v>946573</v>
      </c>
      <c r="F3694">
        <f t="shared" si="116"/>
        <v>2012</v>
      </c>
      <c r="G3694" t="str">
        <f t="shared" si="115"/>
        <v>Mei</v>
      </c>
    </row>
    <row r="3695" spans="1:7" hidden="1" x14ac:dyDescent="0.25">
      <c r="A3695" s="6">
        <v>26</v>
      </c>
      <c r="B3695" s="6" t="str">
        <f>VLOOKUP(Table1[[#This Row],[Store]],I:J,2,0)</f>
        <v>Dusk &amp; Dawn Apparel</v>
      </c>
      <c r="C3695" s="2">
        <v>41040</v>
      </c>
      <c r="D3695" s="1">
        <v>0</v>
      </c>
      <c r="E3695" s="10">
        <v>1062548</v>
      </c>
      <c r="F3695">
        <f t="shared" si="116"/>
        <v>2012</v>
      </c>
      <c r="G3695" t="str">
        <f t="shared" si="115"/>
        <v>Mei</v>
      </c>
    </row>
    <row r="3696" spans="1:7" hidden="1" x14ac:dyDescent="0.25">
      <c r="A3696" s="6">
        <v>26</v>
      </c>
      <c r="B3696" s="6" t="str">
        <f>VLOOKUP(Table1[[#This Row],[Store]],I:J,2,0)</f>
        <v>Dusk &amp; Dawn Apparel</v>
      </c>
      <c r="C3696" s="2">
        <v>41047</v>
      </c>
      <c r="D3696" s="1">
        <v>0</v>
      </c>
      <c r="E3696" s="10">
        <v>978082</v>
      </c>
      <c r="F3696">
        <f t="shared" si="116"/>
        <v>2012</v>
      </c>
      <c r="G3696" t="str">
        <f t="shared" si="115"/>
        <v>Mei</v>
      </c>
    </row>
    <row r="3697" spans="1:7" hidden="1" x14ac:dyDescent="0.25">
      <c r="A3697" s="6">
        <v>26</v>
      </c>
      <c r="B3697" s="6" t="str">
        <f>VLOOKUP(Table1[[#This Row],[Store]],I:J,2,0)</f>
        <v>Dusk &amp; Dawn Apparel</v>
      </c>
      <c r="C3697" s="2">
        <v>41054</v>
      </c>
      <c r="D3697" s="1">
        <v>0</v>
      </c>
      <c r="E3697" s="10">
        <v>1067310</v>
      </c>
      <c r="F3697">
        <f t="shared" si="116"/>
        <v>2012</v>
      </c>
      <c r="G3697" t="str">
        <f t="shared" si="115"/>
        <v>Mei</v>
      </c>
    </row>
    <row r="3698" spans="1:7" hidden="1" x14ac:dyDescent="0.25">
      <c r="A3698" s="6">
        <v>26</v>
      </c>
      <c r="B3698" s="6" t="str">
        <f>VLOOKUP(Table1[[#This Row],[Store]],I:J,2,0)</f>
        <v>Dusk &amp; Dawn Apparel</v>
      </c>
      <c r="C3698" s="2">
        <v>41061</v>
      </c>
      <c r="D3698" s="1">
        <v>0</v>
      </c>
      <c r="E3698" s="10">
        <v>1015853</v>
      </c>
      <c r="F3698">
        <f t="shared" si="116"/>
        <v>2012</v>
      </c>
      <c r="G3698" t="str">
        <f t="shared" si="115"/>
        <v>Jun</v>
      </c>
    </row>
    <row r="3699" spans="1:7" hidden="1" x14ac:dyDescent="0.25">
      <c r="A3699" s="6">
        <v>26</v>
      </c>
      <c r="B3699" s="6" t="str">
        <f>VLOOKUP(Table1[[#This Row],[Store]],I:J,2,0)</f>
        <v>Dusk &amp; Dawn Apparel</v>
      </c>
      <c r="C3699" s="2">
        <v>41068</v>
      </c>
      <c r="D3699" s="1">
        <v>0</v>
      </c>
      <c r="E3699" s="10">
        <v>1106176</v>
      </c>
      <c r="F3699">
        <f t="shared" si="116"/>
        <v>2012</v>
      </c>
      <c r="G3699" t="str">
        <f t="shared" si="115"/>
        <v>Jun</v>
      </c>
    </row>
    <row r="3700" spans="1:7" hidden="1" x14ac:dyDescent="0.25">
      <c r="A3700" s="6">
        <v>26</v>
      </c>
      <c r="B3700" s="6" t="str">
        <f>VLOOKUP(Table1[[#This Row],[Store]],I:J,2,0)</f>
        <v>Dusk &amp; Dawn Apparel</v>
      </c>
      <c r="C3700" s="2">
        <v>41075</v>
      </c>
      <c r="D3700" s="1">
        <v>0</v>
      </c>
      <c r="E3700" s="10">
        <v>1029248</v>
      </c>
      <c r="F3700">
        <f t="shared" si="116"/>
        <v>2012</v>
      </c>
      <c r="G3700" t="str">
        <f t="shared" si="115"/>
        <v>Jun</v>
      </c>
    </row>
    <row r="3701" spans="1:7" hidden="1" x14ac:dyDescent="0.25">
      <c r="A3701" s="6">
        <v>26</v>
      </c>
      <c r="B3701" s="6" t="str">
        <f>VLOOKUP(Table1[[#This Row],[Store]],I:J,2,0)</f>
        <v>Dusk &amp; Dawn Apparel</v>
      </c>
      <c r="C3701" s="2">
        <v>41082</v>
      </c>
      <c r="D3701" s="1">
        <v>0</v>
      </c>
      <c r="E3701" s="10">
        <v>1056282</v>
      </c>
      <c r="F3701">
        <f t="shared" si="116"/>
        <v>2012</v>
      </c>
      <c r="G3701" t="str">
        <f t="shared" si="115"/>
        <v>Jun</v>
      </c>
    </row>
    <row r="3702" spans="1:7" hidden="1" x14ac:dyDescent="0.25">
      <c r="A3702" s="6">
        <v>26</v>
      </c>
      <c r="B3702" s="6" t="str">
        <f>VLOOKUP(Table1[[#This Row],[Store]],I:J,2,0)</f>
        <v>Dusk &amp; Dawn Apparel</v>
      </c>
      <c r="C3702" s="2">
        <v>41089</v>
      </c>
      <c r="D3702" s="1">
        <v>0</v>
      </c>
      <c r="E3702" s="10">
        <v>1051190</v>
      </c>
      <c r="F3702">
        <f t="shared" si="116"/>
        <v>2012</v>
      </c>
      <c r="G3702" t="str">
        <f t="shared" si="115"/>
        <v>Jun</v>
      </c>
    </row>
    <row r="3703" spans="1:7" hidden="1" x14ac:dyDescent="0.25">
      <c r="A3703" s="6">
        <v>26</v>
      </c>
      <c r="B3703" s="6" t="str">
        <f>VLOOKUP(Table1[[#This Row],[Store]],I:J,2,0)</f>
        <v>Dusk &amp; Dawn Apparel</v>
      </c>
      <c r="C3703" s="2">
        <v>41096</v>
      </c>
      <c r="D3703" s="1">
        <v>0</v>
      </c>
      <c r="E3703" s="10">
        <v>1180470</v>
      </c>
      <c r="F3703">
        <f t="shared" si="116"/>
        <v>2012</v>
      </c>
      <c r="G3703" t="str">
        <f t="shared" si="115"/>
        <v>Jul</v>
      </c>
    </row>
    <row r="3704" spans="1:7" hidden="1" x14ac:dyDescent="0.25">
      <c r="A3704" s="6">
        <v>26</v>
      </c>
      <c r="B3704" s="6" t="str">
        <f>VLOOKUP(Table1[[#This Row],[Store]],I:J,2,0)</f>
        <v>Dusk &amp; Dawn Apparel</v>
      </c>
      <c r="C3704" s="2">
        <v>41103</v>
      </c>
      <c r="D3704" s="1">
        <v>0</v>
      </c>
      <c r="E3704" s="10">
        <v>1063149</v>
      </c>
      <c r="F3704">
        <f t="shared" si="116"/>
        <v>2012</v>
      </c>
      <c r="G3704" t="str">
        <f t="shared" si="115"/>
        <v>Jul</v>
      </c>
    </row>
    <row r="3705" spans="1:7" hidden="1" x14ac:dyDescent="0.25">
      <c r="A3705" s="6">
        <v>26</v>
      </c>
      <c r="B3705" s="6" t="str">
        <f>VLOOKUP(Table1[[#This Row],[Store]],I:J,2,0)</f>
        <v>Dusk &amp; Dawn Apparel</v>
      </c>
      <c r="C3705" s="2">
        <v>41110</v>
      </c>
      <c r="D3705" s="1">
        <v>0</v>
      </c>
      <c r="E3705" s="10">
        <v>1049625</v>
      </c>
      <c r="F3705">
        <f t="shared" si="116"/>
        <v>2012</v>
      </c>
      <c r="G3705" t="str">
        <f t="shared" si="115"/>
        <v>Jul</v>
      </c>
    </row>
    <row r="3706" spans="1:7" hidden="1" x14ac:dyDescent="0.25">
      <c r="A3706" s="6">
        <v>26</v>
      </c>
      <c r="B3706" s="6" t="str">
        <f>VLOOKUP(Table1[[#This Row],[Store]],I:J,2,0)</f>
        <v>Dusk &amp; Dawn Apparel</v>
      </c>
      <c r="C3706" s="2">
        <v>41117</v>
      </c>
      <c r="D3706" s="1">
        <v>0</v>
      </c>
      <c r="E3706" s="10">
        <v>1031745</v>
      </c>
      <c r="F3706">
        <f t="shared" si="116"/>
        <v>2012</v>
      </c>
      <c r="G3706" t="str">
        <f t="shared" si="115"/>
        <v>Jul</v>
      </c>
    </row>
    <row r="3707" spans="1:7" hidden="1" x14ac:dyDescent="0.25">
      <c r="A3707" s="6">
        <v>26</v>
      </c>
      <c r="B3707" s="6" t="str">
        <f>VLOOKUP(Table1[[#This Row],[Store]],I:J,2,0)</f>
        <v>Dusk &amp; Dawn Apparel</v>
      </c>
      <c r="C3707" s="2">
        <v>41124</v>
      </c>
      <c r="D3707" s="1">
        <v>0</v>
      </c>
      <c r="E3707" s="10">
        <v>1090915</v>
      </c>
      <c r="F3707">
        <f t="shared" si="116"/>
        <v>2012</v>
      </c>
      <c r="G3707" t="str">
        <f t="shared" si="115"/>
        <v>Agu</v>
      </c>
    </row>
    <row r="3708" spans="1:7" hidden="1" x14ac:dyDescent="0.25">
      <c r="A3708" s="6">
        <v>26</v>
      </c>
      <c r="B3708" s="6" t="str">
        <f>VLOOKUP(Table1[[#This Row],[Store]],I:J,2,0)</f>
        <v>Dusk &amp; Dawn Apparel</v>
      </c>
      <c r="C3708" s="2">
        <v>41131</v>
      </c>
      <c r="D3708" s="1">
        <v>0</v>
      </c>
      <c r="E3708" s="10">
        <v>1121476</v>
      </c>
      <c r="F3708">
        <f t="shared" si="116"/>
        <v>2012</v>
      </c>
      <c r="G3708" t="str">
        <f t="shared" si="115"/>
        <v>Agu</v>
      </c>
    </row>
    <row r="3709" spans="1:7" hidden="1" x14ac:dyDescent="0.25">
      <c r="A3709" s="6">
        <v>26</v>
      </c>
      <c r="B3709" s="6" t="str">
        <f>VLOOKUP(Table1[[#This Row],[Store]],I:J,2,0)</f>
        <v>Dusk &amp; Dawn Apparel</v>
      </c>
      <c r="C3709" s="2">
        <v>41138</v>
      </c>
      <c r="D3709" s="1">
        <v>0</v>
      </c>
      <c r="E3709" s="10">
        <v>1068292</v>
      </c>
      <c r="F3709">
        <f t="shared" si="116"/>
        <v>2012</v>
      </c>
      <c r="G3709" t="str">
        <f t="shared" si="115"/>
        <v>Agu</v>
      </c>
    </row>
    <row r="3710" spans="1:7" hidden="1" x14ac:dyDescent="0.25">
      <c r="A3710" s="6">
        <v>26</v>
      </c>
      <c r="B3710" s="6" t="str">
        <f>VLOOKUP(Table1[[#This Row],[Store]],I:J,2,0)</f>
        <v>Dusk &amp; Dawn Apparel</v>
      </c>
      <c r="C3710" s="2">
        <v>41145</v>
      </c>
      <c r="D3710" s="1">
        <v>0</v>
      </c>
      <c r="E3710" s="10">
        <v>1022704</v>
      </c>
      <c r="F3710">
        <f t="shared" si="116"/>
        <v>2012</v>
      </c>
      <c r="G3710" t="str">
        <f t="shared" si="115"/>
        <v>Agu</v>
      </c>
    </row>
    <row r="3711" spans="1:7" hidden="1" x14ac:dyDescent="0.25">
      <c r="A3711" s="6">
        <v>26</v>
      </c>
      <c r="B3711" s="6" t="str">
        <f>VLOOKUP(Table1[[#This Row],[Store]],I:J,2,0)</f>
        <v>Dusk &amp; Dawn Apparel</v>
      </c>
      <c r="C3711" s="2">
        <v>41152</v>
      </c>
      <c r="D3711" s="1">
        <v>0</v>
      </c>
      <c r="E3711" s="10">
        <v>1053495</v>
      </c>
      <c r="F3711">
        <f t="shared" si="116"/>
        <v>2012</v>
      </c>
      <c r="G3711" t="str">
        <f t="shared" si="115"/>
        <v>Agu</v>
      </c>
    </row>
    <row r="3712" spans="1:7" hidden="1" x14ac:dyDescent="0.25">
      <c r="A3712" s="6">
        <v>26</v>
      </c>
      <c r="B3712" s="6" t="str">
        <f>VLOOKUP(Table1[[#This Row],[Store]],I:J,2,0)</f>
        <v>Dusk &amp; Dawn Apparel</v>
      </c>
      <c r="C3712" s="2">
        <v>41159</v>
      </c>
      <c r="D3712" s="1">
        <v>1</v>
      </c>
      <c r="E3712" s="10">
        <v>1081874</v>
      </c>
      <c r="F3712">
        <f t="shared" si="116"/>
        <v>2012</v>
      </c>
      <c r="G3712" t="str">
        <f t="shared" si="115"/>
        <v>Sep</v>
      </c>
    </row>
    <row r="3713" spans="1:7" hidden="1" x14ac:dyDescent="0.25">
      <c r="A3713" s="6">
        <v>26</v>
      </c>
      <c r="B3713" s="6" t="str">
        <f>VLOOKUP(Table1[[#This Row],[Store]],I:J,2,0)</f>
        <v>Dusk &amp; Dawn Apparel</v>
      </c>
      <c r="C3713" s="2">
        <v>41166</v>
      </c>
      <c r="D3713" s="1">
        <v>0</v>
      </c>
      <c r="E3713" s="10">
        <v>986131</v>
      </c>
      <c r="F3713">
        <f t="shared" si="116"/>
        <v>2012</v>
      </c>
      <c r="G3713" t="str">
        <f t="shared" si="115"/>
        <v>Sep</v>
      </c>
    </row>
    <row r="3714" spans="1:7" hidden="1" x14ac:dyDescent="0.25">
      <c r="A3714" s="6">
        <v>26</v>
      </c>
      <c r="B3714" s="6" t="str">
        <f>VLOOKUP(Table1[[#This Row],[Store]],I:J,2,0)</f>
        <v>Dusk &amp; Dawn Apparel</v>
      </c>
      <c r="C3714" s="2">
        <v>41173</v>
      </c>
      <c r="D3714" s="1">
        <v>0</v>
      </c>
      <c r="E3714" s="10">
        <v>961084</v>
      </c>
      <c r="F3714">
        <f t="shared" si="116"/>
        <v>2012</v>
      </c>
      <c r="G3714" t="str">
        <f t="shared" ref="G3714:G3777" si="117">TEXT(C3714,"mmm")</f>
        <v>Sep</v>
      </c>
    </row>
    <row r="3715" spans="1:7" hidden="1" x14ac:dyDescent="0.25">
      <c r="A3715" s="6">
        <v>26</v>
      </c>
      <c r="B3715" s="6" t="str">
        <f>VLOOKUP(Table1[[#This Row],[Store]],I:J,2,0)</f>
        <v>Dusk &amp; Dawn Apparel</v>
      </c>
      <c r="C3715" s="2">
        <v>41180</v>
      </c>
      <c r="D3715" s="1">
        <v>0</v>
      </c>
      <c r="E3715" s="10">
        <v>964726</v>
      </c>
      <c r="F3715">
        <f t="shared" ref="F3715:F3778" si="118">YEAR(C3715)</f>
        <v>2012</v>
      </c>
      <c r="G3715" t="str">
        <f t="shared" si="117"/>
        <v>Sep</v>
      </c>
    </row>
    <row r="3716" spans="1:7" hidden="1" x14ac:dyDescent="0.25">
      <c r="A3716" s="6">
        <v>26</v>
      </c>
      <c r="B3716" s="6" t="str">
        <f>VLOOKUP(Table1[[#This Row],[Store]],I:J,2,0)</f>
        <v>Dusk &amp; Dawn Apparel</v>
      </c>
      <c r="C3716" s="2">
        <v>41187</v>
      </c>
      <c r="D3716" s="1">
        <v>0</v>
      </c>
      <c r="E3716" s="10">
        <v>1095504</v>
      </c>
      <c r="F3716">
        <f t="shared" si="118"/>
        <v>2012</v>
      </c>
      <c r="G3716" t="str">
        <f t="shared" si="117"/>
        <v>Okt</v>
      </c>
    </row>
    <row r="3717" spans="1:7" hidden="1" x14ac:dyDescent="0.25">
      <c r="A3717" s="6">
        <v>26</v>
      </c>
      <c r="B3717" s="6" t="str">
        <f>VLOOKUP(Table1[[#This Row],[Store]],I:J,2,0)</f>
        <v>Dusk &amp; Dawn Apparel</v>
      </c>
      <c r="C3717" s="2">
        <v>41194</v>
      </c>
      <c r="D3717" s="1">
        <v>0</v>
      </c>
      <c r="E3717" s="10">
        <v>1044639</v>
      </c>
      <c r="F3717">
        <f t="shared" si="118"/>
        <v>2012</v>
      </c>
      <c r="G3717" t="str">
        <f t="shared" si="117"/>
        <v>Okt</v>
      </c>
    </row>
    <row r="3718" spans="1:7" hidden="1" x14ac:dyDescent="0.25">
      <c r="A3718" s="6">
        <v>26</v>
      </c>
      <c r="B3718" s="6" t="str">
        <f>VLOOKUP(Table1[[#This Row],[Store]],I:J,2,0)</f>
        <v>Dusk &amp; Dawn Apparel</v>
      </c>
      <c r="C3718" s="2">
        <v>41201</v>
      </c>
      <c r="D3718" s="1">
        <v>0</v>
      </c>
      <c r="E3718" s="10">
        <v>975578</v>
      </c>
      <c r="F3718">
        <f t="shared" si="118"/>
        <v>2012</v>
      </c>
      <c r="G3718" t="str">
        <f t="shared" si="117"/>
        <v>Okt</v>
      </c>
    </row>
    <row r="3719" spans="1:7" hidden="1" x14ac:dyDescent="0.25">
      <c r="A3719" s="6">
        <v>26</v>
      </c>
      <c r="B3719" s="6" t="str">
        <f>VLOOKUP(Table1[[#This Row],[Store]],I:J,2,0)</f>
        <v>Dusk &amp; Dawn Apparel</v>
      </c>
      <c r="C3719" s="2">
        <v>41208</v>
      </c>
      <c r="D3719" s="1">
        <v>0</v>
      </c>
      <c r="E3719" s="10">
        <v>958619</v>
      </c>
      <c r="F3719">
        <f t="shared" si="118"/>
        <v>2012</v>
      </c>
      <c r="G3719" t="str">
        <f t="shared" si="117"/>
        <v>Okt</v>
      </c>
    </row>
    <row r="3720" spans="1:7" x14ac:dyDescent="0.25">
      <c r="A3720" s="6">
        <v>27</v>
      </c>
      <c r="B3720" s="6" t="str">
        <f>VLOOKUP(Table1[[#This Row],[Store]],I:J,2,0)</f>
        <v>Velvet Vibe</v>
      </c>
      <c r="C3720" s="2">
        <v>40214</v>
      </c>
      <c r="D3720" s="1">
        <v>0</v>
      </c>
      <c r="E3720" s="10">
        <v>1874289</v>
      </c>
      <c r="F3720">
        <f t="shared" si="118"/>
        <v>2010</v>
      </c>
      <c r="G3720" t="str">
        <f t="shared" si="117"/>
        <v>Feb</v>
      </c>
    </row>
    <row r="3721" spans="1:7" x14ac:dyDescent="0.25">
      <c r="A3721" s="6">
        <v>27</v>
      </c>
      <c r="B3721" s="6" t="str">
        <f>VLOOKUP(Table1[[#This Row],[Store]],I:J,2,0)</f>
        <v>Velvet Vibe</v>
      </c>
      <c r="C3721" s="2">
        <v>40221</v>
      </c>
      <c r="D3721" s="1">
        <v>1</v>
      </c>
      <c r="E3721" s="10">
        <v>1745362</v>
      </c>
      <c r="F3721">
        <f t="shared" si="118"/>
        <v>2010</v>
      </c>
      <c r="G3721" t="str">
        <f t="shared" si="117"/>
        <v>Feb</v>
      </c>
    </row>
    <row r="3722" spans="1:7" x14ac:dyDescent="0.25">
      <c r="A3722" s="6">
        <v>27</v>
      </c>
      <c r="B3722" s="6" t="str">
        <f>VLOOKUP(Table1[[#This Row],[Store]],I:J,2,0)</f>
        <v>Velvet Vibe</v>
      </c>
      <c r="C3722" s="2">
        <v>40228</v>
      </c>
      <c r="D3722" s="1">
        <v>0</v>
      </c>
      <c r="E3722" s="10">
        <v>1945070</v>
      </c>
      <c r="F3722">
        <f t="shared" si="118"/>
        <v>2010</v>
      </c>
      <c r="G3722" t="str">
        <f t="shared" si="117"/>
        <v>Feb</v>
      </c>
    </row>
    <row r="3723" spans="1:7" x14ac:dyDescent="0.25">
      <c r="A3723" s="6">
        <v>27</v>
      </c>
      <c r="B3723" s="6" t="str">
        <f>VLOOKUP(Table1[[#This Row],[Store]],I:J,2,0)</f>
        <v>Velvet Vibe</v>
      </c>
      <c r="C3723" s="2">
        <v>40235</v>
      </c>
      <c r="D3723" s="1">
        <v>0</v>
      </c>
      <c r="E3723" s="10">
        <v>1390934</v>
      </c>
      <c r="F3723">
        <f t="shared" si="118"/>
        <v>2010</v>
      </c>
      <c r="G3723" t="str">
        <f t="shared" si="117"/>
        <v>Feb</v>
      </c>
    </row>
    <row r="3724" spans="1:7" x14ac:dyDescent="0.25">
      <c r="A3724" s="6">
        <v>27</v>
      </c>
      <c r="B3724" s="6" t="str">
        <f>VLOOKUP(Table1[[#This Row],[Store]],I:J,2,0)</f>
        <v>Velvet Vibe</v>
      </c>
      <c r="C3724" s="2">
        <v>40242</v>
      </c>
      <c r="D3724" s="1">
        <v>0</v>
      </c>
      <c r="E3724" s="10">
        <v>1313729</v>
      </c>
      <c r="F3724">
        <f t="shared" si="118"/>
        <v>2010</v>
      </c>
      <c r="G3724" t="str">
        <f t="shared" si="117"/>
        <v>Mar</v>
      </c>
    </row>
    <row r="3725" spans="1:7" x14ac:dyDescent="0.25">
      <c r="A3725" s="6">
        <v>27</v>
      </c>
      <c r="B3725" s="6" t="str">
        <f>VLOOKUP(Table1[[#This Row],[Store]],I:J,2,0)</f>
        <v>Velvet Vibe</v>
      </c>
      <c r="C3725" s="2">
        <v>40249</v>
      </c>
      <c r="D3725" s="1">
        <v>0</v>
      </c>
      <c r="E3725" s="10">
        <v>1925113</v>
      </c>
      <c r="F3725">
        <f t="shared" si="118"/>
        <v>2010</v>
      </c>
      <c r="G3725" t="str">
        <f t="shared" si="117"/>
        <v>Mar</v>
      </c>
    </row>
    <row r="3726" spans="1:7" x14ac:dyDescent="0.25">
      <c r="A3726" s="6">
        <v>27</v>
      </c>
      <c r="B3726" s="6" t="str">
        <f>VLOOKUP(Table1[[#This Row],[Store]],I:J,2,0)</f>
        <v>Velvet Vibe</v>
      </c>
      <c r="C3726" s="2">
        <v>40256</v>
      </c>
      <c r="D3726" s="1">
        <v>0</v>
      </c>
      <c r="E3726" s="10">
        <v>1700627</v>
      </c>
      <c r="F3726">
        <f t="shared" si="118"/>
        <v>2010</v>
      </c>
      <c r="G3726" t="str">
        <f t="shared" si="117"/>
        <v>Mar</v>
      </c>
    </row>
    <row r="3727" spans="1:7" x14ac:dyDescent="0.25">
      <c r="A3727" s="6">
        <v>27</v>
      </c>
      <c r="B3727" s="6" t="str">
        <f>VLOOKUP(Table1[[#This Row],[Store]],I:J,2,0)</f>
        <v>Velvet Vibe</v>
      </c>
      <c r="C3727" s="2">
        <v>40263</v>
      </c>
      <c r="D3727" s="1">
        <v>0</v>
      </c>
      <c r="E3727" s="10">
        <v>1836714</v>
      </c>
      <c r="F3727">
        <f t="shared" si="118"/>
        <v>2010</v>
      </c>
      <c r="G3727" t="str">
        <f t="shared" si="117"/>
        <v>Mar</v>
      </c>
    </row>
    <row r="3728" spans="1:7" x14ac:dyDescent="0.25">
      <c r="A3728" s="6">
        <v>27</v>
      </c>
      <c r="B3728" s="6" t="str">
        <f>VLOOKUP(Table1[[#This Row],[Store]],I:J,2,0)</f>
        <v>Velvet Vibe</v>
      </c>
      <c r="C3728" s="2">
        <v>40270</v>
      </c>
      <c r="D3728" s="1">
        <v>0</v>
      </c>
      <c r="E3728" s="10">
        <v>2053952</v>
      </c>
      <c r="F3728">
        <f t="shared" si="118"/>
        <v>2010</v>
      </c>
      <c r="G3728" t="str">
        <f t="shared" si="117"/>
        <v>Apr</v>
      </c>
    </row>
    <row r="3729" spans="1:7" x14ac:dyDescent="0.25">
      <c r="A3729" s="6">
        <v>27</v>
      </c>
      <c r="B3729" s="6" t="str">
        <f>VLOOKUP(Table1[[#This Row],[Store]],I:J,2,0)</f>
        <v>Velvet Vibe</v>
      </c>
      <c r="C3729" s="2">
        <v>40277</v>
      </c>
      <c r="D3729" s="1">
        <v>0</v>
      </c>
      <c r="E3729" s="10">
        <v>1955814</v>
      </c>
      <c r="F3729">
        <f t="shared" si="118"/>
        <v>2010</v>
      </c>
      <c r="G3729" t="str">
        <f t="shared" si="117"/>
        <v>Apr</v>
      </c>
    </row>
    <row r="3730" spans="1:7" x14ac:dyDescent="0.25">
      <c r="A3730" s="6">
        <v>27</v>
      </c>
      <c r="B3730" s="6" t="str">
        <f>VLOOKUP(Table1[[#This Row],[Store]],I:J,2,0)</f>
        <v>Velvet Vibe</v>
      </c>
      <c r="C3730" s="2">
        <v>40284</v>
      </c>
      <c r="D3730" s="1">
        <v>0</v>
      </c>
      <c r="E3730" s="10">
        <v>1857500</v>
      </c>
      <c r="F3730">
        <f t="shared" si="118"/>
        <v>2010</v>
      </c>
      <c r="G3730" t="str">
        <f t="shared" si="117"/>
        <v>Apr</v>
      </c>
    </row>
    <row r="3731" spans="1:7" x14ac:dyDescent="0.25">
      <c r="A3731" s="6">
        <v>27</v>
      </c>
      <c r="B3731" s="6" t="str">
        <f>VLOOKUP(Table1[[#This Row],[Store]],I:J,2,0)</f>
        <v>Velvet Vibe</v>
      </c>
      <c r="C3731" s="2">
        <v>40291</v>
      </c>
      <c r="D3731" s="1">
        <v>0</v>
      </c>
      <c r="E3731" s="10">
        <v>1850205</v>
      </c>
      <c r="F3731">
        <f t="shared" si="118"/>
        <v>2010</v>
      </c>
      <c r="G3731" t="str">
        <f t="shared" si="117"/>
        <v>Apr</v>
      </c>
    </row>
    <row r="3732" spans="1:7" x14ac:dyDescent="0.25">
      <c r="A3732" s="6">
        <v>27</v>
      </c>
      <c r="B3732" s="6" t="str">
        <f>VLOOKUP(Table1[[#This Row],[Store]],I:J,2,0)</f>
        <v>Velvet Vibe</v>
      </c>
      <c r="C3732" s="2">
        <v>40298</v>
      </c>
      <c r="D3732" s="1">
        <v>0</v>
      </c>
      <c r="E3732" s="10">
        <v>1805885</v>
      </c>
      <c r="F3732">
        <f t="shared" si="118"/>
        <v>2010</v>
      </c>
      <c r="G3732" t="str">
        <f t="shared" si="117"/>
        <v>Apr</v>
      </c>
    </row>
    <row r="3733" spans="1:7" x14ac:dyDescent="0.25">
      <c r="A3733" s="6">
        <v>27</v>
      </c>
      <c r="B3733" s="6" t="str">
        <f>VLOOKUP(Table1[[#This Row],[Store]],I:J,2,0)</f>
        <v>Velvet Vibe</v>
      </c>
      <c r="C3733" s="2">
        <v>40305</v>
      </c>
      <c r="D3733" s="1">
        <v>0</v>
      </c>
      <c r="E3733" s="10">
        <v>1939458</v>
      </c>
      <c r="F3733">
        <f t="shared" si="118"/>
        <v>2010</v>
      </c>
      <c r="G3733" t="str">
        <f t="shared" si="117"/>
        <v>Mei</v>
      </c>
    </row>
    <row r="3734" spans="1:7" x14ac:dyDescent="0.25">
      <c r="A3734" s="6">
        <v>27</v>
      </c>
      <c r="B3734" s="6" t="str">
        <f>VLOOKUP(Table1[[#This Row],[Store]],I:J,2,0)</f>
        <v>Velvet Vibe</v>
      </c>
      <c r="C3734" s="2">
        <v>40312</v>
      </c>
      <c r="D3734" s="1">
        <v>0</v>
      </c>
      <c r="E3734" s="10">
        <v>1842465</v>
      </c>
      <c r="F3734">
        <f t="shared" si="118"/>
        <v>2010</v>
      </c>
      <c r="G3734" t="str">
        <f t="shared" si="117"/>
        <v>Mei</v>
      </c>
    </row>
    <row r="3735" spans="1:7" x14ac:dyDescent="0.25">
      <c r="A3735" s="6">
        <v>27</v>
      </c>
      <c r="B3735" s="6" t="str">
        <f>VLOOKUP(Table1[[#This Row],[Store]],I:J,2,0)</f>
        <v>Velvet Vibe</v>
      </c>
      <c r="C3735" s="2">
        <v>40319</v>
      </c>
      <c r="D3735" s="1">
        <v>0</v>
      </c>
      <c r="E3735" s="10">
        <v>1836595</v>
      </c>
      <c r="F3735">
        <f t="shared" si="118"/>
        <v>2010</v>
      </c>
      <c r="G3735" t="str">
        <f t="shared" si="117"/>
        <v>Mei</v>
      </c>
    </row>
    <row r="3736" spans="1:7" x14ac:dyDescent="0.25">
      <c r="A3736" s="6">
        <v>27</v>
      </c>
      <c r="B3736" s="6" t="str">
        <f>VLOOKUP(Table1[[#This Row],[Store]],I:J,2,0)</f>
        <v>Velvet Vibe</v>
      </c>
      <c r="C3736" s="2">
        <v>40326</v>
      </c>
      <c r="D3736" s="1">
        <v>0</v>
      </c>
      <c r="E3736" s="10">
        <v>1962468</v>
      </c>
      <c r="F3736">
        <f t="shared" si="118"/>
        <v>2010</v>
      </c>
      <c r="G3736" t="str">
        <f t="shared" si="117"/>
        <v>Mei</v>
      </c>
    </row>
    <row r="3737" spans="1:7" x14ac:dyDescent="0.25">
      <c r="A3737" s="6">
        <v>27</v>
      </c>
      <c r="B3737" s="6" t="str">
        <f>VLOOKUP(Table1[[#This Row],[Store]],I:J,2,0)</f>
        <v>Velvet Vibe</v>
      </c>
      <c r="C3737" s="2">
        <v>40333</v>
      </c>
      <c r="D3737" s="1">
        <v>0</v>
      </c>
      <c r="E3737" s="10">
        <v>2073102</v>
      </c>
      <c r="F3737">
        <f t="shared" si="118"/>
        <v>2010</v>
      </c>
      <c r="G3737" t="str">
        <f t="shared" si="117"/>
        <v>Jun</v>
      </c>
    </row>
    <row r="3738" spans="1:7" x14ac:dyDescent="0.25">
      <c r="A3738" s="6">
        <v>27</v>
      </c>
      <c r="B3738" s="6" t="str">
        <f>VLOOKUP(Table1[[#This Row],[Store]],I:J,2,0)</f>
        <v>Velvet Vibe</v>
      </c>
      <c r="C3738" s="2">
        <v>40340</v>
      </c>
      <c r="D3738" s="1">
        <v>0</v>
      </c>
      <c r="E3738" s="10">
        <v>1873812</v>
      </c>
      <c r="F3738">
        <f t="shared" si="118"/>
        <v>2010</v>
      </c>
      <c r="G3738" t="str">
        <f t="shared" si="117"/>
        <v>Jun</v>
      </c>
    </row>
    <row r="3739" spans="1:7" x14ac:dyDescent="0.25">
      <c r="A3739" s="6">
        <v>27</v>
      </c>
      <c r="B3739" s="6" t="str">
        <f>VLOOKUP(Table1[[#This Row],[Store]],I:J,2,0)</f>
        <v>Velvet Vibe</v>
      </c>
      <c r="C3739" s="2">
        <v>40347</v>
      </c>
      <c r="D3739" s="1">
        <v>0</v>
      </c>
      <c r="E3739" s="10">
        <v>1887182</v>
      </c>
      <c r="F3739">
        <f t="shared" si="118"/>
        <v>2010</v>
      </c>
      <c r="G3739" t="str">
        <f t="shared" si="117"/>
        <v>Jun</v>
      </c>
    </row>
    <row r="3740" spans="1:7" x14ac:dyDescent="0.25">
      <c r="A3740" s="6">
        <v>27</v>
      </c>
      <c r="B3740" s="6" t="str">
        <f>VLOOKUP(Table1[[#This Row],[Store]],I:J,2,0)</f>
        <v>Velvet Vibe</v>
      </c>
      <c r="C3740" s="2">
        <v>40354</v>
      </c>
      <c r="D3740" s="1">
        <v>0</v>
      </c>
      <c r="E3740" s="10">
        <v>1962625</v>
      </c>
      <c r="F3740">
        <f t="shared" si="118"/>
        <v>2010</v>
      </c>
      <c r="G3740" t="str">
        <f t="shared" si="117"/>
        <v>Jun</v>
      </c>
    </row>
    <row r="3741" spans="1:7" x14ac:dyDescent="0.25">
      <c r="A3741" s="6">
        <v>27</v>
      </c>
      <c r="B3741" s="6" t="str">
        <f>VLOOKUP(Table1[[#This Row],[Store]],I:J,2,0)</f>
        <v>Velvet Vibe</v>
      </c>
      <c r="C3741" s="2">
        <v>40361</v>
      </c>
      <c r="D3741" s="1">
        <v>0</v>
      </c>
      <c r="E3741" s="10">
        <v>2024554</v>
      </c>
      <c r="F3741">
        <f t="shared" si="118"/>
        <v>2010</v>
      </c>
      <c r="G3741" t="str">
        <f t="shared" si="117"/>
        <v>Jul</v>
      </c>
    </row>
    <row r="3742" spans="1:7" x14ac:dyDescent="0.25">
      <c r="A3742" s="6">
        <v>27</v>
      </c>
      <c r="B3742" s="6" t="str">
        <f>VLOOKUP(Table1[[#This Row],[Store]],I:J,2,0)</f>
        <v>Velvet Vibe</v>
      </c>
      <c r="C3742" s="2">
        <v>40368</v>
      </c>
      <c r="D3742" s="1">
        <v>0</v>
      </c>
      <c r="E3742" s="10">
        <v>2119163</v>
      </c>
      <c r="F3742">
        <f t="shared" si="118"/>
        <v>2010</v>
      </c>
      <c r="G3742" t="str">
        <f t="shared" si="117"/>
        <v>Jul</v>
      </c>
    </row>
    <row r="3743" spans="1:7" x14ac:dyDescent="0.25">
      <c r="A3743" s="6">
        <v>27</v>
      </c>
      <c r="B3743" s="6" t="str">
        <f>VLOOKUP(Table1[[#This Row],[Store]],I:J,2,0)</f>
        <v>Velvet Vibe</v>
      </c>
      <c r="C3743" s="2">
        <v>40375</v>
      </c>
      <c r="D3743" s="1">
        <v>0</v>
      </c>
      <c r="E3743" s="10">
        <v>1880691</v>
      </c>
      <c r="F3743">
        <f t="shared" si="118"/>
        <v>2010</v>
      </c>
      <c r="G3743" t="str">
        <f t="shared" si="117"/>
        <v>Jul</v>
      </c>
    </row>
    <row r="3744" spans="1:7" x14ac:dyDescent="0.25">
      <c r="A3744" s="6">
        <v>27</v>
      </c>
      <c r="B3744" s="6" t="str">
        <f>VLOOKUP(Table1[[#This Row],[Store]],I:J,2,0)</f>
        <v>Velvet Vibe</v>
      </c>
      <c r="C3744" s="2">
        <v>40382</v>
      </c>
      <c r="D3744" s="1">
        <v>0</v>
      </c>
      <c r="E3744" s="10">
        <v>1808250</v>
      </c>
      <c r="F3744">
        <f t="shared" si="118"/>
        <v>2010</v>
      </c>
      <c r="G3744" t="str">
        <f t="shared" si="117"/>
        <v>Jul</v>
      </c>
    </row>
    <row r="3745" spans="1:7" x14ac:dyDescent="0.25">
      <c r="A3745" s="6">
        <v>27</v>
      </c>
      <c r="B3745" s="6" t="str">
        <f>VLOOKUP(Table1[[#This Row],[Store]],I:J,2,0)</f>
        <v>Velvet Vibe</v>
      </c>
      <c r="C3745" s="2">
        <v>40389</v>
      </c>
      <c r="D3745" s="1">
        <v>0</v>
      </c>
      <c r="E3745" s="10">
        <v>1816489</v>
      </c>
      <c r="F3745">
        <f t="shared" si="118"/>
        <v>2010</v>
      </c>
      <c r="G3745" t="str">
        <f t="shared" si="117"/>
        <v>Jul</v>
      </c>
    </row>
    <row r="3746" spans="1:7" x14ac:dyDescent="0.25">
      <c r="A3746" s="6">
        <v>27</v>
      </c>
      <c r="B3746" s="6" t="str">
        <f>VLOOKUP(Table1[[#This Row],[Store]],I:J,2,0)</f>
        <v>Velvet Vibe</v>
      </c>
      <c r="C3746" s="2">
        <v>40396</v>
      </c>
      <c r="D3746" s="1">
        <v>0</v>
      </c>
      <c r="E3746" s="10">
        <v>1908036</v>
      </c>
      <c r="F3746">
        <f t="shared" si="118"/>
        <v>2010</v>
      </c>
      <c r="G3746" t="str">
        <f t="shared" si="117"/>
        <v>Agu</v>
      </c>
    </row>
    <row r="3747" spans="1:7" x14ac:dyDescent="0.25">
      <c r="A3747" s="6">
        <v>27</v>
      </c>
      <c r="B3747" s="6" t="str">
        <f>VLOOKUP(Table1[[#This Row],[Store]],I:J,2,0)</f>
        <v>Velvet Vibe</v>
      </c>
      <c r="C3747" s="2">
        <v>40403</v>
      </c>
      <c r="D3747" s="1">
        <v>0</v>
      </c>
      <c r="E3747" s="10">
        <v>1864436</v>
      </c>
      <c r="F3747">
        <f t="shared" si="118"/>
        <v>2010</v>
      </c>
      <c r="G3747" t="str">
        <f t="shared" si="117"/>
        <v>Agu</v>
      </c>
    </row>
    <row r="3748" spans="1:7" x14ac:dyDescent="0.25">
      <c r="A3748" s="6">
        <v>27</v>
      </c>
      <c r="B3748" s="6" t="str">
        <f>VLOOKUP(Table1[[#This Row],[Store]],I:J,2,0)</f>
        <v>Velvet Vibe</v>
      </c>
      <c r="C3748" s="2">
        <v>40410</v>
      </c>
      <c r="D3748" s="1">
        <v>0</v>
      </c>
      <c r="E3748" s="10">
        <v>1936878</v>
      </c>
      <c r="F3748">
        <f t="shared" si="118"/>
        <v>2010</v>
      </c>
      <c r="G3748" t="str">
        <f t="shared" si="117"/>
        <v>Agu</v>
      </c>
    </row>
    <row r="3749" spans="1:7" x14ac:dyDescent="0.25">
      <c r="A3749" s="6">
        <v>27</v>
      </c>
      <c r="B3749" s="6" t="str">
        <f>VLOOKUP(Table1[[#This Row],[Store]],I:J,2,0)</f>
        <v>Velvet Vibe</v>
      </c>
      <c r="C3749" s="2">
        <v>40417</v>
      </c>
      <c r="D3749" s="1">
        <v>0</v>
      </c>
      <c r="E3749" s="10">
        <v>1870684</v>
      </c>
      <c r="F3749">
        <f t="shared" si="118"/>
        <v>2010</v>
      </c>
      <c r="G3749" t="str">
        <f t="shared" si="117"/>
        <v>Agu</v>
      </c>
    </row>
    <row r="3750" spans="1:7" x14ac:dyDescent="0.25">
      <c r="A3750" s="6">
        <v>27</v>
      </c>
      <c r="B3750" s="6" t="str">
        <f>VLOOKUP(Table1[[#This Row],[Store]],I:J,2,0)</f>
        <v>Velvet Vibe</v>
      </c>
      <c r="C3750" s="2">
        <v>40424</v>
      </c>
      <c r="D3750" s="1">
        <v>0</v>
      </c>
      <c r="E3750" s="10">
        <v>1908110</v>
      </c>
      <c r="F3750">
        <f t="shared" si="118"/>
        <v>2010</v>
      </c>
      <c r="G3750" t="str">
        <f t="shared" si="117"/>
        <v>Sep</v>
      </c>
    </row>
    <row r="3751" spans="1:7" x14ac:dyDescent="0.25">
      <c r="A3751" s="6">
        <v>27</v>
      </c>
      <c r="B3751" s="6" t="str">
        <f>VLOOKUP(Table1[[#This Row],[Store]],I:J,2,0)</f>
        <v>Velvet Vibe</v>
      </c>
      <c r="C3751" s="2">
        <v>40431</v>
      </c>
      <c r="D3751" s="1">
        <v>1</v>
      </c>
      <c r="E3751" s="10">
        <v>1913494</v>
      </c>
      <c r="F3751">
        <f t="shared" si="118"/>
        <v>2010</v>
      </c>
      <c r="G3751" t="str">
        <f t="shared" si="117"/>
        <v>Sep</v>
      </c>
    </row>
    <row r="3752" spans="1:7" x14ac:dyDescent="0.25">
      <c r="A3752" s="6">
        <v>27</v>
      </c>
      <c r="B3752" s="6" t="str">
        <f>VLOOKUP(Table1[[#This Row],[Store]],I:J,2,0)</f>
        <v>Velvet Vibe</v>
      </c>
      <c r="C3752" s="2">
        <v>40438</v>
      </c>
      <c r="D3752" s="1">
        <v>0</v>
      </c>
      <c r="E3752" s="10">
        <v>1629978</v>
      </c>
      <c r="F3752">
        <f t="shared" si="118"/>
        <v>2010</v>
      </c>
      <c r="G3752" t="str">
        <f t="shared" si="117"/>
        <v>Sep</v>
      </c>
    </row>
    <row r="3753" spans="1:7" x14ac:dyDescent="0.25">
      <c r="A3753" s="6">
        <v>27</v>
      </c>
      <c r="B3753" s="6" t="str">
        <f>VLOOKUP(Table1[[#This Row],[Store]],I:J,2,0)</f>
        <v>Velvet Vibe</v>
      </c>
      <c r="C3753" s="2">
        <v>40445</v>
      </c>
      <c r="D3753" s="1">
        <v>0</v>
      </c>
      <c r="E3753" s="10">
        <v>1597002</v>
      </c>
      <c r="F3753">
        <f t="shared" si="118"/>
        <v>2010</v>
      </c>
      <c r="G3753" t="str">
        <f t="shared" si="117"/>
        <v>Sep</v>
      </c>
    </row>
    <row r="3754" spans="1:7" x14ac:dyDescent="0.25">
      <c r="A3754" s="6">
        <v>27</v>
      </c>
      <c r="B3754" s="6" t="str">
        <f>VLOOKUP(Table1[[#This Row],[Store]],I:J,2,0)</f>
        <v>Velvet Vibe</v>
      </c>
      <c r="C3754" s="2">
        <v>40452</v>
      </c>
      <c r="D3754" s="1">
        <v>0</v>
      </c>
      <c r="E3754" s="10">
        <v>1543532</v>
      </c>
      <c r="F3754">
        <f t="shared" si="118"/>
        <v>2010</v>
      </c>
      <c r="G3754" t="str">
        <f t="shared" si="117"/>
        <v>Okt</v>
      </c>
    </row>
    <row r="3755" spans="1:7" x14ac:dyDescent="0.25">
      <c r="A3755" s="6">
        <v>27</v>
      </c>
      <c r="B3755" s="6" t="str">
        <f>VLOOKUP(Table1[[#This Row],[Store]],I:J,2,0)</f>
        <v>Velvet Vibe</v>
      </c>
      <c r="C3755" s="2">
        <v>40459</v>
      </c>
      <c r="D3755" s="1">
        <v>0</v>
      </c>
      <c r="E3755" s="10">
        <v>1707662</v>
      </c>
      <c r="F3755">
        <f t="shared" si="118"/>
        <v>2010</v>
      </c>
      <c r="G3755" t="str">
        <f t="shared" si="117"/>
        <v>Okt</v>
      </c>
    </row>
    <row r="3756" spans="1:7" x14ac:dyDescent="0.25">
      <c r="A3756" s="6">
        <v>27</v>
      </c>
      <c r="B3756" s="6" t="str">
        <f>VLOOKUP(Table1[[#This Row],[Store]],I:J,2,0)</f>
        <v>Velvet Vibe</v>
      </c>
      <c r="C3756" s="2">
        <v>40466</v>
      </c>
      <c r="D3756" s="1">
        <v>0</v>
      </c>
      <c r="E3756" s="10">
        <v>1728388</v>
      </c>
      <c r="F3756">
        <f t="shared" si="118"/>
        <v>2010</v>
      </c>
      <c r="G3756" t="str">
        <f t="shared" si="117"/>
        <v>Okt</v>
      </c>
    </row>
    <row r="3757" spans="1:7" x14ac:dyDescent="0.25">
      <c r="A3757" s="6">
        <v>27</v>
      </c>
      <c r="B3757" s="6" t="str">
        <f>VLOOKUP(Table1[[#This Row],[Store]],I:J,2,0)</f>
        <v>Velvet Vibe</v>
      </c>
      <c r="C3757" s="2">
        <v>40473</v>
      </c>
      <c r="D3757" s="1">
        <v>0</v>
      </c>
      <c r="E3757" s="10">
        <v>1693935</v>
      </c>
      <c r="F3757">
        <f t="shared" si="118"/>
        <v>2010</v>
      </c>
      <c r="G3757" t="str">
        <f t="shared" si="117"/>
        <v>Okt</v>
      </c>
    </row>
    <row r="3758" spans="1:7" x14ac:dyDescent="0.25">
      <c r="A3758" s="6">
        <v>27</v>
      </c>
      <c r="B3758" s="6" t="str">
        <f>VLOOKUP(Table1[[#This Row],[Store]],I:J,2,0)</f>
        <v>Velvet Vibe</v>
      </c>
      <c r="C3758" s="2">
        <v>40480</v>
      </c>
      <c r="D3758" s="1">
        <v>0</v>
      </c>
      <c r="E3758" s="10">
        <v>1688955</v>
      </c>
      <c r="F3758">
        <f t="shared" si="118"/>
        <v>2010</v>
      </c>
      <c r="G3758" t="str">
        <f t="shared" si="117"/>
        <v>Okt</v>
      </c>
    </row>
    <row r="3759" spans="1:7" x14ac:dyDescent="0.25">
      <c r="A3759" s="6">
        <v>27</v>
      </c>
      <c r="B3759" s="6" t="str">
        <f>VLOOKUP(Table1[[#This Row],[Store]],I:J,2,0)</f>
        <v>Velvet Vibe</v>
      </c>
      <c r="C3759" s="2">
        <v>40487</v>
      </c>
      <c r="D3759" s="1">
        <v>0</v>
      </c>
      <c r="E3759" s="10">
        <v>1686010</v>
      </c>
      <c r="F3759">
        <f t="shared" si="118"/>
        <v>2010</v>
      </c>
      <c r="G3759" t="str">
        <f t="shared" si="117"/>
        <v>Nov</v>
      </c>
    </row>
    <row r="3760" spans="1:7" x14ac:dyDescent="0.25">
      <c r="A3760" s="6">
        <v>27</v>
      </c>
      <c r="B3760" s="6" t="str">
        <f>VLOOKUP(Table1[[#This Row],[Store]],I:J,2,0)</f>
        <v>Velvet Vibe</v>
      </c>
      <c r="C3760" s="2">
        <v>40494</v>
      </c>
      <c r="D3760" s="1">
        <v>0</v>
      </c>
      <c r="E3760" s="10">
        <v>1828010</v>
      </c>
      <c r="F3760">
        <f t="shared" si="118"/>
        <v>2010</v>
      </c>
      <c r="G3760" t="str">
        <f t="shared" si="117"/>
        <v>Nov</v>
      </c>
    </row>
    <row r="3761" spans="1:7" x14ac:dyDescent="0.25">
      <c r="A3761" s="6">
        <v>27</v>
      </c>
      <c r="B3761" s="6" t="str">
        <f>VLOOKUP(Table1[[#This Row],[Store]],I:J,2,0)</f>
        <v>Velvet Vibe</v>
      </c>
      <c r="C3761" s="2">
        <v>40501</v>
      </c>
      <c r="D3761" s="1">
        <v>0</v>
      </c>
      <c r="E3761" s="10">
        <v>1704785</v>
      </c>
      <c r="F3761">
        <f t="shared" si="118"/>
        <v>2010</v>
      </c>
      <c r="G3761" t="str">
        <f t="shared" si="117"/>
        <v>Nov</v>
      </c>
    </row>
    <row r="3762" spans="1:7" x14ac:dyDescent="0.25">
      <c r="A3762" s="6">
        <v>27</v>
      </c>
      <c r="B3762" s="6" t="str">
        <f>VLOOKUP(Table1[[#This Row],[Store]],I:J,2,0)</f>
        <v>Velvet Vibe</v>
      </c>
      <c r="C3762" s="2">
        <v>40508</v>
      </c>
      <c r="D3762" s="1">
        <v>1</v>
      </c>
      <c r="E3762" s="10">
        <v>2627910</v>
      </c>
      <c r="F3762">
        <f t="shared" si="118"/>
        <v>2010</v>
      </c>
      <c r="G3762" t="str">
        <f t="shared" si="117"/>
        <v>Nov</v>
      </c>
    </row>
    <row r="3763" spans="1:7" x14ac:dyDescent="0.25">
      <c r="A3763" s="6">
        <v>27</v>
      </c>
      <c r="B3763" s="6" t="str">
        <f>VLOOKUP(Table1[[#This Row],[Store]],I:J,2,0)</f>
        <v>Velvet Vibe</v>
      </c>
      <c r="C3763" s="2">
        <v>40515</v>
      </c>
      <c r="D3763" s="1">
        <v>0</v>
      </c>
      <c r="E3763" s="10">
        <v>1884343</v>
      </c>
      <c r="F3763">
        <f t="shared" si="118"/>
        <v>2010</v>
      </c>
      <c r="G3763" t="str">
        <f t="shared" si="117"/>
        <v>Des</v>
      </c>
    </row>
    <row r="3764" spans="1:7" x14ac:dyDescent="0.25">
      <c r="A3764" s="6">
        <v>27</v>
      </c>
      <c r="B3764" s="6" t="str">
        <f>VLOOKUP(Table1[[#This Row],[Store]],I:J,2,0)</f>
        <v>Velvet Vibe</v>
      </c>
      <c r="C3764" s="2">
        <v>40522</v>
      </c>
      <c r="D3764" s="1">
        <v>0</v>
      </c>
      <c r="E3764" s="10">
        <v>2139733</v>
      </c>
      <c r="F3764">
        <f t="shared" si="118"/>
        <v>2010</v>
      </c>
      <c r="G3764" t="str">
        <f t="shared" si="117"/>
        <v>Des</v>
      </c>
    </row>
    <row r="3765" spans="1:7" x14ac:dyDescent="0.25">
      <c r="A3765" s="6">
        <v>27</v>
      </c>
      <c r="B3765" s="6" t="str">
        <f>VLOOKUP(Table1[[#This Row],[Store]],I:J,2,0)</f>
        <v>Velvet Vibe</v>
      </c>
      <c r="C3765" s="2">
        <v>40529</v>
      </c>
      <c r="D3765" s="1">
        <v>0</v>
      </c>
      <c r="E3765" s="10">
        <v>2350098</v>
      </c>
      <c r="F3765">
        <f t="shared" si="118"/>
        <v>2010</v>
      </c>
      <c r="G3765" t="str">
        <f t="shared" si="117"/>
        <v>Des</v>
      </c>
    </row>
    <row r="3766" spans="1:7" x14ac:dyDescent="0.25">
      <c r="A3766" s="6">
        <v>27</v>
      </c>
      <c r="B3766" s="6" t="str">
        <f>VLOOKUP(Table1[[#This Row],[Store]],I:J,2,0)</f>
        <v>Velvet Vibe</v>
      </c>
      <c r="C3766" s="2">
        <v>40536</v>
      </c>
      <c r="D3766" s="1">
        <v>0</v>
      </c>
      <c r="E3766" s="10">
        <v>3078162</v>
      </c>
      <c r="F3766">
        <f t="shared" si="118"/>
        <v>2010</v>
      </c>
      <c r="G3766" t="str">
        <f t="shared" si="117"/>
        <v>Des</v>
      </c>
    </row>
    <row r="3767" spans="1:7" x14ac:dyDescent="0.25">
      <c r="A3767" s="6">
        <v>27</v>
      </c>
      <c r="B3767" s="6" t="str">
        <f>VLOOKUP(Table1[[#This Row],[Store]],I:J,2,0)</f>
        <v>Velvet Vibe</v>
      </c>
      <c r="C3767" s="2">
        <v>40543</v>
      </c>
      <c r="D3767" s="1">
        <v>1</v>
      </c>
      <c r="E3767" s="10">
        <v>1440963</v>
      </c>
      <c r="F3767">
        <f t="shared" si="118"/>
        <v>2010</v>
      </c>
      <c r="G3767" t="str">
        <f t="shared" si="117"/>
        <v>Des</v>
      </c>
    </row>
    <row r="3768" spans="1:7" hidden="1" x14ac:dyDescent="0.25">
      <c r="A3768" s="6">
        <v>27</v>
      </c>
      <c r="B3768" s="6" t="str">
        <f>VLOOKUP(Table1[[#This Row],[Store]],I:J,2,0)</f>
        <v>Velvet Vibe</v>
      </c>
      <c r="C3768" s="2">
        <v>40550</v>
      </c>
      <c r="D3768" s="1">
        <v>0</v>
      </c>
      <c r="E3768" s="10">
        <v>1568159</v>
      </c>
      <c r="F3768">
        <f t="shared" si="118"/>
        <v>2011</v>
      </c>
      <c r="G3768" t="str">
        <f t="shared" si="117"/>
        <v>Jan</v>
      </c>
    </row>
    <row r="3769" spans="1:7" hidden="1" x14ac:dyDescent="0.25">
      <c r="A3769" s="6">
        <v>27</v>
      </c>
      <c r="B3769" s="6" t="str">
        <f>VLOOKUP(Table1[[#This Row],[Store]],I:J,2,0)</f>
        <v>Velvet Vibe</v>
      </c>
      <c r="C3769" s="2">
        <v>40557</v>
      </c>
      <c r="D3769" s="1">
        <v>0</v>
      </c>
      <c r="E3769" s="10">
        <v>1532308</v>
      </c>
      <c r="F3769">
        <f t="shared" si="118"/>
        <v>2011</v>
      </c>
      <c r="G3769" t="str">
        <f t="shared" si="117"/>
        <v>Jan</v>
      </c>
    </row>
    <row r="3770" spans="1:7" hidden="1" x14ac:dyDescent="0.25">
      <c r="A3770" s="6">
        <v>27</v>
      </c>
      <c r="B3770" s="6" t="str">
        <f>VLOOKUP(Table1[[#This Row],[Store]],I:J,2,0)</f>
        <v>Velvet Vibe</v>
      </c>
      <c r="C3770" s="2">
        <v>40564</v>
      </c>
      <c r="D3770" s="1">
        <v>0</v>
      </c>
      <c r="E3770" s="10">
        <v>1517029</v>
      </c>
      <c r="F3770">
        <f t="shared" si="118"/>
        <v>2011</v>
      </c>
      <c r="G3770" t="str">
        <f t="shared" si="117"/>
        <v>Jan</v>
      </c>
    </row>
    <row r="3771" spans="1:7" hidden="1" x14ac:dyDescent="0.25">
      <c r="A3771" s="6">
        <v>27</v>
      </c>
      <c r="B3771" s="6" t="str">
        <f>VLOOKUP(Table1[[#This Row],[Store]],I:J,2,0)</f>
        <v>Velvet Vibe</v>
      </c>
      <c r="C3771" s="2">
        <v>40571</v>
      </c>
      <c r="D3771" s="1">
        <v>0</v>
      </c>
      <c r="E3771" s="10">
        <v>1421111</v>
      </c>
      <c r="F3771">
        <f t="shared" si="118"/>
        <v>2011</v>
      </c>
      <c r="G3771" t="str">
        <f t="shared" si="117"/>
        <v>Jan</v>
      </c>
    </row>
    <row r="3772" spans="1:7" hidden="1" x14ac:dyDescent="0.25">
      <c r="A3772" s="6">
        <v>27</v>
      </c>
      <c r="B3772" s="6" t="str">
        <f>VLOOKUP(Table1[[#This Row],[Store]],I:J,2,0)</f>
        <v>Velvet Vibe</v>
      </c>
      <c r="C3772" s="2">
        <v>40578</v>
      </c>
      <c r="D3772" s="1">
        <v>0</v>
      </c>
      <c r="E3772" s="10">
        <v>1628100</v>
      </c>
      <c r="F3772">
        <f t="shared" si="118"/>
        <v>2011</v>
      </c>
      <c r="G3772" t="str">
        <f t="shared" si="117"/>
        <v>Feb</v>
      </c>
    </row>
    <row r="3773" spans="1:7" hidden="1" x14ac:dyDescent="0.25">
      <c r="A3773" s="6">
        <v>27</v>
      </c>
      <c r="B3773" s="6" t="str">
        <f>VLOOKUP(Table1[[#This Row],[Store]],I:J,2,0)</f>
        <v>Velvet Vibe</v>
      </c>
      <c r="C3773" s="2">
        <v>40585</v>
      </c>
      <c r="D3773" s="1">
        <v>1</v>
      </c>
      <c r="E3773" s="10">
        <v>1636224</v>
      </c>
      <c r="F3773">
        <f t="shared" si="118"/>
        <v>2011</v>
      </c>
      <c r="G3773" t="str">
        <f t="shared" si="117"/>
        <v>Feb</v>
      </c>
    </row>
    <row r="3774" spans="1:7" hidden="1" x14ac:dyDescent="0.25">
      <c r="A3774" s="6">
        <v>27</v>
      </c>
      <c r="B3774" s="6" t="str">
        <f>VLOOKUP(Table1[[#This Row],[Store]],I:J,2,0)</f>
        <v>Velvet Vibe</v>
      </c>
      <c r="C3774" s="2">
        <v>40592</v>
      </c>
      <c r="D3774" s="1">
        <v>0</v>
      </c>
      <c r="E3774" s="10">
        <v>1709365</v>
      </c>
      <c r="F3774">
        <f t="shared" si="118"/>
        <v>2011</v>
      </c>
      <c r="G3774" t="str">
        <f t="shared" si="117"/>
        <v>Feb</v>
      </c>
    </row>
    <row r="3775" spans="1:7" hidden="1" x14ac:dyDescent="0.25">
      <c r="A3775" s="6">
        <v>27</v>
      </c>
      <c r="B3775" s="6" t="str">
        <f>VLOOKUP(Table1[[#This Row],[Store]],I:J,2,0)</f>
        <v>Velvet Vibe</v>
      </c>
      <c r="C3775" s="2">
        <v>40599</v>
      </c>
      <c r="D3775" s="1">
        <v>0</v>
      </c>
      <c r="E3775" s="10">
        <v>1688935</v>
      </c>
      <c r="F3775">
        <f t="shared" si="118"/>
        <v>2011</v>
      </c>
      <c r="G3775" t="str">
        <f t="shared" si="117"/>
        <v>Feb</v>
      </c>
    </row>
    <row r="3776" spans="1:7" hidden="1" x14ac:dyDescent="0.25">
      <c r="A3776" s="6">
        <v>27</v>
      </c>
      <c r="B3776" s="6" t="str">
        <f>VLOOKUP(Table1[[#This Row],[Store]],I:J,2,0)</f>
        <v>Velvet Vibe</v>
      </c>
      <c r="C3776" s="2">
        <v>40606</v>
      </c>
      <c r="D3776" s="1">
        <v>0</v>
      </c>
      <c r="E3776" s="10">
        <v>1656130</v>
      </c>
      <c r="F3776">
        <f t="shared" si="118"/>
        <v>2011</v>
      </c>
      <c r="G3776" t="str">
        <f t="shared" si="117"/>
        <v>Mar</v>
      </c>
    </row>
    <row r="3777" spans="1:7" hidden="1" x14ac:dyDescent="0.25">
      <c r="A3777" s="6">
        <v>27</v>
      </c>
      <c r="B3777" s="6" t="str">
        <f>VLOOKUP(Table1[[#This Row],[Store]],I:J,2,0)</f>
        <v>Velvet Vibe</v>
      </c>
      <c r="C3777" s="2">
        <v>40613</v>
      </c>
      <c r="D3777" s="1">
        <v>0</v>
      </c>
      <c r="E3777" s="10">
        <v>1613259</v>
      </c>
      <c r="F3777">
        <f t="shared" si="118"/>
        <v>2011</v>
      </c>
      <c r="G3777" t="str">
        <f t="shared" si="117"/>
        <v>Mar</v>
      </c>
    </row>
    <row r="3778" spans="1:7" hidden="1" x14ac:dyDescent="0.25">
      <c r="A3778" s="6">
        <v>27</v>
      </c>
      <c r="B3778" s="6" t="str">
        <f>VLOOKUP(Table1[[#This Row],[Store]],I:J,2,0)</f>
        <v>Velvet Vibe</v>
      </c>
      <c r="C3778" s="2">
        <v>40620</v>
      </c>
      <c r="D3778" s="1">
        <v>0</v>
      </c>
      <c r="E3778" s="10">
        <v>1624539</v>
      </c>
      <c r="F3778">
        <f t="shared" si="118"/>
        <v>2011</v>
      </c>
      <c r="G3778" t="str">
        <f t="shared" ref="G3778:G3841" si="119">TEXT(C3778,"mmm")</f>
        <v>Mar</v>
      </c>
    </row>
    <row r="3779" spans="1:7" hidden="1" x14ac:dyDescent="0.25">
      <c r="A3779" s="6">
        <v>27</v>
      </c>
      <c r="B3779" s="6" t="str">
        <f>VLOOKUP(Table1[[#This Row],[Store]],I:J,2,0)</f>
        <v>Velvet Vibe</v>
      </c>
      <c r="C3779" s="2">
        <v>40627</v>
      </c>
      <c r="D3779" s="1">
        <v>0</v>
      </c>
      <c r="E3779" s="10">
        <v>1554651</v>
      </c>
      <c r="F3779">
        <f t="shared" ref="F3779:F3842" si="120">YEAR(C3779)</f>
        <v>2011</v>
      </c>
      <c r="G3779" t="str">
        <f t="shared" si="119"/>
        <v>Mar</v>
      </c>
    </row>
    <row r="3780" spans="1:7" hidden="1" x14ac:dyDescent="0.25">
      <c r="A3780" s="6">
        <v>27</v>
      </c>
      <c r="B3780" s="6" t="str">
        <f>VLOOKUP(Table1[[#This Row],[Store]],I:J,2,0)</f>
        <v>Velvet Vibe</v>
      </c>
      <c r="C3780" s="2">
        <v>40634</v>
      </c>
      <c r="D3780" s="1">
        <v>0</v>
      </c>
      <c r="E3780" s="10">
        <v>1628868</v>
      </c>
      <c r="F3780">
        <f t="shared" si="120"/>
        <v>2011</v>
      </c>
      <c r="G3780" t="str">
        <f t="shared" si="119"/>
        <v>Apr</v>
      </c>
    </row>
    <row r="3781" spans="1:7" hidden="1" x14ac:dyDescent="0.25">
      <c r="A3781" s="6">
        <v>27</v>
      </c>
      <c r="B3781" s="6" t="str">
        <f>VLOOKUP(Table1[[#This Row],[Store]],I:J,2,0)</f>
        <v>Velvet Vibe</v>
      </c>
      <c r="C3781" s="2">
        <v>40641</v>
      </c>
      <c r="D3781" s="1">
        <v>0</v>
      </c>
      <c r="E3781" s="10">
        <v>1689844</v>
      </c>
      <c r="F3781">
        <f t="shared" si="120"/>
        <v>2011</v>
      </c>
      <c r="G3781" t="str">
        <f t="shared" si="119"/>
        <v>Apr</v>
      </c>
    </row>
    <row r="3782" spans="1:7" hidden="1" x14ac:dyDescent="0.25">
      <c r="A3782" s="6">
        <v>27</v>
      </c>
      <c r="B3782" s="6" t="str">
        <f>VLOOKUP(Table1[[#This Row],[Store]],I:J,2,0)</f>
        <v>Velvet Vibe</v>
      </c>
      <c r="C3782" s="2">
        <v>40648</v>
      </c>
      <c r="D3782" s="1">
        <v>0</v>
      </c>
      <c r="E3782" s="10">
        <v>1727175</v>
      </c>
      <c r="F3782">
        <f t="shared" si="120"/>
        <v>2011</v>
      </c>
      <c r="G3782" t="str">
        <f t="shared" si="119"/>
        <v>Apr</v>
      </c>
    </row>
    <row r="3783" spans="1:7" hidden="1" x14ac:dyDescent="0.25">
      <c r="A3783" s="6">
        <v>27</v>
      </c>
      <c r="B3783" s="6" t="str">
        <f>VLOOKUP(Table1[[#This Row],[Store]],I:J,2,0)</f>
        <v>Velvet Vibe</v>
      </c>
      <c r="C3783" s="2">
        <v>40655</v>
      </c>
      <c r="D3783" s="1">
        <v>0</v>
      </c>
      <c r="E3783" s="10">
        <v>1921655</v>
      </c>
      <c r="F3783">
        <f t="shared" si="120"/>
        <v>2011</v>
      </c>
      <c r="G3783" t="str">
        <f t="shared" si="119"/>
        <v>Apr</v>
      </c>
    </row>
    <row r="3784" spans="1:7" hidden="1" x14ac:dyDescent="0.25">
      <c r="A3784" s="6">
        <v>27</v>
      </c>
      <c r="B3784" s="6" t="str">
        <f>VLOOKUP(Table1[[#This Row],[Store]],I:J,2,0)</f>
        <v>Velvet Vibe</v>
      </c>
      <c r="C3784" s="2">
        <v>40662</v>
      </c>
      <c r="D3784" s="1">
        <v>0</v>
      </c>
      <c r="E3784" s="10">
        <v>1642074</v>
      </c>
      <c r="F3784">
        <f t="shared" si="120"/>
        <v>2011</v>
      </c>
      <c r="G3784" t="str">
        <f t="shared" si="119"/>
        <v>Apr</v>
      </c>
    </row>
    <row r="3785" spans="1:7" hidden="1" x14ac:dyDescent="0.25">
      <c r="A3785" s="6">
        <v>27</v>
      </c>
      <c r="B3785" s="6" t="str">
        <f>VLOOKUP(Table1[[#This Row],[Store]],I:J,2,0)</f>
        <v>Velvet Vibe</v>
      </c>
      <c r="C3785" s="2">
        <v>40669</v>
      </c>
      <c r="D3785" s="1">
        <v>0</v>
      </c>
      <c r="E3785" s="10">
        <v>1757041</v>
      </c>
      <c r="F3785">
        <f t="shared" si="120"/>
        <v>2011</v>
      </c>
      <c r="G3785" t="str">
        <f t="shared" si="119"/>
        <v>Mei</v>
      </c>
    </row>
    <row r="3786" spans="1:7" hidden="1" x14ac:dyDescent="0.25">
      <c r="A3786" s="6">
        <v>27</v>
      </c>
      <c r="B3786" s="6" t="str">
        <f>VLOOKUP(Table1[[#This Row],[Store]],I:J,2,0)</f>
        <v>Velvet Vibe</v>
      </c>
      <c r="C3786" s="2">
        <v>40676</v>
      </c>
      <c r="D3786" s="1">
        <v>0</v>
      </c>
      <c r="E3786" s="10">
        <v>1763545</v>
      </c>
      <c r="F3786">
        <f t="shared" si="120"/>
        <v>2011</v>
      </c>
      <c r="G3786" t="str">
        <f t="shared" si="119"/>
        <v>Mei</v>
      </c>
    </row>
    <row r="3787" spans="1:7" hidden="1" x14ac:dyDescent="0.25">
      <c r="A3787" s="6">
        <v>27</v>
      </c>
      <c r="B3787" s="6" t="str">
        <f>VLOOKUP(Table1[[#This Row],[Store]],I:J,2,0)</f>
        <v>Velvet Vibe</v>
      </c>
      <c r="C3787" s="2">
        <v>40683</v>
      </c>
      <c r="D3787" s="1">
        <v>0</v>
      </c>
      <c r="E3787" s="10">
        <v>1725268</v>
      </c>
      <c r="F3787">
        <f t="shared" si="120"/>
        <v>2011</v>
      </c>
      <c r="G3787" t="str">
        <f t="shared" si="119"/>
        <v>Mei</v>
      </c>
    </row>
    <row r="3788" spans="1:7" hidden="1" x14ac:dyDescent="0.25">
      <c r="A3788" s="6">
        <v>27</v>
      </c>
      <c r="B3788" s="6" t="str">
        <f>VLOOKUP(Table1[[#This Row],[Store]],I:J,2,0)</f>
        <v>Velvet Vibe</v>
      </c>
      <c r="C3788" s="2">
        <v>40690</v>
      </c>
      <c r="D3788" s="1">
        <v>0</v>
      </c>
      <c r="E3788" s="10">
        <v>1820723</v>
      </c>
      <c r="F3788">
        <f t="shared" si="120"/>
        <v>2011</v>
      </c>
      <c r="G3788" t="str">
        <f t="shared" si="119"/>
        <v>Mei</v>
      </c>
    </row>
    <row r="3789" spans="1:7" hidden="1" x14ac:dyDescent="0.25">
      <c r="A3789" s="6">
        <v>27</v>
      </c>
      <c r="B3789" s="6" t="str">
        <f>VLOOKUP(Table1[[#This Row],[Store]],I:J,2,0)</f>
        <v>Velvet Vibe</v>
      </c>
      <c r="C3789" s="2">
        <v>40697</v>
      </c>
      <c r="D3789" s="1">
        <v>0</v>
      </c>
      <c r="E3789" s="10">
        <v>2053708</v>
      </c>
      <c r="F3789">
        <f t="shared" si="120"/>
        <v>2011</v>
      </c>
      <c r="G3789" t="str">
        <f t="shared" si="119"/>
        <v>Jun</v>
      </c>
    </row>
    <row r="3790" spans="1:7" hidden="1" x14ac:dyDescent="0.25">
      <c r="A3790" s="6">
        <v>27</v>
      </c>
      <c r="B3790" s="6" t="str">
        <f>VLOOKUP(Table1[[#This Row],[Store]],I:J,2,0)</f>
        <v>Velvet Vibe</v>
      </c>
      <c r="C3790" s="2">
        <v>40704</v>
      </c>
      <c r="D3790" s="1">
        <v>0</v>
      </c>
      <c r="E3790" s="10">
        <v>1817914</v>
      </c>
      <c r="F3790">
        <f t="shared" si="120"/>
        <v>2011</v>
      </c>
      <c r="G3790" t="str">
        <f t="shared" si="119"/>
        <v>Jun</v>
      </c>
    </row>
    <row r="3791" spans="1:7" hidden="1" x14ac:dyDescent="0.25">
      <c r="A3791" s="6">
        <v>27</v>
      </c>
      <c r="B3791" s="6" t="str">
        <f>VLOOKUP(Table1[[#This Row],[Store]],I:J,2,0)</f>
        <v>Velvet Vibe</v>
      </c>
      <c r="C3791" s="2">
        <v>40711</v>
      </c>
      <c r="D3791" s="1">
        <v>0</v>
      </c>
      <c r="E3791" s="10">
        <v>1814740</v>
      </c>
      <c r="F3791">
        <f t="shared" si="120"/>
        <v>2011</v>
      </c>
      <c r="G3791" t="str">
        <f t="shared" si="119"/>
        <v>Jun</v>
      </c>
    </row>
    <row r="3792" spans="1:7" hidden="1" x14ac:dyDescent="0.25">
      <c r="A3792" s="6">
        <v>27</v>
      </c>
      <c r="B3792" s="6" t="str">
        <f>VLOOKUP(Table1[[#This Row],[Store]],I:J,2,0)</f>
        <v>Velvet Vibe</v>
      </c>
      <c r="C3792" s="2">
        <v>40718</v>
      </c>
      <c r="D3792" s="1">
        <v>0</v>
      </c>
      <c r="E3792" s="10">
        <v>1811455</v>
      </c>
      <c r="F3792">
        <f t="shared" si="120"/>
        <v>2011</v>
      </c>
      <c r="G3792" t="str">
        <f t="shared" si="119"/>
        <v>Jun</v>
      </c>
    </row>
    <row r="3793" spans="1:7" hidden="1" x14ac:dyDescent="0.25">
      <c r="A3793" s="6">
        <v>27</v>
      </c>
      <c r="B3793" s="6" t="str">
        <f>VLOOKUP(Table1[[#This Row],[Store]],I:J,2,0)</f>
        <v>Velvet Vibe</v>
      </c>
      <c r="C3793" s="2">
        <v>40725</v>
      </c>
      <c r="D3793" s="1">
        <v>0</v>
      </c>
      <c r="E3793" s="10">
        <v>1949983</v>
      </c>
      <c r="F3793">
        <f t="shared" si="120"/>
        <v>2011</v>
      </c>
      <c r="G3793" t="str">
        <f t="shared" si="119"/>
        <v>Jul</v>
      </c>
    </row>
    <row r="3794" spans="1:7" hidden="1" x14ac:dyDescent="0.25">
      <c r="A3794" s="6">
        <v>27</v>
      </c>
      <c r="B3794" s="6" t="str">
        <f>VLOOKUP(Table1[[#This Row],[Store]],I:J,2,0)</f>
        <v>Velvet Vibe</v>
      </c>
      <c r="C3794" s="2">
        <v>40732</v>
      </c>
      <c r="D3794" s="1">
        <v>0</v>
      </c>
      <c r="E3794" s="10">
        <v>2000055</v>
      </c>
      <c r="F3794">
        <f t="shared" si="120"/>
        <v>2011</v>
      </c>
      <c r="G3794" t="str">
        <f t="shared" si="119"/>
        <v>Jul</v>
      </c>
    </row>
    <row r="3795" spans="1:7" hidden="1" x14ac:dyDescent="0.25">
      <c r="A3795" s="6">
        <v>27</v>
      </c>
      <c r="B3795" s="6" t="str">
        <f>VLOOKUP(Table1[[#This Row],[Store]],I:J,2,0)</f>
        <v>Velvet Vibe</v>
      </c>
      <c r="C3795" s="2">
        <v>40739</v>
      </c>
      <c r="D3795" s="1">
        <v>0</v>
      </c>
      <c r="E3795" s="10">
        <v>1762155</v>
      </c>
      <c r="F3795">
        <f t="shared" si="120"/>
        <v>2011</v>
      </c>
      <c r="G3795" t="str">
        <f t="shared" si="119"/>
        <v>Jul</v>
      </c>
    </row>
    <row r="3796" spans="1:7" hidden="1" x14ac:dyDescent="0.25">
      <c r="A3796" s="6">
        <v>27</v>
      </c>
      <c r="B3796" s="6" t="str">
        <f>VLOOKUP(Table1[[#This Row],[Store]],I:J,2,0)</f>
        <v>Velvet Vibe</v>
      </c>
      <c r="C3796" s="2">
        <v>40746</v>
      </c>
      <c r="D3796" s="1">
        <v>0</v>
      </c>
      <c r="E3796" s="10">
        <v>1754879</v>
      </c>
      <c r="F3796">
        <f t="shared" si="120"/>
        <v>2011</v>
      </c>
      <c r="G3796" t="str">
        <f t="shared" si="119"/>
        <v>Jul</v>
      </c>
    </row>
    <row r="3797" spans="1:7" hidden="1" x14ac:dyDescent="0.25">
      <c r="A3797" s="6">
        <v>27</v>
      </c>
      <c r="B3797" s="6" t="str">
        <f>VLOOKUP(Table1[[#This Row],[Store]],I:J,2,0)</f>
        <v>Velvet Vibe</v>
      </c>
      <c r="C3797" s="2">
        <v>40753</v>
      </c>
      <c r="D3797" s="1">
        <v>0</v>
      </c>
      <c r="E3797" s="10">
        <v>1744879</v>
      </c>
      <c r="F3797">
        <f t="shared" si="120"/>
        <v>2011</v>
      </c>
      <c r="G3797" t="str">
        <f t="shared" si="119"/>
        <v>Jul</v>
      </c>
    </row>
    <row r="3798" spans="1:7" hidden="1" x14ac:dyDescent="0.25">
      <c r="A3798" s="6">
        <v>27</v>
      </c>
      <c r="B3798" s="6" t="str">
        <f>VLOOKUP(Table1[[#This Row],[Store]],I:J,2,0)</f>
        <v>Velvet Vibe</v>
      </c>
      <c r="C3798" s="2">
        <v>40760</v>
      </c>
      <c r="D3798" s="1">
        <v>0</v>
      </c>
      <c r="E3798" s="10">
        <v>1747289</v>
      </c>
      <c r="F3798">
        <f t="shared" si="120"/>
        <v>2011</v>
      </c>
      <c r="G3798" t="str">
        <f t="shared" si="119"/>
        <v>Agu</v>
      </c>
    </row>
    <row r="3799" spans="1:7" hidden="1" x14ac:dyDescent="0.25">
      <c r="A3799" s="6">
        <v>27</v>
      </c>
      <c r="B3799" s="6" t="str">
        <f>VLOOKUP(Table1[[#This Row],[Store]],I:J,2,0)</f>
        <v>Velvet Vibe</v>
      </c>
      <c r="C3799" s="2">
        <v>40767</v>
      </c>
      <c r="D3799" s="1">
        <v>0</v>
      </c>
      <c r="E3799" s="10">
        <v>1758437</v>
      </c>
      <c r="F3799">
        <f t="shared" si="120"/>
        <v>2011</v>
      </c>
      <c r="G3799" t="str">
        <f t="shared" si="119"/>
        <v>Agu</v>
      </c>
    </row>
    <row r="3800" spans="1:7" hidden="1" x14ac:dyDescent="0.25">
      <c r="A3800" s="6">
        <v>27</v>
      </c>
      <c r="B3800" s="6" t="str">
        <f>VLOOKUP(Table1[[#This Row],[Store]],I:J,2,0)</f>
        <v>Velvet Vibe</v>
      </c>
      <c r="C3800" s="2">
        <v>40774</v>
      </c>
      <c r="D3800" s="1">
        <v>0</v>
      </c>
      <c r="E3800" s="10">
        <v>1781905</v>
      </c>
      <c r="F3800">
        <f t="shared" si="120"/>
        <v>2011</v>
      </c>
      <c r="G3800" t="str">
        <f t="shared" si="119"/>
        <v>Agu</v>
      </c>
    </row>
    <row r="3801" spans="1:7" hidden="1" x14ac:dyDescent="0.25">
      <c r="A3801" s="6">
        <v>27</v>
      </c>
      <c r="B3801" s="6" t="str">
        <f>VLOOKUP(Table1[[#This Row],[Store]],I:J,2,0)</f>
        <v>Velvet Vibe</v>
      </c>
      <c r="C3801" s="2">
        <v>40781</v>
      </c>
      <c r="D3801" s="1">
        <v>0</v>
      </c>
      <c r="E3801" s="10">
        <v>2034400</v>
      </c>
      <c r="F3801">
        <f t="shared" si="120"/>
        <v>2011</v>
      </c>
      <c r="G3801" t="str">
        <f t="shared" si="119"/>
        <v>Agu</v>
      </c>
    </row>
    <row r="3802" spans="1:7" hidden="1" x14ac:dyDescent="0.25">
      <c r="A3802" s="6">
        <v>27</v>
      </c>
      <c r="B3802" s="6" t="str">
        <f>VLOOKUP(Table1[[#This Row],[Store]],I:J,2,0)</f>
        <v>Velvet Vibe</v>
      </c>
      <c r="C3802" s="2">
        <v>40788</v>
      </c>
      <c r="D3802" s="1">
        <v>0</v>
      </c>
      <c r="E3802" s="10">
        <v>1511717</v>
      </c>
      <c r="F3802">
        <f t="shared" si="120"/>
        <v>2011</v>
      </c>
      <c r="G3802" t="str">
        <f t="shared" si="119"/>
        <v>Sep</v>
      </c>
    </row>
    <row r="3803" spans="1:7" hidden="1" x14ac:dyDescent="0.25">
      <c r="A3803" s="6">
        <v>27</v>
      </c>
      <c r="B3803" s="6" t="str">
        <f>VLOOKUP(Table1[[#This Row],[Store]],I:J,2,0)</f>
        <v>Velvet Vibe</v>
      </c>
      <c r="C3803" s="2">
        <v>40795</v>
      </c>
      <c r="D3803" s="1">
        <v>1</v>
      </c>
      <c r="E3803" s="10">
        <v>1911470</v>
      </c>
      <c r="F3803">
        <f t="shared" si="120"/>
        <v>2011</v>
      </c>
      <c r="G3803" t="str">
        <f t="shared" si="119"/>
        <v>Sep</v>
      </c>
    </row>
    <row r="3804" spans="1:7" hidden="1" x14ac:dyDescent="0.25">
      <c r="A3804" s="6">
        <v>27</v>
      </c>
      <c r="B3804" s="6" t="str">
        <f>VLOOKUP(Table1[[#This Row],[Store]],I:J,2,0)</f>
        <v>Velvet Vibe</v>
      </c>
      <c r="C3804" s="2">
        <v>40802</v>
      </c>
      <c r="D3804" s="1">
        <v>0</v>
      </c>
      <c r="E3804" s="10">
        <v>1613773</v>
      </c>
      <c r="F3804">
        <f t="shared" si="120"/>
        <v>2011</v>
      </c>
      <c r="G3804" t="str">
        <f t="shared" si="119"/>
        <v>Sep</v>
      </c>
    </row>
    <row r="3805" spans="1:7" hidden="1" x14ac:dyDescent="0.25">
      <c r="A3805" s="6">
        <v>27</v>
      </c>
      <c r="B3805" s="6" t="str">
        <f>VLOOKUP(Table1[[#This Row],[Store]],I:J,2,0)</f>
        <v>Velvet Vibe</v>
      </c>
      <c r="C3805" s="2">
        <v>40809</v>
      </c>
      <c r="D3805" s="1">
        <v>0</v>
      </c>
      <c r="E3805" s="10">
        <v>1606208</v>
      </c>
      <c r="F3805">
        <f t="shared" si="120"/>
        <v>2011</v>
      </c>
      <c r="G3805" t="str">
        <f t="shared" si="119"/>
        <v>Sep</v>
      </c>
    </row>
    <row r="3806" spans="1:7" hidden="1" x14ac:dyDescent="0.25">
      <c r="A3806" s="6">
        <v>27</v>
      </c>
      <c r="B3806" s="6" t="str">
        <f>VLOOKUP(Table1[[#This Row],[Store]],I:J,2,0)</f>
        <v>Velvet Vibe</v>
      </c>
      <c r="C3806" s="2">
        <v>40816</v>
      </c>
      <c r="D3806" s="1">
        <v>0</v>
      </c>
      <c r="E3806" s="10">
        <v>1599626</v>
      </c>
      <c r="F3806">
        <f t="shared" si="120"/>
        <v>2011</v>
      </c>
      <c r="G3806" t="str">
        <f t="shared" si="119"/>
        <v>Sep</v>
      </c>
    </row>
    <row r="3807" spans="1:7" hidden="1" x14ac:dyDescent="0.25">
      <c r="A3807" s="6">
        <v>27</v>
      </c>
      <c r="B3807" s="6" t="str">
        <f>VLOOKUP(Table1[[#This Row],[Store]],I:J,2,0)</f>
        <v>Velvet Vibe</v>
      </c>
      <c r="C3807" s="2">
        <v>40823</v>
      </c>
      <c r="D3807" s="1">
        <v>0</v>
      </c>
      <c r="E3807" s="10">
        <v>1672339</v>
      </c>
      <c r="F3807">
        <f t="shared" si="120"/>
        <v>2011</v>
      </c>
      <c r="G3807" t="str">
        <f t="shared" si="119"/>
        <v>Okt</v>
      </c>
    </row>
    <row r="3808" spans="1:7" hidden="1" x14ac:dyDescent="0.25">
      <c r="A3808" s="6">
        <v>27</v>
      </c>
      <c r="B3808" s="6" t="str">
        <f>VLOOKUP(Table1[[#This Row],[Store]],I:J,2,0)</f>
        <v>Velvet Vibe</v>
      </c>
      <c r="C3808" s="2">
        <v>40830</v>
      </c>
      <c r="D3808" s="1">
        <v>0</v>
      </c>
      <c r="E3808" s="10">
        <v>1682652</v>
      </c>
      <c r="F3808">
        <f t="shared" si="120"/>
        <v>2011</v>
      </c>
      <c r="G3808" t="str">
        <f t="shared" si="119"/>
        <v>Okt</v>
      </c>
    </row>
    <row r="3809" spans="1:7" hidden="1" x14ac:dyDescent="0.25">
      <c r="A3809" s="6">
        <v>27</v>
      </c>
      <c r="B3809" s="6" t="str">
        <f>VLOOKUP(Table1[[#This Row],[Store]],I:J,2,0)</f>
        <v>Velvet Vibe</v>
      </c>
      <c r="C3809" s="2">
        <v>40837</v>
      </c>
      <c r="D3809" s="1">
        <v>0</v>
      </c>
      <c r="E3809" s="10">
        <v>1689591</v>
      </c>
      <c r="F3809">
        <f t="shared" si="120"/>
        <v>2011</v>
      </c>
      <c r="G3809" t="str">
        <f t="shared" si="119"/>
        <v>Okt</v>
      </c>
    </row>
    <row r="3810" spans="1:7" hidden="1" x14ac:dyDescent="0.25">
      <c r="A3810" s="6">
        <v>27</v>
      </c>
      <c r="B3810" s="6" t="str">
        <f>VLOOKUP(Table1[[#This Row],[Store]],I:J,2,0)</f>
        <v>Velvet Vibe</v>
      </c>
      <c r="C3810" s="2">
        <v>40844</v>
      </c>
      <c r="D3810" s="1">
        <v>0</v>
      </c>
      <c r="E3810" s="10">
        <v>1710372</v>
      </c>
      <c r="F3810">
        <f t="shared" si="120"/>
        <v>2011</v>
      </c>
      <c r="G3810" t="str">
        <f t="shared" si="119"/>
        <v>Okt</v>
      </c>
    </row>
    <row r="3811" spans="1:7" hidden="1" x14ac:dyDescent="0.25">
      <c r="A3811" s="6">
        <v>27</v>
      </c>
      <c r="B3811" s="6" t="str">
        <f>VLOOKUP(Table1[[#This Row],[Store]],I:J,2,0)</f>
        <v>Velvet Vibe</v>
      </c>
      <c r="C3811" s="2">
        <v>40851</v>
      </c>
      <c r="D3811" s="1">
        <v>0</v>
      </c>
      <c r="E3811" s="10">
        <v>1621109</v>
      </c>
      <c r="F3811">
        <f t="shared" si="120"/>
        <v>2011</v>
      </c>
      <c r="G3811" t="str">
        <f t="shared" si="119"/>
        <v>Nov</v>
      </c>
    </row>
    <row r="3812" spans="1:7" hidden="1" x14ac:dyDescent="0.25">
      <c r="A3812" s="6">
        <v>27</v>
      </c>
      <c r="B3812" s="6" t="str">
        <f>VLOOKUP(Table1[[#This Row],[Store]],I:J,2,0)</f>
        <v>Velvet Vibe</v>
      </c>
      <c r="C3812" s="2">
        <v>40858</v>
      </c>
      <c r="D3812" s="1">
        <v>0</v>
      </c>
      <c r="E3812" s="10">
        <v>1800728</v>
      </c>
      <c r="F3812">
        <f t="shared" si="120"/>
        <v>2011</v>
      </c>
      <c r="G3812" t="str">
        <f t="shared" si="119"/>
        <v>Nov</v>
      </c>
    </row>
    <row r="3813" spans="1:7" hidden="1" x14ac:dyDescent="0.25">
      <c r="A3813" s="6">
        <v>27</v>
      </c>
      <c r="B3813" s="6" t="str">
        <f>VLOOKUP(Table1[[#This Row],[Store]],I:J,2,0)</f>
        <v>Velvet Vibe</v>
      </c>
      <c r="C3813" s="2">
        <v>40865</v>
      </c>
      <c r="D3813" s="1">
        <v>0</v>
      </c>
      <c r="E3813" s="10">
        <v>1723739</v>
      </c>
      <c r="F3813">
        <f t="shared" si="120"/>
        <v>2011</v>
      </c>
      <c r="G3813" t="str">
        <f t="shared" si="119"/>
        <v>Nov</v>
      </c>
    </row>
    <row r="3814" spans="1:7" hidden="1" x14ac:dyDescent="0.25">
      <c r="A3814" s="6">
        <v>27</v>
      </c>
      <c r="B3814" s="6" t="str">
        <f>VLOOKUP(Table1[[#This Row],[Store]],I:J,2,0)</f>
        <v>Velvet Vibe</v>
      </c>
      <c r="C3814" s="2">
        <v>40872</v>
      </c>
      <c r="D3814" s="1">
        <v>1</v>
      </c>
      <c r="E3814" s="10">
        <v>2504400</v>
      </c>
      <c r="F3814">
        <f t="shared" si="120"/>
        <v>2011</v>
      </c>
      <c r="G3814" t="str">
        <f t="shared" si="119"/>
        <v>Nov</v>
      </c>
    </row>
    <row r="3815" spans="1:7" hidden="1" x14ac:dyDescent="0.25">
      <c r="A3815" s="6">
        <v>27</v>
      </c>
      <c r="B3815" s="6" t="str">
        <f>VLOOKUP(Table1[[#This Row],[Store]],I:J,2,0)</f>
        <v>Velvet Vibe</v>
      </c>
      <c r="C3815" s="2">
        <v>40879</v>
      </c>
      <c r="D3815" s="1">
        <v>0</v>
      </c>
      <c r="E3815" s="10">
        <v>1806924</v>
      </c>
      <c r="F3815">
        <f t="shared" si="120"/>
        <v>2011</v>
      </c>
      <c r="G3815" t="str">
        <f t="shared" si="119"/>
        <v>Des</v>
      </c>
    </row>
    <row r="3816" spans="1:7" hidden="1" x14ac:dyDescent="0.25">
      <c r="A3816" s="6">
        <v>27</v>
      </c>
      <c r="B3816" s="6" t="str">
        <f>VLOOKUP(Table1[[#This Row],[Store]],I:J,2,0)</f>
        <v>Velvet Vibe</v>
      </c>
      <c r="C3816" s="2">
        <v>40886</v>
      </c>
      <c r="D3816" s="1">
        <v>0</v>
      </c>
      <c r="E3816" s="10">
        <v>2014665</v>
      </c>
      <c r="F3816">
        <f t="shared" si="120"/>
        <v>2011</v>
      </c>
      <c r="G3816" t="str">
        <f t="shared" si="119"/>
        <v>Des</v>
      </c>
    </row>
    <row r="3817" spans="1:7" hidden="1" x14ac:dyDescent="0.25">
      <c r="A3817" s="6">
        <v>27</v>
      </c>
      <c r="B3817" s="6" t="str">
        <f>VLOOKUP(Table1[[#This Row],[Store]],I:J,2,0)</f>
        <v>Velvet Vibe</v>
      </c>
      <c r="C3817" s="2">
        <v>40893</v>
      </c>
      <c r="D3817" s="1">
        <v>0</v>
      </c>
      <c r="E3817" s="10">
        <v>2205919</v>
      </c>
      <c r="F3817">
        <f t="shared" si="120"/>
        <v>2011</v>
      </c>
      <c r="G3817" t="str">
        <f t="shared" si="119"/>
        <v>Des</v>
      </c>
    </row>
    <row r="3818" spans="1:7" hidden="1" x14ac:dyDescent="0.25">
      <c r="A3818" s="6">
        <v>27</v>
      </c>
      <c r="B3818" s="6" t="str">
        <f>VLOOKUP(Table1[[#This Row],[Store]],I:J,2,0)</f>
        <v>Velvet Vibe</v>
      </c>
      <c r="C3818" s="2">
        <v>40900</v>
      </c>
      <c r="D3818" s="1">
        <v>0</v>
      </c>
      <c r="E3818" s="10">
        <v>2739019</v>
      </c>
      <c r="F3818">
        <f t="shared" si="120"/>
        <v>2011</v>
      </c>
      <c r="G3818" t="str">
        <f t="shared" si="119"/>
        <v>Des</v>
      </c>
    </row>
    <row r="3819" spans="1:7" hidden="1" x14ac:dyDescent="0.25">
      <c r="A3819" s="6">
        <v>27</v>
      </c>
      <c r="B3819" s="6" t="str">
        <f>VLOOKUP(Table1[[#This Row],[Store]],I:J,2,0)</f>
        <v>Velvet Vibe</v>
      </c>
      <c r="C3819" s="2">
        <v>40907</v>
      </c>
      <c r="D3819" s="1">
        <v>1</v>
      </c>
      <c r="E3819" s="10">
        <v>1650604</v>
      </c>
      <c r="F3819">
        <f t="shared" si="120"/>
        <v>2011</v>
      </c>
      <c r="G3819" t="str">
        <f t="shared" si="119"/>
        <v>Des</v>
      </c>
    </row>
    <row r="3820" spans="1:7" hidden="1" x14ac:dyDescent="0.25">
      <c r="A3820" s="6">
        <v>27</v>
      </c>
      <c r="B3820" s="6" t="str">
        <f>VLOOKUP(Table1[[#This Row],[Store]],I:J,2,0)</f>
        <v>Velvet Vibe</v>
      </c>
      <c r="C3820" s="2">
        <v>40914</v>
      </c>
      <c r="D3820" s="1">
        <v>0</v>
      </c>
      <c r="E3820" s="10">
        <v>1535287</v>
      </c>
      <c r="F3820">
        <f t="shared" si="120"/>
        <v>2012</v>
      </c>
      <c r="G3820" t="str">
        <f t="shared" si="119"/>
        <v>Jan</v>
      </c>
    </row>
    <row r="3821" spans="1:7" hidden="1" x14ac:dyDescent="0.25">
      <c r="A3821" s="6">
        <v>27</v>
      </c>
      <c r="B3821" s="6" t="str">
        <f>VLOOKUP(Table1[[#This Row],[Store]],I:J,2,0)</f>
        <v>Velvet Vibe</v>
      </c>
      <c r="C3821" s="2">
        <v>40921</v>
      </c>
      <c r="D3821" s="1">
        <v>0</v>
      </c>
      <c r="E3821" s="10">
        <v>1492399</v>
      </c>
      <c r="F3821">
        <f t="shared" si="120"/>
        <v>2012</v>
      </c>
      <c r="G3821" t="str">
        <f t="shared" si="119"/>
        <v>Jan</v>
      </c>
    </row>
    <row r="3822" spans="1:7" hidden="1" x14ac:dyDescent="0.25">
      <c r="A3822" s="6">
        <v>27</v>
      </c>
      <c r="B3822" s="6" t="str">
        <f>VLOOKUP(Table1[[#This Row],[Store]],I:J,2,0)</f>
        <v>Velvet Vibe</v>
      </c>
      <c r="C3822" s="2">
        <v>40928</v>
      </c>
      <c r="D3822" s="1">
        <v>0</v>
      </c>
      <c r="E3822" s="10">
        <v>1542131</v>
      </c>
      <c r="F3822">
        <f t="shared" si="120"/>
        <v>2012</v>
      </c>
      <c r="G3822" t="str">
        <f t="shared" si="119"/>
        <v>Jan</v>
      </c>
    </row>
    <row r="3823" spans="1:7" hidden="1" x14ac:dyDescent="0.25">
      <c r="A3823" s="6">
        <v>27</v>
      </c>
      <c r="B3823" s="6" t="str">
        <f>VLOOKUP(Table1[[#This Row],[Store]],I:J,2,0)</f>
        <v>Velvet Vibe</v>
      </c>
      <c r="C3823" s="2">
        <v>40935</v>
      </c>
      <c r="D3823" s="1">
        <v>0</v>
      </c>
      <c r="E3823" s="10">
        <v>1263534</v>
      </c>
      <c r="F3823">
        <f t="shared" si="120"/>
        <v>2012</v>
      </c>
      <c r="G3823" t="str">
        <f t="shared" si="119"/>
        <v>Jan</v>
      </c>
    </row>
    <row r="3824" spans="1:7" hidden="1" x14ac:dyDescent="0.25">
      <c r="A3824" s="6">
        <v>27</v>
      </c>
      <c r="B3824" s="6" t="str">
        <f>VLOOKUP(Table1[[#This Row],[Store]],I:J,2,0)</f>
        <v>Velvet Vibe</v>
      </c>
      <c r="C3824" s="2">
        <v>40942</v>
      </c>
      <c r="D3824" s="1">
        <v>0</v>
      </c>
      <c r="E3824" s="10">
        <v>1564246</v>
      </c>
      <c r="F3824">
        <f t="shared" si="120"/>
        <v>2012</v>
      </c>
      <c r="G3824" t="str">
        <f t="shared" si="119"/>
        <v>Feb</v>
      </c>
    </row>
    <row r="3825" spans="1:7" hidden="1" x14ac:dyDescent="0.25">
      <c r="A3825" s="6">
        <v>27</v>
      </c>
      <c r="B3825" s="6" t="str">
        <f>VLOOKUP(Table1[[#This Row],[Store]],I:J,2,0)</f>
        <v>Velvet Vibe</v>
      </c>
      <c r="C3825" s="2">
        <v>40949</v>
      </c>
      <c r="D3825" s="1">
        <v>1</v>
      </c>
      <c r="E3825" s="10">
        <v>1651605</v>
      </c>
      <c r="F3825">
        <f t="shared" si="120"/>
        <v>2012</v>
      </c>
      <c r="G3825" t="str">
        <f t="shared" si="119"/>
        <v>Feb</v>
      </c>
    </row>
    <row r="3826" spans="1:7" hidden="1" x14ac:dyDescent="0.25">
      <c r="A3826" s="6">
        <v>27</v>
      </c>
      <c r="B3826" s="6" t="str">
        <f>VLOOKUP(Table1[[#This Row],[Store]],I:J,2,0)</f>
        <v>Velvet Vibe</v>
      </c>
      <c r="C3826" s="2">
        <v>40956</v>
      </c>
      <c r="D3826" s="1">
        <v>0</v>
      </c>
      <c r="E3826" s="10">
        <v>1606221</v>
      </c>
      <c r="F3826">
        <f t="shared" si="120"/>
        <v>2012</v>
      </c>
      <c r="G3826" t="str">
        <f t="shared" si="119"/>
        <v>Feb</v>
      </c>
    </row>
    <row r="3827" spans="1:7" hidden="1" x14ac:dyDescent="0.25">
      <c r="A3827" s="6">
        <v>27</v>
      </c>
      <c r="B3827" s="6" t="str">
        <f>VLOOKUP(Table1[[#This Row],[Store]],I:J,2,0)</f>
        <v>Velvet Vibe</v>
      </c>
      <c r="C3827" s="2">
        <v>40963</v>
      </c>
      <c r="D3827" s="1">
        <v>0</v>
      </c>
      <c r="E3827" s="10">
        <v>1648602</v>
      </c>
      <c r="F3827">
        <f t="shared" si="120"/>
        <v>2012</v>
      </c>
      <c r="G3827" t="str">
        <f t="shared" si="119"/>
        <v>Feb</v>
      </c>
    </row>
    <row r="3828" spans="1:7" hidden="1" x14ac:dyDescent="0.25">
      <c r="A3828" s="6">
        <v>27</v>
      </c>
      <c r="B3828" s="6" t="str">
        <f>VLOOKUP(Table1[[#This Row],[Store]],I:J,2,0)</f>
        <v>Velvet Vibe</v>
      </c>
      <c r="C3828" s="2">
        <v>40970</v>
      </c>
      <c r="D3828" s="1">
        <v>0</v>
      </c>
      <c r="E3828" s="10">
        <v>1509323</v>
      </c>
      <c r="F3828">
        <f t="shared" si="120"/>
        <v>2012</v>
      </c>
      <c r="G3828" t="str">
        <f t="shared" si="119"/>
        <v>Mar</v>
      </c>
    </row>
    <row r="3829" spans="1:7" hidden="1" x14ac:dyDescent="0.25">
      <c r="A3829" s="6">
        <v>27</v>
      </c>
      <c r="B3829" s="6" t="str">
        <f>VLOOKUP(Table1[[#This Row],[Store]],I:J,2,0)</f>
        <v>Velvet Vibe</v>
      </c>
      <c r="C3829" s="2">
        <v>40977</v>
      </c>
      <c r="D3829" s="1">
        <v>0</v>
      </c>
      <c r="E3829" s="10">
        <v>1607343</v>
      </c>
      <c r="F3829">
        <f t="shared" si="120"/>
        <v>2012</v>
      </c>
      <c r="G3829" t="str">
        <f t="shared" si="119"/>
        <v>Mar</v>
      </c>
    </row>
    <row r="3830" spans="1:7" hidden="1" x14ac:dyDescent="0.25">
      <c r="A3830" s="6">
        <v>27</v>
      </c>
      <c r="B3830" s="6" t="str">
        <f>VLOOKUP(Table1[[#This Row],[Store]],I:J,2,0)</f>
        <v>Velvet Vibe</v>
      </c>
      <c r="C3830" s="2">
        <v>40984</v>
      </c>
      <c r="D3830" s="1">
        <v>0</v>
      </c>
      <c r="E3830" s="10">
        <v>1635984</v>
      </c>
      <c r="F3830">
        <f t="shared" si="120"/>
        <v>2012</v>
      </c>
      <c r="G3830" t="str">
        <f t="shared" si="119"/>
        <v>Mar</v>
      </c>
    </row>
    <row r="3831" spans="1:7" hidden="1" x14ac:dyDescent="0.25">
      <c r="A3831" s="6">
        <v>27</v>
      </c>
      <c r="B3831" s="6" t="str">
        <f>VLOOKUP(Table1[[#This Row],[Store]],I:J,2,0)</f>
        <v>Velvet Vibe</v>
      </c>
      <c r="C3831" s="2">
        <v>40991</v>
      </c>
      <c r="D3831" s="1">
        <v>0</v>
      </c>
      <c r="E3831" s="10">
        <v>1620839</v>
      </c>
      <c r="F3831">
        <f t="shared" si="120"/>
        <v>2012</v>
      </c>
      <c r="G3831" t="str">
        <f t="shared" si="119"/>
        <v>Mar</v>
      </c>
    </row>
    <row r="3832" spans="1:7" hidden="1" x14ac:dyDescent="0.25">
      <c r="A3832" s="6">
        <v>27</v>
      </c>
      <c r="B3832" s="6" t="str">
        <f>VLOOKUP(Table1[[#This Row],[Store]],I:J,2,0)</f>
        <v>Velvet Vibe</v>
      </c>
      <c r="C3832" s="2">
        <v>40998</v>
      </c>
      <c r="D3832" s="1">
        <v>0</v>
      </c>
      <c r="E3832" s="10">
        <v>1615494</v>
      </c>
      <c r="F3832">
        <f t="shared" si="120"/>
        <v>2012</v>
      </c>
      <c r="G3832" t="str">
        <f t="shared" si="119"/>
        <v>Mar</v>
      </c>
    </row>
    <row r="3833" spans="1:7" hidden="1" x14ac:dyDescent="0.25">
      <c r="A3833" s="6">
        <v>27</v>
      </c>
      <c r="B3833" s="6" t="str">
        <f>VLOOKUP(Table1[[#This Row],[Store]],I:J,2,0)</f>
        <v>Velvet Vibe</v>
      </c>
      <c r="C3833" s="2">
        <v>41005</v>
      </c>
      <c r="D3833" s="1">
        <v>0</v>
      </c>
      <c r="E3833" s="10">
        <v>1899013</v>
      </c>
      <c r="F3833">
        <f t="shared" si="120"/>
        <v>2012</v>
      </c>
      <c r="G3833" t="str">
        <f t="shared" si="119"/>
        <v>Apr</v>
      </c>
    </row>
    <row r="3834" spans="1:7" hidden="1" x14ac:dyDescent="0.25">
      <c r="A3834" s="6">
        <v>27</v>
      </c>
      <c r="B3834" s="6" t="str">
        <f>VLOOKUP(Table1[[#This Row],[Store]],I:J,2,0)</f>
        <v>Velvet Vibe</v>
      </c>
      <c r="C3834" s="2">
        <v>41012</v>
      </c>
      <c r="D3834" s="1">
        <v>0</v>
      </c>
      <c r="E3834" s="10">
        <v>1650405</v>
      </c>
      <c r="F3834">
        <f t="shared" si="120"/>
        <v>2012</v>
      </c>
      <c r="G3834" t="str">
        <f t="shared" si="119"/>
        <v>Apr</v>
      </c>
    </row>
    <row r="3835" spans="1:7" hidden="1" x14ac:dyDescent="0.25">
      <c r="A3835" s="6">
        <v>27</v>
      </c>
      <c r="B3835" s="6" t="str">
        <f>VLOOKUP(Table1[[#This Row],[Store]],I:J,2,0)</f>
        <v>Velvet Vibe</v>
      </c>
      <c r="C3835" s="2">
        <v>41019</v>
      </c>
      <c r="D3835" s="1">
        <v>0</v>
      </c>
      <c r="E3835" s="10">
        <v>1639999</v>
      </c>
      <c r="F3835">
        <f t="shared" si="120"/>
        <v>2012</v>
      </c>
      <c r="G3835" t="str">
        <f t="shared" si="119"/>
        <v>Apr</v>
      </c>
    </row>
    <row r="3836" spans="1:7" hidden="1" x14ac:dyDescent="0.25">
      <c r="A3836" s="6">
        <v>27</v>
      </c>
      <c r="B3836" s="6" t="str">
        <f>VLOOKUP(Table1[[#This Row],[Store]],I:J,2,0)</f>
        <v>Velvet Vibe</v>
      </c>
      <c r="C3836" s="2">
        <v>41026</v>
      </c>
      <c r="D3836" s="1">
        <v>0</v>
      </c>
      <c r="E3836" s="10">
        <v>1565498</v>
      </c>
      <c r="F3836">
        <f t="shared" si="120"/>
        <v>2012</v>
      </c>
      <c r="G3836" t="str">
        <f t="shared" si="119"/>
        <v>Apr</v>
      </c>
    </row>
    <row r="3837" spans="1:7" hidden="1" x14ac:dyDescent="0.25">
      <c r="A3837" s="6">
        <v>27</v>
      </c>
      <c r="B3837" s="6" t="str">
        <f>VLOOKUP(Table1[[#This Row],[Store]],I:J,2,0)</f>
        <v>Velvet Vibe</v>
      </c>
      <c r="C3837" s="2">
        <v>41033</v>
      </c>
      <c r="D3837" s="1">
        <v>0</v>
      </c>
      <c r="E3837" s="10">
        <v>1669388</v>
      </c>
      <c r="F3837">
        <f t="shared" si="120"/>
        <v>2012</v>
      </c>
      <c r="G3837" t="str">
        <f t="shared" si="119"/>
        <v>Mei</v>
      </c>
    </row>
    <row r="3838" spans="1:7" hidden="1" x14ac:dyDescent="0.25">
      <c r="A3838" s="6">
        <v>27</v>
      </c>
      <c r="B3838" s="6" t="str">
        <f>VLOOKUP(Table1[[#This Row],[Store]],I:J,2,0)</f>
        <v>Velvet Vibe</v>
      </c>
      <c r="C3838" s="2">
        <v>41040</v>
      </c>
      <c r="D3838" s="1">
        <v>0</v>
      </c>
      <c r="E3838" s="10">
        <v>1674306</v>
      </c>
      <c r="F3838">
        <f t="shared" si="120"/>
        <v>2012</v>
      </c>
      <c r="G3838" t="str">
        <f t="shared" si="119"/>
        <v>Mei</v>
      </c>
    </row>
    <row r="3839" spans="1:7" hidden="1" x14ac:dyDescent="0.25">
      <c r="A3839" s="6">
        <v>27</v>
      </c>
      <c r="B3839" s="6" t="str">
        <f>VLOOKUP(Table1[[#This Row],[Store]],I:J,2,0)</f>
        <v>Velvet Vibe</v>
      </c>
      <c r="C3839" s="2">
        <v>41047</v>
      </c>
      <c r="D3839" s="1">
        <v>0</v>
      </c>
      <c r="E3839" s="10">
        <v>1707158</v>
      </c>
      <c r="F3839">
        <f t="shared" si="120"/>
        <v>2012</v>
      </c>
      <c r="G3839" t="str">
        <f t="shared" si="119"/>
        <v>Mei</v>
      </c>
    </row>
    <row r="3840" spans="1:7" hidden="1" x14ac:dyDescent="0.25">
      <c r="A3840" s="6">
        <v>27</v>
      </c>
      <c r="B3840" s="6" t="str">
        <f>VLOOKUP(Table1[[#This Row],[Store]],I:J,2,0)</f>
        <v>Velvet Vibe</v>
      </c>
      <c r="C3840" s="2">
        <v>41054</v>
      </c>
      <c r="D3840" s="1">
        <v>0</v>
      </c>
      <c r="E3840" s="10">
        <v>1818906</v>
      </c>
      <c r="F3840">
        <f t="shared" si="120"/>
        <v>2012</v>
      </c>
      <c r="G3840" t="str">
        <f t="shared" si="119"/>
        <v>Mei</v>
      </c>
    </row>
    <row r="3841" spans="1:7" hidden="1" x14ac:dyDescent="0.25">
      <c r="A3841" s="6">
        <v>27</v>
      </c>
      <c r="B3841" s="6" t="str">
        <f>VLOOKUP(Table1[[#This Row],[Store]],I:J,2,0)</f>
        <v>Velvet Vibe</v>
      </c>
      <c r="C3841" s="2">
        <v>41061</v>
      </c>
      <c r="D3841" s="1">
        <v>0</v>
      </c>
      <c r="E3841" s="10">
        <v>1900638</v>
      </c>
      <c r="F3841">
        <f t="shared" si="120"/>
        <v>2012</v>
      </c>
      <c r="G3841" t="str">
        <f t="shared" si="119"/>
        <v>Jun</v>
      </c>
    </row>
    <row r="3842" spans="1:7" hidden="1" x14ac:dyDescent="0.25">
      <c r="A3842" s="6">
        <v>27</v>
      </c>
      <c r="B3842" s="6" t="str">
        <f>VLOOKUP(Table1[[#This Row],[Store]],I:J,2,0)</f>
        <v>Velvet Vibe</v>
      </c>
      <c r="C3842" s="2">
        <v>41068</v>
      </c>
      <c r="D3842" s="1">
        <v>0</v>
      </c>
      <c r="E3842" s="10">
        <v>1764756</v>
      </c>
      <c r="F3842">
        <f t="shared" si="120"/>
        <v>2012</v>
      </c>
      <c r="G3842" t="str">
        <f t="shared" ref="G3842:G3905" si="121">TEXT(C3842,"mmm")</f>
        <v>Jun</v>
      </c>
    </row>
    <row r="3843" spans="1:7" hidden="1" x14ac:dyDescent="0.25">
      <c r="A3843" s="6">
        <v>27</v>
      </c>
      <c r="B3843" s="6" t="str">
        <f>VLOOKUP(Table1[[#This Row],[Store]],I:J,2,0)</f>
        <v>Velvet Vibe</v>
      </c>
      <c r="C3843" s="2">
        <v>41075</v>
      </c>
      <c r="D3843" s="1">
        <v>0</v>
      </c>
      <c r="E3843" s="10">
        <v>1773500</v>
      </c>
      <c r="F3843">
        <f t="shared" ref="F3843:F3906" si="122">YEAR(C3843)</f>
        <v>2012</v>
      </c>
      <c r="G3843" t="str">
        <f t="shared" si="121"/>
        <v>Jun</v>
      </c>
    </row>
    <row r="3844" spans="1:7" hidden="1" x14ac:dyDescent="0.25">
      <c r="A3844" s="6">
        <v>27</v>
      </c>
      <c r="B3844" s="6" t="str">
        <f>VLOOKUP(Table1[[#This Row],[Store]],I:J,2,0)</f>
        <v>Velvet Vibe</v>
      </c>
      <c r="C3844" s="2">
        <v>41082</v>
      </c>
      <c r="D3844" s="1">
        <v>0</v>
      </c>
      <c r="E3844" s="10">
        <v>1837884</v>
      </c>
      <c r="F3844">
        <f t="shared" si="122"/>
        <v>2012</v>
      </c>
      <c r="G3844" t="str">
        <f t="shared" si="121"/>
        <v>Jun</v>
      </c>
    </row>
    <row r="3845" spans="1:7" hidden="1" x14ac:dyDescent="0.25">
      <c r="A3845" s="6">
        <v>27</v>
      </c>
      <c r="B3845" s="6" t="str">
        <f>VLOOKUP(Table1[[#This Row],[Store]],I:J,2,0)</f>
        <v>Velvet Vibe</v>
      </c>
      <c r="C3845" s="2">
        <v>41089</v>
      </c>
      <c r="D3845" s="1">
        <v>0</v>
      </c>
      <c r="E3845" s="10">
        <v>1842555</v>
      </c>
      <c r="F3845">
        <f t="shared" si="122"/>
        <v>2012</v>
      </c>
      <c r="G3845" t="str">
        <f t="shared" si="121"/>
        <v>Jun</v>
      </c>
    </row>
    <row r="3846" spans="1:7" hidden="1" x14ac:dyDescent="0.25">
      <c r="A3846" s="6">
        <v>27</v>
      </c>
      <c r="B3846" s="6" t="str">
        <f>VLOOKUP(Table1[[#This Row],[Store]],I:J,2,0)</f>
        <v>Velvet Vibe</v>
      </c>
      <c r="C3846" s="2">
        <v>41096</v>
      </c>
      <c r="D3846" s="1">
        <v>0</v>
      </c>
      <c r="E3846" s="10">
        <v>2062224</v>
      </c>
      <c r="F3846">
        <f t="shared" si="122"/>
        <v>2012</v>
      </c>
      <c r="G3846" t="str">
        <f t="shared" si="121"/>
        <v>Jul</v>
      </c>
    </row>
    <row r="3847" spans="1:7" hidden="1" x14ac:dyDescent="0.25">
      <c r="A3847" s="6">
        <v>27</v>
      </c>
      <c r="B3847" s="6" t="str">
        <f>VLOOKUP(Table1[[#This Row],[Store]],I:J,2,0)</f>
        <v>Velvet Vibe</v>
      </c>
      <c r="C3847" s="2">
        <v>41103</v>
      </c>
      <c r="D3847" s="1">
        <v>0</v>
      </c>
      <c r="E3847" s="10">
        <v>1755889</v>
      </c>
      <c r="F3847">
        <f t="shared" si="122"/>
        <v>2012</v>
      </c>
      <c r="G3847" t="str">
        <f t="shared" si="121"/>
        <v>Jul</v>
      </c>
    </row>
    <row r="3848" spans="1:7" hidden="1" x14ac:dyDescent="0.25">
      <c r="A3848" s="6">
        <v>27</v>
      </c>
      <c r="B3848" s="6" t="str">
        <f>VLOOKUP(Table1[[#This Row],[Store]],I:J,2,0)</f>
        <v>Velvet Vibe</v>
      </c>
      <c r="C3848" s="2">
        <v>41110</v>
      </c>
      <c r="D3848" s="1">
        <v>0</v>
      </c>
      <c r="E3848" s="10">
        <v>1730913</v>
      </c>
      <c r="F3848">
        <f t="shared" si="122"/>
        <v>2012</v>
      </c>
      <c r="G3848" t="str">
        <f t="shared" si="121"/>
        <v>Jul</v>
      </c>
    </row>
    <row r="3849" spans="1:7" hidden="1" x14ac:dyDescent="0.25">
      <c r="A3849" s="6">
        <v>27</v>
      </c>
      <c r="B3849" s="6" t="str">
        <f>VLOOKUP(Table1[[#This Row],[Store]],I:J,2,0)</f>
        <v>Velvet Vibe</v>
      </c>
      <c r="C3849" s="2">
        <v>41117</v>
      </c>
      <c r="D3849" s="1">
        <v>0</v>
      </c>
      <c r="E3849" s="10">
        <v>1625883</v>
      </c>
      <c r="F3849">
        <f t="shared" si="122"/>
        <v>2012</v>
      </c>
      <c r="G3849" t="str">
        <f t="shared" si="121"/>
        <v>Jul</v>
      </c>
    </row>
    <row r="3850" spans="1:7" hidden="1" x14ac:dyDescent="0.25">
      <c r="A3850" s="6">
        <v>27</v>
      </c>
      <c r="B3850" s="6" t="str">
        <f>VLOOKUP(Table1[[#This Row],[Store]],I:J,2,0)</f>
        <v>Velvet Vibe</v>
      </c>
      <c r="C3850" s="2">
        <v>41124</v>
      </c>
      <c r="D3850" s="1">
        <v>0</v>
      </c>
      <c r="E3850" s="10">
        <v>1705810</v>
      </c>
      <c r="F3850">
        <f t="shared" si="122"/>
        <v>2012</v>
      </c>
      <c r="G3850" t="str">
        <f t="shared" si="121"/>
        <v>Agu</v>
      </c>
    </row>
    <row r="3851" spans="1:7" hidden="1" x14ac:dyDescent="0.25">
      <c r="A3851" s="6">
        <v>27</v>
      </c>
      <c r="B3851" s="6" t="str">
        <f>VLOOKUP(Table1[[#This Row],[Store]],I:J,2,0)</f>
        <v>Velvet Vibe</v>
      </c>
      <c r="C3851" s="2">
        <v>41131</v>
      </c>
      <c r="D3851" s="1">
        <v>0</v>
      </c>
      <c r="E3851" s="10">
        <v>1720537</v>
      </c>
      <c r="F3851">
        <f t="shared" si="122"/>
        <v>2012</v>
      </c>
      <c r="G3851" t="str">
        <f t="shared" si="121"/>
        <v>Agu</v>
      </c>
    </row>
    <row r="3852" spans="1:7" hidden="1" x14ac:dyDescent="0.25">
      <c r="A3852" s="6">
        <v>27</v>
      </c>
      <c r="B3852" s="6" t="str">
        <f>VLOOKUP(Table1[[#This Row],[Store]],I:J,2,0)</f>
        <v>Velvet Vibe</v>
      </c>
      <c r="C3852" s="2">
        <v>41138</v>
      </c>
      <c r="D3852" s="1">
        <v>0</v>
      </c>
      <c r="E3852" s="10">
        <v>1735339</v>
      </c>
      <c r="F3852">
        <f t="shared" si="122"/>
        <v>2012</v>
      </c>
      <c r="G3852" t="str">
        <f t="shared" si="121"/>
        <v>Agu</v>
      </c>
    </row>
    <row r="3853" spans="1:7" hidden="1" x14ac:dyDescent="0.25">
      <c r="A3853" s="6">
        <v>27</v>
      </c>
      <c r="B3853" s="6" t="str">
        <f>VLOOKUP(Table1[[#This Row],[Store]],I:J,2,0)</f>
        <v>Velvet Vibe</v>
      </c>
      <c r="C3853" s="2">
        <v>41145</v>
      </c>
      <c r="D3853" s="1">
        <v>0</v>
      </c>
      <c r="E3853" s="10">
        <v>1780443</v>
      </c>
      <c r="F3853">
        <f t="shared" si="122"/>
        <v>2012</v>
      </c>
      <c r="G3853" t="str">
        <f t="shared" si="121"/>
        <v>Agu</v>
      </c>
    </row>
    <row r="3854" spans="1:7" hidden="1" x14ac:dyDescent="0.25">
      <c r="A3854" s="6">
        <v>27</v>
      </c>
      <c r="B3854" s="6" t="str">
        <f>VLOOKUP(Table1[[#This Row],[Store]],I:J,2,0)</f>
        <v>Velvet Vibe</v>
      </c>
      <c r="C3854" s="2">
        <v>41152</v>
      </c>
      <c r="D3854" s="1">
        <v>0</v>
      </c>
      <c r="E3854" s="10">
        <v>1731935</v>
      </c>
      <c r="F3854">
        <f t="shared" si="122"/>
        <v>2012</v>
      </c>
      <c r="G3854" t="str">
        <f t="shared" si="121"/>
        <v>Agu</v>
      </c>
    </row>
    <row r="3855" spans="1:7" hidden="1" x14ac:dyDescent="0.25">
      <c r="A3855" s="6">
        <v>27</v>
      </c>
      <c r="B3855" s="6" t="str">
        <f>VLOOKUP(Table1[[#This Row],[Store]],I:J,2,0)</f>
        <v>Velvet Vibe</v>
      </c>
      <c r="C3855" s="2">
        <v>41159</v>
      </c>
      <c r="D3855" s="1">
        <v>1</v>
      </c>
      <c r="E3855" s="10">
        <v>1840955</v>
      </c>
      <c r="F3855">
        <f t="shared" si="122"/>
        <v>2012</v>
      </c>
      <c r="G3855" t="str">
        <f t="shared" si="121"/>
        <v>Sep</v>
      </c>
    </row>
    <row r="3856" spans="1:7" hidden="1" x14ac:dyDescent="0.25">
      <c r="A3856" s="6">
        <v>27</v>
      </c>
      <c r="B3856" s="6" t="str">
        <f>VLOOKUP(Table1[[#This Row],[Store]],I:J,2,0)</f>
        <v>Velvet Vibe</v>
      </c>
      <c r="C3856" s="2">
        <v>41166</v>
      </c>
      <c r="D3856" s="1">
        <v>0</v>
      </c>
      <c r="E3856" s="10">
        <v>1519604</v>
      </c>
      <c r="F3856">
        <f t="shared" si="122"/>
        <v>2012</v>
      </c>
      <c r="G3856" t="str">
        <f t="shared" si="121"/>
        <v>Sep</v>
      </c>
    </row>
    <row r="3857" spans="1:7" hidden="1" x14ac:dyDescent="0.25">
      <c r="A3857" s="6">
        <v>27</v>
      </c>
      <c r="B3857" s="6" t="str">
        <f>VLOOKUP(Table1[[#This Row],[Store]],I:J,2,0)</f>
        <v>Velvet Vibe</v>
      </c>
      <c r="C3857" s="2">
        <v>41173</v>
      </c>
      <c r="D3857" s="1">
        <v>0</v>
      </c>
      <c r="E3857" s="10">
        <v>1557485</v>
      </c>
      <c r="F3857">
        <f t="shared" si="122"/>
        <v>2012</v>
      </c>
      <c r="G3857" t="str">
        <f t="shared" si="121"/>
        <v>Sep</v>
      </c>
    </row>
    <row r="3858" spans="1:7" hidden="1" x14ac:dyDescent="0.25">
      <c r="A3858" s="6">
        <v>27</v>
      </c>
      <c r="B3858" s="6" t="str">
        <f>VLOOKUP(Table1[[#This Row],[Store]],I:J,2,0)</f>
        <v>Velvet Vibe</v>
      </c>
      <c r="C3858" s="2">
        <v>41180</v>
      </c>
      <c r="D3858" s="1">
        <v>0</v>
      </c>
      <c r="E3858" s="10">
        <v>1540687</v>
      </c>
      <c r="F3858">
        <f t="shared" si="122"/>
        <v>2012</v>
      </c>
      <c r="G3858" t="str">
        <f t="shared" si="121"/>
        <v>Sep</v>
      </c>
    </row>
    <row r="3859" spans="1:7" hidden="1" x14ac:dyDescent="0.25">
      <c r="A3859" s="6">
        <v>27</v>
      </c>
      <c r="B3859" s="6" t="str">
        <f>VLOOKUP(Table1[[#This Row],[Store]],I:J,2,0)</f>
        <v>Velvet Vibe</v>
      </c>
      <c r="C3859" s="2">
        <v>41187</v>
      </c>
      <c r="D3859" s="1">
        <v>0</v>
      </c>
      <c r="E3859" s="10">
        <v>1591816</v>
      </c>
      <c r="F3859">
        <f t="shared" si="122"/>
        <v>2012</v>
      </c>
      <c r="G3859" t="str">
        <f t="shared" si="121"/>
        <v>Okt</v>
      </c>
    </row>
    <row r="3860" spans="1:7" hidden="1" x14ac:dyDescent="0.25">
      <c r="A3860" s="6">
        <v>27</v>
      </c>
      <c r="B3860" s="6" t="str">
        <f>VLOOKUP(Table1[[#This Row],[Store]],I:J,2,0)</f>
        <v>Velvet Vibe</v>
      </c>
      <c r="C3860" s="2">
        <v>41194</v>
      </c>
      <c r="D3860" s="1">
        <v>0</v>
      </c>
      <c r="E3860" s="10">
        <v>1660081</v>
      </c>
      <c r="F3860">
        <f t="shared" si="122"/>
        <v>2012</v>
      </c>
      <c r="G3860" t="str">
        <f t="shared" si="121"/>
        <v>Okt</v>
      </c>
    </row>
    <row r="3861" spans="1:7" hidden="1" x14ac:dyDescent="0.25">
      <c r="A3861" s="6">
        <v>27</v>
      </c>
      <c r="B3861" s="6" t="str">
        <f>VLOOKUP(Table1[[#This Row],[Store]],I:J,2,0)</f>
        <v>Velvet Vibe</v>
      </c>
      <c r="C3861" s="2">
        <v>41201</v>
      </c>
      <c r="D3861" s="1">
        <v>0</v>
      </c>
      <c r="E3861" s="10">
        <v>1620374</v>
      </c>
      <c r="F3861">
        <f t="shared" si="122"/>
        <v>2012</v>
      </c>
      <c r="G3861" t="str">
        <f t="shared" si="121"/>
        <v>Okt</v>
      </c>
    </row>
    <row r="3862" spans="1:7" hidden="1" x14ac:dyDescent="0.25">
      <c r="A3862" s="6">
        <v>27</v>
      </c>
      <c r="B3862" s="6" t="str">
        <f>VLOOKUP(Table1[[#This Row],[Store]],I:J,2,0)</f>
        <v>Velvet Vibe</v>
      </c>
      <c r="C3862" s="2">
        <v>41208</v>
      </c>
      <c r="D3862" s="1">
        <v>0</v>
      </c>
      <c r="E3862" s="10">
        <v>1703047</v>
      </c>
      <c r="F3862">
        <f t="shared" si="122"/>
        <v>2012</v>
      </c>
      <c r="G3862" t="str">
        <f t="shared" si="121"/>
        <v>Okt</v>
      </c>
    </row>
    <row r="3863" spans="1:7" x14ac:dyDescent="0.25">
      <c r="A3863" s="6">
        <v>28</v>
      </c>
      <c r="B3863" s="6" t="str">
        <f>VLOOKUP(Table1[[#This Row],[Store]],I:J,2,0)</f>
        <v>Moda House</v>
      </c>
      <c r="C3863" s="2">
        <v>40214</v>
      </c>
      <c r="D3863" s="1">
        <v>0</v>
      </c>
      <c r="E3863" s="10">
        <v>1672352</v>
      </c>
      <c r="F3863">
        <f t="shared" si="122"/>
        <v>2010</v>
      </c>
      <c r="G3863" t="str">
        <f t="shared" si="121"/>
        <v>Feb</v>
      </c>
    </row>
    <row r="3864" spans="1:7" x14ac:dyDescent="0.25">
      <c r="A3864" s="6">
        <v>28</v>
      </c>
      <c r="B3864" s="6" t="str">
        <f>VLOOKUP(Table1[[#This Row],[Store]],I:J,2,0)</f>
        <v>Moda House</v>
      </c>
      <c r="C3864" s="2">
        <v>40221</v>
      </c>
      <c r="D3864" s="1">
        <v>1</v>
      </c>
      <c r="E3864" s="10">
        <v>1558968</v>
      </c>
      <c r="F3864">
        <f t="shared" si="122"/>
        <v>2010</v>
      </c>
      <c r="G3864" t="str">
        <f t="shared" si="121"/>
        <v>Feb</v>
      </c>
    </row>
    <row r="3865" spans="1:7" x14ac:dyDescent="0.25">
      <c r="A3865" s="6">
        <v>28</v>
      </c>
      <c r="B3865" s="6" t="str">
        <f>VLOOKUP(Table1[[#This Row],[Store]],I:J,2,0)</f>
        <v>Moda House</v>
      </c>
      <c r="C3865" s="2">
        <v>40228</v>
      </c>
      <c r="D3865" s="1">
        <v>0</v>
      </c>
      <c r="E3865" s="10">
        <v>1491300</v>
      </c>
      <c r="F3865">
        <f t="shared" si="122"/>
        <v>2010</v>
      </c>
      <c r="G3865" t="str">
        <f t="shared" si="121"/>
        <v>Feb</v>
      </c>
    </row>
    <row r="3866" spans="1:7" x14ac:dyDescent="0.25">
      <c r="A3866" s="6">
        <v>28</v>
      </c>
      <c r="B3866" s="6" t="str">
        <f>VLOOKUP(Table1[[#This Row],[Store]],I:J,2,0)</f>
        <v>Moda House</v>
      </c>
      <c r="C3866" s="2">
        <v>40235</v>
      </c>
      <c r="D3866" s="1">
        <v>0</v>
      </c>
      <c r="E3866" s="10">
        <v>1542173</v>
      </c>
      <c r="F3866">
        <f t="shared" si="122"/>
        <v>2010</v>
      </c>
      <c r="G3866" t="str">
        <f t="shared" si="121"/>
        <v>Feb</v>
      </c>
    </row>
    <row r="3867" spans="1:7" x14ac:dyDescent="0.25">
      <c r="A3867" s="6">
        <v>28</v>
      </c>
      <c r="B3867" s="6" t="str">
        <f>VLOOKUP(Table1[[#This Row],[Store]],I:J,2,0)</f>
        <v>Moda House</v>
      </c>
      <c r="C3867" s="2">
        <v>40242</v>
      </c>
      <c r="D3867" s="1">
        <v>0</v>
      </c>
      <c r="E3867" s="10">
        <v>1608435</v>
      </c>
      <c r="F3867">
        <f t="shared" si="122"/>
        <v>2010</v>
      </c>
      <c r="G3867" t="str">
        <f t="shared" si="121"/>
        <v>Mar</v>
      </c>
    </row>
    <row r="3868" spans="1:7" x14ac:dyDescent="0.25">
      <c r="A3868" s="6">
        <v>28</v>
      </c>
      <c r="B3868" s="6" t="str">
        <f>VLOOKUP(Table1[[#This Row],[Store]],I:J,2,0)</f>
        <v>Moda House</v>
      </c>
      <c r="C3868" s="2">
        <v>40249</v>
      </c>
      <c r="D3868" s="1">
        <v>0</v>
      </c>
      <c r="E3868" s="10">
        <v>1326877</v>
      </c>
      <c r="F3868">
        <f t="shared" si="122"/>
        <v>2010</v>
      </c>
      <c r="G3868" t="str">
        <f t="shared" si="121"/>
        <v>Mar</v>
      </c>
    </row>
    <row r="3869" spans="1:7" x14ac:dyDescent="0.25">
      <c r="A3869" s="6">
        <v>28</v>
      </c>
      <c r="B3869" s="6" t="str">
        <f>VLOOKUP(Table1[[#This Row],[Store]],I:J,2,0)</f>
        <v>Moda House</v>
      </c>
      <c r="C3869" s="2">
        <v>40256</v>
      </c>
      <c r="D3869" s="1">
        <v>0</v>
      </c>
      <c r="E3869" s="10">
        <v>1279819</v>
      </c>
      <c r="F3869">
        <f t="shared" si="122"/>
        <v>2010</v>
      </c>
      <c r="G3869" t="str">
        <f t="shared" si="121"/>
        <v>Mar</v>
      </c>
    </row>
    <row r="3870" spans="1:7" x14ac:dyDescent="0.25">
      <c r="A3870" s="6">
        <v>28</v>
      </c>
      <c r="B3870" s="6" t="str">
        <f>VLOOKUP(Table1[[#This Row],[Store]],I:J,2,0)</f>
        <v>Moda House</v>
      </c>
      <c r="C3870" s="2">
        <v>40263</v>
      </c>
      <c r="D3870" s="1">
        <v>0</v>
      </c>
      <c r="E3870" s="10">
        <v>1245268</v>
      </c>
      <c r="F3870">
        <f t="shared" si="122"/>
        <v>2010</v>
      </c>
      <c r="G3870" t="str">
        <f t="shared" si="121"/>
        <v>Mar</v>
      </c>
    </row>
    <row r="3871" spans="1:7" x14ac:dyDescent="0.25">
      <c r="A3871" s="6">
        <v>28</v>
      </c>
      <c r="B3871" s="6" t="str">
        <f>VLOOKUP(Table1[[#This Row],[Store]],I:J,2,0)</f>
        <v>Moda House</v>
      </c>
      <c r="C3871" s="2">
        <v>40270</v>
      </c>
      <c r="D3871" s="1">
        <v>0</v>
      </c>
      <c r="E3871" s="10">
        <v>1441559</v>
      </c>
      <c r="F3871">
        <f t="shared" si="122"/>
        <v>2010</v>
      </c>
      <c r="G3871" t="str">
        <f t="shared" si="121"/>
        <v>Apr</v>
      </c>
    </row>
    <row r="3872" spans="1:7" x14ac:dyDescent="0.25">
      <c r="A3872" s="6">
        <v>28</v>
      </c>
      <c r="B3872" s="6" t="str">
        <f>VLOOKUP(Table1[[#This Row],[Store]],I:J,2,0)</f>
        <v>Moda House</v>
      </c>
      <c r="C3872" s="2">
        <v>40277</v>
      </c>
      <c r="D3872" s="1">
        <v>0</v>
      </c>
      <c r="E3872" s="10">
        <v>1382359</v>
      </c>
      <c r="F3872">
        <f t="shared" si="122"/>
        <v>2010</v>
      </c>
      <c r="G3872" t="str">
        <f t="shared" si="121"/>
        <v>Apr</v>
      </c>
    </row>
    <row r="3873" spans="1:7" x14ac:dyDescent="0.25">
      <c r="A3873" s="6">
        <v>28</v>
      </c>
      <c r="B3873" s="6" t="str">
        <f>VLOOKUP(Table1[[#This Row],[Store]],I:J,2,0)</f>
        <v>Moda House</v>
      </c>
      <c r="C3873" s="2">
        <v>40284</v>
      </c>
      <c r="D3873" s="1">
        <v>0</v>
      </c>
      <c r="E3873" s="10">
        <v>1268240</v>
      </c>
      <c r="F3873">
        <f t="shared" si="122"/>
        <v>2010</v>
      </c>
      <c r="G3873" t="str">
        <f t="shared" si="121"/>
        <v>Apr</v>
      </c>
    </row>
    <row r="3874" spans="1:7" x14ac:dyDescent="0.25">
      <c r="A3874" s="6">
        <v>28</v>
      </c>
      <c r="B3874" s="6" t="str">
        <f>VLOOKUP(Table1[[#This Row],[Store]],I:J,2,0)</f>
        <v>Moda House</v>
      </c>
      <c r="C3874" s="2">
        <v>40291</v>
      </c>
      <c r="D3874" s="1">
        <v>0</v>
      </c>
      <c r="E3874" s="10">
        <v>1244177</v>
      </c>
      <c r="F3874">
        <f t="shared" si="122"/>
        <v>2010</v>
      </c>
      <c r="G3874" t="str">
        <f t="shared" si="121"/>
        <v>Apr</v>
      </c>
    </row>
    <row r="3875" spans="1:7" x14ac:dyDescent="0.25">
      <c r="A3875" s="6">
        <v>28</v>
      </c>
      <c r="B3875" s="6" t="str">
        <f>VLOOKUP(Table1[[#This Row],[Store]],I:J,2,0)</f>
        <v>Moda House</v>
      </c>
      <c r="C3875" s="2">
        <v>40298</v>
      </c>
      <c r="D3875" s="1">
        <v>0</v>
      </c>
      <c r="E3875" s="10">
        <v>1186971</v>
      </c>
      <c r="F3875">
        <f t="shared" si="122"/>
        <v>2010</v>
      </c>
      <c r="G3875" t="str">
        <f t="shared" si="121"/>
        <v>Apr</v>
      </c>
    </row>
    <row r="3876" spans="1:7" x14ac:dyDescent="0.25">
      <c r="A3876" s="6">
        <v>28</v>
      </c>
      <c r="B3876" s="6" t="str">
        <f>VLOOKUP(Table1[[#This Row],[Store]],I:J,2,0)</f>
        <v>Moda House</v>
      </c>
      <c r="C3876" s="2">
        <v>40305</v>
      </c>
      <c r="D3876" s="1">
        <v>0</v>
      </c>
      <c r="E3876" s="10">
        <v>1532893</v>
      </c>
      <c r="F3876">
        <f t="shared" si="122"/>
        <v>2010</v>
      </c>
      <c r="G3876" t="str">
        <f t="shared" si="121"/>
        <v>Mei</v>
      </c>
    </row>
    <row r="3877" spans="1:7" x14ac:dyDescent="0.25">
      <c r="A3877" s="6">
        <v>28</v>
      </c>
      <c r="B3877" s="6" t="str">
        <f>VLOOKUP(Table1[[#This Row],[Store]],I:J,2,0)</f>
        <v>Moda House</v>
      </c>
      <c r="C3877" s="2">
        <v>40312</v>
      </c>
      <c r="D3877" s="1">
        <v>0</v>
      </c>
      <c r="E3877" s="10">
        <v>1245898</v>
      </c>
      <c r="F3877">
        <f t="shared" si="122"/>
        <v>2010</v>
      </c>
      <c r="G3877" t="str">
        <f t="shared" si="121"/>
        <v>Mei</v>
      </c>
    </row>
    <row r="3878" spans="1:7" x14ac:dyDescent="0.25">
      <c r="A3878" s="6">
        <v>28</v>
      </c>
      <c r="B3878" s="6" t="str">
        <f>VLOOKUP(Table1[[#This Row],[Store]],I:J,2,0)</f>
        <v>Moda House</v>
      </c>
      <c r="C3878" s="2">
        <v>40319</v>
      </c>
      <c r="D3878" s="1">
        <v>0</v>
      </c>
      <c r="E3878" s="10">
        <v>1217923</v>
      </c>
      <c r="F3878">
        <f t="shared" si="122"/>
        <v>2010</v>
      </c>
      <c r="G3878" t="str">
        <f t="shared" si="121"/>
        <v>Mei</v>
      </c>
    </row>
    <row r="3879" spans="1:7" x14ac:dyDescent="0.25">
      <c r="A3879" s="6">
        <v>28</v>
      </c>
      <c r="B3879" s="6" t="str">
        <f>VLOOKUP(Table1[[#This Row],[Store]],I:J,2,0)</f>
        <v>Moda House</v>
      </c>
      <c r="C3879" s="2">
        <v>40326</v>
      </c>
      <c r="D3879" s="1">
        <v>0</v>
      </c>
      <c r="E3879" s="10">
        <v>1176588</v>
      </c>
      <c r="F3879">
        <f t="shared" si="122"/>
        <v>2010</v>
      </c>
      <c r="G3879" t="str">
        <f t="shared" si="121"/>
        <v>Mei</v>
      </c>
    </row>
    <row r="3880" spans="1:7" x14ac:dyDescent="0.25">
      <c r="A3880" s="6">
        <v>28</v>
      </c>
      <c r="B3880" s="6" t="str">
        <f>VLOOKUP(Table1[[#This Row],[Store]],I:J,2,0)</f>
        <v>Moda House</v>
      </c>
      <c r="C3880" s="2">
        <v>40333</v>
      </c>
      <c r="D3880" s="1">
        <v>0</v>
      </c>
      <c r="E3880" s="10">
        <v>1543678</v>
      </c>
      <c r="F3880">
        <f t="shared" si="122"/>
        <v>2010</v>
      </c>
      <c r="G3880" t="str">
        <f t="shared" si="121"/>
        <v>Jun</v>
      </c>
    </row>
    <row r="3881" spans="1:7" x14ac:dyDescent="0.25">
      <c r="A3881" s="6">
        <v>28</v>
      </c>
      <c r="B3881" s="6" t="str">
        <f>VLOOKUP(Table1[[#This Row],[Store]],I:J,2,0)</f>
        <v>Moda House</v>
      </c>
      <c r="C3881" s="2">
        <v>40340</v>
      </c>
      <c r="D3881" s="1">
        <v>0</v>
      </c>
      <c r="E3881" s="10">
        <v>1348995</v>
      </c>
      <c r="F3881">
        <f t="shared" si="122"/>
        <v>2010</v>
      </c>
      <c r="G3881" t="str">
        <f t="shared" si="121"/>
        <v>Jun</v>
      </c>
    </row>
    <row r="3882" spans="1:7" x14ac:dyDescent="0.25">
      <c r="A3882" s="6">
        <v>28</v>
      </c>
      <c r="B3882" s="6" t="str">
        <f>VLOOKUP(Table1[[#This Row],[Store]],I:J,2,0)</f>
        <v>Moda House</v>
      </c>
      <c r="C3882" s="2">
        <v>40347</v>
      </c>
      <c r="D3882" s="1">
        <v>0</v>
      </c>
      <c r="E3882" s="10">
        <v>1267619</v>
      </c>
      <c r="F3882">
        <f t="shared" si="122"/>
        <v>2010</v>
      </c>
      <c r="G3882" t="str">
        <f t="shared" si="121"/>
        <v>Jun</v>
      </c>
    </row>
    <row r="3883" spans="1:7" x14ac:dyDescent="0.25">
      <c r="A3883" s="6">
        <v>28</v>
      </c>
      <c r="B3883" s="6" t="str">
        <f>VLOOKUP(Table1[[#This Row],[Store]],I:J,2,0)</f>
        <v>Moda House</v>
      </c>
      <c r="C3883" s="2">
        <v>40354</v>
      </c>
      <c r="D3883" s="1">
        <v>0</v>
      </c>
      <c r="E3883" s="10">
        <v>1231025</v>
      </c>
      <c r="F3883">
        <f t="shared" si="122"/>
        <v>2010</v>
      </c>
      <c r="G3883" t="str">
        <f t="shared" si="121"/>
        <v>Jun</v>
      </c>
    </row>
    <row r="3884" spans="1:7" x14ac:dyDescent="0.25">
      <c r="A3884" s="6">
        <v>28</v>
      </c>
      <c r="B3884" s="6" t="str">
        <f>VLOOKUP(Table1[[#This Row],[Store]],I:J,2,0)</f>
        <v>Moda House</v>
      </c>
      <c r="C3884" s="2">
        <v>40361</v>
      </c>
      <c r="D3884" s="1">
        <v>0</v>
      </c>
      <c r="E3884" s="10">
        <v>1399960</v>
      </c>
      <c r="F3884">
        <f t="shared" si="122"/>
        <v>2010</v>
      </c>
      <c r="G3884" t="str">
        <f t="shared" si="121"/>
        <v>Jul</v>
      </c>
    </row>
    <row r="3885" spans="1:7" x14ac:dyDescent="0.25">
      <c r="A3885" s="6">
        <v>28</v>
      </c>
      <c r="B3885" s="6" t="str">
        <f>VLOOKUP(Table1[[#This Row],[Store]],I:J,2,0)</f>
        <v>Moda House</v>
      </c>
      <c r="C3885" s="2">
        <v>40368</v>
      </c>
      <c r="D3885" s="1">
        <v>0</v>
      </c>
      <c r="E3885" s="10">
        <v>1340293</v>
      </c>
      <c r="F3885">
        <f t="shared" si="122"/>
        <v>2010</v>
      </c>
      <c r="G3885" t="str">
        <f t="shared" si="121"/>
        <v>Jul</v>
      </c>
    </row>
    <row r="3886" spans="1:7" x14ac:dyDescent="0.25">
      <c r="A3886" s="6">
        <v>28</v>
      </c>
      <c r="B3886" s="6" t="str">
        <f>VLOOKUP(Table1[[#This Row],[Store]],I:J,2,0)</f>
        <v>Moda House</v>
      </c>
      <c r="C3886" s="2">
        <v>40375</v>
      </c>
      <c r="D3886" s="1">
        <v>0</v>
      </c>
      <c r="E3886" s="10">
        <v>1225336</v>
      </c>
      <c r="F3886">
        <f t="shared" si="122"/>
        <v>2010</v>
      </c>
      <c r="G3886" t="str">
        <f t="shared" si="121"/>
        <v>Jul</v>
      </c>
    </row>
    <row r="3887" spans="1:7" x14ac:dyDescent="0.25">
      <c r="A3887" s="6">
        <v>28</v>
      </c>
      <c r="B3887" s="6" t="str">
        <f>VLOOKUP(Table1[[#This Row],[Store]],I:J,2,0)</f>
        <v>Moda House</v>
      </c>
      <c r="C3887" s="2">
        <v>40382</v>
      </c>
      <c r="D3887" s="1">
        <v>0</v>
      </c>
      <c r="E3887" s="10">
        <v>1205884</v>
      </c>
      <c r="F3887">
        <f t="shared" si="122"/>
        <v>2010</v>
      </c>
      <c r="G3887" t="str">
        <f t="shared" si="121"/>
        <v>Jul</v>
      </c>
    </row>
    <row r="3888" spans="1:7" x14ac:dyDescent="0.25">
      <c r="A3888" s="6">
        <v>28</v>
      </c>
      <c r="B3888" s="6" t="str">
        <f>VLOOKUP(Table1[[#This Row],[Store]],I:J,2,0)</f>
        <v>Moda House</v>
      </c>
      <c r="C3888" s="2">
        <v>40389</v>
      </c>
      <c r="D3888" s="1">
        <v>0</v>
      </c>
      <c r="E3888" s="10">
        <v>1150204</v>
      </c>
      <c r="F3888">
        <f t="shared" si="122"/>
        <v>2010</v>
      </c>
      <c r="G3888" t="str">
        <f t="shared" si="121"/>
        <v>Jul</v>
      </c>
    </row>
    <row r="3889" spans="1:7" x14ac:dyDescent="0.25">
      <c r="A3889" s="6">
        <v>28</v>
      </c>
      <c r="B3889" s="6" t="str">
        <f>VLOOKUP(Table1[[#This Row],[Store]],I:J,2,0)</f>
        <v>Moda House</v>
      </c>
      <c r="C3889" s="2">
        <v>40396</v>
      </c>
      <c r="D3889" s="1">
        <v>0</v>
      </c>
      <c r="E3889" s="10">
        <v>1523101</v>
      </c>
      <c r="F3889">
        <f t="shared" si="122"/>
        <v>2010</v>
      </c>
      <c r="G3889" t="str">
        <f t="shared" si="121"/>
        <v>Agu</v>
      </c>
    </row>
    <row r="3890" spans="1:7" x14ac:dyDescent="0.25">
      <c r="A3890" s="6">
        <v>28</v>
      </c>
      <c r="B3890" s="6" t="str">
        <f>VLOOKUP(Table1[[#This Row],[Store]],I:J,2,0)</f>
        <v>Moda House</v>
      </c>
      <c r="C3890" s="2">
        <v>40403</v>
      </c>
      <c r="D3890" s="1">
        <v>0</v>
      </c>
      <c r="E3890" s="10">
        <v>1218688</v>
      </c>
      <c r="F3890">
        <f t="shared" si="122"/>
        <v>2010</v>
      </c>
      <c r="G3890" t="str">
        <f t="shared" si="121"/>
        <v>Agu</v>
      </c>
    </row>
    <row r="3891" spans="1:7" x14ac:dyDescent="0.25">
      <c r="A3891" s="6">
        <v>28</v>
      </c>
      <c r="B3891" s="6" t="str">
        <f>VLOOKUP(Table1[[#This Row],[Store]],I:J,2,0)</f>
        <v>Moda House</v>
      </c>
      <c r="C3891" s="2">
        <v>40410</v>
      </c>
      <c r="D3891" s="1">
        <v>0</v>
      </c>
      <c r="E3891" s="10">
        <v>1195897</v>
      </c>
      <c r="F3891">
        <f t="shared" si="122"/>
        <v>2010</v>
      </c>
      <c r="G3891" t="str">
        <f t="shared" si="121"/>
        <v>Agu</v>
      </c>
    </row>
    <row r="3892" spans="1:7" x14ac:dyDescent="0.25">
      <c r="A3892" s="6">
        <v>28</v>
      </c>
      <c r="B3892" s="6" t="str">
        <f>VLOOKUP(Table1[[#This Row],[Store]],I:J,2,0)</f>
        <v>Moda House</v>
      </c>
      <c r="C3892" s="2">
        <v>40417</v>
      </c>
      <c r="D3892" s="1">
        <v>0</v>
      </c>
      <c r="E3892" s="10">
        <v>1191585</v>
      </c>
      <c r="F3892">
        <f t="shared" si="122"/>
        <v>2010</v>
      </c>
      <c r="G3892" t="str">
        <f t="shared" si="121"/>
        <v>Agu</v>
      </c>
    </row>
    <row r="3893" spans="1:7" x14ac:dyDescent="0.25">
      <c r="A3893" s="6">
        <v>28</v>
      </c>
      <c r="B3893" s="6" t="str">
        <f>VLOOKUP(Table1[[#This Row],[Store]],I:J,2,0)</f>
        <v>Moda House</v>
      </c>
      <c r="C3893" s="2">
        <v>40424</v>
      </c>
      <c r="D3893" s="1">
        <v>0</v>
      </c>
      <c r="E3893" s="10">
        <v>1523410</v>
      </c>
      <c r="F3893">
        <f t="shared" si="122"/>
        <v>2010</v>
      </c>
      <c r="G3893" t="str">
        <f t="shared" si="121"/>
        <v>Sep</v>
      </c>
    </row>
    <row r="3894" spans="1:7" x14ac:dyDescent="0.25">
      <c r="A3894" s="6">
        <v>28</v>
      </c>
      <c r="B3894" s="6" t="str">
        <f>VLOOKUP(Table1[[#This Row],[Store]],I:J,2,0)</f>
        <v>Moda House</v>
      </c>
      <c r="C3894" s="2">
        <v>40431</v>
      </c>
      <c r="D3894" s="1">
        <v>1</v>
      </c>
      <c r="E3894" s="10">
        <v>1246062</v>
      </c>
      <c r="F3894">
        <f t="shared" si="122"/>
        <v>2010</v>
      </c>
      <c r="G3894" t="str">
        <f t="shared" si="121"/>
        <v>Sep</v>
      </c>
    </row>
    <row r="3895" spans="1:7" x14ac:dyDescent="0.25">
      <c r="A3895" s="6">
        <v>28</v>
      </c>
      <c r="B3895" s="6" t="str">
        <f>VLOOKUP(Table1[[#This Row],[Store]],I:J,2,0)</f>
        <v>Moda House</v>
      </c>
      <c r="C3895" s="2">
        <v>40438</v>
      </c>
      <c r="D3895" s="1">
        <v>0</v>
      </c>
      <c r="E3895" s="10">
        <v>1159812</v>
      </c>
      <c r="F3895">
        <f t="shared" si="122"/>
        <v>2010</v>
      </c>
      <c r="G3895" t="str">
        <f t="shared" si="121"/>
        <v>Sep</v>
      </c>
    </row>
    <row r="3896" spans="1:7" x14ac:dyDescent="0.25">
      <c r="A3896" s="6">
        <v>28</v>
      </c>
      <c r="B3896" s="6" t="str">
        <f>VLOOKUP(Table1[[#This Row],[Store]],I:J,2,0)</f>
        <v>Moda House</v>
      </c>
      <c r="C3896" s="2">
        <v>40445</v>
      </c>
      <c r="D3896" s="1">
        <v>0</v>
      </c>
      <c r="E3896" s="10">
        <v>1111797</v>
      </c>
      <c r="F3896">
        <f t="shared" si="122"/>
        <v>2010</v>
      </c>
      <c r="G3896" t="str">
        <f t="shared" si="121"/>
        <v>Sep</v>
      </c>
    </row>
    <row r="3897" spans="1:7" x14ac:dyDescent="0.25">
      <c r="A3897" s="6">
        <v>28</v>
      </c>
      <c r="B3897" s="6" t="str">
        <f>VLOOKUP(Table1[[#This Row],[Store]],I:J,2,0)</f>
        <v>Moda House</v>
      </c>
      <c r="C3897" s="2">
        <v>40452</v>
      </c>
      <c r="D3897" s="1">
        <v>0</v>
      </c>
      <c r="E3897" s="10">
        <v>1203080</v>
      </c>
      <c r="F3897">
        <f t="shared" si="122"/>
        <v>2010</v>
      </c>
      <c r="G3897" t="str">
        <f t="shared" si="121"/>
        <v>Okt</v>
      </c>
    </row>
    <row r="3898" spans="1:7" x14ac:dyDescent="0.25">
      <c r="A3898" s="6">
        <v>28</v>
      </c>
      <c r="B3898" s="6" t="str">
        <f>VLOOKUP(Table1[[#This Row],[Store]],I:J,2,0)</f>
        <v>Moda House</v>
      </c>
      <c r="C3898" s="2">
        <v>40459</v>
      </c>
      <c r="D3898" s="1">
        <v>0</v>
      </c>
      <c r="E3898" s="10">
        <v>1334571</v>
      </c>
      <c r="F3898">
        <f t="shared" si="122"/>
        <v>2010</v>
      </c>
      <c r="G3898" t="str">
        <f t="shared" si="121"/>
        <v>Okt</v>
      </c>
    </row>
    <row r="3899" spans="1:7" x14ac:dyDescent="0.25">
      <c r="A3899" s="6">
        <v>28</v>
      </c>
      <c r="B3899" s="6" t="str">
        <f>VLOOKUP(Table1[[#This Row],[Store]],I:J,2,0)</f>
        <v>Moda House</v>
      </c>
      <c r="C3899" s="2">
        <v>40466</v>
      </c>
      <c r="D3899" s="1">
        <v>0</v>
      </c>
      <c r="E3899" s="10">
        <v>1158062</v>
      </c>
      <c r="F3899">
        <f t="shared" si="122"/>
        <v>2010</v>
      </c>
      <c r="G3899" t="str">
        <f t="shared" si="121"/>
        <v>Okt</v>
      </c>
    </row>
    <row r="3900" spans="1:7" x14ac:dyDescent="0.25">
      <c r="A3900" s="6">
        <v>28</v>
      </c>
      <c r="B3900" s="6" t="str">
        <f>VLOOKUP(Table1[[#This Row],[Store]],I:J,2,0)</f>
        <v>Moda House</v>
      </c>
      <c r="C3900" s="2">
        <v>40473</v>
      </c>
      <c r="D3900" s="1">
        <v>0</v>
      </c>
      <c r="E3900" s="10">
        <v>1120619</v>
      </c>
      <c r="F3900">
        <f t="shared" si="122"/>
        <v>2010</v>
      </c>
      <c r="G3900" t="str">
        <f t="shared" si="121"/>
        <v>Okt</v>
      </c>
    </row>
    <row r="3901" spans="1:7" x14ac:dyDescent="0.25">
      <c r="A3901" s="6">
        <v>28</v>
      </c>
      <c r="B3901" s="6" t="str">
        <f>VLOOKUP(Table1[[#This Row],[Store]],I:J,2,0)</f>
        <v>Moda House</v>
      </c>
      <c r="C3901" s="2">
        <v>40480</v>
      </c>
      <c r="D3901" s="1">
        <v>0</v>
      </c>
      <c r="E3901" s="10">
        <v>1231688</v>
      </c>
      <c r="F3901">
        <f t="shared" si="122"/>
        <v>2010</v>
      </c>
      <c r="G3901" t="str">
        <f t="shared" si="121"/>
        <v>Okt</v>
      </c>
    </row>
    <row r="3902" spans="1:7" x14ac:dyDescent="0.25">
      <c r="A3902" s="6">
        <v>28</v>
      </c>
      <c r="B3902" s="6" t="str">
        <f>VLOOKUP(Table1[[#This Row],[Store]],I:J,2,0)</f>
        <v>Moda House</v>
      </c>
      <c r="C3902" s="2">
        <v>40487</v>
      </c>
      <c r="D3902" s="1">
        <v>0</v>
      </c>
      <c r="E3902" s="10">
        <v>1501663</v>
      </c>
      <c r="F3902">
        <f t="shared" si="122"/>
        <v>2010</v>
      </c>
      <c r="G3902" t="str">
        <f t="shared" si="121"/>
        <v>Nov</v>
      </c>
    </row>
    <row r="3903" spans="1:7" x14ac:dyDescent="0.25">
      <c r="A3903" s="6">
        <v>28</v>
      </c>
      <c r="B3903" s="6" t="str">
        <f>VLOOKUP(Table1[[#This Row],[Store]],I:J,2,0)</f>
        <v>Moda House</v>
      </c>
      <c r="C3903" s="2">
        <v>40494</v>
      </c>
      <c r="D3903" s="1">
        <v>0</v>
      </c>
      <c r="E3903" s="10">
        <v>1266460</v>
      </c>
      <c r="F3903">
        <f t="shared" si="122"/>
        <v>2010</v>
      </c>
      <c r="G3903" t="str">
        <f t="shared" si="121"/>
        <v>Nov</v>
      </c>
    </row>
    <row r="3904" spans="1:7" x14ac:dyDescent="0.25">
      <c r="A3904" s="6">
        <v>28</v>
      </c>
      <c r="B3904" s="6" t="str">
        <f>VLOOKUP(Table1[[#This Row],[Store]],I:J,2,0)</f>
        <v>Moda House</v>
      </c>
      <c r="C3904" s="2">
        <v>40501</v>
      </c>
      <c r="D3904" s="1">
        <v>0</v>
      </c>
      <c r="E3904" s="10">
        <v>1179315</v>
      </c>
      <c r="F3904">
        <f t="shared" si="122"/>
        <v>2010</v>
      </c>
      <c r="G3904" t="str">
        <f t="shared" si="121"/>
        <v>Nov</v>
      </c>
    </row>
    <row r="3905" spans="1:7" x14ac:dyDescent="0.25">
      <c r="A3905" s="6">
        <v>28</v>
      </c>
      <c r="B3905" s="6" t="str">
        <f>VLOOKUP(Table1[[#This Row],[Store]],I:J,2,0)</f>
        <v>Moda House</v>
      </c>
      <c r="C3905" s="2">
        <v>40508</v>
      </c>
      <c r="D3905" s="1">
        <v>1</v>
      </c>
      <c r="E3905" s="10">
        <v>1937033</v>
      </c>
      <c r="F3905">
        <f t="shared" si="122"/>
        <v>2010</v>
      </c>
      <c r="G3905" t="str">
        <f t="shared" si="121"/>
        <v>Nov</v>
      </c>
    </row>
    <row r="3906" spans="1:7" x14ac:dyDescent="0.25">
      <c r="A3906" s="6">
        <v>28</v>
      </c>
      <c r="B3906" s="6" t="str">
        <f>VLOOKUP(Table1[[#This Row],[Store]],I:J,2,0)</f>
        <v>Moda House</v>
      </c>
      <c r="C3906" s="2">
        <v>40515</v>
      </c>
      <c r="D3906" s="1">
        <v>0</v>
      </c>
      <c r="E3906" s="10">
        <v>1447916</v>
      </c>
      <c r="F3906">
        <f t="shared" si="122"/>
        <v>2010</v>
      </c>
      <c r="G3906" t="str">
        <f t="shared" ref="G3906:G3969" si="123">TEXT(C3906,"mmm")</f>
        <v>Des</v>
      </c>
    </row>
    <row r="3907" spans="1:7" x14ac:dyDescent="0.25">
      <c r="A3907" s="6">
        <v>28</v>
      </c>
      <c r="B3907" s="6" t="str">
        <f>VLOOKUP(Table1[[#This Row],[Store]],I:J,2,0)</f>
        <v>Moda House</v>
      </c>
      <c r="C3907" s="2">
        <v>40522</v>
      </c>
      <c r="D3907" s="1">
        <v>0</v>
      </c>
      <c r="E3907" s="10">
        <v>1466164</v>
      </c>
      <c r="F3907">
        <f t="shared" ref="F3907:F3970" si="124">YEAR(C3907)</f>
        <v>2010</v>
      </c>
      <c r="G3907" t="str">
        <f t="shared" si="123"/>
        <v>Des</v>
      </c>
    </row>
    <row r="3908" spans="1:7" x14ac:dyDescent="0.25">
      <c r="A3908" s="6">
        <v>28</v>
      </c>
      <c r="B3908" s="6" t="str">
        <f>VLOOKUP(Table1[[#This Row],[Store]],I:J,2,0)</f>
        <v>Moda House</v>
      </c>
      <c r="C3908" s="2">
        <v>40529</v>
      </c>
      <c r="D3908" s="1">
        <v>0</v>
      </c>
      <c r="E3908" s="10">
        <v>1510443</v>
      </c>
      <c r="F3908">
        <f t="shared" si="124"/>
        <v>2010</v>
      </c>
      <c r="G3908" t="str">
        <f t="shared" si="123"/>
        <v>Des</v>
      </c>
    </row>
    <row r="3909" spans="1:7" x14ac:dyDescent="0.25">
      <c r="A3909" s="6">
        <v>28</v>
      </c>
      <c r="B3909" s="6" t="str">
        <f>VLOOKUP(Table1[[#This Row],[Store]],I:J,2,0)</f>
        <v>Moda House</v>
      </c>
      <c r="C3909" s="2">
        <v>40536</v>
      </c>
      <c r="D3909" s="1">
        <v>0</v>
      </c>
      <c r="E3909" s="10">
        <v>2026026</v>
      </c>
      <c r="F3909">
        <f t="shared" si="124"/>
        <v>2010</v>
      </c>
      <c r="G3909" t="str">
        <f t="shared" si="123"/>
        <v>Des</v>
      </c>
    </row>
    <row r="3910" spans="1:7" x14ac:dyDescent="0.25">
      <c r="A3910" s="6">
        <v>28</v>
      </c>
      <c r="B3910" s="6" t="str">
        <f>VLOOKUP(Table1[[#This Row],[Store]],I:J,2,0)</f>
        <v>Moda House</v>
      </c>
      <c r="C3910" s="2">
        <v>40543</v>
      </c>
      <c r="D3910" s="1">
        <v>1</v>
      </c>
      <c r="E3910" s="10">
        <v>1090558</v>
      </c>
      <c r="F3910">
        <f t="shared" si="124"/>
        <v>2010</v>
      </c>
      <c r="G3910" t="str">
        <f t="shared" si="123"/>
        <v>Des</v>
      </c>
    </row>
    <row r="3911" spans="1:7" hidden="1" x14ac:dyDescent="0.25">
      <c r="A3911" s="6">
        <v>28</v>
      </c>
      <c r="B3911" s="6" t="str">
        <f>VLOOKUP(Table1[[#This Row],[Store]],I:J,2,0)</f>
        <v>Moda House</v>
      </c>
      <c r="C3911" s="2">
        <v>40550</v>
      </c>
      <c r="D3911" s="1">
        <v>0</v>
      </c>
      <c r="E3911" s="10">
        <v>1402902</v>
      </c>
      <c r="F3911">
        <f t="shared" si="124"/>
        <v>2011</v>
      </c>
      <c r="G3911" t="str">
        <f t="shared" si="123"/>
        <v>Jan</v>
      </c>
    </row>
    <row r="3912" spans="1:7" hidden="1" x14ac:dyDescent="0.25">
      <c r="A3912" s="6">
        <v>28</v>
      </c>
      <c r="B3912" s="6" t="str">
        <f>VLOOKUP(Table1[[#This Row],[Store]],I:J,2,0)</f>
        <v>Moda House</v>
      </c>
      <c r="C3912" s="2">
        <v>40557</v>
      </c>
      <c r="D3912" s="1">
        <v>0</v>
      </c>
      <c r="E3912" s="10">
        <v>1098286</v>
      </c>
      <c r="F3912">
        <f t="shared" si="124"/>
        <v>2011</v>
      </c>
      <c r="G3912" t="str">
        <f t="shared" si="123"/>
        <v>Jan</v>
      </c>
    </row>
    <row r="3913" spans="1:7" hidden="1" x14ac:dyDescent="0.25">
      <c r="A3913" s="6">
        <v>28</v>
      </c>
      <c r="B3913" s="6" t="str">
        <f>VLOOKUP(Table1[[#This Row],[Store]],I:J,2,0)</f>
        <v>Moda House</v>
      </c>
      <c r="C3913" s="2">
        <v>40564</v>
      </c>
      <c r="D3913" s="1">
        <v>0</v>
      </c>
      <c r="E3913" s="10">
        <v>1079669</v>
      </c>
      <c r="F3913">
        <f t="shared" si="124"/>
        <v>2011</v>
      </c>
      <c r="G3913" t="str">
        <f t="shared" si="123"/>
        <v>Jan</v>
      </c>
    </row>
    <row r="3914" spans="1:7" hidden="1" x14ac:dyDescent="0.25">
      <c r="A3914" s="6">
        <v>28</v>
      </c>
      <c r="B3914" s="6" t="str">
        <f>VLOOKUP(Table1[[#This Row],[Store]],I:J,2,0)</f>
        <v>Moda House</v>
      </c>
      <c r="C3914" s="2">
        <v>40571</v>
      </c>
      <c r="D3914" s="1">
        <v>0</v>
      </c>
      <c r="E3914" s="10">
        <v>1127859</v>
      </c>
      <c r="F3914">
        <f t="shared" si="124"/>
        <v>2011</v>
      </c>
      <c r="G3914" t="str">
        <f t="shared" si="123"/>
        <v>Jan</v>
      </c>
    </row>
    <row r="3915" spans="1:7" hidden="1" x14ac:dyDescent="0.25">
      <c r="A3915" s="6">
        <v>28</v>
      </c>
      <c r="B3915" s="6" t="str">
        <f>VLOOKUP(Table1[[#This Row],[Store]],I:J,2,0)</f>
        <v>Moda House</v>
      </c>
      <c r="C3915" s="2">
        <v>40578</v>
      </c>
      <c r="D3915" s="1">
        <v>0</v>
      </c>
      <c r="E3915" s="10">
        <v>1564897</v>
      </c>
      <c r="F3915">
        <f t="shared" si="124"/>
        <v>2011</v>
      </c>
      <c r="G3915" t="str">
        <f t="shared" si="123"/>
        <v>Feb</v>
      </c>
    </row>
    <row r="3916" spans="1:7" hidden="1" x14ac:dyDescent="0.25">
      <c r="A3916" s="6">
        <v>28</v>
      </c>
      <c r="B3916" s="6" t="str">
        <f>VLOOKUP(Table1[[#This Row],[Store]],I:J,2,0)</f>
        <v>Moda House</v>
      </c>
      <c r="C3916" s="2">
        <v>40585</v>
      </c>
      <c r="D3916" s="1">
        <v>1</v>
      </c>
      <c r="E3916" s="10">
        <v>1397301</v>
      </c>
      <c r="F3916">
        <f t="shared" si="124"/>
        <v>2011</v>
      </c>
      <c r="G3916" t="str">
        <f t="shared" si="123"/>
        <v>Feb</v>
      </c>
    </row>
    <row r="3917" spans="1:7" hidden="1" x14ac:dyDescent="0.25">
      <c r="A3917" s="6">
        <v>28</v>
      </c>
      <c r="B3917" s="6" t="str">
        <f>VLOOKUP(Table1[[#This Row],[Store]],I:J,2,0)</f>
        <v>Moda House</v>
      </c>
      <c r="C3917" s="2">
        <v>40592</v>
      </c>
      <c r="D3917" s="1">
        <v>0</v>
      </c>
      <c r="E3917" s="10">
        <v>1514828</v>
      </c>
      <c r="F3917">
        <f t="shared" si="124"/>
        <v>2011</v>
      </c>
      <c r="G3917" t="str">
        <f t="shared" si="123"/>
        <v>Feb</v>
      </c>
    </row>
    <row r="3918" spans="1:7" hidden="1" x14ac:dyDescent="0.25">
      <c r="A3918" s="6">
        <v>28</v>
      </c>
      <c r="B3918" s="6" t="str">
        <f>VLOOKUP(Table1[[#This Row],[Store]],I:J,2,0)</f>
        <v>Moda House</v>
      </c>
      <c r="C3918" s="2">
        <v>40599</v>
      </c>
      <c r="D3918" s="1">
        <v>0</v>
      </c>
      <c r="E3918" s="10">
        <v>1311796</v>
      </c>
      <c r="F3918">
        <f t="shared" si="124"/>
        <v>2011</v>
      </c>
      <c r="G3918" t="str">
        <f t="shared" si="123"/>
        <v>Feb</v>
      </c>
    </row>
    <row r="3919" spans="1:7" hidden="1" x14ac:dyDescent="0.25">
      <c r="A3919" s="6">
        <v>28</v>
      </c>
      <c r="B3919" s="6" t="str">
        <f>VLOOKUP(Table1[[#This Row],[Store]],I:J,2,0)</f>
        <v>Moda House</v>
      </c>
      <c r="C3919" s="2">
        <v>40606</v>
      </c>
      <c r="D3919" s="1">
        <v>0</v>
      </c>
      <c r="E3919" s="10">
        <v>1723736</v>
      </c>
      <c r="F3919">
        <f t="shared" si="124"/>
        <v>2011</v>
      </c>
      <c r="G3919" t="str">
        <f t="shared" si="123"/>
        <v>Mar</v>
      </c>
    </row>
    <row r="3920" spans="1:7" hidden="1" x14ac:dyDescent="0.25">
      <c r="A3920" s="6">
        <v>28</v>
      </c>
      <c r="B3920" s="6" t="str">
        <f>VLOOKUP(Table1[[#This Row],[Store]],I:J,2,0)</f>
        <v>Moda House</v>
      </c>
      <c r="C3920" s="2">
        <v>40613</v>
      </c>
      <c r="D3920" s="1">
        <v>0</v>
      </c>
      <c r="E3920" s="10">
        <v>1380836</v>
      </c>
      <c r="F3920">
        <f t="shared" si="124"/>
        <v>2011</v>
      </c>
      <c r="G3920" t="str">
        <f t="shared" si="123"/>
        <v>Mar</v>
      </c>
    </row>
    <row r="3921" spans="1:7" hidden="1" x14ac:dyDescent="0.25">
      <c r="A3921" s="6">
        <v>28</v>
      </c>
      <c r="B3921" s="6" t="str">
        <f>VLOOKUP(Table1[[#This Row],[Store]],I:J,2,0)</f>
        <v>Moda House</v>
      </c>
      <c r="C3921" s="2">
        <v>40620</v>
      </c>
      <c r="D3921" s="1">
        <v>0</v>
      </c>
      <c r="E3921" s="10">
        <v>1286413</v>
      </c>
      <c r="F3921">
        <f t="shared" si="124"/>
        <v>2011</v>
      </c>
      <c r="G3921" t="str">
        <f t="shared" si="123"/>
        <v>Mar</v>
      </c>
    </row>
    <row r="3922" spans="1:7" hidden="1" x14ac:dyDescent="0.25">
      <c r="A3922" s="6">
        <v>28</v>
      </c>
      <c r="B3922" s="6" t="str">
        <f>VLOOKUP(Table1[[#This Row],[Store]],I:J,2,0)</f>
        <v>Moda House</v>
      </c>
      <c r="C3922" s="2">
        <v>40627</v>
      </c>
      <c r="D3922" s="1">
        <v>0</v>
      </c>
      <c r="E3922" s="10">
        <v>1201059</v>
      </c>
      <c r="F3922">
        <f t="shared" si="124"/>
        <v>2011</v>
      </c>
      <c r="G3922" t="str">
        <f t="shared" si="123"/>
        <v>Mar</v>
      </c>
    </row>
    <row r="3923" spans="1:7" hidden="1" x14ac:dyDescent="0.25">
      <c r="A3923" s="6">
        <v>28</v>
      </c>
      <c r="B3923" s="6" t="str">
        <f>VLOOKUP(Table1[[#This Row],[Store]],I:J,2,0)</f>
        <v>Moda House</v>
      </c>
      <c r="C3923" s="2">
        <v>40634</v>
      </c>
      <c r="D3923" s="1">
        <v>0</v>
      </c>
      <c r="E3923" s="10">
        <v>1336838</v>
      </c>
      <c r="F3923">
        <f t="shared" si="124"/>
        <v>2011</v>
      </c>
      <c r="G3923" t="str">
        <f t="shared" si="123"/>
        <v>Apr</v>
      </c>
    </row>
    <row r="3924" spans="1:7" hidden="1" x14ac:dyDescent="0.25">
      <c r="A3924" s="6">
        <v>28</v>
      </c>
      <c r="B3924" s="6" t="str">
        <f>VLOOKUP(Table1[[#This Row],[Store]],I:J,2,0)</f>
        <v>Moda House</v>
      </c>
      <c r="C3924" s="2">
        <v>40641</v>
      </c>
      <c r="D3924" s="1">
        <v>0</v>
      </c>
      <c r="E3924" s="10">
        <v>1414713</v>
      </c>
      <c r="F3924">
        <f t="shared" si="124"/>
        <v>2011</v>
      </c>
      <c r="G3924" t="str">
        <f t="shared" si="123"/>
        <v>Apr</v>
      </c>
    </row>
    <row r="3925" spans="1:7" hidden="1" x14ac:dyDescent="0.25">
      <c r="A3925" s="6">
        <v>28</v>
      </c>
      <c r="B3925" s="6" t="str">
        <f>VLOOKUP(Table1[[#This Row],[Store]],I:J,2,0)</f>
        <v>Moda House</v>
      </c>
      <c r="C3925" s="2">
        <v>40648</v>
      </c>
      <c r="D3925" s="1">
        <v>0</v>
      </c>
      <c r="E3925" s="10">
        <v>1240126</v>
      </c>
      <c r="F3925">
        <f t="shared" si="124"/>
        <v>2011</v>
      </c>
      <c r="G3925" t="str">
        <f t="shared" si="123"/>
        <v>Apr</v>
      </c>
    </row>
    <row r="3926" spans="1:7" hidden="1" x14ac:dyDescent="0.25">
      <c r="A3926" s="6">
        <v>28</v>
      </c>
      <c r="B3926" s="6" t="str">
        <f>VLOOKUP(Table1[[#This Row],[Store]],I:J,2,0)</f>
        <v>Moda House</v>
      </c>
      <c r="C3926" s="2">
        <v>40655</v>
      </c>
      <c r="D3926" s="1">
        <v>0</v>
      </c>
      <c r="E3926" s="10">
        <v>1297452</v>
      </c>
      <c r="F3926">
        <f t="shared" si="124"/>
        <v>2011</v>
      </c>
      <c r="G3926" t="str">
        <f t="shared" si="123"/>
        <v>Apr</v>
      </c>
    </row>
    <row r="3927" spans="1:7" hidden="1" x14ac:dyDescent="0.25">
      <c r="A3927" s="6">
        <v>28</v>
      </c>
      <c r="B3927" s="6" t="str">
        <f>VLOOKUP(Table1[[#This Row],[Store]],I:J,2,0)</f>
        <v>Moda House</v>
      </c>
      <c r="C3927" s="2">
        <v>40662</v>
      </c>
      <c r="D3927" s="1">
        <v>0</v>
      </c>
      <c r="E3927" s="10">
        <v>1222367</v>
      </c>
      <c r="F3927">
        <f t="shared" si="124"/>
        <v>2011</v>
      </c>
      <c r="G3927" t="str">
        <f t="shared" si="123"/>
        <v>Apr</v>
      </c>
    </row>
    <row r="3928" spans="1:7" hidden="1" x14ac:dyDescent="0.25">
      <c r="A3928" s="6">
        <v>28</v>
      </c>
      <c r="B3928" s="6" t="str">
        <f>VLOOKUP(Table1[[#This Row],[Store]],I:J,2,0)</f>
        <v>Moda House</v>
      </c>
      <c r="C3928" s="2">
        <v>40669</v>
      </c>
      <c r="D3928" s="1">
        <v>0</v>
      </c>
      <c r="E3928" s="10">
        <v>1515890</v>
      </c>
      <c r="F3928">
        <f t="shared" si="124"/>
        <v>2011</v>
      </c>
      <c r="G3928" t="str">
        <f t="shared" si="123"/>
        <v>Mei</v>
      </c>
    </row>
    <row r="3929" spans="1:7" hidden="1" x14ac:dyDescent="0.25">
      <c r="A3929" s="6">
        <v>28</v>
      </c>
      <c r="B3929" s="6" t="str">
        <f>VLOOKUP(Table1[[#This Row],[Store]],I:J,2,0)</f>
        <v>Moda House</v>
      </c>
      <c r="C3929" s="2">
        <v>40676</v>
      </c>
      <c r="D3929" s="1">
        <v>0</v>
      </c>
      <c r="E3929" s="10">
        <v>1253316</v>
      </c>
      <c r="F3929">
        <f t="shared" si="124"/>
        <v>2011</v>
      </c>
      <c r="G3929" t="str">
        <f t="shared" si="123"/>
        <v>Mei</v>
      </c>
    </row>
    <row r="3930" spans="1:7" hidden="1" x14ac:dyDescent="0.25">
      <c r="A3930" s="6">
        <v>28</v>
      </c>
      <c r="B3930" s="6" t="str">
        <f>VLOOKUP(Table1[[#This Row],[Store]],I:J,2,0)</f>
        <v>Moda House</v>
      </c>
      <c r="C3930" s="2">
        <v>40683</v>
      </c>
      <c r="D3930" s="1">
        <v>0</v>
      </c>
      <c r="E3930" s="10">
        <v>1151282</v>
      </c>
      <c r="F3930">
        <f t="shared" si="124"/>
        <v>2011</v>
      </c>
      <c r="G3930" t="str">
        <f t="shared" si="123"/>
        <v>Mei</v>
      </c>
    </row>
    <row r="3931" spans="1:7" hidden="1" x14ac:dyDescent="0.25">
      <c r="A3931" s="6">
        <v>28</v>
      </c>
      <c r="B3931" s="6" t="str">
        <f>VLOOKUP(Table1[[#This Row],[Store]],I:J,2,0)</f>
        <v>Moda House</v>
      </c>
      <c r="C3931" s="2">
        <v>40690</v>
      </c>
      <c r="D3931" s="1">
        <v>0</v>
      </c>
      <c r="E3931" s="10">
        <v>1160043</v>
      </c>
      <c r="F3931">
        <f t="shared" si="124"/>
        <v>2011</v>
      </c>
      <c r="G3931" t="str">
        <f t="shared" si="123"/>
        <v>Mei</v>
      </c>
    </row>
    <row r="3932" spans="1:7" hidden="1" x14ac:dyDescent="0.25">
      <c r="A3932" s="6">
        <v>28</v>
      </c>
      <c r="B3932" s="6" t="str">
        <f>VLOOKUP(Table1[[#This Row],[Store]],I:J,2,0)</f>
        <v>Moda House</v>
      </c>
      <c r="C3932" s="2">
        <v>40697</v>
      </c>
      <c r="D3932" s="1">
        <v>0</v>
      </c>
      <c r="E3932" s="10">
        <v>1403779</v>
      </c>
      <c r="F3932">
        <f t="shared" si="124"/>
        <v>2011</v>
      </c>
      <c r="G3932" t="str">
        <f t="shared" si="123"/>
        <v>Jun</v>
      </c>
    </row>
    <row r="3933" spans="1:7" hidden="1" x14ac:dyDescent="0.25">
      <c r="A3933" s="6">
        <v>28</v>
      </c>
      <c r="B3933" s="6" t="str">
        <f>VLOOKUP(Table1[[#This Row],[Store]],I:J,2,0)</f>
        <v>Moda House</v>
      </c>
      <c r="C3933" s="2">
        <v>40704</v>
      </c>
      <c r="D3933" s="1">
        <v>0</v>
      </c>
      <c r="E3933" s="10">
        <v>1339972</v>
      </c>
      <c r="F3933">
        <f t="shared" si="124"/>
        <v>2011</v>
      </c>
      <c r="G3933" t="str">
        <f t="shared" si="123"/>
        <v>Jun</v>
      </c>
    </row>
    <row r="3934" spans="1:7" hidden="1" x14ac:dyDescent="0.25">
      <c r="A3934" s="6">
        <v>28</v>
      </c>
      <c r="B3934" s="6" t="str">
        <f>VLOOKUP(Table1[[#This Row],[Store]],I:J,2,0)</f>
        <v>Moda House</v>
      </c>
      <c r="C3934" s="2">
        <v>40711</v>
      </c>
      <c r="D3934" s="1">
        <v>0</v>
      </c>
      <c r="E3934" s="10">
        <v>1268503</v>
      </c>
      <c r="F3934">
        <f t="shared" si="124"/>
        <v>2011</v>
      </c>
      <c r="G3934" t="str">
        <f t="shared" si="123"/>
        <v>Jun</v>
      </c>
    </row>
    <row r="3935" spans="1:7" hidden="1" x14ac:dyDescent="0.25">
      <c r="A3935" s="6">
        <v>28</v>
      </c>
      <c r="B3935" s="6" t="str">
        <f>VLOOKUP(Table1[[#This Row],[Store]],I:J,2,0)</f>
        <v>Moda House</v>
      </c>
      <c r="C3935" s="2">
        <v>40718</v>
      </c>
      <c r="D3935" s="1">
        <v>0</v>
      </c>
      <c r="E3935" s="10">
        <v>1208809</v>
      </c>
      <c r="F3935">
        <f t="shared" si="124"/>
        <v>2011</v>
      </c>
      <c r="G3935" t="str">
        <f t="shared" si="123"/>
        <v>Jun</v>
      </c>
    </row>
    <row r="3936" spans="1:7" hidden="1" x14ac:dyDescent="0.25">
      <c r="A3936" s="6">
        <v>28</v>
      </c>
      <c r="B3936" s="6" t="str">
        <f>VLOOKUP(Table1[[#This Row],[Store]],I:J,2,0)</f>
        <v>Moda House</v>
      </c>
      <c r="C3936" s="2">
        <v>40725</v>
      </c>
      <c r="D3936" s="1">
        <v>0</v>
      </c>
      <c r="E3936" s="10">
        <v>1319054</v>
      </c>
      <c r="F3936">
        <f t="shared" si="124"/>
        <v>2011</v>
      </c>
      <c r="G3936" t="str">
        <f t="shared" si="123"/>
        <v>Jul</v>
      </c>
    </row>
    <row r="3937" spans="1:7" hidden="1" x14ac:dyDescent="0.25">
      <c r="A3937" s="6">
        <v>28</v>
      </c>
      <c r="B3937" s="6" t="str">
        <f>VLOOKUP(Table1[[#This Row],[Store]],I:J,2,0)</f>
        <v>Moda House</v>
      </c>
      <c r="C3937" s="2">
        <v>40732</v>
      </c>
      <c r="D3937" s="1">
        <v>0</v>
      </c>
      <c r="E3937" s="10">
        <v>1459655</v>
      </c>
      <c r="F3937">
        <f t="shared" si="124"/>
        <v>2011</v>
      </c>
      <c r="G3937" t="str">
        <f t="shared" si="123"/>
        <v>Jul</v>
      </c>
    </row>
    <row r="3938" spans="1:7" hidden="1" x14ac:dyDescent="0.25">
      <c r="A3938" s="6">
        <v>28</v>
      </c>
      <c r="B3938" s="6" t="str">
        <f>VLOOKUP(Table1[[#This Row],[Store]],I:J,2,0)</f>
        <v>Moda House</v>
      </c>
      <c r="C3938" s="2">
        <v>40739</v>
      </c>
      <c r="D3938" s="1">
        <v>0</v>
      </c>
      <c r="E3938" s="10">
        <v>1197373</v>
      </c>
      <c r="F3938">
        <f t="shared" si="124"/>
        <v>2011</v>
      </c>
      <c r="G3938" t="str">
        <f t="shared" si="123"/>
        <v>Jul</v>
      </c>
    </row>
    <row r="3939" spans="1:7" hidden="1" x14ac:dyDescent="0.25">
      <c r="A3939" s="6">
        <v>28</v>
      </c>
      <c r="B3939" s="6" t="str">
        <f>VLOOKUP(Table1[[#This Row],[Store]],I:J,2,0)</f>
        <v>Moda House</v>
      </c>
      <c r="C3939" s="2">
        <v>40746</v>
      </c>
      <c r="D3939" s="1">
        <v>0</v>
      </c>
      <c r="E3939" s="10">
        <v>1165870</v>
      </c>
      <c r="F3939">
        <f t="shared" si="124"/>
        <v>2011</v>
      </c>
      <c r="G3939" t="str">
        <f t="shared" si="123"/>
        <v>Jul</v>
      </c>
    </row>
    <row r="3940" spans="1:7" hidden="1" x14ac:dyDescent="0.25">
      <c r="A3940" s="6">
        <v>28</v>
      </c>
      <c r="B3940" s="6" t="str">
        <f>VLOOKUP(Table1[[#This Row],[Store]],I:J,2,0)</f>
        <v>Moda House</v>
      </c>
      <c r="C3940" s="2">
        <v>40753</v>
      </c>
      <c r="D3940" s="1">
        <v>0</v>
      </c>
      <c r="E3940" s="10">
        <v>1114530</v>
      </c>
      <c r="F3940">
        <f t="shared" si="124"/>
        <v>2011</v>
      </c>
      <c r="G3940" t="str">
        <f t="shared" si="123"/>
        <v>Jul</v>
      </c>
    </row>
    <row r="3941" spans="1:7" hidden="1" x14ac:dyDescent="0.25">
      <c r="A3941" s="6">
        <v>28</v>
      </c>
      <c r="B3941" s="6" t="str">
        <f>VLOOKUP(Table1[[#This Row],[Store]],I:J,2,0)</f>
        <v>Moda House</v>
      </c>
      <c r="C3941" s="2">
        <v>40760</v>
      </c>
      <c r="D3941" s="1">
        <v>0</v>
      </c>
      <c r="E3941" s="10">
        <v>1523870</v>
      </c>
      <c r="F3941">
        <f t="shared" si="124"/>
        <v>2011</v>
      </c>
      <c r="G3941" t="str">
        <f t="shared" si="123"/>
        <v>Agu</v>
      </c>
    </row>
    <row r="3942" spans="1:7" hidden="1" x14ac:dyDescent="0.25">
      <c r="A3942" s="6">
        <v>28</v>
      </c>
      <c r="B3942" s="6" t="str">
        <f>VLOOKUP(Table1[[#This Row],[Store]],I:J,2,0)</f>
        <v>Moda House</v>
      </c>
      <c r="C3942" s="2">
        <v>40767</v>
      </c>
      <c r="D3942" s="1">
        <v>0</v>
      </c>
      <c r="E3942" s="10">
        <v>1218764</v>
      </c>
      <c r="F3942">
        <f t="shared" si="124"/>
        <v>2011</v>
      </c>
      <c r="G3942" t="str">
        <f t="shared" si="123"/>
        <v>Agu</v>
      </c>
    </row>
    <row r="3943" spans="1:7" hidden="1" x14ac:dyDescent="0.25">
      <c r="A3943" s="6">
        <v>28</v>
      </c>
      <c r="B3943" s="6" t="str">
        <f>VLOOKUP(Table1[[#This Row],[Store]],I:J,2,0)</f>
        <v>Moda House</v>
      </c>
      <c r="C3943" s="2">
        <v>40774</v>
      </c>
      <c r="D3943" s="1">
        <v>0</v>
      </c>
      <c r="E3943" s="10">
        <v>1200019</v>
      </c>
      <c r="F3943">
        <f t="shared" si="124"/>
        <v>2011</v>
      </c>
      <c r="G3943" t="str">
        <f t="shared" si="123"/>
        <v>Agu</v>
      </c>
    </row>
    <row r="3944" spans="1:7" hidden="1" x14ac:dyDescent="0.25">
      <c r="A3944" s="6">
        <v>28</v>
      </c>
      <c r="B3944" s="6" t="str">
        <f>VLOOKUP(Table1[[#This Row],[Store]],I:J,2,0)</f>
        <v>Moda House</v>
      </c>
      <c r="C3944" s="2">
        <v>40781</v>
      </c>
      <c r="D3944" s="1">
        <v>0</v>
      </c>
      <c r="E3944" s="10">
        <v>1166479</v>
      </c>
      <c r="F3944">
        <f t="shared" si="124"/>
        <v>2011</v>
      </c>
      <c r="G3944" t="str">
        <f t="shared" si="123"/>
        <v>Agu</v>
      </c>
    </row>
    <row r="3945" spans="1:7" hidden="1" x14ac:dyDescent="0.25">
      <c r="A3945" s="6">
        <v>28</v>
      </c>
      <c r="B3945" s="6" t="str">
        <f>VLOOKUP(Table1[[#This Row],[Store]],I:J,2,0)</f>
        <v>Moda House</v>
      </c>
      <c r="C3945" s="2">
        <v>40788</v>
      </c>
      <c r="D3945" s="1">
        <v>0</v>
      </c>
      <c r="E3945" s="10">
        <v>1468871</v>
      </c>
      <c r="F3945">
        <f t="shared" si="124"/>
        <v>2011</v>
      </c>
      <c r="G3945" t="str">
        <f t="shared" si="123"/>
        <v>Sep</v>
      </c>
    </row>
    <row r="3946" spans="1:7" hidden="1" x14ac:dyDescent="0.25">
      <c r="A3946" s="6">
        <v>28</v>
      </c>
      <c r="B3946" s="6" t="str">
        <f>VLOOKUP(Table1[[#This Row],[Store]],I:J,2,0)</f>
        <v>Moda House</v>
      </c>
      <c r="C3946" s="2">
        <v>40795</v>
      </c>
      <c r="D3946" s="1">
        <v>1</v>
      </c>
      <c r="E3946" s="10">
        <v>1310087</v>
      </c>
      <c r="F3946">
        <f t="shared" si="124"/>
        <v>2011</v>
      </c>
      <c r="G3946" t="str">
        <f t="shared" si="123"/>
        <v>Sep</v>
      </c>
    </row>
    <row r="3947" spans="1:7" hidden="1" x14ac:dyDescent="0.25">
      <c r="A3947" s="6">
        <v>28</v>
      </c>
      <c r="B3947" s="6" t="str">
        <f>VLOOKUP(Table1[[#This Row],[Store]],I:J,2,0)</f>
        <v>Moda House</v>
      </c>
      <c r="C3947" s="2">
        <v>40802</v>
      </c>
      <c r="D3947" s="1">
        <v>0</v>
      </c>
      <c r="E3947" s="10">
        <v>1159212</v>
      </c>
      <c r="F3947">
        <f t="shared" si="124"/>
        <v>2011</v>
      </c>
      <c r="G3947" t="str">
        <f t="shared" si="123"/>
        <v>Sep</v>
      </c>
    </row>
    <row r="3948" spans="1:7" hidden="1" x14ac:dyDescent="0.25">
      <c r="A3948" s="6">
        <v>28</v>
      </c>
      <c r="B3948" s="6" t="str">
        <f>VLOOKUP(Table1[[#This Row],[Store]],I:J,2,0)</f>
        <v>Moda House</v>
      </c>
      <c r="C3948" s="2">
        <v>40809</v>
      </c>
      <c r="D3948" s="1">
        <v>0</v>
      </c>
      <c r="E3948" s="10">
        <v>1109105</v>
      </c>
      <c r="F3948">
        <f t="shared" si="124"/>
        <v>2011</v>
      </c>
      <c r="G3948" t="str">
        <f t="shared" si="123"/>
        <v>Sep</v>
      </c>
    </row>
    <row r="3949" spans="1:7" hidden="1" x14ac:dyDescent="0.25">
      <c r="A3949" s="6">
        <v>28</v>
      </c>
      <c r="B3949" s="6" t="str">
        <f>VLOOKUP(Table1[[#This Row],[Store]],I:J,2,0)</f>
        <v>Moda House</v>
      </c>
      <c r="C3949" s="2">
        <v>40816</v>
      </c>
      <c r="D3949" s="1">
        <v>0</v>
      </c>
      <c r="E3949" s="10">
        <v>1120731</v>
      </c>
      <c r="F3949">
        <f t="shared" si="124"/>
        <v>2011</v>
      </c>
      <c r="G3949" t="str">
        <f t="shared" si="123"/>
        <v>Sep</v>
      </c>
    </row>
    <row r="3950" spans="1:7" hidden="1" x14ac:dyDescent="0.25">
      <c r="A3950" s="6">
        <v>28</v>
      </c>
      <c r="B3950" s="6" t="str">
        <f>VLOOKUP(Table1[[#This Row],[Store]],I:J,2,0)</f>
        <v>Moda House</v>
      </c>
      <c r="C3950" s="2">
        <v>40823</v>
      </c>
      <c r="D3950" s="1">
        <v>0</v>
      </c>
      <c r="E3950" s="10">
        <v>1557314</v>
      </c>
      <c r="F3950">
        <f t="shared" si="124"/>
        <v>2011</v>
      </c>
      <c r="G3950" t="str">
        <f t="shared" si="123"/>
        <v>Okt</v>
      </c>
    </row>
    <row r="3951" spans="1:7" hidden="1" x14ac:dyDescent="0.25">
      <c r="A3951" s="6">
        <v>28</v>
      </c>
      <c r="B3951" s="6" t="str">
        <f>VLOOKUP(Table1[[#This Row],[Store]],I:J,2,0)</f>
        <v>Moda House</v>
      </c>
      <c r="C3951" s="2">
        <v>40830</v>
      </c>
      <c r="D3951" s="1">
        <v>0</v>
      </c>
      <c r="E3951" s="10">
        <v>1220984</v>
      </c>
      <c r="F3951">
        <f t="shared" si="124"/>
        <v>2011</v>
      </c>
      <c r="G3951" t="str">
        <f t="shared" si="123"/>
        <v>Okt</v>
      </c>
    </row>
    <row r="3952" spans="1:7" hidden="1" x14ac:dyDescent="0.25">
      <c r="A3952" s="6">
        <v>28</v>
      </c>
      <c r="B3952" s="6" t="str">
        <f>VLOOKUP(Table1[[#This Row],[Store]],I:J,2,0)</f>
        <v>Moda House</v>
      </c>
      <c r="C3952" s="2">
        <v>40837</v>
      </c>
      <c r="D3952" s="1">
        <v>0</v>
      </c>
      <c r="E3952" s="10">
        <v>1203172</v>
      </c>
      <c r="F3952">
        <f t="shared" si="124"/>
        <v>2011</v>
      </c>
      <c r="G3952" t="str">
        <f t="shared" si="123"/>
        <v>Okt</v>
      </c>
    </row>
    <row r="3953" spans="1:7" hidden="1" x14ac:dyDescent="0.25">
      <c r="A3953" s="6">
        <v>28</v>
      </c>
      <c r="B3953" s="6" t="str">
        <f>VLOOKUP(Table1[[#This Row],[Store]],I:J,2,0)</f>
        <v>Moda House</v>
      </c>
      <c r="C3953" s="2">
        <v>40844</v>
      </c>
      <c r="D3953" s="1">
        <v>0</v>
      </c>
      <c r="E3953" s="10">
        <v>1242746</v>
      </c>
      <c r="F3953">
        <f t="shared" si="124"/>
        <v>2011</v>
      </c>
      <c r="G3953" t="str">
        <f t="shared" si="123"/>
        <v>Okt</v>
      </c>
    </row>
    <row r="3954" spans="1:7" hidden="1" x14ac:dyDescent="0.25">
      <c r="A3954" s="6">
        <v>28</v>
      </c>
      <c r="B3954" s="6" t="str">
        <f>VLOOKUP(Table1[[#This Row],[Store]],I:J,2,0)</f>
        <v>Moda House</v>
      </c>
      <c r="C3954" s="2">
        <v>40851</v>
      </c>
      <c r="D3954" s="1">
        <v>0</v>
      </c>
      <c r="E3954" s="10">
        <v>1576654</v>
      </c>
      <c r="F3954">
        <f t="shared" si="124"/>
        <v>2011</v>
      </c>
      <c r="G3954" t="str">
        <f t="shared" si="123"/>
        <v>Nov</v>
      </c>
    </row>
    <row r="3955" spans="1:7" hidden="1" x14ac:dyDescent="0.25">
      <c r="A3955" s="6">
        <v>28</v>
      </c>
      <c r="B3955" s="6" t="str">
        <f>VLOOKUP(Table1[[#This Row],[Store]],I:J,2,0)</f>
        <v>Moda House</v>
      </c>
      <c r="C3955" s="2">
        <v>40858</v>
      </c>
      <c r="D3955" s="1">
        <v>0</v>
      </c>
      <c r="E3955" s="10">
        <v>1402654</v>
      </c>
      <c r="F3955">
        <f t="shared" si="124"/>
        <v>2011</v>
      </c>
      <c r="G3955" t="str">
        <f t="shared" si="123"/>
        <v>Nov</v>
      </c>
    </row>
    <row r="3956" spans="1:7" hidden="1" x14ac:dyDescent="0.25">
      <c r="A3956" s="6">
        <v>28</v>
      </c>
      <c r="B3956" s="6" t="str">
        <f>VLOOKUP(Table1[[#This Row],[Store]],I:J,2,0)</f>
        <v>Moda House</v>
      </c>
      <c r="C3956" s="2">
        <v>40865</v>
      </c>
      <c r="D3956" s="1">
        <v>0</v>
      </c>
      <c r="E3956" s="10">
        <v>1255081</v>
      </c>
      <c r="F3956">
        <f t="shared" si="124"/>
        <v>2011</v>
      </c>
      <c r="G3956" t="str">
        <f t="shared" si="123"/>
        <v>Nov</v>
      </c>
    </row>
    <row r="3957" spans="1:7" hidden="1" x14ac:dyDescent="0.25">
      <c r="A3957" s="6">
        <v>28</v>
      </c>
      <c r="B3957" s="6" t="str">
        <f>VLOOKUP(Table1[[#This Row],[Store]],I:J,2,0)</f>
        <v>Moda House</v>
      </c>
      <c r="C3957" s="2">
        <v>40872</v>
      </c>
      <c r="D3957" s="1">
        <v>1</v>
      </c>
      <c r="E3957" s="10">
        <v>1929738</v>
      </c>
      <c r="F3957">
        <f t="shared" si="124"/>
        <v>2011</v>
      </c>
      <c r="G3957" t="str">
        <f t="shared" si="123"/>
        <v>Nov</v>
      </c>
    </row>
    <row r="3958" spans="1:7" hidden="1" x14ac:dyDescent="0.25">
      <c r="A3958" s="6">
        <v>28</v>
      </c>
      <c r="B3958" s="6" t="str">
        <f>VLOOKUP(Table1[[#This Row],[Store]],I:J,2,0)</f>
        <v>Moda House</v>
      </c>
      <c r="C3958" s="2">
        <v>40879</v>
      </c>
      <c r="D3958" s="1">
        <v>0</v>
      </c>
      <c r="E3958" s="10">
        <v>1368130</v>
      </c>
      <c r="F3958">
        <f t="shared" si="124"/>
        <v>2011</v>
      </c>
      <c r="G3958" t="str">
        <f t="shared" si="123"/>
        <v>Des</v>
      </c>
    </row>
    <row r="3959" spans="1:7" hidden="1" x14ac:dyDescent="0.25">
      <c r="A3959" s="6">
        <v>28</v>
      </c>
      <c r="B3959" s="6" t="str">
        <f>VLOOKUP(Table1[[#This Row],[Store]],I:J,2,0)</f>
        <v>Moda House</v>
      </c>
      <c r="C3959" s="2">
        <v>40886</v>
      </c>
      <c r="D3959" s="1">
        <v>0</v>
      </c>
      <c r="E3959" s="10">
        <v>1467024</v>
      </c>
      <c r="F3959">
        <f t="shared" si="124"/>
        <v>2011</v>
      </c>
      <c r="G3959" t="str">
        <f t="shared" si="123"/>
        <v>Des</v>
      </c>
    </row>
    <row r="3960" spans="1:7" hidden="1" x14ac:dyDescent="0.25">
      <c r="A3960" s="6">
        <v>28</v>
      </c>
      <c r="B3960" s="6" t="str">
        <f>VLOOKUP(Table1[[#This Row],[Store]],I:J,2,0)</f>
        <v>Moda House</v>
      </c>
      <c r="C3960" s="2">
        <v>40893</v>
      </c>
      <c r="D3960" s="1">
        <v>0</v>
      </c>
      <c r="E3960" s="10">
        <v>1429954</v>
      </c>
      <c r="F3960">
        <f t="shared" si="124"/>
        <v>2011</v>
      </c>
      <c r="G3960" t="str">
        <f t="shared" si="123"/>
        <v>Des</v>
      </c>
    </row>
    <row r="3961" spans="1:7" hidden="1" x14ac:dyDescent="0.25">
      <c r="A3961" s="6">
        <v>28</v>
      </c>
      <c r="B3961" s="6" t="str">
        <f>VLOOKUP(Table1[[#This Row],[Store]],I:J,2,0)</f>
        <v>Moda House</v>
      </c>
      <c r="C3961" s="2">
        <v>40900</v>
      </c>
      <c r="D3961" s="1">
        <v>0</v>
      </c>
      <c r="E3961" s="10">
        <v>1796203</v>
      </c>
      <c r="F3961">
        <f t="shared" si="124"/>
        <v>2011</v>
      </c>
      <c r="G3961" t="str">
        <f t="shared" si="123"/>
        <v>Des</v>
      </c>
    </row>
    <row r="3962" spans="1:7" hidden="1" x14ac:dyDescent="0.25">
      <c r="A3962" s="6">
        <v>28</v>
      </c>
      <c r="B3962" s="6" t="str">
        <f>VLOOKUP(Table1[[#This Row],[Store]],I:J,2,0)</f>
        <v>Moda House</v>
      </c>
      <c r="C3962" s="2">
        <v>40907</v>
      </c>
      <c r="D3962" s="1">
        <v>1</v>
      </c>
      <c r="E3962" s="10">
        <v>1270036</v>
      </c>
      <c r="F3962">
        <f t="shared" si="124"/>
        <v>2011</v>
      </c>
      <c r="G3962" t="str">
        <f t="shared" si="123"/>
        <v>Des</v>
      </c>
    </row>
    <row r="3963" spans="1:7" hidden="1" x14ac:dyDescent="0.25">
      <c r="A3963" s="6">
        <v>28</v>
      </c>
      <c r="B3963" s="6" t="str">
        <f>VLOOKUP(Table1[[#This Row],[Store]],I:J,2,0)</f>
        <v>Moda House</v>
      </c>
      <c r="C3963" s="2">
        <v>40914</v>
      </c>
      <c r="D3963" s="1">
        <v>0</v>
      </c>
      <c r="E3963" s="10">
        <v>1466046</v>
      </c>
      <c r="F3963">
        <f t="shared" si="124"/>
        <v>2012</v>
      </c>
      <c r="G3963" t="str">
        <f t="shared" si="123"/>
        <v>Jan</v>
      </c>
    </row>
    <row r="3964" spans="1:7" hidden="1" x14ac:dyDescent="0.25">
      <c r="A3964" s="6">
        <v>28</v>
      </c>
      <c r="B3964" s="6" t="str">
        <f>VLOOKUP(Table1[[#This Row],[Store]],I:J,2,0)</f>
        <v>Moda House</v>
      </c>
      <c r="C3964" s="2">
        <v>40921</v>
      </c>
      <c r="D3964" s="1">
        <v>0</v>
      </c>
      <c r="E3964" s="10">
        <v>1161190</v>
      </c>
      <c r="F3964">
        <f t="shared" si="124"/>
        <v>2012</v>
      </c>
      <c r="G3964" t="str">
        <f t="shared" si="123"/>
        <v>Jan</v>
      </c>
    </row>
    <row r="3965" spans="1:7" hidden="1" x14ac:dyDescent="0.25">
      <c r="A3965" s="6">
        <v>28</v>
      </c>
      <c r="B3965" s="6" t="str">
        <f>VLOOKUP(Table1[[#This Row],[Store]],I:J,2,0)</f>
        <v>Moda House</v>
      </c>
      <c r="C3965" s="2">
        <v>40928</v>
      </c>
      <c r="D3965" s="1">
        <v>0</v>
      </c>
      <c r="E3965" s="10">
        <v>1129540</v>
      </c>
      <c r="F3965">
        <f t="shared" si="124"/>
        <v>2012</v>
      </c>
      <c r="G3965" t="str">
        <f t="shared" si="123"/>
        <v>Jan</v>
      </c>
    </row>
    <row r="3966" spans="1:7" hidden="1" x14ac:dyDescent="0.25">
      <c r="A3966" s="6">
        <v>28</v>
      </c>
      <c r="B3966" s="6" t="str">
        <f>VLOOKUP(Table1[[#This Row],[Store]],I:J,2,0)</f>
        <v>Moda House</v>
      </c>
      <c r="C3966" s="2">
        <v>40935</v>
      </c>
      <c r="D3966" s="1">
        <v>0</v>
      </c>
      <c r="E3966" s="10">
        <v>1132948</v>
      </c>
      <c r="F3966">
        <f t="shared" si="124"/>
        <v>2012</v>
      </c>
      <c r="G3966" t="str">
        <f t="shared" si="123"/>
        <v>Jan</v>
      </c>
    </row>
    <row r="3967" spans="1:7" hidden="1" x14ac:dyDescent="0.25">
      <c r="A3967" s="6">
        <v>28</v>
      </c>
      <c r="B3967" s="6" t="str">
        <f>VLOOKUP(Table1[[#This Row],[Store]],I:J,2,0)</f>
        <v>Moda House</v>
      </c>
      <c r="C3967" s="2">
        <v>40942</v>
      </c>
      <c r="D3967" s="1">
        <v>0</v>
      </c>
      <c r="E3967" s="10">
        <v>1531599</v>
      </c>
      <c r="F3967">
        <f t="shared" si="124"/>
        <v>2012</v>
      </c>
      <c r="G3967" t="str">
        <f t="shared" si="123"/>
        <v>Feb</v>
      </c>
    </row>
    <row r="3968" spans="1:7" hidden="1" x14ac:dyDescent="0.25">
      <c r="A3968" s="6">
        <v>28</v>
      </c>
      <c r="B3968" s="6" t="str">
        <f>VLOOKUP(Table1[[#This Row],[Store]],I:J,2,0)</f>
        <v>Moda House</v>
      </c>
      <c r="C3968" s="2">
        <v>40949</v>
      </c>
      <c r="D3968" s="1">
        <v>1</v>
      </c>
      <c r="E3968" s="10">
        <v>1572966</v>
      </c>
      <c r="F3968">
        <f t="shared" si="124"/>
        <v>2012</v>
      </c>
      <c r="G3968" t="str">
        <f t="shared" si="123"/>
        <v>Feb</v>
      </c>
    </row>
    <row r="3969" spans="1:7" hidden="1" x14ac:dyDescent="0.25">
      <c r="A3969" s="6">
        <v>28</v>
      </c>
      <c r="B3969" s="6" t="str">
        <f>VLOOKUP(Table1[[#This Row],[Store]],I:J,2,0)</f>
        <v>Moda House</v>
      </c>
      <c r="C3969" s="2">
        <v>40956</v>
      </c>
      <c r="D3969" s="1">
        <v>0</v>
      </c>
      <c r="E3969" s="10">
        <v>1501503</v>
      </c>
      <c r="F3969">
        <f t="shared" si="124"/>
        <v>2012</v>
      </c>
      <c r="G3969" t="str">
        <f t="shared" si="123"/>
        <v>Feb</v>
      </c>
    </row>
    <row r="3970" spans="1:7" hidden="1" x14ac:dyDescent="0.25">
      <c r="A3970" s="6">
        <v>28</v>
      </c>
      <c r="B3970" s="6" t="str">
        <f>VLOOKUP(Table1[[#This Row],[Store]],I:J,2,0)</f>
        <v>Moda House</v>
      </c>
      <c r="C3970" s="2">
        <v>40963</v>
      </c>
      <c r="D3970" s="1">
        <v>0</v>
      </c>
      <c r="E3970" s="10">
        <v>1323487</v>
      </c>
      <c r="F3970">
        <f t="shared" si="124"/>
        <v>2012</v>
      </c>
      <c r="G3970" t="str">
        <f t="shared" ref="G3970:G4033" si="125">TEXT(C3970,"mmm")</f>
        <v>Feb</v>
      </c>
    </row>
    <row r="3971" spans="1:7" hidden="1" x14ac:dyDescent="0.25">
      <c r="A3971" s="6">
        <v>28</v>
      </c>
      <c r="B3971" s="6" t="str">
        <f>VLOOKUP(Table1[[#This Row],[Store]],I:J,2,0)</f>
        <v>Moda House</v>
      </c>
      <c r="C3971" s="2">
        <v>40970</v>
      </c>
      <c r="D3971" s="1">
        <v>0</v>
      </c>
      <c r="E3971" s="10">
        <v>1451740</v>
      </c>
      <c r="F3971">
        <f t="shared" ref="F3971:F4034" si="126">YEAR(C3971)</f>
        <v>2012</v>
      </c>
      <c r="G3971" t="str">
        <f t="shared" si="125"/>
        <v>Mar</v>
      </c>
    </row>
    <row r="3972" spans="1:7" hidden="1" x14ac:dyDescent="0.25">
      <c r="A3972" s="6">
        <v>28</v>
      </c>
      <c r="B3972" s="6" t="str">
        <f>VLOOKUP(Table1[[#This Row],[Store]],I:J,2,0)</f>
        <v>Moda House</v>
      </c>
      <c r="C3972" s="2">
        <v>40977</v>
      </c>
      <c r="D3972" s="1">
        <v>0</v>
      </c>
      <c r="E3972" s="10">
        <v>1680764</v>
      </c>
      <c r="F3972">
        <f t="shared" si="126"/>
        <v>2012</v>
      </c>
      <c r="G3972" t="str">
        <f t="shared" si="125"/>
        <v>Mar</v>
      </c>
    </row>
    <row r="3973" spans="1:7" hidden="1" x14ac:dyDescent="0.25">
      <c r="A3973" s="6">
        <v>28</v>
      </c>
      <c r="B3973" s="6" t="str">
        <f>VLOOKUP(Table1[[#This Row],[Store]],I:J,2,0)</f>
        <v>Moda House</v>
      </c>
      <c r="C3973" s="2">
        <v>40984</v>
      </c>
      <c r="D3973" s="1">
        <v>0</v>
      </c>
      <c r="E3973" s="10">
        <v>1337875</v>
      </c>
      <c r="F3973">
        <f t="shared" si="126"/>
        <v>2012</v>
      </c>
      <c r="G3973" t="str">
        <f t="shared" si="125"/>
        <v>Mar</v>
      </c>
    </row>
    <row r="3974" spans="1:7" hidden="1" x14ac:dyDescent="0.25">
      <c r="A3974" s="6">
        <v>28</v>
      </c>
      <c r="B3974" s="6" t="str">
        <f>VLOOKUP(Table1[[#This Row],[Store]],I:J,2,0)</f>
        <v>Moda House</v>
      </c>
      <c r="C3974" s="2">
        <v>40991</v>
      </c>
      <c r="D3974" s="1">
        <v>0</v>
      </c>
      <c r="E3974" s="10">
        <v>1216059</v>
      </c>
      <c r="F3974">
        <f t="shared" si="126"/>
        <v>2012</v>
      </c>
      <c r="G3974" t="str">
        <f t="shared" si="125"/>
        <v>Mar</v>
      </c>
    </row>
    <row r="3975" spans="1:7" hidden="1" x14ac:dyDescent="0.25">
      <c r="A3975" s="6">
        <v>28</v>
      </c>
      <c r="B3975" s="6" t="str">
        <f>VLOOKUP(Table1[[#This Row],[Store]],I:J,2,0)</f>
        <v>Moda House</v>
      </c>
      <c r="C3975" s="2">
        <v>40998</v>
      </c>
      <c r="D3975" s="1">
        <v>0</v>
      </c>
      <c r="E3975" s="10">
        <v>1209524</v>
      </c>
      <c r="F3975">
        <f t="shared" si="126"/>
        <v>2012</v>
      </c>
      <c r="G3975" t="str">
        <f t="shared" si="125"/>
        <v>Mar</v>
      </c>
    </row>
    <row r="3976" spans="1:7" hidden="1" x14ac:dyDescent="0.25">
      <c r="A3976" s="6">
        <v>28</v>
      </c>
      <c r="B3976" s="6" t="str">
        <f>VLOOKUP(Table1[[#This Row],[Store]],I:J,2,0)</f>
        <v>Moda House</v>
      </c>
      <c r="C3976" s="2">
        <v>41005</v>
      </c>
      <c r="D3976" s="1">
        <v>0</v>
      </c>
      <c r="E3976" s="10">
        <v>1559592</v>
      </c>
      <c r="F3976">
        <f t="shared" si="126"/>
        <v>2012</v>
      </c>
      <c r="G3976" t="str">
        <f t="shared" si="125"/>
        <v>Apr</v>
      </c>
    </row>
    <row r="3977" spans="1:7" hidden="1" x14ac:dyDescent="0.25">
      <c r="A3977" s="6">
        <v>28</v>
      </c>
      <c r="B3977" s="6" t="str">
        <f>VLOOKUP(Table1[[#This Row],[Store]],I:J,2,0)</f>
        <v>Moda House</v>
      </c>
      <c r="C3977" s="2">
        <v>41012</v>
      </c>
      <c r="D3977" s="1">
        <v>0</v>
      </c>
      <c r="E3977" s="10">
        <v>1290684</v>
      </c>
      <c r="F3977">
        <f t="shared" si="126"/>
        <v>2012</v>
      </c>
      <c r="G3977" t="str">
        <f t="shared" si="125"/>
        <v>Apr</v>
      </c>
    </row>
    <row r="3978" spans="1:7" hidden="1" x14ac:dyDescent="0.25">
      <c r="A3978" s="6">
        <v>28</v>
      </c>
      <c r="B3978" s="6" t="str">
        <f>VLOOKUP(Table1[[#This Row],[Store]],I:J,2,0)</f>
        <v>Moda House</v>
      </c>
      <c r="C3978" s="2">
        <v>41019</v>
      </c>
      <c r="D3978" s="1">
        <v>0</v>
      </c>
      <c r="E3978" s="10">
        <v>1180797</v>
      </c>
      <c r="F3978">
        <f t="shared" si="126"/>
        <v>2012</v>
      </c>
      <c r="G3978" t="str">
        <f t="shared" si="125"/>
        <v>Apr</v>
      </c>
    </row>
    <row r="3979" spans="1:7" hidden="1" x14ac:dyDescent="0.25">
      <c r="A3979" s="6">
        <v>28</v>
      </c>
      <c r="B3979" s="6" t="str">
        <f>VLOOKUP(Table1[[#This Row],[Store]],I:J,2,0)</f>
        <v>Moda House</v>
      </c>
      <c r="C3979" s="2">
        <v>41026</v>
      </c>
      <c r="D3979" s="1">
        <v>0</v>
      </c>
      <c r="E3979" s="10">
        <v>1170456</v>
      </c>
      <c r="F3979">
        <f t="shared" si="126"/>
        <v>2012</v>
      </c>
      <c r="G3979" t="str">
        <f t="shared" si="125"/>
        <v>Apr</v>
      </c>
    </row>
    <row r="3980" spans="1:7" hidden="1" x14ac:dyDescent="0.25">
      <c r="A3980" s="6">
        <v>28</v>
      </c>
      <c r="B3980" s="6" t="str">
        <f>VLOOKUP(Table1[[#This Row],[Store]],I:J,2,0)</f>
        <v>Moda House</v>
      </c>
      <c r="C3980" s="2">
        <v>41033</v>
      </c>
      <c r="D3980" s="1">
        <v>0</v>
      </c>
      <c r="E3980" s="10">
        <v>1450628</v>
      </c>
      <c r="F3980">
        <f t="shared" si="126"/>
        <v>2012</v>
      </c>
      <c r="G3980" t="str">
        <f t="shared" si="125"/>
        <v>Mei</v>
      </c>
    </row>
    <row r="3981" spans="1:7" hidden="1" x14ac:dyDescent="0.25">
      <c r="A3981" s="6">
        <v>28</v>
      </c>
      <c r="B3981" s="6" t="str">
        <f>VLOOKUP(Table1[[#This Row],[Store]],I:J,2,0)</f>
        <v>Moda House</v>
      </c>
      <c r="C3981" s="2">
        <v>41040</v>
      </c>
      <c r="D3981" s="1">
        <v>0</v>
      </c>
      <c r="E3981" s="10">
        <v>1264575</v>
      </c>
      <c r="F3981">
        <f t="shared" si="126"/>
        <v>2012</v>
      </c>
      <c r="G3981" t="str">
        <f t="shared" si="125"/>
        <v>Mei</v>
      </c>
    </row>
    <row r="3982" spans="1:7" hidden="1" x14ac:dyDescent="0.25">
      <c r="A3982" s="6">
        <v>28</v>
      </c>
      <c r="B3982" s="6" t="str">
        <f>VLOOKUP(Table1[[#This Row],[Store]],I:J,2,0)</f>
        <v>Moda House</v>
      </c>
      <c r="C3982" s="2">
        <v>41047</v>
      </c>
      <c r="D3982" s="1">
        <v>0</v>
      </c>
      <c r="E3982" s="10">
        <v>1213310</v>
      </c>
      <c r="F3982">
        <f t="shared" si="126"/>
        <v>2012</v>
      </c>
      <c r="G3982" t="str">
        <f t="shared" si="125"/>
        <v>Mei</v>
      </c>
    </row>
    <row r="3983" spans="1:7" hidden="1" x14ac:dyDescent="0.25">
      <c r="A3983" s="6">
        <v>28</v>
      </c>
      <c r="B3983" s="6" t="str">
        <f>VLOOKUP(Table1[[#This Row],[Store]],I:J,2,0)</f>
        <v>Moda House</v>
      </c>
      <c r="C3983" s="2">
        <v>41054</v>
      </c>
      <c r="D3983" s="1">
        <v>0</v>
      </c>
      <c r="E3983" s="10">
        <v>1151214</v>
      </c>
      <c r="F3983">
        <f t="shared" si="126"/>
        <v>2012</v>
      </c>
      <c r="G3983" t="str">
        <f t="shared" si="125"/>
        <v>Mei</v>
      </c>
    </row>
    <row r="3984" spans="1:7" hidden="1" x14ac:dyDescent="0.25">
      <c r="A3984" s="6">
        <v>28</v>
      </c>
      <c r="B3984" s="6" t="str">
        <f>VLOOKUP(Table1[[#This Row],[Store]],I:J,2,0)</f>
        <v>Moda House</v>
      </c>
      <c r="C3984" s="2">
        <v>41061</v>
      </c>
      <c r="D3984" s="1">
        <v>0</v>
      </c>
      <c r="E3984" s="10">
        <v>1245480</v>
      </c>
      <c r="F3984">
        <f t="shared" si="126"/>
        <v>2012</v>
      </c>
      <c r="G3984" t="str">
        <f t="shared" si="125"/>
        <v>Jun</v>
      </c>
    </row>
    <row r="3985" spans="1:7" hidden="1" x14ac:dyDescent="0.25">
      <c r="A3985" s="6">
        <v>28</v>
      </c>
      <c r="B3985" s="6" t="str">
        <f>VLOOKUP(Table1[[#This Row],[Store]],I:J,2,0)</f>
        <v>Moda House</v>
      </c>
      <c r="C3985" s="2">
        <v>41068</v>
      </c>
      <c r="D3985" s="1">
        <v>0</v>
      </c>
      <c r="E3985" s="10">
        <v>1440687</v>
      </c>
      <c r="F3985">
        <f t="shared" si="126"/>
        <v>2012</v>
      </c>
      <c r="G3985" t="str">
        <f t="shared" si="125"/>
        <v>Jun</v>
      </c>
    </row>
    <row r="3986" spans="1:7" hidden="1" x14ac:dyDescent="0.25">
      <c r="A3986" s="6">
        <v>28</v>
      </c>
      <c r="B3986" s="6" t="str">
        <f>VLOOKUP(Table1[[#This Row],[Store]],I:J,2,0)</f>
        <v>Moda House</v>
      </c>
      <c r="C3986" s="2">
        <v>41075</v>
      </c>
      <c r="D3986" s="1">
        <v>0</v>
      </c>
      <c r="E3986" s="10">
        <v>1229760</v>
      </c>
      <c r="F3986">
        <f t="shared" si="126"/>
        <v>2012</v>
      </c>
      <c r="G3986" t="str">
        <f t="shared" si="125"/>
        <v>Jun</v>
      </c>
    </row>
    <row r="3987" spans="1:7" hidden="1" x14ac:dyDescent="0.25">
      <c r="A3987" s="6">
        <v>28</v>
      </c>
      <c r="B3987" s="6" t="str">
        <f>VLOOKUP(Table1[[#This Row],[Store]],I:J,2,0)</f>
        <v>Moda House</v>
      </c>
      <c r="C3987" s="2">
        <v>41082</v>
      </c>
      <c r="D3987" s="1">
        <v>0</v>
      </c>
      <c r="E3987" s="10">
        <v>1180671</v>
      </c>
      <c r="F3987">
        <f t="shared" si="126"/>
        <v>2012</v>
      </c>
      <c r="G3987" t="str">
        <f t="shared" si="125"/>
        <v>Jun</v>
      </c>
    </row>
    <row r="3988" spans="1:7" hidden="1" x14ac:dyDescent="0.25">
      <c r="A3988" s="6">
        <v>28</v>
      </c>
      <c r="B3988" s="6" t="str">
        <f>VLOOKUP(Table1[[#This Row],[Store]],I:J,2,0)</f>
        <v>Moda House</v>
      </c>
      <c r="C3988" s="2">
        <v>41089</v>
      </c>
      <c r="D3988" s="1">
        <v>0</v>
      </c>
      <c r="E3988" s="10">
        <v>1129031</v>
      </c>
      <c r="F3988">
        <f t="shared" si="126"/>
        <v>2012</v>
      </c>
      <c r="G3988" t="str">
        <f t="shared" si="125"/>
        <v>Jun</v>
      </c>
    </row>
    <row r="3989" spans="1:7" hidden="1" x14ac:dyDescent="0.25">
      <c r="A3989" s="6">
        <v>28</v>
      </c>
      <c r="B3989" s="6" t="str">
        <f>VLOOKUP(Table1[[#This Row],[Store]],I:J,2,0)</f>
        <v>Moda House</v>
      </c>
      <c r="C3989" s="2">
        <v>41096</v>
      </c>
      <c r="D3989" s="1">
        <v>0</v>
      </c>
      <c r="E3989" s="10">
        <v>1500863</v>
      </c>
      <c r="F3989">
        <f t="shared" si="126"/>
        <v>2012</v>
      </c>
      <c r="G3989" t="str">
        <f t="shared" si="125"/>
        <v>Jul</v>
      </c>
    </row>
    <row r="3990" spans="1:7" hidden="1" x14ac:dyDescent="0.25">
      <c r="A3990" s="6">
        <v>28</v>
      </c>
      <c r="B3990" s="6" t="str">
        <f>VLOOKUP(Table1[[#This Row],[Store]],I:J,2,0)</f>
        <v>Moda House</v>
      </c>
      <c r="C3990" s="2">
        <v>41103</v>
      </c>
      <c r="D3990" s="1">
        <v>0</v>
      </c>
      <c r="E3990" s="10">
        <v>1179915</v>
      </c>
      <c r="F3990">
        <f t="shared" si="126"/>
        <v>2012</v>
      </c>
      <c r="G3990" t="str">
        <f t="shared" si="125"/>
        <v>Jul</v>
      </c>
    </row>
    <row r="3991" spans="1:7" hidden="1" x14ac:dyDescent="0.25">
      <c r="A3991" s="6">
        <v>28</v>
      </c>
      <c r="B3991" s="6" t="str">
        <f>VLOOKUP(Table1[[#This Row],[Store]],I:J,2,0)</f>
        <v>Moda House</v>
      </c>
      <c r="C3991" s="2">
        <v>41110</v>
      </c>
      <c r="D3991" s="1">
        <v>0</v>
      </c>
      <c r="E3991" s="10">
        <v>1149427</v>
      </c>
      <c r="F3991">
        <f t="shared" si="126"/>
        <v>2012</v>
      </c>
      <c r="G3991" t="str">
        <f t="shared" si="125"/>
        <v>Jul</v>
      </c>
    </row>
    <row r="3992" spans="1:7" hidden="1" x14ac:dyDescent="0.25">
      <c r="A3992" s="6">
        <v>28</v>
      </c>
      <c r="B3992" s="6" t="str">
        <f>VLOOKUP(Table1[[#This Row],[Store]],I:J,2,0)</f>
        <v>Moda House</v>
      </c>
      <c r="C3992" s="2">
        <v>41117</v>
      </c>
      <c r="D3992" s="1">
        <v>0</v>
      </c>
      <c r="E3992" s="10">
        <v>1135035</v>
      </c>
      <c r="F3992">
        <f t="shared" si="126"/>
        <v>2012</v>
      </c>
      <c r="G3992" t="str">
        <f t="shared" si="125"/>
        <v>Jul</v>
      </c>
    </row>
    <row r="3993" spans="1:7" hidden="1" x14ac:dyDescent="0.25">
      <c r="A3993" s="6">
        <v>28</v>
      </c>
      <c r="B3993" s="6" t="str">
        <f>VLOOKUP(Table1[[#This Row],[Store]],I:J,2,0)</f>
        <v>Moda House</v>
      </c>
      <c r="C3993" s="2">
        <v>41124</v>
      </c>
      <c r="D3993" s="1">
        <v>0</v>
      </c>
      <c r="E3993" s="10">
        <v>1376520</v>
      </c>
      <c r="F3993">
        <f t="shared" si="126"/>
        <v>2012</v>
      </c>
      <c r="G3993" t="str">
        <f t="shared" si="125"/>
        <v>Agu</v>
      </c>
    </row>
    <row r="3994" spans="1:7" hidden="1" x14ac:dyDescent="0.25">
      <c r="A3994" s="6">
        <v>28</v>
      </c>
      <c r="B3994" s="6" t="str">
        <f>VLOOKUP(Table1[[#This Row],[Store]],I:J,2,0)</f>
        <v>Moda House</v>
      </c>
      <c r="C3994" s="2">
        <v>41131</v>
      </c>
      <c r="D3994" s="1">
        <v>0</v>
      </c>
      <c r="E3994" s="10">
        <v>1269113</v>
      </c>
      <c r="F3994">
        <f t="shared" si="126"/>
        <v>2012</v>
      </c>
      <c r="G3994" t="str">
        <f t="shared" si="125"/>
        <v>Agu</v>
      </c>
    </row>
    <row r="3995" spans="1:7" hidden="1" x14ac:dyDescent="0.25">
      <c r="A3995" s="6">
        <v>28</v>
      </c>
      <c r="B3995" s="6" t="str">
        <f>VLOOKUP(Table1[[#This Row],[Store]],I:J,2,0)</f>
        <v>Moda House</v>
      </c>
      <c r="C3995" s="2">
        <v>41138</v>
      </c>
      <c r="D3995" s="1">
        <v>0</v>
      </c>
      <c r="E3995" s="10">
        <v>1184198</v>
      </c>
      <c r="F3995">
        <f t="shared" si="126"/>
        <v>2012</v>
      </c>
      <c r="G3995" t="str">
        <f t="shared" si="125"/>
        <v>Agu</v>
      </c>
    </row>
    <row r="3996" spans="1:7" hidden="1" x14ac:dyDescent="0.25">
      <c r="A3996" s="6">
        <v>28</v>
      </c>
      <c r="B3996" s="6" t="str">
        <f>VLOOKUP(Table1[[#This Row],[Store]],I:J,2,0)</f>
        <v>Moda House</v>
      </c>
      <c r="C3996" s="2">
        <v>41145</v>
      </c>
      <c r="D3996" s="1">
        <v>0</v>
      </c>
      <c r="E3996" s="10">
        <v>1199309</v>
      </c>
      <c r="F3996">
        <f t="shared" si="126"/>
        <v>2012</v>
      </c>
      <c r="G3996" t="str">
        <f t="shared" si="125"/>
        <v>Agu</v>
      </c>
    </row>
    <row r="3997" spans="1:7" hidden="1" x14ac:dyDescent="0.25">
      <c r="A3997" s="6">
        <v>28</v>
      </c>
      <c r="B3997" s="6" t="str">
        <f>VLOOKUP(Table1[[#This Row],[Store]],I:J,2,0)</f>
        <v>Moda House</v>
      </c>
      <c r="C3997" s="2">
        <v>41152</v>
      </c>
      <c r="D3997" s="1">
        <v>0</v>
      </c>
      <c r="E3997" s="10">
        <v>1227118</v>
      </c>
      <c r="F3997">
        <f t="shared" si="126"/>
        <v>2012</v>
      </c>
      <c r="G3997" t="str">
        <f t="shared" si="125"/>
        <v>Agu</v>
      </c>
    </row>
    <row r="3998" spans="1:7" hidden="1" x14ac:dyDescent="0.25">
      <c r="A3998" s="6">
        <v>28</v>
      </c>
      <c r="B3998" s="6" t="str">
        <f>VLOOKUP(Table1[[#This Row],[Store]],I:J,2,0)</f>
        <v>Moda House</v>
      </c>
      <c r="C3998" s="2">
        <v>41159</v>
      </c>
      <c r="D3998" s="1">
        <v>1</v>
      </c>
      <c r="E3998" s="10">
        <v>1469693</v>
      </c>
      <c r="F3998">
        <f t="shared" si="126"/>
        <v>2012</v>
      </c>
      <c r="G3998" t="str">
        <f t="shared" si="125"/>
        <v>Sep</v>
      </c>
    </row>
    <row r="3999" spans="1:7" hidden="1" x14ac:dyDescent="0.25">
      <c r="A3999" s="6">
        <v>28</v>
      </c>
      <c r="B3999" s="6" t="str">
        <f>VLOOKUP(Table1[[#This Row],[Store]],I:J,2,0)</f>
        <v>Moda House</v>
      </c>
      <c r="C3999" s="2">
        <v>41166</v>
      </c>
      <c r="D3999" s="1">
        <v>0</v>
      </c>
      <c r="E3999" s="10">
        <v>1124660</v>
      </c>
      <c r="F3999">
        <f t="shared" si="126"/>
        <v>2012</v>
      </c>
      <c r="G3999" t="str">
        <f t="shared" si="125"/>
        <v>Sep</v>
      </c>
    </row>
    <row r="4000" spans="1:7" hidden="1" x14ac:dyDescent="0.25">
      <c r="A4000" s="6">
        <v>28</v>
      </c>
      <c r="B4000" s="6" t="str">
        <f>VLOOKUP(Table1[[#This Row],[Store]],I:J,2,0)</f>
        <v>Moda House</v>
      </c>
      <c r="C4000" s="2">
        <v>41173</v>
      </c>
      <c r="D4000" s="1">
        <v>0</v>
      </c>
      <c r="E4000" s="10">
        <v>1135340</v>
      </c>
      <c r="F4000">
        <f t="shared" si="126"/>
        <v>2012</v>
      </c>
      <c r="G4000" t="str">
        <f t="shared" si="125"/>
        <v>Sep</v>
      </c>
    </row>
    <row r="4001" spans="1:7" hidden="1" x14ac:dyDescent="0.25">
      <c r="A4001" s="6">
        <v>28</v>
      </c>
      <c r="B4001" s="6" t="str">
        <f>VLOOKUP(Table1[[#This Row],[Store]],I:J,2,0)</f>
        <v>Moda House</v>
      </c>
      <c r="C4001" s="2">
        <v>41180</v>
      </c>
      <c r="D4001" s="1">
        <v>0</v>
      </c>
      <c r="E4001" s="10">
        <v>1129508</v>
      </c>
      <c r="F4001">
        <f t="shared" si="126"/>
        <v>2012</v>
      </c>
      <c r="G4001" t="str">
        <f t="shared" si="125"/>
        <v>Sep</v>
      </c>
    </row>
    <row r="4002" spans="1:7" hidden="1" x14ac:dyDescent="0.25">
      <c r="A4002" s="6">
        <v>28</v>
      </c>
      <c r="B4002" s="6" t="str">
        <f>VLOOKUP(Table1[[#This Row],[Store]],I:J,2,0)</f>
        <v>Moda House</v>
      </c>
      <c r="C4002" s="2">
        <v>41187</v>
      </c>
      <c r="D4002" s="1">
        <v>0</v>
      </c>
      <c r="E4002" s="10">
        <v>1462941</v>
      </c>
      <c r="F4002">
        <f t="shared" si="126"/>
        <v>2012</v>
      </c>
      <c r="G4002" t="str">
        <f t="shared" si="125"/>
        <v>Okt</v>
      </c>
    </row>
    <row r="4003" spans="1:7" hidden="1" x14ac:dyDescent="0.25">
      <c r="A4003" s="6">
        <v>28</v>
      </c>
      <c r="B4003" s="6" t="str">
        <f>VLOOKUP(Table1[[#This Row],[Store]],I:J,2,0)</f>
        <v>Moda House</v>
      </c>
      <c r="C4003" s="2">
        <v>41194</v>
      </c>
      <c r="D4003" s="1">
        <v>0</v>
      </c>
      <c r="E4003" s="10">
        <v>1205536</v>
      </c>
      <c r="F4003">
        <f t="shared" si="126"/>
        <v>2012</v>
      </c>
      <c r="G4003" t="str">
        <f t="shared" si="125"/>
        <v>Okt</v>
      </c>
    </row>
    <row r="4004" spans="1:7" hidden="1" x14ac:dyDescent="0.25">
      <c r="A4004" s="6">
        <v>28</v>
      </c>
      <c r="B4004" s="6" t="str">
        <f>VLOOKUP(Table1[[#This Row],[Store]],I:J,2,0)</f>
        <v>Moda House</v>
      </c>
      <c r="C4004" s="2">
        <v>41201</v>
      </c>
      <c r="D4004" s="1">
        <v>0</v>
      </c>
      <c r="E4004" s="10">
        <v>1143724</v>
      </c>
      <c r="F4004">
        <f t="shared" si="126"/>
        <v>2012</v>
      </c>
      <c r="G4004" t="str">
        <f t="shared" si="125"/>
        <v>Okt</v>
      </c>
    </row>
    <row r="4005" spans="1:7" hidden="1" x14ac:dyDescent="0.25">
      <c r="A4005" s="6">
        <v>28</v>
      </c>
      <c r="B4005" s="6" t="str">
        <f>VLOOKUP(Table1[[#This Row],[Store]],I:J,2,0)</f>
        <v>Moda House</v>
      </c>
      <c r="C4005" s="2">
        <v>41208</v>
      </c>
      <c r="D4005" s="1">
        <v>0</v>
      </c>
      <c r="E4005" s="10">
        <v>1213860</v>
      </c>
      <c r="F4005">
        <f t="shared" si="126"/>
        <v>2012</v>
      </c>
      <c r="G4005" t="str">
        <f t="shared" si="125"/>
        <v>Okt</v>
      </c>
    </row>
    <row r="4006" spans="1:7" x14ac:dyDescent="0.25">
      <c r="A4006" s="6">
        <v>29</v>
      </c>
      <c r="B4006" s="6" t="str">
        <f>VLOOKUP(Table1[[#This Row],[Store]],I:J,2,0)</f>
        <v>Moss &amp; Ivy</v>
      </c>
      <c r="C4006" s="2">
        <v>40214</v>
      </c>
      <c r="D4006" s="1">
        <v>0</v>
      </c>
      <c r="E4006" s="10">
        <v>538634</v>
      </c>
      <c r="F4006">
        <f t="shared" si="126"/>
        <v>2010</v>
      </c>
      <c r="G4006" t="str">
        <f t="shared" si="125"/>
        <v>Feb</v>
      </c>
    </row>
    <row r="4007" spans="1:7" x14ac:dyDescent="0.25">
      <c r="A4007" s="6">
        <v>29</v>
      </c>
      <c r="B4007" s="6" t="str">
        <f>VLOOKUP(Table1[[#This Row],[Store]],I:J,2,0)</f>
        <v>Moss &amp; Ivy</v>
      </c>
      <c r="C4007" s="2">
        <v>40221</v>
      </c>
      <c r="D4007" s="1">
        <v>1</v>
      </c>
      <c r="E4007" s="10">
        <v>529672</v>
      </c>
      <c r="F4007">
        <f t="shared" si="126"/>
        <v>2010</v>
      </c>
      <c r="G4007" t="str">
        <f t="shared" si="125"/>
        <v>Feb</v>
      </c>
    </row>
    <row r="4008" spans="1:7" x14ac:dyDescent="0.25">
      <c r="A4008" s="6">
        <v>29</v>
      </c>
      <c r="B4008" s="6" t="str">
        <f>VLOOKUP(Table1[[#This Row],[Store]],I:J,2,0)</f>
        <v>Moss &amp; Ivy</v>
      </c>
      <c r="C4008" s="2">
        <v>40228</v>
      </c>
      <c r="D4008" s="1">
        <v>0</v>
      </c>
      <c r="E4008" s="10">
        <v>542399</v>
      </c>
      <c r="F4008">
        <f t="shared" si="126"/>
        <v>2010</v>
      </c>
      <c r="G4008" t="str">
        <f t="shared" si="125"/>
        <v>Feb</v>
      </c>
    </row>
    <row r="4009" spans="1:7" x14ac:dyDescent="0.25">
      <c r="A4009" s="6">
        <v>29</v>
      </c>
      <c r="B4009" s="6" t="str">
        <f>VLOOKUP(Table1[[#This Row],[Store]],I:J,2,0)</f>
        <v>Moss &amp; Ivy</v>
      </c>
      <c r="C4009" s="2">
        <v>40235</v>
      </c>
      <c r="D4009" s="1">
        <v>0</v>
      </c>
      <c r="E4009" s="10">
        <v>488417</v>
      </c>
      <c r="F4009">
        <f t="shared" si="126"/>
        <v>2010</v>
      </c>
      <c r="G4009" t="str">
        <f t="shared" si="125"/>
        <v>Feb</v>
      </c>
    </row>
    <row r="4010" spans="1:7" x14ac:dyDescent="0.25">
      <c r="A4010" s="6">
        <v>29</v>
      </c>
      <c r="B4010" s="6" t="str">
        <f>VLOOKUP(Table1[[#This Row],[Store]],I:J,2,0)</f>
        <v>Moss &amp; Ivy</v>
      </c>
      <c r="C4010" s="2">
        <v>40242</v>
      </c>
      <c r="D4010" s="1">
        <v>0</v>
      </c>
      <c r="E4010" s="10">
        <v>535087</v>
      </c>
      <c r="F4010">
        <f t="shared" si="126"/>
        <v>2010</v>
      </c>
      <c r="G4010" t="str">
        <f t="shared" si="125"/>
        <v>Mar</v>
      </c>
    </row>
    <row r="4011" spans="1:7" x14ac:dyDescent="0.25">
      <c r="A4011" s="6">
        <v>29</v>
      </c>
      <c r="B4011" s="6" t="str">
        <f>VLOOKUP(Table1[[#This Row],[Store]],I:J,2,0)</f>
        <v>Moss &amp; Ivy</v>
      </c>
      <c r="C4011" s="2">
        <v>40249</v>
      </c>
      <c r="D4011" s="1">
        <v>0</v>
      </c>
      <c r="E4011" s="10">
        <v>519042</v>
      </c>
      <c r="F4011">
        <f t="shared" si="126"/>
        <v>2010</v>
      </c>
      <c r="G4011" t="str">
        <f t="shared" si="125"/>
        <v>Mar</v>
      </c>
    </row>
    <row r="4012" spans="1:7" x14ac:dyDescent="0.25">
      <c r="A4012" s="6">
        <v>29</v>
      </c>
      <c r="B4012" s="6" t="str">
        <f>VLOOKUP(Table1[[#This Row],[Store]],I:J,2,0)</f>
        <v>Moss &amp; Ivy</v>
      </c>
      <c r="C4012" s="2">
        <v>40256</v>
      </c>
      <c r="D4012" s="1">
        <v>0</v>
      </c>
      <c r="E4012" s="10">
        <v>496851</v>
      </c>
      <c r="F4012">
        <f t="shared" si="126"/>
        <v>2010</v>
      </c>
      <c r="G4012" t="str">
        <f t="shared" si="125"/>
        <v>Mar</v>
      </c>
    </row>
    <row r="4013" spans="1:7" x14ac:dyDescent="0.25">
      <c r="A4013" s="6">
        <v>29</v>
      </c>
      <c r="B4013" s="6" t="str">
        <f>VLOOKUP(Table1[[#This Row],[Store]],I:J,2,0)</f>
        <v>Moss &amp; Ivy</v>
      </c>
      <c r="C4013" s="2">
        <v>40263</v>
      </c>
      <c r="D4013" s="1">
        <v>0</v>
      </c>
      <c r="E4013" s="10">
        <v>552985</v>
      </c>
      <c r="F4013">
        <f t="shared" si="126"/>
        <v>2010</v>
      </c>
      <c r="G4013" t="str">
        <f t="shared" si="125"/>
        <v>Mar</v>
      </c>
    </row>
    <row r="4014" spans="1:7" x14ac:dyDescent="0.25">
      <c r="A4014" s="6">
        <v>29</v>
      </c>
      <c r="B4014" s="6" t="str">
        <f>VLOOKUP(Table1[[#This Row],[Store]],I:J,2,0)</f>
        <v>Moss &amp; Ivy</v>
      </c>
      <c r="C4014" s="2">
        <v>40270</v>
      </c>
      <c r="D4014" s="1">
        <v>0</v>
      </c>
      <c r="E4014" s="10">
        <v>599629</v>
      </c>
      <c r="F4014">
        <f t="shared" si="126"/>
        <v>2010</v>
      </c>
      <c r="G4014" t="str">
        <f t="shared" si="125"/>
        <v>Apr</v>
      </c>
    </row>
    <row r="4015" spans="1:7" x14ac:dyDescent="0.25">
      <c r="A4015" s="6">
        <v>29</v>
      </c>
      <c r="B4015" s="6" t="str">
        <f>VLOOKUP(Table1[[#This Row],[Store]],I:J,2,0)</f>
        <v>Moss &amp; Ivy</v>
      </c>
      <c r="C4015" s="2">
        <v>40277</v>
      </c>
      <c r="D4015" s="1">
        <v>0</v>
      </c>
      <c r="E4015" s="10">
        <v>569937</v>
      </c>
      <c r="F4015">
        <f t="shared" si="126"/>
        <v>2010</v>
      </c>
      <c r="G4015" t="str">
        <f t="shared" si="125"/>
        <v>Apr</v>
      </c>
    </row>
    <row r="4016" spans="1:7" x14ac:dyDescent="0.25">
      <c r="A4016" s="6">
        <v>29</v>
      </c>
      <c r="B4016" s="6" t="str">
        <f>VLOOKUP(Table1[[#This Row],[Store]],I:J,2,0)</f>
        <v>Moss &amp; Ivy</v>
      </c>
      <c r="C4016" s="2">
        <v>40284</v>
      </c>
      <c r="D4016" s="1">
        <v>0</v>
      </c>
      <c r="E4016" s="10">
        <v>509100</v>
      </c>
      <c r="F4016">
        <f t="shared" si="126"/>
        <v>2010</v>
      </c>
      <c r="G4016" t="str">
        <f t="shared" si="125"/>
        <v>Apr</v>
      </c>
    </row>
    <row r="4017" spans="1:7" x14ac:dyDescent="0.25">
      <c r="A4017" s="6">
        <v>29</v>
      </c>
      <c r="B4017" s="6" t="str">
        <f>VLOOKUP(Table1[[#This Row],[Store]],I:J,2,0)</f>
        <v>Moss &amp; Ivy</v>
      </c>
      <c r="C4017" s="2">
        <v>40291</v>
      </c>
      <c r="D4017" s="1">
        <v>0</v>
      </c>
      <c r="E4017" s="10">
        <v>505329</v>
      </c>
      <c r="F4017">
        <f t="shared" si="126"/>
        <v>2010</v>
      </c>
      <c r="G4017" t="str">
        <f t="shared" si="125"/>
        <v>Apr</v>
      </c>
    </row>
    <row r="4018" spans="1:7" x14ac:dyDescent="0.25">
      <c r="A4018" s="6">
        <v>29</v>
      </c>
      <c r="B4018" s="6" t="str">
        <f>VLOOKUP(Table1[[#This Row],[Store]],I:J,2,0)</f>
        <v>Moss &amp; Ivy</v>
      </c>
      <c r="C4018" s="2">
        <v>40298</v>
      </c>
      <c r="D4018" s="1">
        <v>0</v>
      </c>
      <c r="E4018" s="10">
        <v>501013</v>
      </c>
      <c r="F4018">
        <f t="shared" si="126"/>
        <v>2010</v>
      </c>
      <c r="G4018" t="str">
        <f t="shared" si="125"/>
        <v>Apr</v>
      </c>
    </row>
    <row r="4019" spans="1:7" x14ac:dyDescent="0.25">
      <c r="A4019" s="6">
        <v>29</v>
      </c>
      <c r="B4019" s="6" t="str">
        <f>VLOOKUP(Table1[[#This Row],[Store]],I:J,2,0)</f>
        <v>Moss &amp; Ivy</v>
      </c>
      <c r="C4019" s="2">
        <v>40305</v>
      </c>
      <c r="D4019" s="1">
        <v>0</v>
      </c>
      <c r="E4019" s="10">
        <v>568497</v>
      </c>
      <c r="F4019">
        <f t="shared" si="126"/>
        <v>2010</v>
      </c>
      <c r="G4019" t="str">
        <f t="shared" si="125"/>
        <v>Mei</v>
      </c>
    </row>
    <row r="4020" spans="1:7" x14ac:dyDescent="0.25">
      <c r="A4020" s="6">
        <v>29</v>
      </c>
      <c r="B4020" s="6" t="str">
        <f>VLOOKUP(Table1[[#This Row],[Store]],I:J,2,0)</f>
        <v>Moss &amp; Ivy</v>
      </c>
      <c r="C4020" s="2">
        <v>40312</v>
      </c>
      <c r="D4020" s="1">
        <v>0</v>
      </c>
      <c r="E4020" s="10">
        <v>518940</v>
      </c>
      <c r="F4020">
        <f t="shared" si="126"/>
        <v>2010</v>
      </c>
      <c r="G4020" t="str">
        <f t="shared" si="125"/>
        <v>Mei</v>
      </c>
    </row>
    <row r="4021" spans="1:7" x14ac:dyDescent="0.25">
      <c r="A4021" s="6">
        <v>29</v>
      </c>
      <c r="B4021" s="6" t="str">
        <f>VLOOKUP(Table1[[#This Row],[Store]],I:J,2,0)</f>
        <v>Moss &amp; Ivy</v>
      </c>
      <c r="C4021" s="2">
        <v>40319</v>
      </c>
      <c r="D4021" s="1">
        <v>0</v>
      </c>
      <c r="E4021" s="10">
        <v>502021</v>
      </c>
      <c r="F4021">
        <f t="shared" si="126"/>
        <v>2010</v>
      </c>
      <c r="G4021" t="str">
        <f t="shared" si="125"/>
        <v>Mei</v>
      </c>
    </row>
    <row r="4022" spans="1:7" x14ac:dyDescent="0.25">
      <c r="A4022" s="6">
        <v>29</v>
      </c>
      <c r="B4022" s="6" t="str">
        <f>VLOOKUP(Table1[[#This Row],[Store]],I:J,2,0)</f>
        <v>Moss &amp; Ivy</v>
      </c>
      <c r="C4022" s="2">
        <v>40326</v>
      </c>
      <c r="D4022" s="1">
        <v>0</v>
      </c>
      <c r="E4022" s="10">
        <v>577627</v>
      </c>
      <c r="F4022">
        <f t="shared" si="126"/>
        <v>2010</v>
      </c>
      <c r="G4022" t="str">
        <f t="shared" si="125"/>
        <v>Mei</v>
      </c>
    </row>
    <row r="4023" spans="1:7" x14ac:dyDescent="0.25">
      <c r="A4023" s="6">
        <v>29</v>
      </c>
      <c r="B4023" s="6" t="str">
        <f>VLOOKUP(Table1[[#This Row],[Store]],I:J,2,0)</f>
        <v>Moss &amp; Ivy</v>
      </c>
      <c r="C4023" s="2">
        <v>40333</v>
      </c>
      <c r="D4023" s="1">
        <v>0</v>
      </c>
      <c r="E4023" s="10">
        <v>588017</v>
      </c>
      <c r="F4023">
        <f t="shared" si="126"/>
        <v>2010</v>
      </c>
      <c r="G4023" t="str">
        <f t="shared" si="125"/>
        <v>Jun</v>
      </c>
    </row>
    <row r="4024" spans="1:7" x14ac:dyDescent="0.25">
      <c r="A4024" s="6">
        <v>29</v>
      </c>
      <c r="B4024" s="6" t="str">
        <f>VLOOKUP(Table1[[#This Row],[Store]],I:J,2,0)</f>
        <v>Moss &amp; Ivy</v>
      </c>
      <c r="C4024" s="2">
        <v>40340</v>
      </c>
      <c r="D4024" s="1">
        <v>0</v>
      </c>
      <c r="E4024" s="10">
        <v>540716</v>
      </c>
      <c r="F4024">
        <f t="shared" si="126"/>
        <v>2010</v>
      </c>
      <c r="G4024" t="str">
        <f t="shared" si="125"/>
        <v>Jun</v>
      </c>
    </row>
    <row r="4025" spans="1:7" x14ac:dyDescent="0.25">
      <c r="A4025" s="6">
        <v>29</v>
      </c>
      <c r="B4025" s="6" t="str">
        <f>VLOOKUP(Table1[[#This Row],[Store]],I:J,2,0)</f>
        <v>Moss &amp; Ivy</v>
      </c>
      <c r="C4025" s="2">
        <v>40347</v>
      </c>
      <c r="D4025" s="1">
        <v>0</v>
      </c>
      <c r="E4025" s="10">
        <v>558731</v>
      </c>
      <c r="F4025">
        <f t="shared" si="126"/>
        <v>2010</v>
      </c>
      <c r="G4025" t="str">
        <f t="shared" si="125"/>
        <v>Jun</v>
      </c>
    </row>
    <row r="4026" spans="1:7" x14ac:dyDescent="0.25">
      <c r="A4026" s="6">
        <v>29</v>
      </c>
      <c r="B4026" s="6" t="str">
        <f>VLOOKUP(Table1[[#This Row],[Store]],I:J,2,0)</f>
        <v>Moss &amp; Ivy</v>
      </c>
      <c r="C4026" s="2">
        <v>40354</v>
      </c>
      <c r="D4026" s="1">
        <v>0</v>
      </c>
      <c r="E4026" s="10">
        <v>585548</v>
      </c>
      <c r="F4026">
        <f t="shared" si="126"/>
        <v>2010</v>
      </c>
      <c r="G4026" t="str">
        <f t="shared" si="125"/>
        <v>Jun</v>
      </c>
    </row>
    <row r="4027" spans="1:7" x14ac:dyDescent="0.25">
      <c r="A4027" s="6">
        <v>29</v>
      </c>
      <c r="B4027" s="6" t="str">
        <f>VLOOKUP(Table1[[#This Row],[Store]],I:J,2,0)</f>
        <v>Moss &amp; Ivy</v>
      </c>
      <c r="C4027" s="2">
        <v>40361</v>
      </c>
      <c r="D4027" s="1">
        <v>0</v>
      </c>
      <c r="E4027" s="10">
        <v>581473</v>
      </c>
      <c r="F4027">
        <f t="shared" si="126"/>
        <v>2010</v>
      </c>
      <c r="G4027" t="str">
        <f t="shared" si="125"/>
        <v>Jul</v>
      </c>
    </row>
    <row r="4028" spans="1:7" x14ac:dyDescent="0.25">
      <c r="A4028" s="6">
        <v>29</v>
      </c>
      <c r="B4028" s="6" t="str">
        <f>VLOOKUP(Table1[[#This Row],[Store]],I:J,2,0)</f>
        <v>Moss &amp; Ivy</v>
      </c>
      <c r="C4028" s="2">
        <v>40368</v>
      </c>
      <c r="D4028" s="1">
        <v>0</v>
      </c>
      <c r="E4028" s="10">
        <v>563449</v>
      </c>
      <c r="F4028">
        <f t="shared" si="126"/>
        <v>2010</v>
      </c>
      <c r="G4028" t="str">
        <f t="shared" si="125"/>
        <v>Jul</v>
      </c>
    </row>
    <row r="4029" spans="1:7" x14ac:dyDescent="0.25">
      <c r="A4029" s="6">
        <v>29</v>
      </c>
      <c r="B4029" s="6" t="str">
        <f>VLOOKUP(Table1[[#This Row],[Store]],I:J,2,0)</f>
        <v>Moss &amp; Ivy</v>
      </c>
      <c r="C4029" s="2">
        <v>40375</v>
      </c>
      <c r="D4029" s="1">
        <v>0</v>
      </c>
      <c r="E4029" s="10">
        <v>512292</v>
      </c>
      <c r="F4029">
        <f t="shared" si="126"/>
        <v>2010</v>
      </c>
      <c r="G4029" t="str">
        <f t="shared" si="125"/>
        <v>Jul</v>
      </c>
    </row>
    <row r="4030" spans="1:7" x14ac:dyDescent="0.25">
      <c r="A4030" s="6">
        <v>29</v>
      </c>
      <c r="B4030" s="6" t="str">
        <f>VLOOKUP(Table1[[#This Row],[Store]],I:J,2,0)</f>
        <v>Moss &amp; Ivy</v>
      </c>
      <c r="C4030" s="2">
        <v>40382</v>
      </c>
      <c r="D4030" s="1">
        <v>0</v>
      </c>
      <c r="E4030" s="10">
        <v>506502</v>
      </c>
      <c r="F4030">
        <f t="shared" si="126"/>
        <v>2010</v>
      </c>
      <c r="G4030" t="str">
        <f t="shared" si="125"/>
        <v>Jul</v>
      </c>
    </row>
    <row r="4031" spans="1:7" x14ac:dyDescent="0.25">
      <c r="A4031" s="6">
        <v>29</v>
      </c>
      <c r="B4031" s="6" t="str">
        <f>VLOOKUP(Table1[[#This Row],[Store]],I:J,2,0)</f>
        <v>Moss &amp; Ivy</v>
      </c>
      <c r="C4031" s="2">
        <v>40389</v>
      </c>
      <c r="D4031" s="1">
        <v>0</v>
      </c>
      <c r="E4031" s="10">
        <v>509872</v>
      </c>
      <c r="F4031">
        <f t="shared" si="126"/>
        <v>2010</v>
      </c>
      <c r="G4031" t="str">
        <f t="shared" si="125"/>
        <v>Jul</v>
      </c>
    </row>
    <row r="4032" spans="1:7" x14ac:dyDescent="0.25">
      <c r="A4032" s="6">
        <v>29</v>
      </c>
      <c r="B4032" s="6" t="str">
        <f>VLOOKUP(Table1[[#This Row],[Store]],I:J,2,0)</f>
        <v>Moss &amp; Ivy</v>
      </c>
      <c r="C4032" s="2">
        <v>40396</v>
      </c>
      <c r="D4032" s="1">
        <v>0</v>
      </c>
      <c r="E4032" s="10">
        <v>519787</v>
      </c>
      <c r="F4032">
        <f t="shared" si="126"/>
        <v>2010</v>
      </c>
      <c r="G4032" t="str">
        <f t="shared" si="125"/>
        <v>Agu</v>
      </c>
    </row>
    <row r="4033" spans="1:7" x14ac:dyDescent="0.25">
      <c r="A4033" s="6">
        <v>29</v>
      </c>
      <c r="B4033" s="6" t="str">
        <f>VLOOKUP(Table1[[#This Row],[Store]],I:J,2,0)</f>
        <v>Moss &amp; Ivy</v>
      </c>
      <c r="C4033" s="2">
        <v>40403</v>
      </c>
      <c r="D4033" s="1">
        <v>0</v>
      </c>
      <c r="E4033" s="10">
        <v>495269</v>
      </c>
      <c r="F4033">
        <f t="shared" si="126"/>
        <v>2010</v>
      </c>
      <c r="G4033" t="str">
        <f t="shared" si="125"/>
        <v>Agu</v>
      </c>
    </row>
    <row r="4034" spans="1:7" x14ac:dyDescent="0.25">
      <c r="A4034" s="6">
        <v>29</v>
      </c>
      <c r="B4034" s="6" t="str">
        <f>VLOOKUP(Table1[[#This Row],[Store]],I:J,2,0)</f>
        <v>Moss &amp; Ivy</v>
      </c>
      <c r="C4034" s="2">
        <v>40410</v>
      </c>
      <c r="D4034" s="1">
        <v>0</v>
      </c>
      <c r="E4034" s="10">
        <v>531640</v>
      </c>
      <c r="F4034">
        <f t="shared" si="126"/>
        <v>2010</v>
      </c>
      <c r="G4034" t="str">
        <f t="shared" ref="G4034:G4097" si="127">TEXT(C4034,"mmm")</f>
        <v>Agu</v>
      </c>
    </row>
    <row r="4035" spans="1:7" x14ac:dyDescent="0.25">
      <c r="A4035" s="6">
        <v>29</v>
      </c>
      <c r="B4035" s="6" t="str">
        <f>VLOOKUP(Table1[[#This Row],[Store]],I:J,2,0)</f>
        <v>Moss &amp; Ivy</v>
      </c>
      <c r="C4035" s="2">
        <v>40417</v>
      </c>
      <c r="D4035" s="1">
        <v>0</v>
      </c>
      <c r="E4035" s="10">
        <v>545766</v>
      </c>
      <c r="F4035">
        <f t="shared" ref="F4035:F4098" si="128">YEAR(C4035)</f>
        <v>2010</v>
      </c>
      <c r="G4035" t="str">
        <f t="shared" si="127"/>
        <v>Agu</v>
      </c>
    </row>
    <row r="4036" spans="1:7" x14ac:dyDescent="0.25">
      <c r="A4036" s="6">
        <v>29</v>
      </c>
      <c r="B4036" s="6" t="str">
        <f>VLOOKUP(Table1[[#This Row],[Store]],I:J,2,0)</f>
        <v>Moss &amp; Ivy</v>
      </c>
      <c r="C4036" s="2">
        <v>40424</v>
      </c>
      <c r="D4036" s="1">
        <v>0</v>
      </c>
      <c r="E4036" s="10">
        <v>579272</v>
      </c>
      <c r="F4036">
        <f t="shared" si="128"/>
        <v>2010</v>
      </c>
      <c r="G4036" t="str">
        <f t="shared" si="127"/>
        <v>Sep</v>
      </c>
    </row>
    <row r="4037" spans="1:7" x14ac:dyDescent="0.25">
      <c r="A4037" s="6">
        <v>29</v>
      </c>
      <c r="B4037" s="6" t="str">
        <f>VLOOKUP(Table1[[#This Row],[Store]],I:J,2,0)</f>
        <v>Moss &amp; Ivy</v>
      </c>
      <c r="C4037" s="2">
        <v>40431</v>
      </c>
      <c r="D4037" s="1">
        <v>1</v>
      </c>
      <c r="E4037" s="10">
        <v>491290</v>
      </c>
      <c r="F4037">
        <f t="shared" si="128"/>
        <v>2010</v>
      </c>
      <c r="G4037" t="str">
        <f t="shared" si="127"/>
        <v>Sep</v>
      </c>
    </row>
    <row r="4038" spans="1:7" x14ac:dyDescent="0.25">
      <c r="A4038" s="6">
        <v>29</v>
      </c>
      <c r="B4038" s="6" t="str">
        <f>VLOOKUP(Table1[[#This Row],[Store]],I:J,2,0)</f>
        <v>Moss &amp; Ivy</v>
      </c>
      <c r="C4038" s="2">
        <v>40438</v>
      </c>
      <c r="D4038" s="1">
        <v>0</v>
      </c>
      <c r="E4038" s="10">
        <v>463752</v>
      </c>
      <c r="F4038">
        <f t="shared" si="128"/>
        <v>2010</v>
      </c>
      <c r="G4038" t="str">
        <f t="shared" si="127"/>
        <v>Sep</v>
      </c>
    </row>
    <row r="4039" spans="1:7" x14ac:dyDescent="0.25">
      <c r="A4039" s="6">
        <v>29</v>
      </c>
      <c r="B4039" s="6" t="str">
        <f>VLOOKUP(Table1[[#This Row],[Store]],I:J,2,0)</f>
        <v>Moss &amp; Ivy</v>
      </c>
      <c r="C4039" s="2">
        <v>40445</v>
      </c>
      <c r="D4039" s="1">
        <v>0</v>
      </c>
      <c r="E4039" s="10">
        <v>465338</v>
      </c>
      <c r="F4039">
        <f t="shared" si="128"/>
        <v>2010</v>
      </c>
      <c r="G4039" t="str">
        <f t="shared" si="127"/>
        <v>Sep</v>
      </c>
    </row>
    <row r="4040" spans="1:7" x14ac:dyDescent="0.25">
      <c r="A4040" s="6">
        <v>29</v>
      </c>
      <c r="B4040" s="6" t="str">
        <f>VLOOKUP(Table1[[#This Row],[Store]],I:J,2,0)</f>
        <v>Moss &amp; Ivy</v>
      </c>
      <c r="C4040" s="2">
        <v>40452</v>
      </c>
      <c r="D4040" s="1">
        <v>0</v>
      </c>
      <c r="E4040" s="10">
        <v>474698</v>
      </c>
      <c r="F4040">
        <f t="shared" si="128"/>
        <v>2010</v>
      </c>
      <c r="G4040" t="str">
        <f t="shared" si="127"/>
        <v>Okt</v>
      </c>
    </row>
    <row r="4041" spans="1:7" x14ac:dyDescent="0.25">
      <c r="A4041" s="6">
        <v>29</v>
      </c>
      <c r="B4041" s="6" t="str">
        <f>VLOOKUP(Table1[[#This Row],[Store]],I:J,2,0)</f>
        <v>Moss &amp; Ivy</v>
      </c>
      <c r="C4041" s="2">
        <v>40459</v>
      </c>
      <c r="D4041" s="1">
        <v>0</v>
      </c>
      <c r="E4041" s="10">
        <v>530059</v>
      </c>
      <c r="F4041">
        <f t="shared" si="128"/>
        <v>2010</v>
      </c>
      <c r="G4041" t="str">
        <f t="shared" si="127"/>
        <v>Okt</v>
      </c>
    </row>
    <row r="4042" spans="1:7" x14ac:dyDescent="0.25">
      <c r="A4042" s="6">
        <v>29</v>
      </c>
      <c r="B4042" s="6" t="str">
        <f>VLOOKUP(Table1[[#This Row],[Store]],I:J,2,0)</f>
        <v>Moss &amp; Ivy</v>
      </c>
      <c r="C4042" s="2">
        <v>40466</v>
      </c>
      <c r="D4042" s="1">
        <v>0</v>
      </c>
      <c r="E4042" s="10">
        <v>483011</v>
      </c>
      <c r="F4042">
        <f t="shared" si="128"/>
        <v>2010</v>
      </c>
      <c r="G4042" t="str">
        <f t="shared" si="127"/>
        <v>Okt</v>
      </c>
    </row>
    <row r="4043" spans="1:7" x14ac:dyDescent="0.25">
      <c r="A4043" s="6">
        <v>29</v>
      </c>
      <c r="B4043" s="6" t="str">
        <f>VLOOKUP(Table1[[#This Row],[Store]],I:J,2,0)</f>
        <v>Moss &amp; Ivy</v>
      </c>
      <c r="C4043" s="2">
        <v>40473</v>
      </c>
      <c r="D4043" s="1">
        <v>0</v>
      </c>
      <c r="E4043" s="10">
        <v>505221</v>
      </c>
      <c r="F4043">
        <f t="shared" si="128"/>
        <v>2010</v>
      </c>
      <c r="G4043" t="str">
        <f t="shared" si="127"/>
        <v>Okt</v>
      </c>
    </row>
    <row r="4044" spans="1:7" x14ac:dyDescent="0.25">
      <c r="A4044" s="6">
        <v>29</v>
      </c>
      <c r="B4044" s="6" t="str">
        <f>VLOOKUP(Table1[[#This Row],[Store]],I:J,2,0)</f>
        <v>Moss &amp; Ivy</v>
      </c>
      <c r="C4044" s="2">
        <v>40480</v>
      </c>
      <c r="D4044" s="1">
        <v>0</v>
      </c>
      <c r="E4044" s="10">
        <v>527058</v>
      </c>
      <c r="F4044">
        <f t="shared" si="128"/>
        <v>2010</v>
      </c>
      <c r="G4044" t="str">
        <f t="shared" si="127"/>
        <v>Okt</v>
      </c>
    </row>
    <row r="4045" spans="1:7" x14ac:dyDescent="0.25">
      <c r="A4045" s="6">
        <v>29</v>
      </c>
      <c r="B4045" s="6" t="str">
        <f>VLOOKUP(Table1[[#This Row],[Store]],I:J,2,0)</f>
        <v>Moss &amp; Ivy</v>
      </c>
      <c r="C4045" s="2">
        <v>40487</v>
      </c>
      <c r="D4045" s="1">
        <v>0</v>
      </c>
      <c r="E4045" s="10">
        <v>521002</v>
      </c>
      <c r="F4045">
        <f t="shared" si="128"/>
        <v>2010</v>
      </c>
      <c r="G4045" t="str">
        <f t="shared" si="127"/>
        <v>Nov</v>
      </c>
    </row>
    <row r="4046" spans="1:7" x14ac:dyDescent="0.25">
      <c r="A4046" s="6">
        <v>29</v>
      </c>
      <c r="B4046" s="6" t="str">
        <f>VLOOKUP(Table1[[#This Row],[Store]],I:J,2,0)</f>
        <v>Moss &amp; Ivy</v>
      </c>
      <c r="C4046" s="2">
        <v>40494</v>
      </c>
      <c r="D4046" s="1">
        <v>0</v>
      </c>
      <c r="E4046" s="10">
        <v>524450</v>
      </c>
      <c r="F4046">
        <f t="shared" si="128"/>
        <v>2010</v>
      </c>
      <c r="G4046" t="str">
        <f t="shared" si="127"/>
        <v>Nov</v>
      </c>
    </row>
    <row r="4047" spans="1:7" x14ac:dyDescent="0.25">
      <c r="A4047" s="6">
        <v>29</v>
      </c>
      <c r="B4047" s="6" t="str">
        <f>VLOOKUP(Table1[[#This Row],[Store]],I:J,2,0)</f>
        <v>Moss &amp; Ivy</v>
      </c>
      <c r="C4047" s="2">
        <v>40501</v>
      </c>
      <c r="D4047" s="1">
        <v>0</v>
      </c>
      <c r="E4047" s="10">
        <v>508174</v>
      </c>
      <c r="F4047">
        <f t="shared" si="128"/>
        <v>2010</v>
      </c>
      <c r="G4047" t="str">
        <f t="shared" si="127"/>
        <v>Nov</v>
      </c>
    </row>
    <row r="4048" spans="1:7" x14ac:dyDescent="0.25">
      <c r="A4048" s="6">
        <v>29</v>
      </c>
      <c r="B4048" s="6" t="str">
        <f>VLOOKUP(Table1[[#This Row],[Store]],I:J,2,0)</f>
        <v>Moss &amp; Ivy</v>
      </c>
      <c r="C4048" s="2">
        <v>40508</v>
      </c>
      <c r="D4048" s="1">
        <v>1</v>
      </c>
      <c r="E4048" s="10">
        <v>975268</v>
      </c>
      <c r="F4048">
        <f t="shared" si="128"/>
        <v>2010</v>
      </c>
      <c r="G4048" t="str">
        <f t="shared" si="127"/>
        <v>Nov</v>
      </c>
    </row>
    <row r="4049" spans="1:7" x14ac:dyDescent="0.25">
      <c r="A4049" s="6">
        <v>29</v>
      </c>
      <c r="B4049" s="6" t="str">
        <f>VLOOKUP(Table1[[#This Row],[Store]],I:J,2,0)</f>
        <v>Moss &amp; Ivy</v>
      </c>
      <c r="C4049" s="2">
        <v>40515</v>
      </c>
      <c r="D4049" s="1">
        <v>0</v>
      </c>
      <c r="E4049" s="10">
        <v>642678</v>
      </c>
      <c r="F4049">
        <f t="shared" si="128"/>
        <v>2010</v>
      </c>
      <c r="G4049" t="str">
        <f t="shared" si="127"/>
        <v>Des</v>
      </c>
    </row>
    <row r="4050" spans="1:7" x14ac:dyDescent="0.25">
      <c r="A4050" s="6">
        <v>29</v>
      </c>
      <c r="B4050" s="6" t="str">
        <f>VLOOKUP(Table1[[#This Row],[Store]],I:J,2,0)</f>
        <v>Moss &amp; Ivy</v>
      </c>
      <c r="C4050" s="2">
        <v>40522</v>
      </c>
      <c r="D4050" s="1">
        <v>0</v>
      </c>
      <c r="E4050" s="10">
        <v>713834</v>
      </c>
      <c r="F4050">
        <f t="shared" si="128"/>
        <v>2010</v>
      </c>
      <c r="G4050" t="str">
        <f t="shared" si="127"/>
        <v>Des</v>
      </c>
    </row>
    <row r="4051" spans="1:7" x14ac:dyDescent="0.25">
      <c r="A4051" s="6">
        <v>29</v>
      </c>
      <c r="B4051" s="6" t="str">
        <f>VLOOKUP(Table1[[#This Row],[Store]],I:J,2,0)</f>
        <v>Moss &amp; Ivy</v>
      </c>
      <c r="C4051" s="2">
        <v>40529</v>
      </c>
      <c r="D4051" s="1">
        <v>0</v>
      </c>
      <c r="E4051" s="10">
        <v>850538</v>
      </c>
      <c r="F4051">
        <f t="shared" si="128"/>
        <v>2010</v>
      </c>
      <c r="G4051" t="str">
        <f t="shared" si="127"/>
        <v>Des</v>
      </c>
    </row>
    <row r="4052" spans="1:7" x14ac:dyDescent="0.25">
      <c r="A4052" s="6">
        <v>29</v>
      </c>
      <c r="B4052" s="6" t="str">
        <f>VLOOKUP(Table1[[#This Row],[Store]],I:J,2,0)</f>
        <v>Moss &amp; Ivy</v>
      </c>
      <c r="C4052" s="2">
        <v>40536</v>
      </c>
      <c r="D4052" s="1">
        <v>0</v>
      </c>
      <c r="E4052" s="10">
        <v>1130926</v>
      </c>
      <c r="F4052">
        <f t="shared" si="128"/>
        <v>2010</v>
      </c>
      <c r="G4052" t="str">
        <f t="shared" si="127"/>
        <v>Des</v>
      </c>
    </row>
    <row r="4053" spans="1:7" x14ac:dyDescent="0.25">
      <c r="A4053" s="6">
        <v>29</v>
      </c>
      <c r="B4053" s="6" t="str">
        <f>VLOOKUP(Table1[[#This Row],[Store]],I:J,2,0)</f>
        <v>Moss &amp; Ivy</v>
      </c>
      <c r="C4053" s="2">
        <v>40543</v>
      </c>
      <c r="D4053" s="1">
        <v>1</v>
      </c>
      <c r="E4053" s="10">
        <v>465992</v>
      </c>
      <c r="F4053">
        <f t="shared" si="128"/>
        <v>2010</v>
      </c>
      <c r="G4053" t="str">
        <f t="shared" si="127"/>
        <v>Des</v>
      </c>
    </row>
    <row r="4054" spans="1:7" hidden="1" x14ac:dyDescent="0.25">
      <c r="A4054" s="6">
        <v>29</v>
      </c>
      <c r="B4054" s="6" t="str">
        <f>VLOOKUP(Table1[[#This Row],[Store]],I:J,2,0)</f>
        <v>Moss &amp; Ivy</v>
      </c>
      <c r="C4054" s="2">
        <v>40550</v>
      </c>
      <c r="D4054" s="1">
        <v>0</v>
      </c>
      <c r="E4054" s="10">
        <v>455952</v>
      </c>
      <c r="F4054">
        <f t="shared" si="128"/>
        <v>2011</v>
      </c>
      <c r="G4054" t="str">
        <f t="shared" si="127"/>
        <v>Jan</v>
      </c>
    </row>
    <row r="4055" spans="1:7" hidden="1" x14ac:dyDescent="0.25">
      <c r="A4055" s="6">
        <v>29</v>
      </c>
      <c r="B4055" s="6" t="str">
        <f>VLOOKUP(Table1[[#This Row],[Store]],I:J,2,0)</f>
        <v>Moss &amp; Ivy</v>
      </c>
      <c r="C4055" s="2">
        <v>40557</v>
      </c>
      <c r="D4055" s="1">
        <v>0</v>
      </c>
      <c r="E4055" s="10">
        <v>426905</v>
      </c>
      <c r="F4055">
        <f t="shared" si="128"/>
        <v>2011</v>
      </c>
      <c r="G4055" t="str">
        <f t="shared" si="127"/>
        <v>Jan</v>
      </c>
    </row>
    <row r="4056" spans="1:7" hidden="1" x14ac:dyDescent="0.25">
      <c r="A4056" s="6">
        <v>29</v>
      </c>
      <c r="B4056" s="6" t="str">
        <f>VLOOKUP(Table1[[#This Row],[Store]],I:J,2,0)</f>
        <v>Moss &amp; Ivy</v>
      </c>
      <c r="C4056" s="2">
        <v>40564</v>
      </c>
      <c r="D4056" s="1">
        <v>0</v>
      </c>
      <c r="E4056" s="10">
        <v>445134</v>
      </c>
      <c r="F4056">
        <f t="shared" si="128"/>
        <v>2011</v>
      </c>
      <c r="G4056" t="str">
        <f t="shared" si="127"/>
        <v>Jan</v>
      </c>
    </row>
    <row r="4057" spans="1:7" hidden="1" x14ac:dyDescent="0.25">
      <c r="A4057" s="6">
        <v>29</v>
      </c>
      <c r="B4057" s="6" t="str">
        <f>VLOOKUP(Table1[[#This Row],[Store]],I:J,2,0)</f>
        <v>Moss &amp; Ivy</v>
      </c>
      <c r="C4057" s="2">
        <v>40571</v>
      </c>
      <c r="D4057" s="1">
        <v>0</v>
      </c>
      <c r="E4057" s="10">
        <v>410426</v>
      </c>
      <c r="F4057">
        <f t="shared" si="128"/>
        <v>2011</v>
      </c>
      <c r="G4057" t="str">
        <f t="shared" si="127"/>
        <v>Jan</v>
      </c>
    </row>
    <row r="4058" spans="1:7" hidden="1" x14ac:dyDescent="0.25">
      <c r="A4058" s="6">
        <v>29</v>
      </c>
      <c r="B4058" s="6" t="str">
        <f>VLOOKUP(Table1[[#This Row],[Store]],I:J,2,0)</f>
        <v>Moss &amp; Ivy</v>
      </c>
      <c r="C4058" s="2">
        <v>40578</v>
      </c>
      <c r="D4058" s="1">
        <v>0</v>
      </c>
      <c r="E4058" s="10">
        <v>504126</v>
      </c>
      <c r="F4058">
        <f t="shared" si="128"/>
        <v>2011</v>
      </c>
      <c r="G4058" t="str">
        <f t="shared" si="127"/>
        <v>Feb</v>
      </c>
    </row>
    <row r="4059" spans="1:7" hidden="1" x14ac:dyDescent="0.25">
      <c r="A4059" s="6">
        <v>29</v>
      </c>
      <c r="B4059" s="6" t="str">
        <f>VLOOKUP(Table1[[#This Row],[Store]],I:J,2,0)</f>
        <v>Moss &amp; Ivy</v>
      </c>
      <c r="C4059" s="2">
        <v>40585</v>
      </c>
      <c r="D4059" s="1">
        <v>1</v>
      </c>
      <c r="E4059" s="10">
        <v>550387</v>
      </c>
      <c r="F4059">
        <f t="shared" si="128"/>
        <v>2011</v>
      </c>
      <c r="G4059" t="str">
        <f t="shared" si="127"/>
        <v>Feb</v>
      </c>
    </row>
    <row r="4060" spans="1:7" hidden="1" x14ac:dyDescent="0.25">
      <c r="A4060" s="6">
        <v>29</v>
      </c>
      <c r="B4060" s="6" t="str">
        <f>VLOOKUP(Table1[[#This Row],[Store]],I:J,2,0)</f>
        <v>Moss &amp; Ivy</v>
      </c>
      <c r="C4060" s="2">
        <v>40592</v>
      </c>
      <c r="D4060" s="1">
        <v>0</v>
      </c>
      <c r="E4060" s="10">
        <v>542529</v>
      </c>
      <c r="F4060">
        <f t="shared" si="128"/>
        <v>2011</v>
      </c>
      <c r="G4060" t="str">
        <f t="shared" si="127"/>
        <v>Feb</v>
      </c>
    </row>
    <row r="4061" spans="1:7" hidden="1" x14ac:dyDescent="0.25">
      <c r="A4061" s="6">
        <v>29</v>
      </c>
      <c r="B4061" s="6" t="str">
        <f>VLOOKUP(Table1[[#This Row],[Store]],I:J,2,0)</f>
        <v>Moss &amp; Ivy</v>
      </c>
      <c r="C4061" s="2">
        <v>40599</v>
      </c>
      <c r="D4061" s="1">
        <v>0</v>
      </c>
      <c r="E4061" s="10">
        <v>483660</v>
      </c>
      <c r="F4061">
        <f t="shared" si="128"/>
        <v>2011</v>
      </c>
      <c r="G4061" t="str">
        <f t="shared" si="127"/>
        <v>Feb</v>
      </c>
    </row>
    <row r="4062" spans="1:7" hidden="1" x14ac:dyDescent="0.25">
      <c r="A4062" s="6">
        <v>29</v>
      </c>
      <c r="B4062" s="6" t="str">
        <f>VLOOKUP(Table1[[#This Row],[Store]],I:J,2,0)</f>
        <v>Moss &amp; Ivy</v>
      </c>
      <c r="C4062" s="2">
        <v>40606</v>
      </c>
      <c r="D4062" s="1">
        <v>0</v>
      </c>
      <c r="E4062" s="10">
        <v>536031</v>
      </c>
      <c r="F4062">
        <f t="shared" si="128"/>
        <v>2011</v>
      </c>
      <c r="G4062" t="str">
        <f t="shared" si="127"/>
        <v>Mar</v>
      </c>
    </row>
    <row r="4063" spans="1:7" hidden="1" x14ac:dyDescent="0.25">
      <c r="A4063" s="6">
        <v>29</v>
      </c>
      <c r="B4063" s="6" t="str">
        <f>VLOOKUP(Table1[[#This Row],[Store]],I:J,2,0)</f>
        <v>Moss &amp; Ivy</v>
      </c>
      <c r="C4063" s="2">
        <v>40613</v>
      </c>
      <c r="D4063" s="1">
        <v>0</v>
      </c>
      <c r="E4063" s="10">
        <v>493430</v>
      </c>
      <c r="F4063">
        <f t="shared" si="128"/>
        <v>2011</v>
      </c>
      <c r="G4063" t="str">
        <f t="shared" si="127"/>
        <v>Mar</v>
      </c>
    </row>
    <row r="4064" spans="1:7" hidden="1" x14ac:dyDescent="0.25">
      <c r="A4064" s="6">
        <v>29</v>
      </c>
      <c r="B4064" s="6" t="str">
        <f>VLOOKUP(Table1[[#This Row],[Store]],I:J,2,0)</f>
        <v>Moss &amp; Ivy</v>
      </c>
      <c r="C4064" s="2">
        <v>40620</v>
      </c>
      <c r="D4064" s="1">
        <v>0</v>
      </c>
      <c r="E4064" s="10">
        <v>493653</v>
      </c>
      <c r="F4064">
        <f t="shared" si="128"/>
        <v>2011</v>
      </c>
      <c r="G4064" t="str">
        <f t="shared" si="127"/>
        <v>Mar</v>
      </c>
    </row>
    <row r="4065" spans="1:7" hidden="1" x14ac:dyDescent="0.25">
      <c r="A4065" s="6">
        <v>29</v>
      </c>
      <c r="B4065" s="6" t="str">
        <f>VLOOKUP(Table1[[#This Row],[Store]],I:J,2,0)</f>
        <v>Moss &amp; Ivy</v>
      </c>
      <c r="C4065" s="2">
        <v>40627</v>
      </c>
      <c r="D4065" s="1">
        <v>0</v>
      </c>
      <c r="E4065" s="10">
        <v>478773</v>
      </c>
      <c r="F4065">
        <f t="shared" si="128"/>
        <v>2011</v>
      </c>
      <c r="G4065" t="str">
        <f t="shared" si="127"/>
        <v>Mar</v>
      </c>
    </row>
    <row r="4066" spans="1:7" hidden="1" x14ac:dyDescent="0.25">
      <c r="A4066" s="6">
        <v>29</v>
      </c>
      <c r="B4066" s="6" t="str">
        <f>VLOOKUP(Table1[[#This Row],[Store]],I:J,2,0)</f>
        <v>Moss &amp; Ivy</v>
      </c>
      <c r="C4066" s="2">
        <v>40634</v>
      </c>
      <c r="D4066" s="1">
        <v>0</v>
      </c>
      <c r="E4066" s="10">
        <v>475615</v>
      </c>
      <c r="F4066">
        <f t="shared" si="128"/>
        <v>2011</v>
      </c>
      <c r="G4066" t="str">
        <f t="shared" si="127"/>
        <v>Apr</v>
      </c>
    </row>
    <row r="4067" spans="1:7" hidden="1" x14ac:dyDescent="0.25">
      <c r="A4067" s="6">
        <v>29</v>
      </c>
      <c r="B4067" s="6" t="str">
        <f>VLOOKUP(Table1[[#This Row],[Store]],I:J,2,0)</f>
        <v>Moss &amp; Ivy</v>
      </c>
      <c r="C4067" s="2">
        <v>40641</v>
      </c>
      <c r="D4067" s="1">
        <v>0</v>
      </c>
      <c r="E4067" s="10">
        <v>505304</v>
      </c>
      <c r="F4067">
        <f t="shared" si="128"/>
        <v>2011</v>
      </c>
      <c r="G4067" t="str">
        <f t="shared" si="127"/>
        <v>Apr</v>
      </c>
    </row>
    <row r="4068" spans="1:7" hidden="1" x14ac:dyDescent="0.25">
      <c r="A4068" s="6">
        <v>29</v>
      </c>
      <c r="B4068" s="6" t="str">
        <f>VLOOKUP(Table1[[#This Row],[Store]],I:J,2,0)</f>
        <v>Moss &amp; Ivy</v>
      </c>
      <c r="C4068" s="2">
        <v>40648</v>
      </c>
      <c r="D4068" s="1">
        <v>0</v>
      </c>
      <c r="E4068" s="10">
        <v>518245</v>
      </c>
      <c r="F4068">
        <f t="shared" si="128"/>
        <v>2011</v>
      </c>
      <c r="G4068" t="str">
        <f t="shared" si="127"/>
        <v>Apr</v>
      </c>
    </row>
    <row r="4069" spans="1:7" hidden="1" x14ac:dyDescent="0.25">
      <c r="A4069" s="6">
        <v>29</v>
      </c>
      <c r="B4069" s="6" t="str">
        <f>VLOOKUP(Table1[[#This Row],[Store]],I:J,2,0)</f>
        <v>Moss &amp; Ivy</v>
      </c>
      <c r="C4069" s="2">
        <v>40655</v>
      </c>
      <c r="D4069" s="1">
        <v>0</v>
      </c>
      <c r="E4069" s="10">
        <v>589252</v>
      </c>
      <c r="F4069">
        <f t="shared" si="128"/>
        <v>2011</v>
      </c>
      <c r="G4069" t="str">
        <f t="shared" si="127"/>
        <v>Apr</v>
      </c>
    </row>
    <row r="4070" spans="1:7" hidden="1" x14ac:dyDescent="0.25">
      <c r="A4070" s="6">
        <v>29</v>
      </c>
      <c r="B4070" s="6" t="str">
        <f>VLOOKUP(Table1[[#This Row],[Store]],I:J,2,0)</f>
        <v>Moss &amp; Ivy</v>
      </c>
      <c r="C4070" s="2">
        <v>40662</v>
      </c>
      <c r="D4070" s="1">
        <v>0</v>
      </c>
      <c r="E4070" s="10">
        <v>493078</v>
      </c>
      <c r="F4070">
        <f t="shared" si="128"/>
        <v>2011</v>
      </c>
      <c r="G4070" t="str">
        <f t="shared" si="127"/>
        <v>Apr</v>
      </c>
    </row>
    <row r="4071" spans="1:7" hidden="1" x14ac:dyDescent="0.25">
      <c r="A4071" s="6">
        <v>29</v>
      </c>
      <c r="B4071" s="6" t="str">
        <f>VLOOKUP(Table1[[#This Row],[Store]],I:J,2,0)</f>
        <v>Moss &amp; Ivy</v>
      </c>
      <c r="C4071" s="2">
        <v>40669</v>
      </c>
      <c r="D4071" s="1">
        <v>0</v>
      </c>
      <c r="E4071" s="10">
        <v>534372</v>
      </c>
      <c r="F4071">
        <f t="shared" si="128"/>
        <v>2011</v>
      </c>
      <c r="G4071" t="str">
        <f t="shared" si="127"/>
        <v>Mei</v>
      </c>
    </row>
    <row r="4072" spans="1:7" hidden="1" x14ac:dyDescent="0.25">
      <c r="A4072" s="6">
        <v>29</v>
      </c>
      <c r="B4072" s="6" t="str">
        <f>VLOOKUP(Table1[[#This Row],[Store]],I:J,2,0)</f>
        <v>Moss &amp; Ivy</v>
      </c>
      <c r="C4072" s="2">
        <v>40676</v>
      </c>
      <c r="D4072" s="1">
        <v>0</v>
      </c>
      <c r="E4072" s="10">
        <v>549551</v>
      </c>
      <c r="F4072">
        <f t="shared" si="128"/>
        <v>2011</v>
      </c>
      <c r="G4072" t="str">
        <f t="shared" si="127"/>
        <v>Mei</v>
      </c>
    </row>
    <row r="4073" spans="1:7" hidden="1" x14ac:dyDescent="0.25">
      <c r="A4073" s="6">
        <v>29</v>
      </c>
      <c r="B4073" s="6" t="str">
        <f>VLOOKUP(Table1[[#This Row],[Store]],I:J,2,0)</f>
        <v>Moss &amp; Ivy</v>
      </c>
      <c r="C4073" s="2">
        <v>40683</v>
      </c>
      <c r="D4073" s="1">
        <v>0</v>
      </c>
      <c r="E4073" s="10">
        <v>492932</v>
      </c>
      <c r="F4073">
        <f t="shared" si="128"/>
        <v>2011</v>
      </c>
      <c r="G4073" t="str">
        <f t="shared" si="127"/>
        <v>Mei</v>
      </c>
    </row>
    <row r="4074" spans="1:7" hidden="1" x14ac:dyDescent="0.25">
      <c r="A4074" s="6">
        <v>29</v>
      </c>
      <c r="B4074" s="6" t="str">
        <f>VLOOKUP(Table1[[#This Row],[Store]],I:J,2,0)</f>
        <v>Moss &amp; Ivy</v>
      </c>
      <c r="C4074" s="2">
        <v>40690</v>
      </c>
      <c r="D4074" s="1">
        <v>0</v>
      </c>
      <c r="E4074" s="10">
        <v>550735</v>
      </c>
      <c r="F4074">
        <f t="shared" si="128"/>
        <v>2011</v>
      </c>
      <c r="G4074" t="str">
        <f t="shared" si="127"/>
        <v>Mei</v>
      </c>
    </row>
    <row r="4075" spans="1:7" hidden="1" x14ac:dyDescent="0.25">
      <c r="A4075" s="6">
        <v>29</v>
      </c>
      <c r="B4075" s="6" t="str">
        <f>VLOOKUP(Table1[[#This Row],[Store]],I:J,2,0)</f>
        <v>Moss &amp; Ivy</v>
      </c>
      <c r="C4075" s="2">
        <v>40697</v>
      </c>
      <c r="D4075" s="1">
        <v>0</v>
      </c>
      <c r="E4075" s="10">
        <v>598251</v>
      </c>
      <c r="F4075">
        <f t="shared" si="128"/>
        <v>2011</v>
      </c>
      <c r="G4075" t="str">
        <f t="shared" si="127"/>
        <v>Jun</v>
      </c>
    </row>
    <row r="4076" spans="1:7" hidden="1" x14ac:dyDescent="0.25">
      <c r="A4076" s="6">
        <v>29</v>
      </c>
      <c r="B4076" s="6" t="str">
        <f>VLOOKUP(Table1[[#This Row],[Store]],I:J,2,0)</f>
        <v>Moss &amp; Ivy</v>
      </c>
      <c r="C4076" s="2">
        <v>40704</v>
      </c>
      <c r="D4076" s="1">
        <v>0</v>
      </c>
      <c r="E4076" s="10">
        <v>558431</v>
      </c>
      <c r="F4076">
        <f t="shared" si="128"/>
        <v>2011</v>
      </c>
      <c r="G4076" t="str">
        <f t="shared" si="127"/>
        <v>Jun</v>
      </c>
    </row>
    <row r="4077" spans="1:7" hidden="1" x14ac:dyDescent="0.25">
      <c r="A4077" s="6">
        <v>29</v>
      </c>
      <c r="B4077" s="6" t="str">
        <f>VLOOKUP(Table1[[#This Row],[Store]],I:J,2,0)</f>
        <v>Moss &amp; Ivy</v>
      </c>
      <c r="C4077" s="2">
        <v>40711</v>
      </c>
      <c r="D4077" s="1">
        <v>0</v>
      </c>
      <c r="E4077" s="10">
        <v>536914</v>
      </c>
      <c r="F4077">
        <f t="shared" si="128"/>
        <v>2011</v>
      </c>
      <c r="G4077" t="str">
        <f t="shared" si="127"/>
        <v>Jun</v>
      </c>
    </row>
    <row r="4078" spans="1:7" hidden="1" x14ac:dyDescent="0.25">
      <c r="A4078" s="6">
        <v>29</v>
      </c>
      <c r="B4078" s="6" t="str">
        <f>VLOOKUP(Table1[[#This Row],[Store]],I:J,2,0)</f>
        <v>Moss &amp; Ivy</v>
      </c>
      <c r="C4078" s="2">
        <v>40718</v>
      </c>
      <c r="D4078" s="1">
        <v>0</v>
      </c>
      <c r="E4078" s="10">
        <v>545368</v>
      </c>
      <c r="F4078">
        <f t="shared" si="128"/>
        <v>2011</v>
      </c>
      <c r="G4078" t="str">
        <f t="shared" si="127"/>
        <v>Jun</v>
      </c>
    </row>
    <row r="4079" spans="1:7" hidden="1" x14ac:dyDescent="0.25">
      <c r="A4079" s="6">
        <v>29</v>
      </c>
      <c r="B4079" s="6" t="str">
        <f>VLOOKUP(Table1[[#This Row],[Store]],I:J,2,0)</f>
        <v>Moss &amp; Ivy</v>
      </c>
      <c r="C4079" s="2">
        <v>40725</v>
      </c>
      <c r="D4079" s="1">
        <v>0</v>
      </c>
      <c r="E4079" s="10">
        <v>567114</v>
      </c>
      <c r="F4079">
        <f t="shared" si="128"/>
        <v>2011</v>
      </c>
      <c r="G4079" t="str">
        <f t="shared" si="127"/>
        <v>Jul</v>
      </c>
    </row>
    <row r="4080" spans="1:7" hidden="1" x14ac:dyDescent="0.25">
      <c r="A4080" s="6">
        <v>29</v>
      </c>
      <c r="B4080" s="6" t="str">
        <f>VLOOKUP(Table1[[#This Row],[Store]],I:J,2,0)</f>
        <v>Moss &amp; Ivy</v>
      </c>
      <c r="C4080" s="2">
        <v>40732</v>
      </c>
      <c r="D4080" s="1">
        <v>0</v>
      </c>
      <c r="E4080" s="10">
        <v>547586</v>
      </c>
      <c r="F4080">
        <f t="shared" si="128"/>
        <v>2011</v>
      </c>
      <c r="G4080" t="str">
        <f t="shared" si="127"/>
        <v>Jul</v>
      </c>
    </row>
    <row r="4081" spans="1:7" hidden="1" x14ac:dyDescent="0.25">
      <c r="A4081" s="6">
        <v>29</v>
      </c>
      <c r="B4081" s="6" t="str">
        <f>VLOOKUP(Table1[[#This Row],[Store]],I:J,2,0)</f>
        <v>Moss &amp; Ivy</v>
      </c>
      <c r="C4081" s="2">
        <v>40739</v>
      </c>
      <c r="D4081" s="1">
        <v>0</v>
      </c>
      <c r="E4081" s="10">
        <v>505246</v>
      </c>
      <c r="F4081">
        <f t="shared" si="128"/>
        <v>2011</v>
      </c>
      <c r="G4081" t="str">
        <f t="shared" si="127"/>
        <v>Jul</v>
      </c>
    </row>
    <row r="4082" spans="1:7" hidden="1" x14ac:dyDescent="0.25">
      <c r="A4082" s="6">
        <v>29</v>
      </c>
      <c r="B4082" s="6" t="str">
        <f>VLOOKUP(Table1[[#This Row],[Store]],I:J,2,0)</f>
        <v>Moss &amp; Ivy</v>
      </c>
      <c r="C4082" s="2">
        <v>40746</v>
      </c>
      <c r="D4082" s="1">
        <v>0</v>
      </c>
      <c r="E4082" s="10">
        <v>507335</v>
      </c>
      <c r="F4082">
        <f t="shared" si="128"/>
        <v>2011</v>
      </c>
      <c r="G4082" t="str">
        <f t="shared" si="127"/>
        <v>Jul</v>
      </c>
    </row>
    <row r="4083" spans="1:7" hidden="1" x14ac:dyDescent="0.25">
      <c r="A4083" s="6">
        <v>29</v>
      </c>
      <c r="B4083" s="6" t="str">
        <f>VLOOKUP(Table1[[#This Row],[Store]],I:J,2,0)</f>
        <v>Moss &amp; Ivy</v>
      </c>
      <c r="C4083" s="2">
        <v>40753</v>
      </c>
      <c r="D4083" s="1">
        <v>0</v>
      </c>
      <c r="E4083" s="10">
        <v>474653</v>
      </c>
      <c r="F4083">
        <f t="shared" si="128"/>
        <v>2011</v>
      </c>
      <c r="G4083" t="str">
        <f t="shared" si="127"/>
        <v>Jul</v>
      </c>
    </row>
    <row r="4084" spans="1:7" hidden="1" x14ac:dyDescent="0.25">
      <c r="A4084" s="6">
        <v>29</v>
      </c>
      <c r="B4084" s="6" t="str">
        <f>VLOOKUP(Table1[[#This Row],[Store]],I:J,2,0)</f>
        <v>Moss &amp; Ivy</v>
      </c>
      <c r="C4084" s="2">
        <v>40760</v>
      </c>
      <c r="D4084" s="1">
        <v>0</v>
      </c>
      <c r="E4084" s="10">
        <v>503486</v>
      </c>
      <c r="F4084">
        <f t="shared" si="128"/>
        <v>2011</v>
      </c>
      <c r="G4084" t="str">
        <f t="shared" si="127"/>
        <v>Agu</v>
      </c>
    </row>
    <row r="4085" spans="1:7" hidden="1" x14ac:dyDescent="0.25">
      <c r="A4085" s="6">
        <v>29</v>
      </c>
      <c r="B4085" s="6" t="str">
        <f>VLOOKUP(Table1[[#This Row],[Store]],I:J,2,0)</f>
        <v>Moss &amp; Ivy</v>
      </c>
      <c r="C4085" s="2">
        <v>40767</v>
      </c>
      <c r="D4085" s="1">
        <v>0</v>
      </c>
      <c r="E4085" s="10">
        <v>471311</v>
      </c>
      <c r="F4085">
        <f t="shared" si="128"/>
        <v>2011</v>
      </c>
      <c r="G4085" t="str">
        <f t="shared" si="127"/>
        <v>Agu</v>
      </c>
    </row>
    <row r="4086" spans="1:7" hidden="1" x14ac:dyDescent="0.25">
      <c r="A4086" s="6">
        <v>29</v>
      </c>
      <c r="B4086" s="6" t="str">
        <f>VLOOKUP(Table1[[#This Row],[Store]],I:J,2,0)</f>
        <v>Moss &amp; Ivy</v>
      </c>
      <c r="C4086" s="2">
        <v>40774</v>
      </c>
      <c r="D4086" s="1">
        <v>0</v>
      </c>
      <c r="E4086" s="10">
        <v>498056</v>
      </c>
      <c r="F4086">
        <f t="shared" si="128"/>
        <v>2011</v>
      </c>
      <c r="G4086" t="str">
        <f t="shared" si="127"/>
        <v>Agu</v>
      </c>
    </row>
    <row r="4087" spans="1:7" hidden="1" x14ac:dyDescent="0.25">
      <c r="A4087" s="6">
        <v>29</v>
      </c>
      <c r="B4087" s="6" t="str">
        <f>VLOOKUP(Table1[[#This Row],[Store]],I:J,2,0)</f>
        <v>Moss &amp; Ivy</v>
      </c>
      <c r="C4087" s="2">
        <v>40781</v>
      </c>
      <c r="D4087" s="1">
        <v>0</v>
      </c>
      <c r="E4087" s="10">
        <v>608294</v>
      </c>
      <c r="F4087">
        <f t="shared" si="128"/>
        <v>2011</v>
      </c>
      <c r="G4087" t="str">
        <f t="shared" si="127"/>
        <v>Agu</v>
      </c>
    </row>
    <row r="4088" spans="1:7" hidden="1" x14ac:dyDescent="0.25">
      <c r="A4088" s="6">
        <v>29</v>
      </c>
      <c r="B4088" s="6" t="str">
        <f>VLOOKUP(Table1[[#This Row],[Store]],I:J,2,0)</f>
        <v>Moss &amp; Ivy</v>
      </c>
      <c r="C4088" s="2">
        <v>40788</v>
      </c>
      <c r="D4088" s="1">
        <v>0</v>
      </c>
      <c r="E4088" s="10">
        <v>497085</v>
      </c>
      <c r="F4088">
        <f t="shared" si="128"/>
        <v>2011</v>
      </c>
      <c r="G4088" t="str">
        <f t="shared" si="127"/>
        <v>Sep</v>
      </c>
    </row>
    <row r="4089" spans="1:7" hidden="1" x14ac:dyDescent="0.25">
      <c r="A4089" s="6">
        <v>29</v>
      </c>
      <c r="B4089" s="6" t="str">
        <f>VLOOKUP(Table1[[#This Row],[Store]],I:J,2,0)</f>
        <v>Moss &amp; Ivy</v>
      </c>
      <c r="C4089" s="2">
        <v>40795</v>
      </c>
      <c r="D4089" s="1">
        <v>1</v>
      </c>
      <c r="E4089" s="10">
        <v>505406</v>
      </c>
      <c r="F4089">
        <f t="shared" si="128"/>
        <v>2011</v>
      </c>
      <c r="G4089" t="str">
        <f t="shared" si="127"/>
        <v>Sep</v>
      </c>
    </row>
    <row r="4090" spans="1:7" hidden="1" x14ac:dyDescent="0.25">
      <c r="A4090" s="6">
        <v>29</v>
      </c>
      <c r="B4090" s="6" t="str">
        <f>VLOOKUP(Table1[[#This Row],[Store]],I:J,2,0)</f>
        <v>Moss &amp; Ivy</v>
      </c>
      <c r="C4090" s="2">
        <v>40802</v>
      </c>
      <c r="D4090" s="1">
        <v>0</v>
      </c>
      <c r="E4090" s="10">
        <v>474129</v>
      </c>
      <c r="F4090">
        <f t="shared" si="128"/>
        <v>2011</v>
      </c>
      <c r="G4090" t="str">
        <f t="shared" si="127"/>
        <v>Sep</v>
      </c>
    </row>
    <row r="4091" spans="1:7" hidden="1" x14ac:dyDescent="0.25">
      <c r="A4091" s="6">
        <v>29</v>
      </c>
      <c r="B4091" s="6" t="str">
        <f>VLOOKUP(Table1[[#This Row],[Store]],I:J,2,0)</f>
        <v>Moss &amp; Ivy</v>
      </c>
      <c r="C4091" s="2">
        <v>40809</v>
      </c>
      <c r="D4091" s="1">
        <v>0</v>
      </c>
      <c r="E4091" s="10">
        <v>475696</v>
      </c>
      <c r="F4091">
        <f t="shared" si="128"/>
        <v>2011</v>
      </c>
      <c r="G4091" t="str">
        <f t="shared" si="127"/>
        <v>Sep</v>
      </c>
    </row>
    <row r="4092" spans="1:7" hidden="1" x14ac:dyDescent="0.25">
      <c r="A4092" s="6">
        <v>29</v>
      </c>
      <c r="B4092" s="6" t="str">
        <f>VLOOKUP(Table1[[#This Row],[Store]],I:J,2,0)</f>
        <v>Moss &amp; Ivy</v>
      </c>
      <c r="C4092" s="2">
        <v>40816</v>
      </c>
      <c r="D4092" s="1">
        <v>0</v>
      </c>
      <c r="E4092" s="10">
        <v>446516</v>
      </c>
      <c r="F4092">
        <f t="shared" si="128"/>
        <v>2011</v>
      </c>
      <c r="G4092" t="str">
        <f t="shared" si="127"/>
        <v>Sep</v>
      </c>
    </row>
    <row r="4093" spans="1:7" hidden="1" x14ac:dyDescent="0.25">
      <c r="A4093" s="6">
        <v>29</v>
      </c>
      <c r="B4093" s="6" t="str">
        <f>VLOOKUP(Table1[[#This Row],[Store]],I:J,2,0)</f>
        <v>Moss &amp; Ivy</v>
      </c>
      <c r="C4093" s="2">
        <v>40823</v>
      </c>
      <c r="D4093" s="1">
        <v>0</v>
      </c>
      <c r="E4093" s="10">
        <v>514993</v>
      </c>
      <c r="F4093">
        <f t="shared" si="128"/>
        <v>2011</v>
      </c>
      <c r="G4093" t="str">
        <f t="shared" si="127"/>
        <v>Okt</v>
      </c>
    </row>
    <row r="4094" spans="1:7" hidden="1" x14ac:dyDescent="0.25">
      <c r="A4094" s="6">
        <v>29</v>
      </c>
      <c r="B4094" s="6" t="str">
        <f>VLOOKUP(Table1[[#This Row],[Store]],I:J,2,0)</f>
        <v>Moss &amp; Ivy</v>
      </c>
      <c r="C4094" s="2">
        <v>40830</v>
      </c>
      <c r="D4094" s="1">
        <v>0</v>
      </c>
      <c r="E4094" s="10">
        <v>475776</v>
      </c>
      <c r="F4094">
        <f t="shared" si="128"/>
        <v>2011</v>
      </c>
      <c r="G4094" t="str">
        <f t="shared" si="127"/>
        <v>Okt</v>
      </c>
    </row>
    <row r="4095" spans="1:7" hidden="1" x14ac:dyDescent="0.25">
      <c r="A4095" s="6">
        <v>29</v>
      </c>
      <c r="B4095" s="6" t="str">
        <f>VLOOKUP(Table1[[#This Row],[Store]],I:J,2,0)</f>
        <v>Moss &amp; Ivy</v>
      </c>
      <c r="C4095" s="2">
        <v>40837</v>
      </c>
      <c r="D4095" s="1">
        <v>0</v>
      </c>
      <c r="E4095" s="10">
        <v>505068</v>
      </c>
      <c r="F4095">
        <f t="shared" si="128"/>
        <v>2011</v>
      </c>
      <c r="G4095" t="str">
        <f t="shared" si="127"/>
        <v>Okt</v>
      </c>
    </row>
    <row r="4096" spans="1:7" hidden="1" x14ac:dyDescent="0.25">
      <c r="A4096" s="6">
        <v>29</v>
      </c>
      <c r="B4096" s="6" t="str">
        <f>VLOOKUP(Table1[[#This Row],[Store]],I:J,2,0)</f>
        <v>Moss &amp; Ivy</v>
      </c>
      <c r="C4096" s="2">
        <v>40844</v>
      </c>
      <c r="D4096" s="1">
        <v>0</v>
      </c>
      <c r="E4096" s="10">
        <v>515119</v>
      </c>
      <c r="F4096">
        <f t="shared" si="128"/>
        <v>2011</v>
      </c>
      <c r="G4096" t="str">
        <f t="shared" si="127"/>
        <v>Okt</v>
      </c>
    </row>
    <row r="4097" spans="1:7" hidden="1" x14ac:dyDescent="0.25">
      <c r="A4097" s="6">
        <v>29</v>
      </c>
      <c r="B4097" s="6" t="str">
        <f>VLOOKUP(Table1[[#This Row],[Store]],I:J,2,0)</f>
        <v>Moss &amp; Ivy</v>
      </c>
      <c r="C4097" s="2">
        <v>40851</v>
      </c>
      <c r="D4097" s="1">
        <v>0</v>
      </c>
      <c r="E4097" s="10">
        <v>620735</v>
      </c>
      <c r="F4097">
        <f t="shared" si="128"/>
        <v>2011</v>
      </c>
      <c r="G4097" t="str">
        <f t="shared" si="127"/>
        <v>Nov</v>
      </c>
    </row>
    <row r="4098" spans="1:7" hidden="1" x14ac:dyDescent="0.25">
      <c r="A4098" s="6">
        <v>29</v>
      </c>
      <c r="B4098" s="6" t="str">
        <f>VLOOKUP(Table1[[#This Row],[Store]],I:J,2,0)</f>
        <v>Moss &amp; Ivy</v>
      </c>
      <c r="C4098" s="2">
        <v>40858</v>
      </c>
      <c r="D4098" s="1">
        <v>0</v>
      </c>
      <c r="E4098" s="10">
        <v>531600</v>
      </c>
      <c r="F4098">
        <f t="shared" si="128"/>
        <v>2011</v>
      </c>
      <c r="G4098" t="str">
        <f t="shared" ref="G4098:G4161" si="129">TEXT(C4098,"mmm")</f>
        <v>Nov</v>
      </c>
    </row>
    <row r="4099" spans="1:7" hidden="1" x14ac:dyDescent="0.25">
      <c r="A4099" s="6">
        <v>29</v>
      </c>
      <c r="B4099" s="6" t="str">
        <f>VLOOKUP(Table1[[#This Row],[Store]],I:J,2,0)</f>
        <v>Moss &amp; Ivy</v>
      </c>
      <c r="C4099" s="2">
        <v>40865</v>
      </c>
      <c r="D4099" s="1">
        <v>0</v>
      </c>
      <c r="E4099" s="10">
        <v>504601</v>
      </c>
      <c r="F4099">
        <f t="shared" ref="F4099:F4162" si="130">YEAR(C4099)</f>
        <v>2011</v>
      </c>
      <c r="G4099" t="str">
        <f t="shared" si="129"/>
        <v>Nov</v>
      </c>
    </row>
    <row r="4100" spans="1:7" hidden="1" x14ac:dyDescent="0.25">
      <c r="A4100" s="6">
        <v>29</v>
      </c>
      <c r="B4100" s="6" t="str">
        <f>VLOOKUP(Table1[[#This Row],[Store]],I:J,2,0)</f>
        <v>Moss &amp; Ivy</v>
      </c>
      <c r="C4100" s="2">
        <v>40872</v>
      </c>
      <c r="D4100" s="1">
        <v>1</v>
      </c>
      <c r="E4100" s="10">
        <v>913165</v>
      </c>
      <c r="F4100">
        <f t="shared" si="130"/>
        <v>2011</v>
      </c>
      <c r="G4100" t="str">
        <f t="shared" si="129"/>
        <v>Nov</v>
      </c>
    </row>
    <row r="4101" spans="1:7" hidden="1" x14ac:dyDescent="0.25">
      <c r="A4101" s="6">
        <v>29</v>
      </c>
      <c r="B4101" s="6" t="str">
        <f>VLOOKUP(Table1[[#This Row],[Store]],I:J,2,0)</f>
        <v>Moss &amp; Ivy</v>
      </c>
      <c r="C4101" s="2">
        <v>40879</v>
      </c>
      <c r="D4101" s="1">
        <v>0</v>
      </c>
      <c r="E4101" s="10">
        <v>579874</v>
      </c>
      <c r="F4101">
        <f t="shared" si="130"/>
        <v>2011</v>
      </c>
      <c r="G4101" t="str">
        <f t="shared" si="129"/>
        <v>Des</v>
      </c>
    </row>
    <row r="4102" spans="1:7" hidden="1" x14ac:dyDescent="0.25">
      <c r="A4102" s="6">
        <v>29</v>
      </c>
      <c r="B4102" s="6" t="str">
        <f>VLOOKUP(Table1[[#This Row],[Store]],I:J,2,0)</f>
        <v>Moss &amp; Ivy</v>
      </c>
      <c r="C4102" s="2">
        <v>40886</v>
      </c>
      <c r="D4102" s="1">
        <v>0</v>
      </c>
      <c r="E4102" s="10">
        <v>633240</v>
      </c>
      <c r="F4102">
        <f t="shared" si="130"/>
        <v>2011</v>
      </c>
      <c r="G4102" t="str">
        <f t="shared" si="129"/>
        <v>Des</v>
      </c>
    </row>
    <row r="4103" spans="1:7" hidden="1" x14ac:dyDescent="0.25">
      <c r="A4103" s="6">
        <v>29</v>
      </c>
      <c r="B4103" s="6" t="str">
        <f>VLOOKUP(Table1[[#This Row],[Store]],I:J,2,0)</f>
        <v>Moss &amp; Ivy</v>
      </c>
      <c r="C4103" s="2">
        <v>40893</v>
      </c>
      <c r="D4103" s="1">
        <v>0</v>
      </c>
      <c r="E4103" s="10">
        <v>736805</v>
      </c>
      <c r="F4103">
        <f t="shared" si="130"/>
        <v>2011</v>
      </c>
      <c r="G4103" t="str">
        <f t="shared" si="129"/>
        <v>Des</v>
      </c>
    </row>
    <row r="4104" spans="1:7" hidden="1" x14ac:dyDescent="0.25">
      <c r="A4104" s="6">
        <v>29</v>
      </c>
      <c r="B4104" s="6" t="str">
        <f>VLOOKUP(Table1[[#This Row],[Store]],I:J,2,0)</f>
        <v>Moss &amp; Ivy</v>
      </c>
      <c r="C4104" s="2">
        <v>40900</v>
      </c>
      <c r="D4104" s="1">
        <v>0</v>
      </c>
      <c r="E4104" s="10">
        <v>1016637</v>
      </c>
      <c r="F4104">
        <f t="shared" si="130"/>
        <v>2011</v>
      </c>
      <c r="G4104" t="str">
        <f t="shared" si="129"/>
        <v>Des</v>
      </c>
    </row>
    <row r="4105" spans="1:7" hidden="1" x14ac:dyDescent="0.25">
      <c r="A4105" s="6">
        <v>29</v>
      </c>
      <c r="B4105" s="6" t="str">
        <f>VLOOKUP(Table1[[#This Row],[Store]],I:J,2,0)</f>
        <v>Moss &amp; Ivy</v>
      </c>
      <c r="C4105" s="2">
        <v>40907</v>
      </c>
      <c r="D4105" s="1">
        <v>1</v>
      </c>
      <c r="E4105" s="10">
        <v>551743</v>
      </c>
      <c r="F4105">
        <f t="shared" si="130"/>
        <v>2011</v>
      </c>
      <c r="G4105" t="str">
        <f t="shared" si="129"/>
        <v>Des</v>
      </c>
    </row>
    <row r="4106" spans="1:7" hidden="1" x14ac:dyDescent="0.25">
      <c r="A4106" s="6">
        <v>29</v>
      </c>
      <c r="B4106" s="6" t="str">
        <f>VLOOKUP(Table1[[#This Row],[Store]],I:J,2,0)</f>
        <v>Moss &amp; Ivy</v>
      </c>
      <c r="C4106" s="2">
        <v>40914</v>
      </c>
      <c r="D4106" s="1">
        <v>0</v>
      </c>
      <c r="E4106" s="10">
        <v>469773</v>
      </c>
      <c r="F4106">
        <f t="shared" si="130"/>
        <v>2012</v>
      </c>
      <c r="G4106" t="str">
        <f t="shared" si="129"/>
        <v>Jan</v>
      </c>
    </row>
    <row r="4107" spans="1:7" hidden="1" x14ac:dyDescent="0.25">
      <c r="A4107" s="6">
        <v>29</v>
      </c>
      <c r="B4107" s="6" t="str">
        <f>VLOOKUP(Table1[[#This Row],[Store]],I:J,2,0)</f>
        <v>Moss &amp; Ivy</v>
      </c>
      <c r="C4107" s="2">
        <v>40921</v>
      </c>
      <c r="D4107" s="1">
        <v>0</v>
      </c>
      <c r="E4107" s="10">
        <v>444756</v>
      </c>
      <c r="F4107">
        <f t="shared" si="130"/>
        <v>2012</v>
      </c>
      <c r="G4107" t="str">
        <f t="shared" si="129"/>
        <v>Jan</v>
      </c>
    </row>
    <row r="4108" spans="1:7" hidden="1" x14ac:dyDescent="0.25">
      <c r="A4108" s="6">
        <v>29</v>
      </c>
      <c r="B4108" s="6" t="str">
        <f>VLOOKUP(Table1[[#This Row],[Store]],I:J,2,0)</f>
        <v>Moss &amp; Ivy</v>
      </c>
      <c r="C4108" s="2">
        <v>40928</v>
      </c>
      <c r="D4108" s="1">
        <v>0</v>
      </c>
      <c r="E4108" s="10">
        <v>446863</v>
      </c>
      <c r="F4108">
        <f t="shared" si="130"/>
        <v>2012</v>
      </c>
      <c r="G4108" t="str">
        <f t="shared" si="129"/>
        <v>Jan</v>
      </c>
    </row>
    <row r="4109" spans="1:7" hidden="1" x14ac:dyDescent="0.25">
      <c r="A4109" s="6">
        <v>29</v>
      </c>
      <c r="B4109" s="6" t="str">
        <f>VLOOKUP(Table1[[#This Row],[Store]],I:J,2,0)</f>
        <v>Moss &amp; Ivy</v>
      </c>
      <c r="C4109" s="2">
        <v>40935</v>
      </c>
      <c r="D4109" s="1">
        <v>0</v>
      </c>
      <c r="E4109" s="10">
        <v>395987</v>
      </c>
      <c r="F4109">
        <f t="shared" si="130"/>
        <v>2012</v>
      </c>
      <c r="G4109" t="str">
        <f t="shared" si="129"/>
        <v>Jan</v>
      </c>
    </row>
    <row r="4110" spans="1:7" hidden="1" x14ac:dyDescent="0.25">
      <c r="A4110" s="6">
        <v>29</v>
      </c>
      <c r="B4110" s="6" t="str">
        <f>VLOOKUP(Table1[[#This Row],[Store]],I:J,2,0)</f>
        <v>Moss &amp; Ivy</v>
      </c>
      <c r="C4110" s="2">
        <v>40942</v>
      </c>
      <c r="D4110" s="1">
        <v>0</v>
      </c>
      <c r="E4110" s="10">
        <v>493159</v>
      </c>
      <c r="F4110">
        <f t="shared" si="130"/>
        <v>2012</v>
      </c>
      <c r="G4110" t="str">
        <f t="shared" si="129"/>
        <v>Feb</v>
      </c>
    </row>
    <row r="4111" spans="1:7" hidden="1" x14ac:dyDescent="0.25">
      <c r="A4111" s="6">
        <v>29</v>
      </c>
      <c r="B4111" s="6" t="str">
        <f>VLOOKUP(Table1[[#This Row],[Store]],I:J,2,0)</f>
        <v>Moss &amp; Ivy</v>
      </c>
      <c r="C4111" s="2">
        <v>40949</v>
      </c>
      <c r="D4111" s="1">
        <v>1</v>
      </c>
      <c r="E4111" s="10">
        <v>545840</v>
      </c>
      <c r="F4111">
        <f t="shared" si="130"/>
        <v>2012</v>
      </c>
      <c r="G4111" t="str">
        <f t="shared" si="129"/>
        <v>Feb</v>
      </c>
    </row>
    <row r="4112" spans="1:7" hidden="1" x14ac:dyDescent="0.25">
      <c r="A4112" s="6">
        <v>29</v>
      </c>
      <c r="B4112" s="6" t="str">
        <f>VLOOKUP(Table1[[#This Row],[Store]],I:J,2,0)</f>
        <v>Moss &amp; Ivy</v>
      </c>
      <c r="C4112" s="2">
        <v>40956</v>
      </c>
      <c r="D4112" s="1">
        <v>0</v>
      </c>
      <c r="E4112" s="10">
        <v>559606</v>
      </c>
      <c r="F4112">
        <f t="shared" si="130"/>
        <v>2012</v>
      </c>
      <c r="G4112" t="str">
        <f t="shared" si="129"/>
        <v>Feb</v>
      </c>
    </row>
    <row r="4113" spans="1:7" hidden="1" x14ac:dyDescent="0.25">
      <c r="A4113" s="6">
        <v>29</v>
      </c>
      <c r="B4113" s="6" t="str">
        <f>VLOOKUP(Table1[[#This Row],[Store]],I:J,2,0)</f>
        <v>Moss &amp; Ivy</v>
      </c>
      <c r="C4113" s="2">
        <v>40963</v>
      </c>
      <c r="D4113" s="1">
        <v>0</v>
      </c>
      <c r="E4113" s="10">
        <v>488782</v>
      </c>
      <c r="F4113">
        <f t="shared" si="130"/>
        <v>2012</v>
      </c>
      <c r="G4113" t="str">
        <f t="shared" si="129"/>
        <v>Feb</v>
      </c>
    </row>
    <row r="4114" spans="1:7" hidden="1" x14ac:dyDescent="0.25">
      <c r="A4114" s="6">
        <v>29</v>
      </c>
      <c r="B4114" s="6" t="str">
        <f>VLOOKUP(Table1[[#This Row],[Store]],I:J,2,0)</f>
        <v>Moss &amp; Ivy</v>
      </c>
      <c r="C4114" s="2">
        <v>40970</v>
      </c>
      <c r="D4114" s="1">
        <v>0</v>
      </c>
      <c r="E4114" s="10">
        <v>500801</v>
      </c>
      <c r="F4114">
        <f t="shared" si="130"/>
        <v>2012</v>
      </c>
      <c r="G4114" t="str">
        <f t="shared" si="129"/>
        <v>Mar</v>
      </c>
    </row>
    <row r="4115" spans="1:7" hidden="1" x14ac:dyDescent="0.25">
      <c r="A4115" s="6">
        <v>29</v>
      </c>
      <c r="B4115" s="6" t="str">
        <f>VLOOKUP(Table1[[#This Row],[Store]],I:J,2,0)</f>
        <v>Moss &amp; Ivy</v>
      </c>
      <c r="C4115" s="2">
        <v>40977</v>
      </c>
      <c r="D4115" s="1">
        <v>0</v>
      </c>
      <c r="E4115" s="10">
        <v>504750</v>
      </c>
      <c r="F4115">
        <f t="shared" si="130"/>
        <v>2012</v>
      </c>
      <c r="G4115" t="str">
        <f t="shared" si="129"/>
        <v>Mar</v>
      </c>
    </row>
    <row r="4116" spans="1:7" hidden="1" x14ac:dyDescent="0.25">
      <c r="A4116" s="6">
        <v>29</v>
      </c>
      <c r="B4116" s="6" t="str">
        <f>VLOOKUP(Table1[[#This Row],[Store]],I:J,2,0)</f>
        <v>Moss &amp; Ivy</v>
      </c>
      <c r="C4116" s="2">
        <v>40984</v>
      </c>
      <c r="D4116" s="1">
        <v>0</v>
      </c>
      <c r="E4116" s="10">
        <v>489293</v>
      </c>
      <c r="F4116">
        <f t="shared" si="130"/>
        <v>2012</v>
      </c>
      <c r="G4116" t="str">
        <f t="shared" si="129"/>
        <v>Mar</v>
      </c>
    </row>
    <row r="4117" spans="1:7" hidden="1" x14ac:dyDescent="0.25">
      <c r="A4117" s="6">
        <v>29</v>
      </c>
      <c r="B4117" s="6" t="str">
        <f>VLOOKUP(Table1[[#This Row],[Store]],I:J,2,0)</f>
        <v>Moss &amp; Ivy</v>
      </c>
      <c r="C4117" s="2">
        <v>40991</v>
      </c>
      <c r="D4117" s="1">
        <v>0</v>
      </c>
      <c r="E4117" s="10">
        <v>517408</v>
      </c>
      <c r="F4117">
        <f t="shared" si="130"/>
        <v>2012</v>
      </c>
      <c r="G4117" t="str">
        <f t="shared" si="129"/>
        <v>Mar</v>
      </c>
    </row>
    <row r="4118" spans="1:7" hidden="1" x14ac:dyDescent="0.25">
      <c r="A4118" s="6">
        <v>29</v>
      </c>
      <c r="B4118" s="6" t="str">
        <f>VLOOKUP(Table1[[#This Row],[Store]],I:J,2,0)</f>
        <v>Moss &amp; Ivy</v>
      </c>
      <c r="C4118" s="2">
        <v>40998</v>
      </c>
      <c r="D4118" s="1">
        <v>0</v>
      </c>
      <c r="E4118" s="10">
        <v>504566</v>
      </c>
      <c r="F4118">
        <f t="shared" si="130"/>
        <v>2012</v>
      </c>
      <c r="G4118" t="str">
        <f t="shared" si="129"/>
        <v>Mar</v>
      </c>
    </row>
    <row r="4119" spans="1:7" hidden="1" x14ac:dyDescent="0.25">
      <c r="A4119" s="6">
        <v>29</v>
      </c>
      <c r="B4119" s="6" t="str">
        <f>VLOOKUP(Table1[[#This Row],[Store]],I:J,2,0)</f>
        <v>Moss &amp; Ivy</v>
      </c>
      <c r="C4119" s="2">
        <v>41005</v>
      </c>
      <c r="D4119" s="1">
        <v>0</v>
      </c>
      <c r="E4119" s="10">
        <v>633826</v>
      </c>
      <c r="F4119">
        <f t="shared" si="130"/>
        <v>2012</v>
      </c>
      <c r="G4119" t="str">
        <f t="shared" si="129"/>
        <v>Apr</v>
      </c>
    </row>
    <row r="4120" spans="1:7" hidden="1" x14ac:dyDescent="0.25">
      <c r="A4120" s="6">
        <v>29</v>
      </c>
      <c r="B4120" s="6" t="str">
        <f>VLOOKUP(Table1[[#This Row],[Store]],I:J,2,0)</f>
        <v>Moss &amp; Ivy</v>
      </c>
      <c r="C4120" s="2">
        <v>41012</v>
      </c>
      <c r="D4120" s="1">
        <v>0</v>
      </c>
      <c r="E4120" s="10">
        <v>520493</v>
      </c>
      <c r="F4120">
        <f t="shared" si="130"/>
        <v>2012</v>
      </c>
      <c r="G4120" t="str">
        <f t="shared" si="129"/>
        <v>Apr</v>
      </c>
    </row>
    <row r="4121" spans="1:7" hidden="1" x14ac:dyDescent="0.25">
      <c r="A4121" s="6">
        <v>29</v>
      </c>
      <c r="B4121" s="6" t="str">
        <f>VLOOKUP(Table1[[#This Row],[Store]],I:J,2,0)</f>
        <v>Moss &amp; Ivy</v>
      </c>
      <c r="C4121" s="2">
        <v>41019</v>
      </c>
      <c r="D4121" s="1">
        <v>0</v>
      </c>
      <c r="E4121" s="10">
        <v>525200</v>
      </c>
      <c r="F4121">
        <f t="shared" si="130"/>
        <v>2012</v>
      </c>
      <c r="G4121" t="str">
        <f t="shared" si="129"/>
        <v>Apr</v>
      </c>
    </row>
    <row r="4122" spans="1:7" hidden="1" x14ac:dyDescent="0.25">
      <c r="A4122" s="6">
        <v>29</v>
      </c>
      <c r="B4122" s="6" t="str">
        <f>VLOOKUP(Table1[[#This Row],[Store]],I:J,2,0)</f>
        <v>Moss &amp; Ivy</v>
      </c>
      <c r="C4122" s="2">
        <v>41026</v>
      </c>
      <c r="D4122" s="1">
        <v>0</v>
      </c>
      <c r="E4122" s="10">
        <v>497250</v>
      </c>
      <c r="F4122">
        <f t="shared" si="130"/>
        <v>2012</v>
      </c>
      <c r="G4122" t="str">
        <f t="shared" si="129"/>
        <v>Apr</v>
      </c>
    </row>
    <row r="4123" spans="1:7" hidden="1" x14ac:dyDescent="0.25">
      <c r="A4123" s="6">
        <v>29</v>
      </c>
      <c r="B4123" s="6" t="str">
        <f>VLOOKUP(Table1[[#This Row],[Store]],I:J,2,0)</f>
        <v>Moss &amp; Ivy</v>
      </c>
      <c r="C4123" s="2">
        <v>41033</v>
      </c>
      <c r="D4123" s="1">
        <v>0</v>
      </c>
      <c r="E4123" s="10">
        <v>504963</v>
      </c>
      <c r="F4123">
        <f t="shared" si="130"/>
        <v>2012</v>
      </c>
      <c r="G4123" t="str">
        <f t="shared" si="129"/>
        <v>Mei</v>
      </c>
    </row>
    <row r="4124" spans="1:7" hidden="1" x14ac:dyDescent="0.25">
      <c r="A4124" s="6">
        <v>29</v>
      </c>
      <c r="B4124" s="6" t="str">
        <f>VLOOKUP(Table1[[#This Row],[Store]],I:J,2,0)</f>
        <v>Moss &amp; Ivy</v>
      </c>
      <c r="C4124" s="2">
        <v>41040</v>
      </c>
      <c r="D4124" s="1">
        <v>0</v>
      </c>
      <c r="E4124" s="10">
        <v>529707</v>
      </c>
      <c r="F4124">
        <f t="shared" si="130"/>
        <v>2012</v>
      </c>
      <c r="G4124" t="str">
        <f t="shared" si="129"/>
        <v>Mei</v>
      </c>
    </row>
    <row r="4125" spans="1:7" hidden="1" x14ac:dyDescent="0.25">
      <c r="A4125" s="6">
        <v>29</v>
      </c>
      <c r="B4125" s="6" t="str">
        <f>VLOOKUP(Table1[[#This Row],[Store]],I:J,2,0)</f>
        <v>Moss &amp; Ivy</v>
      </c>
      <c r="C4125" s="2">
        <v>41047</v>
      </c>
      <c r="D4125" s="1">
        <v>0</v>
      </c>
      <c r="E4125" s="10">
        <v>543706</v>
      </c>
      <c r="F4125">
        <f t="shared" si="130"/>
        <v>2012</v>
      </c>
      <c r="G4125" t="str">
        <f t="shared" si="129"/>
        <v>Mei</v>
      </c>
    </row>
    <row r="4126" spans="1:7" hidden="1" x14ac:dyDescent="0.25">
      <c r="A4126" s="6">
        <v>29</v>
      </c>
      <c r="B4126" s="6" t="str">
        <f>VLOOKUP(Table1[[#This Row],[Store]],I:J,2,0)</f>
        <v>Moss &amp; Ivy</v>
      </c>
      <c r="C4126" s="2">
        <v>41054</v>
      </c>
      <c r="D4126" s="1">
        <v>0</v>
      </c>
      <c r="E4126" s="10">
        <v>549665</v>
      </c>
      <c r="F4126">
        <f t="shared" si="130"/>
        <v>2012</v>
      </c>
      <c r="G4126" t="str">
        <f t="shared" si="129"/>
        <v>Mei</v>
      </c>
    </row>
    <row r="4127" spans="1:7" hidden="1" x14ac:dyDescent="0.25">
      <c r="A4127" s="6">
        <v>29</v>
      </c>
      <c r="B4127" s="6" t="str">
        <f>VLOOKUP(Table1[[#This Row],[Store]],I:J,2,0)</f>
        <v>Moss &amp; Ivy</v>
      </c>
      <c r="C4127" s="2">
        <v>41061</v>
      </c>
      <c r="D4127" s="1">
        <v>0</v>
      </c>
      <c r="E4127" s="10">
        <v>576252</v>
      </c>
      <c r="F4127">
        <f t="shared" si="130"/>
        <v>2012</v>
      </c>
      <c r="G4127" t="str">
        <f t="shared" si="129"/>
        <v>Jun</v>
      </c>
    </row>
    <row r="4128" spans="1:7" hidden="1" x14ac:dyDescent="0.25">
      <c r="A4128" s="6">
        <v>29</v>
      </c>
      <c r="B4128" s="6" t="str">
        <f>VLOOKUP(Table1[[#This Row],[Store]],I:J,2,0)</f>
        <v>Moss &amp; Ivy</v>
      </c>
      <c r="C4128" s="2">
        <v>41068</v>
      </c>
      <c r="D4128" s="1">
        <v>0</v>
      </c>
      <c r="E4128" s="10">
        <v>554093</v>
      </c>
      <c r="F4128">
        <f t="shared" si="130"/>
        <v>2012</v>
      </c>
      <c r="G4128" t="str">
        <f t="shared" si="129"/>
        <v>Jun</v>
      </c>
    </row>
    <row r="4129" spans="1:7" hidden="1" x14ac:dyDescent="0.25">
      <c r="A4129" s="6">
        <v>29</v>
      </c>
      <c r="B4129" s="6" t="str">
        <f>VLOOKUP(Table1[[#This Row],[Store]],I:J,2,0)</f>
        <v>Moss &amp; Ivy</v>
      </c>
      <c r="C4129" s="2">
        <v>41075</v>
      </c>
      <c r="D4129" s="1">
        <v>0</v>
      </c>
      <c r="E4129" s="10">
        <v>552338</v>
      </c>
      <c r="F4129">
        <f t="shared" si="130"/>
        <v>2012</v>
      </c>
      <c r="G4129" t="str">
        <f t="shared" si="129"/>
        <v>Jun</v>
      </c>
    </row>
    <row r="4130" spans="1:7" hidden="1" x14ac:dyDescent="0.25">
      <c r="A4130" s="6">
        <v>29</v>
      </c>
      <c r="B4130" s="6" t="str">
        <f>VLOOKUP(Table1[[#This Row],[Store]],I:J,2,0)</f>
        <v>Moss &amp; Ivy</v>
      </c>
      <c r="C4130" s="2">
        <v>41082</v>
      </c>
      <c r="D4130" s="1">
        <v>0</v>
      </c>
      <c r="E4130" s="10">
        <v>581854</v>
      </c>
      <c r="F4130">
        <f t="shared" si="130"/>
        <v>2012</v>
      </c>
      <c r="G4130" t="str">
        <f t="shared" si="129"/>
        <v>Jun</v>
      </c>
    </row>
    <row r="4131" spans="1:7" hidden="1" x14ac:dyDescent="0.25">
      <c r="A4131" s="6">
        <v>29</v>
      </c>
      <c r="B4131" s="6" t="str">
        <f>VLOOKUP(Table1[[#This Row],[Store]],I:J,2,0)</f>
        <v>Moss &amp; Ivy</v>
      </c>
      <c r="C4131" s="2">
        <v>41089</v>
      </c>
      <c r="D4131" s="1">
        <v>0</v>
      </c>
      <c r="E4131" s="10">
        <v>555954</v>
      </c>
      <c r="F4131">
        <f t="shared" si="130"/>
        <v>2012</v>
      </c>
      <c r="G4131" t="str">
        <f t="shared" si="129"/>
        <v>Jun</v>
      </c>
    </row>
    <row r="4132" spans="1:7" hidden="1" x14ac:dyDescent="0.25">
      <c r="A4132" s="6">
        <v>29</v>
      </c>
      <c r="B4132" s="6" t="str">
        <f>VLOOKUP(Table1[[#This Row],[Store]],I:J,2,0)</f>
        <v>Moss &amp; Ivy</v>
      </c>
      <c r="C4132" s="2">
        <v>41096</v>
      </c>
      <c r="D4132" s="1">
        <v>0</v>
      </c>
      <c r="E4132" s="10">
        <v>578832</v>
      </c>
      <c r="F4132">
        <f t="shared" si="130"/>
        <v>2012</v>
      </c>
      <c r="G4132" t="str">
        <f t="shared" si="129"/>
        <v>Jul</v>
      </c>
    </row>
    <row r="4133" spans="1:7" hidden="1" x14ac:dyDescent="0.25">
      <c r="A4133" s="6">
        <v>29</v>
      </c>
      <c r="B4133" s="6" t="str">
        <f>VLOOKUP(Table1[[#This Row],[Store]],I:J,2,0)</f>
        <v>Moss &amp; Ivy</v>
      </c>
      <c r="C4133" s="2">
        <v>41103</v>
      </c>
      <c r="D4133" s="1">
        <v>0</v>
      </c>
      <c r="E4133" s="10">
        <v>514709</v>
      </c>
      <c r="F4133">
        <f t="shared" si="130"/>
        <v>2012</v>
      </c>
      <c r="G4133" t="str">
        <f t="shared" si="129"/>
        <v>Jul</v>
      </c>
    </row>
    <row r="4134" spans="1:7" hidden="1" x14ac:dyDescent="0.25">
      <c r="A4134" s="6">
        <v>29</v>
      </c>
      <c r="B4134" s="6" t="str">
        <f>VLOOKUP(Table1[[#This Row],[Store]],I:J,2,0)</f>
        <v>Moss &amp; Ivy</v>
      </c>
      <c r="C4134" s="2">
        <v>41110</v>
      </c>
      <c r="D4134" s="1">
        <v>0</v>
      </c>
      <c r="E4134" s="10">
        <v>506705</v>
      </c>
      <c r="F4134">
        <f t="shared" si="130"/>
        <v>2012</v>
      </c>
      <c r="G4134" t="str">
        <f t="shared" si="129"/>
        <v>Jul</v>
      </c>
    </row>
    <row r="4135" spans="1:7" hidden="1" x14ac:dyDescent="0.25">
      <c r="A4135" s="6">
        <v>29</v>
      </c>
      <c r="B4135" s="6" t="str">
        <f>VLOOKUP(Table1[[#This Row],[Store]],I:J,2,0)</f>
        <v>Moss &amp; Ivy</v>
      </c>
      <c r="C4135" s="2">
        <v>41117</v>
      </c>
      <c r="D4135" s="1">
        <v>0</v>
      </c>
      <c r="E4135" s="10">
        <v>475158</v>
      </c>
      <c r="F4135">
        <f t="shared" si="130"/>
        <v>2012</v>
      </c>
      <c r="G4135" t="str">
        <f t="shared" si="129"/>
        <v>Jul</v>
      </c>
    </row>
    <row r="4136" spans="1:7" hidden="1" x14ac:dyDescent="0.25">
      <c r="A4136" s="6">
        <v>29</v>
      </c>
      <c r="B4136" s="6" t="str">
        <f>VLOOKUP(Table1[[#This Row],[Store]],I:J,2,0)</f>
        <v>Moss &amp; Ivy</v>
      </c>
      <c r="C4136" s="2">
        <v>41124</v>
      </c>
      <c r="D4136" s="1">
        <v>0</v>
      </c>
      <c r="E4136" s="10">
        <v>504754</v>
      </c>
      <c r="F4136">
        <f t="shared" si="130"/>
        <v>2012</v>
      </c>
      <c r="G4136" t="str">
        <f t="shared" si="129"/>
        <v>Agu</v>
      </c>
    </row>
    <row r="4137" spans="1:7" hidden="1" x14ac:dyDescent="0.25">
      <c r="A4137" s="6">
        <v>29</v>
      </c>
      <c r="B4137" s="6" t="str">
        <f>VLOOKUP(Table1[[#This Row],[Store]],I:J,2,0)</f>
        <v>Moss &amp; Ivy</v>
      </c>
      <c r="C4137" s="2">
        <v>41131</v>
      </c>
      <c r="D4137" s="1">
        <v>0</v>
      </c>
      <c r="E4137" s="10">
        <v>518628</v>
      </c>
      <c r="F4137">
        <f t="shared" si="130"/>
        <v>2012</v>
      </c>
      <c r="G4137" t="str">
        <f t="shared" si="129"/>
        <v>Agu</v>
      </c>
    </row>
    <row r="4138" spans="1:7" hidden="1" x14ac:dyDescent="0.25">
      <c r="A4138" s="6">
        <v>29</v>
      </c>
      <c r="B4138" s="6" t="str">
        <f>VLOOKUP(Table1[[#This Row],[Store]],I:J,2,0)</f>
        <v>Moss &amp; Ivy</v>
      </c>
      <c r="C4138" s="2">
        <v>41138</v>
      </c>
      <c r="D4138" s="1">
        <v>0</v>
      </c>
      <c r="E4138" s="10">
        <v>416881</v>
      </c>
      <c r="F4138">
        <f t="shared" si="130"/>
        <v>2012</v>
      </c>
      <c r="G4138" t="str">
        <f t="shared" si="129"/>
        <v>Agu</v>
      </c>
    </row>
    <row r="4139" spans="1:7" hidden="1" x14ac:dyDescent="0.25">
      <c r="A4139" s="6">
        <v>29</v>
      </c>
      <c r="B4139" s="6" t="str">
        <f>VLOOKUP(Table1[[#This Row],[Store]],I:J,2,0)</f>
        <v>Moss &amp; Ivy</v>
      </c>
      <c r="C4139" s="2">
        <v>41145</v>
      </c>
      <c r="D4139" s="1">
        <v>0</v>
      </c>
      <c r="E4139" s="10">
        <v>615026</v>
      </c>
      <c r="F4139">
        <f t="shared" si="130"/>
        <v>2012</v>
      </c>
      <c r="G4139" t="str">
        <f t="shared" si="129"/>
        <v>Agu</v>
      </c>
    </row>
    <row r="4140" spans="1:7" hidden="1" x14ac:dyDescent="0.25">
      <c r="A4140" s="6">
        <v>29</v>
      </c>
      <c r="B4140" s="6" t="str">
        <f>VLOOKUP(Table1[[#This Row],[Store]],I:J,2,0)</f>
        <v>Moss &amp; Ivy</v>
      </c>
      <c r="C4140" s="2">
        <v>41152</v>
      </c>
      <c r="D4140" s="1">
        <v>0</v>
      </c>
      <c r="E4140" s="10">
        <v>545844</v>
      </c>
      <c r="F4140">
        <f t="shared" si="130"/>
        <v>2012</v>
      </c>
      <c r="G4140" t="str">
        <f t="shared" si="129"/>
        <v>Agu</v>
      </c>
    </row>
    <row r="4141" spans="1:7" hidden="1" x14ac:dyDescent="0.25">
      <c r="A4141" s="6">
        <v>29</v>
      </c>
      <c r="B4141" s="6" t="str">
        <f>VLOOKUP(Table1[[#This Row],[Store]],I:J,2,0)</f>
        <v>Moss &amp; Ivy</v>
      </c>
      <c r="C4141" s="2">
        <v>41159</v>
      </c>
      <c r="D4141" s="1">
        <v>1</v>
      </c>
      <c r="E4141" s="10">
        <v>540811</v>
      </c>
      <c r="F4141">
        <f t="shared" si="130"/>
        <v>2012</v>
      </c>
      <c r="G4141" t="str">
        <f t="shared" si="129"/>
        <v>Sep</v>
      </c>
    </row>
    <row r="4142" spans="1:7" hidden="1" x14ac:dyDescent="0.25">
      <c r="A4142" s="6">
        <v>29</v>
      </c>
      <c r="B4142" s="6" t="str">
        <f>VLOOKUP(Table1[[#This Row],[Store]],I:J,2,0)</f>
        <v>Moss &amp; Ivy</v>
      </c>
      <c r="C4142" s="2">
        <v>41166</v>
      </c>
      <c r="D4142" s="1">
        <v>0</v>
      </c>
      <c r="E4142" s="10">
        <v>475127</v>
      </c>
      <c r="F4142">
        <f t="shared" si="130"/>
        <v>2012</v>
      </c>
      <c r="G4142" t="str">
        <f t="shared" si="129"/>
        <v>Sep</v>
      </c>
    </row>
    <row r="4143" spans="1:7" hidden="1" x14ac:dyDescent="0.25">
      <c r="A4143" s="6">
        <v>29</v>
      </c>
      <c r="B4143" s="6" t="str">
        <f>VLOOKUP(Table1[[#This Row],[Store]],I:J,2,0)</f>
        <v>Moss &amp; Ivy</v>
      </c>
      <c r="C4143" s="2">
        <v>41173</v>
      </c>
      <c r="D4143" s="1">
        <v>0</v>
      </c>
      <c r="E4143" s="10">
        <v>489079</v>
      </c>
      <c r="F4143">
        <f t="shared" si="130"/>
        <v>2012</v>
      </c>
      <c r="G4143" t="str">
        <f t="shared" si="129"/>
        <v>Sep</v>
      </c>
    </row>
    <row r="4144" spans="1:7" hidden="1" x14ac:dyDescent="0.25">
      <c r="A4144" s="6">
        <v>29</v>
      </c>
      <c r="B4144" s="6" t="str">
        <f>VLOOKUP(Table1[[#This Row],[Store]],I:J,2,0)</f>
        <v>Moss &amp; Ivy</v>
      </c>
      <c r="C4144" s="2">
        <v>41180</v>
      </c>
      <c r="D4144" s="1">
        <v>0</v>
      </c>
      <c r="E4144" s="10">
        <v>489674</v>
      </c>
      <c r="F4144">
        <f t="shared" si="130"/>
        <v>2012</v>
      </c>
      <c r="G4144" t="str">
        <f t="shared" si="129"/>
        <v>Sep</v>
      </c>
    </row>
    <row r="4145" spans="1:7" hidden="1" x14ac:dyDescent="0.25">
      <c r="A4145" s="6">
        <v>29</v>
      </c>
      <c r="B4145" s="6" t="str">
        <f>VLOOKUP(Table1[[#This Row],[Store]],I:J,2,0)</f>
        <v>Moss &amp; Ivy</v>
      </c>
      <c r="C4145" s="2">
        <v>41187</v>
      </c>
      <c r="D4145" s="1">
        <v>0</v>
      </c>
      <c r="E4145" s="10">
        <v>520632</v>
      </c>
      <c r="F4145">
        <f t="shared" si="130"/>
        <v>2012</v>
      </c>
      <c r="G4145" t="str">
        <f t="shared" si="129"/>
        <v>Okt</v>
      </c>
    </row>
    <row r="4146" spans="1:7" hidden="1" x14ac:dyDescent="0.25">
      <c r="A4146" s="6">
        <v>29</v>
      </c>
      <c r="B4146" s="6" t="str">
        <f>VLOOKUP(Table1[[#This Row],[Store]],I:J,2,0)</f>
        <v>Moss &amp; Ivy</v>
      </c>
      <c r="C4146" s="2">
        <v>41194</v>
      </c>
      <c r="D4146" s="1">
        <v>0</v>
      </c>
      <c r="E4146" s="10">
        <v>513737</v>
      </c>
      <c r="F4146">
        <f t="shared" si="130"/>
        <v>2012</v>
      </c>
      <c r="G4146" t="str">
        <f t="shared" si="129"/>
        <v>Okt</v>
      </c>
    </row>
    <row r="4147" spans="1:7" hidden="1" x14ac:dyDescent="0.25">
      <c r="A4147" s="6">
        <v>29</v>
      </c>
      <c r="B4147" s="6" t="str">
        <f>VLOOKUP(Table1[[#This Row],[Store]],I:J,2,0)</f>
        <v>Moss &amp; Ivy</v>
      </c>
      <c r="C4147" s="2">
        <v>41201</v>
      </c>
      <c r="D4147" s="1">
        <v>0</v>
      </c>
      <c r="E4147" s="10">
        <v>516909</v>
      </c>
      <c r="F4147">
        <f t="shared" si="130"/>
        <v>2012</v>
      </c>
      <c r="G4147" t="str">
        <f t="shared" si="129"/>
        <v>Okt</v>
      </c>
    </row>
    <row r="4148" spans="1:7" hidden="1" x14ac:dyDescent="0.25">
      <c r="A4148" s="6">
        <v>29</v>
      </c>
      <c r="B4148" s="6" t="str">
        <f>VLOOKUP(Table1[[#This Row],[Store]],I:J,2,0)</f>
        <v>Moss &amp; Ivy</v>
      </c>
      <c r="C4148" s="2">
        <v>41208</v>
      </c>
      <c r="D4148" s="1">
        <v>0</v>
      </c>
      <c r="E4148" s="10">
        <v>534970</v>
      </c>
      <c r="F4148">
        <f t="shared" si="130"/>
        <v>2012</v>
      </c>
      <c r="G4148" t="str">
        <f t="shared" si="129"/>
        <v>Okt</v>
      </c>
    </row>
    <row r="4149" spans="1:7" x14ac:dyDescent="0.25">
      <c r="A4149" s="6">
        <v>30</v>
      </c>
      <c r="B4149" s="6" t="str">
        <f>VLOOKUP(Table1[[#This Row],[Store]],I:J,2,0)</f>
        <v>Thread Theory</v>
      </c>
      <c r="C4149" s="2">
        <v>40214</v>
      </c>
      <c r="D4149" s="1">
        <v>0</v>
      </c>
      <c r="E4149" s="10">
        <v>465108</v>
      </c>
      <c r="F4149">
        <f t="shared" si="130"/>
        <v>2010</v>
      </c>
      <c r="G4149" t="str">
        <f t="shared" si="129"/>
        <v>Feb</v>
      </c>
    </row>
    <row r="4150" spans="1:7" x14ac:dyDescent="0.25">
      <c r="A4150" s="6">
        <v>30</v>
      </c>
      <c r="B4150" s="6" t="str">
        <f>VLOOKUP(Table1[[#This Row],[Store]],I:J,2,0)</f>
        <v>Thread Theory</v>
      </c>
      <c r="C4150" s="2">
        <v>40221</v>
      </c>
      <c r="D4150" s="1">
        <v>1</v>
      </c>
      <c r="E4150" s="10">
        <v>497374</v>
      </c>
      <c r="F4150">
        <f t="shared" si="130"/>
        <v>2010</v>
      </c>
      <c r="G4150" t="str">
        <f t="shared" si="129"/>
        <v>Feb</v>
      </c>
    </row>
    <row r="4151" spans="1:7" x14ac:dyDescent="0.25">
      <c r="A4151" s="6">
        <v>30</v>
      </c>
      <c r="B4151" s="6" t="str">
        <f>VLOOKUP(Table1[[#This Row],[Store]],I:J,2,0)</f>
        <v>Thread Theory</v>
      </c>
      <c r="C4151" s="2">
        <v>40228</v>
      </c>
      <c r="D4151" s="1">
        <v>0</v>
      </c>
      <c r="E4151" s="10">
        <v>463513</v>
      </c>
      <c r="F4151">
        <f t="shared" si="130"/>
        <v>2010</v>
      </c>
      <c r="G4151" t="str">
        <f t="shared" si="129"/>
        <v>Feb</v>
      </c>
    </row>
    <row r="4152" spans="1:7" x14ac:dyDescent="0.25">
      <c r="A4152" s="6">
        <v>30</v>
      </c>
      <c r="B4152" s="6" t="str">
        <f>VLOOKUP(Table1[[#This Row],[Store]],I:J,2,0)</f>
        <v>Thread Theory</v>
      </c>
      <c r="C4152" s="2">
        <v>40235</v>
      </c>
      <c r="D4152" s="1">
        <v>0</v>
      </c>
      <c r="E4152" s="10">
        <v>472330</v>
      </c>
      <c r="F4152">
        <f t="shared" si="130"/>
        <v>2010</v>
      </c>
      <c r="G4152" t="str">
        <f t="shared" si="129"/>
        <v>Feb</v>
      </c>
    </row>
    <row r="4153" spans="1:7" x14ac:dyDescent="0.25">
      <c r="A4153" s="6">
        <v>30</v>
      </c>
      <c r="B4153" s="6" t="str">
        <f>VLOOKUP(Table1[[#This Row],[Store]],I:J,2,0)</f>
        <v>Thread Theory</v>
      </c>
      <c r="C4153" s="2">
        <v>40242</v>
      </c>
      <c r="D4153" s="1">
        <v>0</v>
      </c>
      <c r="E4153" s="10">
        <v>472591</v>
      </c>
      <c r="F4153">
        <f t="shared" si="130"/>
        <v>2010</v>
      </c>
      <c r="G4153" t="str">
        <f t="shared" si="129"/>
        <v>Mar</v>
      </c>
    </row>
    <row r="4154" spans="1:7" x14ac:dyDescent="0.25">
      <c r="A4154" s="6">
        <v>30</v>
      </c>
      <c r="B4154" s="6" t="str">
        <f>VLOOKUP(Table1[[#This Row],[Store]],I:J,2,0)</f>
        <v>Thread Theory</v>
      </c>
      <c r="C4154" s="2">
        <v>40249</v>
      </c>
      <c r="D4154" s="1">
        <v>0</v>
      </c>
      <c r="E4154" s="10">
        <v>468189</v>
      </c>
      <c r="F4154">
        <f t="shared" si="130"/>
        <v>2010</v>
      </c>
      <c r="G4154" t="str">
        <f t="shared" si="129"/>
        <v>Mar</v>
      </c>
    </row>
    <row r="4155" spans="1:7" x14ac:dyDescent="0.25">
      <c r="A4155" s="6">
        <v>30</v>
      </c>
      <c r="B4155" s="6" t="str">
        <f>VLOOKUP(Table1[[#This Row],[Store]],I:J,2,0)</f>
        <v>Thread Theory</v>
      </c>
      <c r="C4155" s="2">
        <v>40256</v>
      </c>
      <c r="D4155" s="1">
        <v>0</v>
      </c>
      <c r="E4155" s="10">
        <v>445736</v>
      </c>
      <c r="F4155">
        <f t="shared" si="130"/>
        <v>2010</v>
      </c>
      <c r="G4155" t="str">
        <f t="shared" si="129"/>
        <v>Mar</v>
      </c>
    </row>
    <row r="4156" spans="1:7" x14ac:dyDescent="0.25">
      <c r="A4156" s="6">
        <v>30</v>
      </c>
      <c r="B4156" s="6" t="str">
        <f>VLOOKUP(Table1[[#This Row],[Store]],I:J,2,0)</f>
        <v>Thread Theory</v>
      </c>
      <c r="C4156" s="2">
        <v>40263</v>
      </c>
      <c r="D4156" s="1">
        <v>0</v>
      </c>
      <c r="E4156" s="10">
        <v>442457</v>
      </c>
      <c r="F4156">
        <f t="shared" si="130"/>
        <v>2010</v>
      </c>
      <c r="G4156" t="str">
        <f t="shared" si="129"/>
        <v>Mar</v>
      </c>
    </row>
    <row r="4157" spans="1:7" x14ac:dyDescent="0.25">
      <c r="A4157" s="6">
        <v>30</v>
      </c>
      <c r="B4157" s="6" t="str">
        <f>VLOOKUP(Table1[[#This Row],[Store]],I:J,2,0)</f>
        <v>Thread Theory</v>
      </c>
      <c r="C4157" s="2">
        <v>40270</v>
      </c>
      <c r="D4157" s="1">
        <v>0</v>
      </c>
      <c r="E4157" s="10">
        <v>457884</v>
      </c>
      <c r="F4157">
        <f t="shared" si="130"/>
        <v>2010</v>
      </c>
      <c r="G4157" t="str">
        <f t="shared" si="129"/>
        <v>Apr</v>
      </c>
    </row>
    <row r="4158" spans="1:7" x14ac:dyDescent="0.25">
      <c r="A4158" s="6">
        <v>30</v>
      </c>
      <c r="B4158" s="6" t="str">
        <f>VLOOKUP(Table1[[#This Row],[Store]],I:J,2,0)</f>
        <v>Thread Theory</v>
      </c>
      <c r="C4158" s="2">
        <v>40277</v>
      </c>
      <c r="D4158" s="1">
        <v>0</v>
      </c>
      <c r="E4158" s="10">
        <v>454800</v>
      </c>
      <c r="F4158">
        <f t="shared" si="130"/>
        <v>2010</v>
      </c>
      <c r="G4158" t="str">
        <f t="shared" si="129"/>
        <v>Apr</v>
      </c>
    </row>
    <row r="4159" spans="1:7" x14ac:dyDescent="0.25">
      <c r="A4159" s="6">
        <v>30</v>
      </c>
      <c r="B4159" s="6" t="str">
        <f>VLOOKUP(Table1[[#This Row],[Store]],I:J,2,0)</f>
        <v>Thread Theory</v>
      </c>
      <c r="C4159" s="2">
        <v>40284</v>
      </c>
      <c r="D4159" s="1">
        <v>0</v>
      </c>
      <c r="E4159" s="10">
        <v>471054</v>
      </c>
      <c r="F4159">
        <f t="shared" si="130"/>
        <v>2010</v>
      </c>
      <c r="G4159" t="str">
        <f t="shared" si="129"/>
        <v>Apr</v>
      </c>
    </row>
    <row r="4160" spans="1:7" x14ac:dyDescent="0.25">
      <c r="A4160" s="6">
        <v>30</v>
      </c>
      <c r="B4160" s="6" t="str">
        <f>VLOOKUP(Table1[[#This Row],[Store]],I:J,2,0)</f>
        <v>Thread Theory</v>
      </c>
      <c r="C4160" s="2">
        <v>40291</v>
      </c>
      <c r="D4160" s="1">
        <v>0</v>
      </c>
      <c r="E4160" s="10">
        <v>462454</v>
      </c>
      <c r="F4160">
        <f t="shared" si="130"/>
        <v>2010</v>
      </c>
      <c r="G4160" t="str">
        <f t="shared" si="129"/>
        <v>Apr</v>
      </c>
    </row>
    <row r="4161" spans="1:7" x14ac:dyDescent="0.25">
      <c r="A4161" s="6">
        <v>30</v>
      </c>
      <c r="B4161" s="6" t="str">
        <f>VLOOKUP(Table1[[#This Row],[Store]],I:J,2,0)</f>
        <v>Thread Theory</v>
      </c>
      <c r="C4161" s="2">
        <v>40298</v>
      </c>
      <c r="D4161" s="1">
        <v>0</v>
      </c>
      <c r="E4161" s="10">
        <v>456140</v>
      </c>
      <c r="F4161">
        <f t="shared" si="130"/>
        <v>2010</v>
      </c>
      <c r="G4161" t="str">
        <f t="shared" si="129"/>
        <v>Apr</v>
      </c>
    </row>
    <row r="4162" spans="1:7" x14ac:dyDescent="0.25">
      <c r="A4162" s="6">
        <v>30</v>
      </c>
      <c r="B4162" s="6" t="str">
        <f>VLOOKUP(Table1[[#This Row],[Store]],I:J,2,0)</f>
        <v>Thread Theory</v>
      </c>
      <c r="C4162" s="2">
        <v>40305</v>
      </c>
      <c r="D4162" s="1">
        <v>0</v>
      </c>
      <c r="E4162" s="10">
        <v>457883</v>
      </c>
      <c r="F4162">
        <f t="shared" si="130"/>
        <v>2010</v>
      </c>
      <c r="G4162" t="str">
        <f t="shared" ref="G4162:G4225" si="131">TEXT(C4162,"mmm")</f>
        <v>Mei</v>
      </c>
    </row>
    <row r="4163" spans="1:7" x14ac:dyDescent="0.25">
      <c r="A4163" s="6">
        <v>30</v>
      </c>
      <c r="B4163" s="6" t="str">
        <f>VLOOKUP(Table1[[#This Row],[Store]],I:J,2,0)</f>
        <v>Thread Theory</v>
      </c>
      <c r="C4163" s="2">
        <v>40312</v>
      </c>
      <c r="D4163" s="1">
        <v>0</v>
      </c>
      <c r="E4163" s="10">
        <v>461868</v>
      </c>
      <c r="F4163">
        <f t="shared" ref="F4163:F4226" si="132">YEAR(C4163)</f>
        <v>2010</v>
      </c>
      <c r="G4163" t="str">
        <f t="shared" si="131"/>
        <v>Mei</v>
      </c>
    </row>
    <row r="4164" spans="1:7" x14ac:dyDescent="0.25">
      <c r="A4164" s="6">
        <v>30</v>
      </c>
      <c r="B4164" s="6" t="str">
        <f>VLOOKUP(Table1[[#This Row],[Store]],I:J,2,0)</f>
        <v>Thread Theory</v>
      </c>
      <c r="C4164" s="2">
        <v>40319</v>
      </c>
      <c r="D4164" s="1">
        <v>0</v>
      </c>
      <c r="E4164" s="10">
        <v>455751</v>
      </c>
      <c r="F4164">
        <f t="shared" si="132"/>
        <v>2010</v>
      </c>
      <c r="G4164" t="str">
        <f t="shared" si="131"/>
        <v>Mei</v>
      </c>
    </row>
    <row r="4165" spans="1:7" x14ac:dyDescent="0.25">
      <c r="A4165" s="6">
        <v>30</v>
      </c>
      <c r="B4165" s="6" t="str">
        <f>VLOOKUP(Table1[[#This Row],[Store]],I:J,2,0)</f>
        <v>Thread Theory</v>
      </c>
      <c r="C4165" s="2">
        <v>40326</v>
      </c>
      <c r="D4165" s="1">
        <v>0</v>
      </c>
      <c r="E4165" s="10">
        <v>462474</v>
      </c>
      <c r="F4165">
        <f t="shared" si="132"/>
        <v>2010</v>
      </c>
      <c r="G4165" t="str">
        <f t="shared" si="131"/>
        <v>Mei</v>
      </c>
    </row>
    <row r="4166" spans="1:7" x14ac:dyDescent="0.25">
      <c r="A4166" s="6">
        <v>30</v>
      </c>
      <c r="B4166" s="6" t="str">
        <f>VLOOKUP(Table1[[#This Row],[Store]],I:J,2,0)</f>
        <v>Thread Theory</v>
      </c>
      <c r="C4166" s="2">
        <v>40333</v>
      </c>
      <c r="D4166" s="1">
        <v>0</v>
      </c>
      <c r="E4166" s="10">
        <v>458343</v>
      </c>
      <c r="F4166">
        <f t="shared" si="132"/>
        <v>2010</v>
      </c>
      <c r="G4166" t="str">
        <f t="shared" si="131"/>
        <v>Jun</v>
      </c>
    </row>
    <row r="4167" spans="1:7" x14ac:dyDescent="0.25">
      <c r="A4167" s="6">
        <v>30</v>
      </c>
      <c r="B4167" s="6" t="str">
        <f>VLOOKUP(Table1[[#This Row],[Store]],I:J,2,0)</f>
        <v>Thread Theory</v>
      </c>
      <c r="C4167" s="2">
        <v>40340</v>
      </c>
      <c r="D4167" s="1">
        <v>0</v>
      </c>
      <c r="E4167" s="10">
        <v>445530</v>
      </c>
      <c r="F4167">
        <f t="shared" si="132"/>
        <v>2010</v>
      </c>
      <c r="G4167" t="str">
        <f t="shared" si="131"/>
        <v>Jun</v>
      </c>
    </row>
    <row r="4168" spans="1:7" x14ac:dyDescent="0.25">
      <c r="A4168" s="6">
        <v>30</v>
      </c>
      <c r="B4168" s="6" t="str">
        <f>VLOOKUP(Table1[[#This Row],[Store]],I:J,2,0)</f>
        <v>Thread Theory</v>
      </c>
      <c r="C4168" s="2">
        <v>40347</v>
      </c>
      <c r="D4168" s="1">
        <v>0</v>
      </c>
      <c r="E4168" s="10">
        <v>447727</v>
      </c>
      <c r="F4168">
        <f t="shared" si="132"/>
        <v>2010</v>
      </c>
      <c r="G4168" t="str">
        <f t="shared" si="131"/>
        <v>Jun</v>
      </c>
    </row>
    <row r="4169" spans="1:7" x14ac:dyDescent="0.25">
      <c r="A4169" s="6">
        <v>30</v>
      </c>
      <c r="B4169" s="6" t="str">
        <f>VLOOKUP(Table1[[#This Row],[Store]],I:J,2,0)</f>
        <v>Thread Theory</v>
      </c>
      <c r="C4169" s="2">
        <v>40354</v>
      </c>
      <c r="D4169" s="1">
        <v>0</v>
      </c>
      <c r="E4169" s="10">
        <v>453210</v>
      </c>
      <c r="F4169">
        <f t="shared" si="132"/>
        <v>2010</v>
      </c>
      <c r="G4169" t="str">
        <f t="shared" si="131"/>
        <v>Jun</v>
      </c>
    </row>
    <row r="4170" spans="1:7" x14ac:dyDescent="0.25">
      <c r="A4170" s="6">
        <v>30</v>
      </c>
      <c r="B4170" s="6" t="str">
        <f>VLOOKUP(Table1[[#This Row],[Store]],I:J,2,0)</f>
        <v>Thread Theory</v>
      </c>
      <c r="C4170" s="2">
        <v>40361</v>
      </c>
      <c r="D4170" s="1">
        <v>0</v>
      </c>
      <c r="E4170" s="10">
        <v>450337</v>
      </c>
      <c r="F4170">
        <f t="shared" si="132"/>
        <v>2010</v>
      </c>
      <c r="G4170" t="str">
        <f t="shared" si="131"/>
        <v>Jul</v>
      </c>
    </row>
    <row r="4171" spans="1:7" x14ac:dyDescent="0.25">
      <c r="A4171" s="6">
        <v>30</v>
      </c>
      <c r="B4171" s="6" t="str">
        <f>VLOOKUP(Table1[[#This Row],[Store]],I:J,2,0)</f>
        <v>Thread Theory</v>
      </c>
      <c r="C4171" s="2">
        <v>40368</v>
      </c>
      <c r="D4171" s="1">
        <v>0</v>
      </c>
      <c r="E4171" s="10">
        <v>436293</v>
      </c>
      <c r="F4171">
        <f t="shared" si="132"/>
        <v>2010</v>
      </c>
      <c r="G4171" t="str">
        <f t="shared" si="131"/>
        <v>Jul</v>
      </c>
    </row>
    <row r="4172" spans="1:7" x14ac:dyDescent="0.25">
      <c r="A4172" s="6">
        <v>30</v>
      </c>
      <c r="B4172" s="6" t="str">
        <f>VLOOKUP(Table1[[#This Row],[Store]],I:J,2,0)</f>
        <v>Thread Theory</v>
      </c>
      <c r="C4172" s="2">
        <v>40375</v>
      </c>
      <c r="D4172" s="1">
        <v>0</v>
      </c>
      <c r="E4172" s="10">
        <v>438068</v>
      </c>
      <c r="F4172">
        <f t="shared" si="132"/>
        <v>2010</v>
      </c>
      <c r="G4172" t="str">
        <f t="shared" si="131"/>
        <v>Jul</v>
      </c>
    </row>
    <row r="4173" spans="1:7" x14ac:dyDescent="0.25">
      <c r="A4173" s="6">
        <v>30</v>
      </c>
      <c r="B4173" s="6" t="str">
        <f>VLOOKUP(Table1[[#This Row],[Store]],I:J,2,0)</f>
        <v>Thread Theory</v>
      </c>
      <c r="C4173" s="2">
        <v>40382</v>
      </c>
      <c r="D4173" s="1">
        <v>0</v>
      </c>
      <c r="E4173" s="10">
        <v>440491</v>
      </c>
      <c r="F4173">
        <f t="shared" si="132"/>
        <v>2010</v>
      </c>
      <c r="G4173" t="str">
        <f t="shared" si="131"/>
        <v>Jul</v>
      </c>
    </row>
    <row r="4174" spans="1:7" x14ac:dyDescent="0.25">
      <c r="A4174" s="6">
        <v>30</v>
      </c>
      <c r="B4174" s="6" t="str">
        <f>VLOOKUP(Table1[[#This Row],[Store]],I:J,2,0)</f>
        <v>Thread Theory</v>
      </c>
      <c r="C4174" s="2">
        <v>40389</v>
      </c>
      <c r="D4174" s="1">
        <v>0</v>
      </c>
      <c r="E4174" s="10">
        <v>437893</v>
      </c>
      <c r="F4174">
        <f t="shared" si="132"/>
        <v>2010</v>
      </c>
      <c r="G4174" t="str">
        <f t="shared" si="131"/>
        <v>Jul</v>
      </c>
    </row>
    <row r="4175" spans="1:7" x14ac:dyDescent="0.25">
      <c r="A4175" s="6">
        <v>30</v>
      </c>
      <c r="B4175" s="6" t="str">
        <f>VLOOKUP(Table1[[#This Row],[Store]],I:J,2,0)</f>
        <v>Thread Theory</v>
      </c>
      <c r="C4175" s="2">
        <v>40396</v>
      </c>
      <c r="D4175" s="1">
        <v>0</v>
      </c>
      <c r="E4175" s="10">
        <v>441407</v>
      </c>
      <c r="F4175">
        <f t="shared" si="132"/>
        <v>2010</v>
      </c>
      <c r="G4175" t="str">
        <f t="shared" si="131"/>
        <v>Agu</v>
      </c>
    </row>
    <row r="4176" spans="1:7" x14ac:dyDescent="0.25">
      <c r="A4176" s="6">
        <v>30</v>
      </c>
      <c r="B4176" s="6" t="str">
        <f>VLOOKUP(Table1[[#This Row],[Store]],I:J,2,0)</f>
        <v>Thread Theory</v>
      </c>
      <c r="C4176" s="2">
        <v>40403</v>
      </c>
      <c r="D4176" s="1">
        <v>0</v>
      </c>
      <c r="E4176" s="10">
        <v>444160</v>
      </c>
      <c r="F4176">
        <f t="shared" si="132"/>
        <v>2010</v>
      </c>
      <c r="G4176" t="str">
        <f t="shared" si="131"/>
        <v>Agu</v>
      </c>
    </row>
    <row r="4177" spans="1:7" x14ac:dyDescent="0.25">
      <c r="A4177" s="6">
        <v>30</v>
      </c>
      <c r="B4177" s="6" t="str">
        <f>VLOOKUP(Table1[[#This Row],[Store]],I:J,2,0)</f>
        <v>Thread Theory</v>
      </c>
      <c r="C4177" s="2">
        <v>40410</v>
      </c>
      <c r="D4177" s="1">
        <v>0</v>
      </c>
      <c r="E4177" s="10">
        <v>447139</v>
      </c>
      <c r="F4177">
        <f t="shared" si="132"/>
        <v>2010</v>
      </c>
      <c r="G4177" t="str">
        <f t="shared" si="131"/>
        <v>Agu</v>
      </c>
    </row>
    <row r="4178" spans="1:7" x14ac:dyDescent="0.25">
      <c r="A4178" s="6">
        <v>30</v>
      </c>
      <c r="B4178" s="6" t="str">
        <f>VLOOKUP(Table1[[#This Row],[Store]],I:J,2,0)</f>
        <v>Thread Theory</v>
      </c>
      <c r="C4178" s="2">
        <v>40417</v>
      </c>
      <c r="D4178" s="1">
        <v>0</v>
      </c>
      <c r="E4178" s="10">
        <v>443810</v>
      </c>
      <c r="F4178">
        <f t="shared" si="132"/>
        <v>2010</v>
      </c>
      <c r="G4178" t="str">
        <f t="shared" si="131"/>
        <v>Agu</v>
      </c>
    </row>
    <row r="4179" spans="1:7" x14ac:dyDescent="0.25">
      <c r="A4179" s="6">
        <v>30</v>
      </c>
      <c r="B4179" s="6" t="str">
        <f>VLOOKUP(Table1[[#This Row],[Store]],I:J,2,0)</f>
        <v>Thread Theory</v>
      </c>
      <c r="C4179" s="2">
        <v>40424</v>
      </c>
      <c r="D4179" s="1">
        <v>0</v>
      </c>
      <c r="E4179" s="10">
        <v>461548</v>
      </c>
      <c r="F4179">
        <f t="shared" si="132"/>
        <v>2010</v>
      </c>
      <c r="G4179" t="str">
        <f t="shared" si="131"/>
        <v>Sep</v>
      </c>
    </row>
    <row r="4180" spans="1:7" x14ac:dyDescent="0.25">
      <c r="A4180" s="6">
        <v>30</v>
      </c>
      <c r="B4180" s="6" t="str">
        <f>VLOOKUP(Table1[[#This Row],[Store]],I:J,2,0)</f>
        <v>Thread Theory</v>
      </c>
      <c r="C4180" s="2">
        <v>40431</v>
      </c>
      <c r="D4180" s="1">
        <v>1</v>
      </c>
      <c r="E4180" s="10">
        <v>455162</v>
      </c>
      <c r="F4180">
        <f t="shared" si="132"/>
        <v>2010</v>
      </c>
      <c r="G4180" t="str">
        <f t="shared" si="131"/>
        <v>Sep</v>
      </c>
    </row>
    <row r="4181" spans="1:7" x14ac:dyDescent="0.25">
      <c r="A4181" s="6">
        <v>30</v>
      </c>
      <c r="B4181" s="6" t="str">
        <f>VLOOKUP(Table1[[#This Row],[Store]],I:J,2,0)</f>
        <v>Thread Theory</v>
      </c>
      <c r="C4181" s="2">
        <v>40438</v>
      </c>
      <c r="D4181" s="1">
        <v>0</v>
      </c>
      <c r="E4181" s="10">
        <v>462058</v>
      </c>
      <c r="F4181">
        <f t="shared" si="132"/>
        <v>2010</v>
      </c>
      <c r="G4181" t="str">
        <f t="shared" si="131"/>
        <v>Sep</v>
      </c>
    </row>
    <row r="4182" spans="1:7" x14ac:dyDescent="0.25">
      <c r="A4182" s="6">
        <v>30</v>
      </c>
      <c r="B4182" s="6" t="str">
        <f>VLOOKUP(Table1[[#This Row],[Store]],I:J,2,0)</f>
        <v>Thread Theory</v>
      </c>
      <c r="C4182" s="2">
        <v>40445</v>
      </c>
      <c r="D4182" s="1">
        <v>0</v>
      </c>
      <c r="E4182" s="10">
        <v>448392</v>
      </c>
      <c r="F4182">
        <f t="shared" si="132"/>
        <v>2010</v>
      </c>
      <c r="G4182" t="str">
        <f t="shared" si="131"/>
        <v>Sep</v>
      </c>
    </row>
    <row r="4183" spans="1:7" x14ac:dyDescent="0.25">
      <c r="A4183" s="6">
        <v>30</v>
      </c>
      <c r="B4183" s="6" t="str">
        <f>VLOOKUP(Table1[[#This Row],[Store]],I:J,2,0)</f>
        <v>Thread Theory</v>
      </c>
      <c r="C4183" s="2">
        <v>40452</v>
      </c>
      <c r="D4183" s="1">
        <v>0</v>
      </c>
      <c r="E4183" s="10">
        <v>445475</v>
      </c>
      <c r="F4183">
        <f t="shared" si="132"/>
        <v>2010</v>
      </c>
      <c r="G4183" t="str">
        <f t="shared" si="131"/>
        <v>Okt</v>
      </c>
    </row>
    <row r="4184" spans="1:7" x14ac:dyDescent="0.25">
      <c r="A4184" s="6">
        <v>30</v>
      </c>
      <c r="B4184" s="6" t="str">
        <f>VLOOKUP(Table1[[#This Row],[Store]],I:J,2,0)</f>
        <v>Thread Theory</v>
      </c>
      <c r="C4184" s="2">
        <v>40459</v>
      </c>
      <c r="D4184" s="1">
        <v>0</v>
      </c>
      <c r="E4184" s="10">
        <v>462080</v>
      </c>
      <c r="F4184">
        <f t="shared" si="132"/>
        <v>2010</v>
      </c>
      <c r="G4184" t="str">
        <f t="shared" si="131"/>
        <v>Okt</v>
      </c>
    </row>
    <row r="4185" spans="1:7" x14ac:dyDescent="0.25">
      <c r="A4185" s="6">
        <v>30</v>
      </c>
      <c r="B4185" s="6" t="str">
        <f>VLOOKUP(Table1[[#This Row],[Store]],I:J,2,0)</f>
        <v>Thread Theory</v>
      </c>
      <c r="C4185" s="2">
        <v>40466</v>
      </c>
      <c r="D4185" s="1">
        <v>0</v>
      </c>
      <c r="E4185" s="10">
        <v>453943</v>
      </c>
      <c r="F4185">
        <f t="shared" si="132"/>
        <v>2010</v>
      </c>
      <c r="G4185" t="str">
        <f t="shared" si="131"/>
        <v>Okt</v>
      </c>
    </row>
    <row r="4186" spans="1:7" x14ac:dyDescent="0.25">
      <c r="A4186" s="6">
        <v>30</v>
      </c>
      <c r="B4186" s="6" t="str">
        <f>VLOOKUP(Table1[[#This Row],[Store]],I:J,2,0)</f>
        <v>Thread Theory</v>
      </c>
      <c r="C4186" s="2">
        <v>40473</v>
      </c>
      <c r="D4186" s="1">
        <v>0</v>
      </c>
      <c r="E4186" s="10">
        <v>459631</v>
      </c>
      <c r="F4186">
        <f t="shared" si="132"/>
        <v>2010</v>
      </c>
      <c r="G4186" t="str">
        <f t="shared" si="131"/>
        <v>Okt</v>
      </c>
    </row>
    <row r="4187" spans="1:7" x14ac:dyDescent="0.25">
      <c r="A4187" s="6">
        <v>30</v>
      </c>
      <c r="B4187" s="6" t="str">
        <f>VLOOKUP(Table1[[#This Row],[Store]],I:J,2,0)</f>
        <v>Thread Theory</v>
      </c>
      <c r="C4187" s="2">
        <v>40480</v>
      </c>
      <c r="D4187" s="1">
        <v>0</v>
      </c>
      <c r="E4187" s="10">
        <v>438334</v>
      </c>
      <c r="F4187">
        <f t="shared" si="132"/>
        <v>2010</v>
      </c>
      <c r="G4187" t="str">
        <f t="shared" si="131"/>
        <v>Okt</v>
      </c>
    </row>
    <row r="4188" spans="1:7" x14ac:dyDescent="0.25">
      <c r="A4188" s="6">
        <v>30</v>
      </c>
      <c r="B4188" s="6" t="str">
        <f>VLOOKUP(Table1[[#This Row],[Store]],I:J,2,0)</f>
        <v>Thread Theory</v>
      </c>
      <c r="C4188" s="2">
        <v>40487</v>
      </c>
      <c r="D4188" s="1">
        <v>0</v>
      </c>
      <c r="E4188" s="10">
        <v>484661</v>
      </c>
      <c r="F4188">
        <f t="shared" si="132"/>
        <v>2010</v>
      </c>
      <c r="G4188" t="str">
        <f t="shared" si="131"/>
        <v>Nov</v>
      </c>
    </row>
    <row r="4189" spans="1:7" x14ac:dyDescent="0.25">
      <c r="A4189" s="6">
        <v>30</v>
      </c>
      <c r="B4189" s="6" t="str">
        <f>VLOOKUP(Table1[[#This Row],[Store]],I:J,2,0)</f>
        <v>Thread Theory</v>
      </c>
      <c r="C4189" s="2">
        <v>40494</v>
      </c>
      <c r="D4189" s="1">
        <v>0</v>
      </c>
      <c r="E4189" s="10">
        <v>431266</v>
      </c>
      <c r="F4189">
        <f t="shared" si="132"/>
        <v>2010</v>
      </c>
      <c r="G4189" t="str">
        <f t="shared" si="131"/>
        <v>Nov</v>
      </c>
    </row>
    <row r="4190" spans="1:7" x14ac:dyDescent="0.25">
      <c r="A4190" s="6">
        <v>30</v>
      </c>
      <c r="B4190" s="6" t="str">
        <f>VLOOKUP(Table1[[#This Row],[Store]],I:J,2,0)</f>
        <v>Thread Theory</v>
      </c>
      <c r="C4190" s="2">
        <v>40501</v>
      </c>
      <c r="D4190" s="1">
        <v>0</v>
      </c>
      <c r="E4190" s="10">
        <v>423707</v>
      </c>
      <c r="F4190">
        <f t="shared" si="132"/>
        <v>2010</v>
      </c>
      <c r="G4190" t="str">
        <f t="shared" si="131"/>
        <v>Nov</v>
      </c>
    </row>
    <row r="4191" spans="1:7" x14ac:dyDescent="0.25">
      <c r="A4191" s="6">
        <v>30</v>
      </c>
      <c r="B4191" s="6" t="str">
        <f>VLOOKUP(Table1[[#This Row],[Store]],I:J,2,0)</f>
        <v>Thread Theory</v>
      </c>
      <c r="C4191" s="2">
        <v>40508</v>
      </c>
      <c r="D4191" s="1">
        <v>1</v>
      </c>
      <c r="E4191" s="10">
        <v>462732</v>
      </c>
      <c r="F4191">
        <f t="shared" si="132"/>
        <v>2010</v>
      </c>
      <c r="G4191" t="str">
        <f t="shared" si="131"/>
        <v>Nov</v>
      </c>
    </row>
    <row r="4192" spans="1:7" x14ac:dyDescent="0.25">
      <c r="A4192" s="6">
        <v>30</v>
      </c>
      <c r="B4192" s="6" t="str">
        <f>VLOOKUP(Table1[[#This Row],[Store]],I:J,2,0)</f>
        <v>Thread Theory</v>
      </c>
      <c r="C4192" s="2">
        <v>40515</v>
      </c>
      <c r="D4192" s="1">
        <v>0</v>
      </c>
      <c r="E4192" s="10">
        <v>407112</v>
      </c>
      <c r="F4192">
        <f t="shared" si="132"/>
        <v>2010</v>
      </c>
      <c r="G4192" t="str">
        <f t="shared" si="131"/>
        <v>Des</v>
      </c>
    </row>
    <row r="4193" spans="1:7" x14ac:dyDescent="0.25">
      <c r="A4193" s="6">
        <v>30</v>
      </c>
      <c r="B4193" s="6" t="str">
        <f>VLOOKUP(Table1[[#This Row],[Store]],I:J,2,0)</f>
        <v>Thread Theory</v>
      </c>
      <c r="C4193" s="2">
        <v>40522</v>
      </c>
      <c r="D4193" s="1">
        <v>0</v>
      </c>
      <c r="E4193" s="10">
        <v>428631</v>
      </c>
      <c r="F4193">
        <f t="shared" si="132"/>
        <v>2010</v>
      </c>
      <c r="G4193" t="str">
        <f t="shared" si="131"/>
        <v>Des</v>
      </c>
    </row>
    <row r="4194" spans="1:7" x14ac:dyDescent="0.25">
      <c r="A4194" s="6">
        <v>30</v>
      </c>
      <c r="B4194" s="6" t="str">
        <f>VLOOKUP(Table1[[#This Row],[Store]],I:J,2,0)</f>
        <v>Thread Theory</v>
      </c>
      <c r="C4194" s="2">
        <v>40529</v>
      </c>
      <c r="D4194" s="1">
        <v>0</v>
      </c>
      <c r="E4194" s="10">
        <v>445332</v>
      </c>
      <c r="F4194">
        <f t="shared" si="132"/>
        <v>2010</v>
      </c>
      <c r="G4194" t="str">
        <f t="shared" si="131"/>
        <v>Des</v>
      </c>
    </row>
    <row r="4195" spans="1:7" x14ac:dyDescent="0.25">
      <c r="A4195" s="6">
        <v>30</v>
      </c>
      <c r="B4195" s="6" t="str">
        <f>VLOOKUP(Table1[[#This Row],[Store]],I:J,2,0)</f>
        <v>Thread Theory</v>
      </c>
      <c r="C4195" s="2">
        <v>40536</v>
      </c>
      <c r="D4195" s="1">
        <v>0</v>
      </c>
      <c r="E4195" s="10">
        <v>519354</v>
      </c>
      <c r="F4195">
        <f t="shared" si="132"/>
        <v>2010</v>
      </c>
      <c r="G4195" t="str">
        <f t="shared" si="131"/>
        <v>Des</v>
      </c>
    </row>
    <row r="4196" spans="1:7" x14ac:dyDescent="0.25">
      <c r="A4196" s="6">
        <v>30</v>
      </c>
      <c r="B4196" s="6" t="str">
        <f>VLOOKUP(Table1[[#This Row],[Store]],I:J,2,0)</f>
        <v>Thread Theory</v>
      </c>
      <c r="C4196" s="2">
        <v>40543</v>
      </c>
      <c r="D4196" s="1">
        <v>1</v>
      </c>
      <c r="E4196" s="10">
        <v>397631</v>
      </c>
      <c r="F4196">
        <f t="shared" si="132"/>
        <v>2010</v>
      </c>
      <c r="G4196" t="str">
        <f t="shared" si="131"/>
        <v>Des</v>
      </c>
    </row>
    <row r="4197" spans="1:7" hidden="1" x14ac:dyDescent="0.25">
      <c r="A4197" s="6">
        <v>30</v>
      </c>
      <c r="B4197" s="6" t="str">
        <f>VLOOKUP(Table1[[#This Row],[Store]],I:J,2,0)</f>
        <v>Thread Theory</v>
      </c>
      <c r="C4197" s="2">
        <v>40550</v>
      </c>
      <c r="D4197" s="1">
        <v>0</v>
      </c>
      <c r="E4197" s="10">
        <v>451077</v>
      </c>
      <c r="F4197">
        <f t="shared" si="132"/>
        <v>2011</v>
      </c>
      <c r="G4197" t="str">
        <f t="shared" si="131"/>
        <v>Jan</v>
      </c>
    </row>
    <row r="4198" spans="1:7" hidden="1" x14ac:dyDescent="0.25">
      <c r="A4198" s="6">
        <v>30</v>
      </c>
      <c r="B4198" s="6" t="str">
        <f>VLOOKUP(Table1[[#This Row],[Store]],I:J,2,0)</f>
        <v>Thread Theory</v>
      </c>
      <c r="C4198" s="2">
        <v>40557</v>
      </c>
      <c r="D4198" s="1">
        <v>0</v>
      </c>
      <c r="E4198" s="10">
        <v>465408</v>
      </c>
      <c r="F4198">
        <f t="shared" si="132"/>
        <v>2011</v>
      </c>
      <c r="G4198" t="str">
        <f t="shared" si="131"/>
        <v>Jan</v>
      </c>
    </row>
    <row r="4199" spans="1:7" hidden="1" x14ac:dyDescent="0.25">
      <c r="A4199" s="6">
        <v>30</v>
      </c>
      <c r="B4199" s="6" t="str">
        <f>VLOOKUP(Table1[[#This Row],[Store]],I:J,2,0)</f>
        <v>Thread Theory</v>
      </c>
      <c r="C4199" s="2">
        <v>40564</v>
      </c>
      <c r="D4199" s="1">
        <v>0</v>
      </c>
      <c r="E4199" s="10">
        <v>439132</v>
      </c>
      <c r="F4199">
        <f t="shared" si="132"/>
        <v>2011</v>
      </c>
      <c r="G4199" t="str">
        <f t="shared" si="131"/>
        <v>Jan</v>
      </c>
    </row>
    <row r="4200" spans="1:7" hidden="1" x14ac:dyDescent="0.25">
      <c r="A4200" s="6">
        <v>30</v>
      </c>
      <c r="B4200" s="6" t="str">
        <f>VLOOKUP(Table1[[#This Row],[Store]],I:J,2,0)</f>
        <v>Thread Theory</v>
      </c>
      <c r="C4200" s="2">
        <v>40571</v>
      </c>
      <c r="D4200" s="1">
        <v>0</v>
      </c>
      <c r="E4200" s="10">
        <v>425989</v>
      </c>
      <c r="F4200">
        <f t="shared" si="132"/>
        <v>2011</v>
      </c>
      <c r="G4200" t="str">
        <f t="shared" si="131"/>
        <v>Jan</v>
      </c>
    </row>
    <row r="4201" spans="1:7" hidden="1" x14ac:dyDescent="0.25">
      <c r="A4201" s="6">
        <v>30</v>
      </c>
      <c r="B4201" s="6" t="str">
        <f>VLOOKUP(Table1[[#This Row],[Store]],I:J,2,0)</f>
        <v>Thread Theory</v>
      </c>
      <c r="C4201" s="2">
        <v>40578</v>
      </c>
      <c r="D4201" s="1">
        <v>0</v>
      </c>
      <c r="E4201" s="10">
        <v>490970</v>
      </c>
      <c r="F4201">
        <f t="shared" si="132"/>
        <v>2011</v>
      </c>
      <c r="G4201" t="str">
        <f t="shared" si="131"/>
        <v>Feb</v>
      </c>
    </row>
    <row r="4202" spans="1:7" hidden="1" x14ac:dyDescent="0.25">
      <c r="A4202" s="6">
        <v>30</v>
      </c>
      <c r="B4202" s="6" t="str">
        <f>VLOOKUP(Table1[[#This Row],[Store]],I:J,2,0)</f>
        <v>Thread Theory</v>
      </c>
      <c r="C4202" s="2">
        <v>40585</v>
      </c>
      <c r="D4202" s="1">
        <v>1</v>
      </c>
      <c r="E4202" s="10">
        <v>470921</v>
      </c>
      <c r="F4202">
        <f t="shared" si="132"/>
        <v>2011</v>
      </c>
      <c r="G4202" t="str">
        <f t="shared" si="131"/>
        <v>Feb</v>
      </c>
    </row>
    <row r="4203" spans="1:7" hidden="1" x14ac:dyDescent="0.25">
      <c r="A4203" s="6">
        <v>30</v>
      </c>
      <c r="B4203" s="6" t="str">
        <f>VLOOKUP(Table1[[#This Row],[Store]],I:J,2,0)</f>
        <v>Thread Theory</v>
      </c>
      <c r="C4203" s="2">
        <v>40592</v>
      </c>
      <c r="D4203" s="1">
        <v>0</v>
      </c>
      <c r="E4203" s="10">
        <v>417070</v>
      </c>
      <c r="F4203">
        <f t="shared" si="132"/>
        <v>2011</v>
      </c>
      <c r="G4203" t="str">
        <f t="shared" si="131"/>
        <v>Feb</v>
      </c>
    </row>
    <row r="4204" spans="1:7" hidden="1" x14ac:dyDescent="0.25">
      <c r="A4204" s="6">
        <v>30</v>
      </c>
      <c r="B4204" s="6" t="str">
        <f>VLOOKUP(Table1[[#This Row],[Store]],I:J,2,0)</f>
        <v>Thread Theory</v>
      </c>
      <c r="C4204" s="2">
        <v>40599</v>
      </c>
      <c r="D4204" s="1">
        <v>0</v>
      </c>
      <c r="E4204" s="10">
        <v>432687</v>
      </c>
      <c r="F4204">
        <f t="shared" si="132"/>
        <v>2011</v>
      </c>
      <c r="G4204" t="str">
        <f t="shared" si="131"/>
        <v>Feb</v>
      </c>
    </row>
    <row r="4205" spans="1:7" hidden="1" x14ac:dyDescent="0.25">
      <c r="A4205" s="6">
        <v>30</v>
      </c>
      <c r="B4205" s="6" t="str">
        <f>VLOOKUP(Table1[[#This Row],[Store]],I:J,2,0)</f>
        <v>Thread Theory</v>
      </c>
      <c r="C4205" s="2">
        <v>40606</v>
      </c>
      <c r="D4205" s="1">
        <v>0</v>
      </c>
      <c r="E4205" s="10">
        <v>443334</v>
      </c>
      <c r="F4205">
        <f t="shared" si="132"/>
        <v>2011</v>
      </c>
      <c r="G4205" t="str">
        <f t="shared" si="131"/>
        <v>Mar</v>
      </c>
    </row>
    <row r="4206" spans="1:7" hidden="1" x14ac:dyDescent="0.25">
      <c r="A4206" s="6">
        <v>30</v>
      </c>
      <c r="B4206" s="6" t="str">
        <f>VLOOKUP(Table1[[#This Row],[Store]],I:J,2,0)</f>
        <v>Thread Theory</v>
      </c>
      <c r="C4206" s="2">
        <v>40613</v>
      </c>
      <c r="D4206" s="1">
        <v>0</v>
      </c>
      <c r="E4206" s="10">
        <v>438529</v>
      </c>
      <c r="F4206">
        <f t="shared" si="132"/>
        <v>2011</v>
      </c>
      <c r="G4206" t="str">
        <f t="shared" si="131"/>
        <v>Mar</v>
      </c>
    </row>
    <row r="4207" spans="1:7" hidden="1" x14ac:dyDescent="0.25">
      <c r="A4207" s="6">
        <v>30</v>
      </c>
      <c r="B4207" s="6" t="str">
        <f>VLOOKUP(Table1[[#This Row],[Store]],I:J,2,0)</f>
        <v>Thread Theory</v>
      </c>
      <c r="C4207" s="2">
        <v>40620</v>
      </c>
      <c r="D4207" s="1">
        <v>0</v>
      </c>
      <c r="E4207" s="10">
        <v>425470</v>
      </c>
      <c r="F4207">
        <f t="shared" si="132"/>
        <v>2011</v>
      </c>
      <c r="G4207" t="str">
        <f t="shared" si="131"/>
        <v>Mar</v>
      </c>
    </row>
    <row r="4208" spans="1:7" hidden="1" x14ac:dyDescent="0.25">
      <c r="A4208" s="6">
        <v>30</v>
      </c>
      <c r="B4208" s="6" t="str">
        <f>VLOOKUP(Table1[[#This Row],[Store]],I:J,2,0)</f>
        <v>Thread Theory</v>
      </c>
      <c r="C4208" s="2">
        <v>40627</v>
      </c>
      <c r="D4208" s="1">
        <v>0</v>
      </c>
      <c r="E4208" s="10">
        <v>431754</v>
      </c>
      <c r="F4208">
        <f t="shared" si="132"/>
        <v>2011</v>
      </c>
      <c r="G4208" t="str">
        <f t="shared" si="131"/>
        <v>Mar</v>
      </c>
    </row>
    <row r="4209" spans="1:7" hidden="1" x14ac:dyDescent="0.25">
      <c r="A4209" s="6">
        <v>30</v>
      </c>
      <c r="B4209" s="6" t="str">
        <f>VLOOKUP(Table1[[#This Row],[Store]],I:J,2,0)</f>
        <v>Thread Theory</v>
      </c>
      <c r="C4209" s="2">
        <v>40634</v>
      </c>
      <c r="D4209" s="1">
        <v>0</v>
      </c>
      <c r="E4209" s="10">
        <v>437926</v>
      </c>
      <c r="F4209">
        <f t="shared" si="132"/>
        <v>2011</v>
      </c>
      <c r="G4209" t="str">
        <f t="shared" si="131"/>
        <v>Apr</v>
      </c>
    </row>
    <row r="4210" spans="1:7" hidden="1" x14ac:dyDescent="0.25">
      <c r="A4210" s="6">
        <v>30</v>
      </c>
      <c r="B4210" s="6" t="str">
        <f>VLOOKUP(Table1[[#This Row],[Store]],I:J,2,0)</f>
        <v>Thread Theory</v>
      </c>
      <c r="C4210" s="2">
        <v>40641</v>
      </c>
      <c r="D4210" s="1">
        <v>0</v>
      </c>
      <c r="E4210" s="10">
        <v>443889</v>
      </c>
      <c r="F4210">
        <f t="shared" si="132"/>
        <v>2011</v>
      </c>
      <c r="G4210" t="str">
        <f t="shared" si="131"/>
        <v>Apr</v>
      </c>
    </row>
    <row r="4211" spans="1:7" hidden="1" x14ac:dyDescent="0.25">
      <c r="A4211" s="6">
        <v>30</v>
      </c>
      <c r="B4211" s="6" t="str">
        <f>VLOOKUP(Table1[[#This Row],[Store]],I:J,2,0)</f>
        <v>Thread Theory</v>
      </c>
      <c r="C4211" s="2">
        <v>40648</v>
      </c>
      <c r="D4211" s="1">
        <v>0</v>
      </c>
      <c r="E4211" s="10">
        <v>426666</v>
      </c>
      <c r="F4211">
        <f t="shared" si="132"/>
        <v>2011</v>
      </c>
      <c r="G4211" t="str">
        <f t="shared" si="131"/>
        <v>Apr</v>
      </c>
    </row>
    <row r="4212" spans="1:7" hidden="1" x14ac:dyDescent="0.25">
      <c r="A4212" s="6">
        <v>30</v>
      </c>
      <c r="B4212" s="6" t="str">
        <f>VLOOKUP(Table1[[#This Row],[Store]],I:J,2,0)</f>
        <v>Thread Theory</v>
      </c>
      <c r="C4212" s="2">
        <v>40655</v>
      </c>
      <c r="D4212" s="1">
        <v>0</v>
      </c>
      <c r="E4212" s="10">
        <v>445358</v>
      </c>
      <c r="F4212">
        <f t="shared" si="132"/>
        <v>2011</v>
      </c>
      <c r="G4212" t="str">
        <f t="shared" si="131"/>
        <v>Apr</v>
      </c>
    </row>
    <row r="4213" spans="1:7" hidden="1" x14ac:dyDescent="0.25">
      <c r="A4213" s="6">
        <v>30</v>
      </c>
      <c r="B4213" s="6" t="str">
        <f>VLOOKUP(Table1[[#This Row],[Store]],I:J,2,0)</f>
        <v>Thread Theory</v>
      </c>
      <c r="C4213" s="2">
        <v>40662</v>
      </c>
      <c r="D4213" s="1">
        <v>0</v>
      </c>
      <c r="E4213" s="10">
        <v>423687</v>
      </c>
      <c r="F4213">
        <f t="shared" si="132"/>
        <v>2011</v>
      </c>
      <c r="G4213" t="str">
        <f t="shared" si="131"/>
        <v>Apr</v>
      </c>
    </row>
    <row r="4214" spans="1:7" hidden="1" x14ac:dyDescent="0.25">
      <c r="A4214" s="6">
        <v>30</v>
      </c>
      <c r="B4214" s="6" t="str">
        <f>VLOOKUP(Table1[[#This Row],[Store]],I:J,2,0)</f>
        <v>Thread Theory</v>
      </c>
      <c r="C4214" s="2">
        <v>40669</v>
      </c>
      <c r="D4214" s="1">
        <v>0</v>
      </c>
      <c r="E4214" s="10">
        <v>438789</v>
      </c>
      <c r="F4214">
        <f t="shared" si="132"/>
        <v>2011</v>
      </c>
      <c r="G4214" t="str">
        <f t="shared" si="131"/>
        <v>Mei</v>
      </c>
    </row>
    <row r="4215" spans="1:7" hidden="1" x14ac:dyDescent="0.25">
      <c r="A4215" s="6">
        <v>30</v>
      </c>
      <c r="B4215" s="6" t="str">
        <f>VLOOKUP(Table1[[#This Row],[Store]],I:J,2,0)</f>
        <v>Thread Theory</v>
      </c>
      <c r="C4215" s="2">
        <v>40676</v>
      </c>
      <c r="D4215" s="1">
        <v>0</v>
      </c>
      <c r="E4215" s="10">
        <v>424614</v>
      </c>
      <c r="F4215">
        <f t="shared" si="132"/>
        <v>2011</v>
      </c>
      <c r="G4215" t="str">
        <f t="shared" si="131"/>
        <v>Mei</v>
      </c>
    </row>
    <row r="4216" spans="1:7" hidden="1" x14ac:dyDescent="0.25">
      <c r="A4216" s="6">
        <v>30</v>
      </c>
      <c r="B4216" s="6" t="str">
        <f>VLOOKUP(Table1[[#This Row],[Store]],I:J,2,0)</f>
        <v>Thread Theory</v>
      </c>
      <c r="C4216" s="2">
        <v>40683</v>
      </c>
      <c r="D4216" s="1">
        <v>0</v>
      </c>
      <c r="E4216" s="10">
        <v>435102</v>
      </c>
      <c r="F4216">
        <f t="shared" si="132"/>
        <v>2011</v>
      </c>
      <c r="G4216" t="str">
        <f t="shared" si="131"/>
        <v>Mei</v>
      </c>
    </row>
    <row r="4217" spans="1:7" hidden="1" x14ac:dyDescent="0.25">
      <c r="A4217" s="6">
        <v>30</v>
      </c>
      <c r="B4217" s="6" t="str">
        <f>VLOOKUP(Table1[[#This Row],[Store]],I:J,2,0)</f>
        <v>Thread Theory</v>
      </c>
      <c r="C4217" s="2">
        <v>40690</v>
      </c>
      <c r="D4217" s="1">
        <v>0</v>
      </c>
      <c r="E4217" s="10">
        <v>429305</v>
      </c>
      <c r="F4217">
        <f t="shared" si="132"/>
        <v>2011</v>
      </c>
      <c r="G4217" t="str">
        <f t="shared" si="131"/>
        <v>Mei</v>
      </c>
    </row>
    <row r="4218" spans="1:7" hidden="1" x14ac:dyDescent="0.25">
      <c r="A4218" s="6">
        <v>30</v>
      </c>
      <c r="B4218" s="6" t="str">
        <f>VLOOKUP(Table1[[#This Row],[Store]],I:J,2,0)</f>
        <v>Thread Theory</v>
      </c>
      <c r="C4218" s="2">
        <v>40697</v>
      </c>
      <c r="D4218" s="1">
        <v>0</v>
      </c>
      <c r="E4218" s="10">
        <v>432808</v>
      </c>
      <c r="F4218">
        <f t="shared" si="132"/>
        <v>2011</v>
      </c>
      <c r="G4218" t="str">
        <f t="shared" si="131"/>
        <v>Jun</v>
      </c>
    </row>
    <row r="4219" spans="1:7" hidden="1" x14ac:dyDescent="0.25">
      <c r="A4219" s="6">
        <v>30</v>
      </c>
      <c r="B4219" s="6" t="str">
        <f>VLOOKUP(Table1[[#This Row],[Store]],I:J,2,0)</f>
        <v>Thread Theory</v>
      </c>
      <c r="C4219" s="2">
        <v>40704</v>
      </c>
      <c r="D4219" s="1">
        <v>0</v>
      </c>
      <c r="E4219" s="10">
        <v>424697</v>
      </c>
      <c r="F4219">
        <f t="shared" si="132"/>
        <v>2011</v>
      </c>
      <c r="G4219" t="str">
        <f t="shared" si="131"/>
        <v>Jun</v>
      </c>
    </row>
    <row r="4220" spans="1:7" hidden="1" x14ac:dyDescent="0.25">
      <c r="A4220" s="6">
        <v>30</v>
      </c>
      <c r="B4220" s="6" t="str">
        <f>VLOOKUP(Table1[[#This Row],[Store]],I:J,2,0)</f>
        <v>Thread Theory</v>
      </c>
      <c r="C4220" s="2">
        <v>40711</v>
      </c>
      <c r="D4220" s="1">
        <v>0</v>
      </c>
      <c r="E4220" s="10">
        <v>435481</v>
      </c>
      <c r="F4220">
        <f t="shared" si="132"/>
        <v>2011</v>
      </c>
      <c r="G4220" t="str">
        <f t="shared" si="131"/>
        <v>Jun</v>
      </c>
    </row>
    <row r="4221" spans="1:7" hidden="1" x14ac:dyDescent="0.25">
      <c r="A4221" s="6">
        <v>30</v>
      </c>
      <c r="B4221" s="6" t="str">
        <f>VLOOKUP(Table1[[#This Row],[Store]],I:J,2,0)</f>
        <v>Thread Theory</v>
      </c>
      <c r="C4221" s="2">
        <v>40718</v>
      </c>
      <c r="D4221" s="1">
        <v>0</v>
      </c>
      <c r="E4221" s="10">
        <v>422715</v>
      </c>
      <c r="F4221">
        <f t="shared" si="132"/>
        <v>2011</v>
      </c>
      <c r="G4221" t="str">
        <f t="shared" si="131"/>
        <v>Jun</v>
      </c>
    </row>
    <row r="4222" spans="1:7" hidden="1" x14ac:dyDescent="0.25">
      <c r="A4222" s="6">
        <v>30</v>
      </c>
      <c r="B4222" s="6" t="str">
        <f>VLOOKUP(Table1[[#This Row],[Store]],I:J,2,0)</f>
        <v>Thread Theory</v>
      </c>
      <c r="C4222" s="2">
        <v>40725</v>
      </c>
      <c r="D4222" s="1">
        <v>0</v>
      </c>
      <c r="E4222" s="10">
        <v>428782</v>
      </c>
      <c r="F4222">
        <f t="shared" si="132"/>
        <v>2011</v>
      </c>
      <c r="G4222" t="str">
        <f t="shared" si="131"/>
        <v>Jul</v>
      </c>
    </row>
    <row r="4223" spans="1:7" hidden="1" x14ac:dyDescent="0.25">
      <c r="A4223" s="6">
        <v>30</v>
      </c>
      <c r="B4223" s="6" t="str">
        <f>VLOOKUP(Table1[[#This Row],[Store]],I:J,2,0)</f>
        <v>Thread Theory</v>
      </c>
      <c r="C4223" s="2">
        <v>40732</v>
      </c>
      <c r="D4223" s="1">
        <v>0</v>
      </c>
      <c r="E4223" s="10">
        <v>419764</v>
      </c>
      <c r="F4223">
        <f t="shared" si="132"/>
        <v>2011</v>
      </c>
      <c r="G4223" t="str">
        <f t="shared" si="131"/>
        <v>Jul</v>
      </c>
    </row>
    <row r="4224" spans="1:7" hidden="1" x14ac:dyDescent="0.25">
      <c r="A4224" s="6">
        <v>30</v>
      </c>
      <c r="B4224" s="6" t="str">
        <f>VLOOKUP(Table1[[#This Row],[Store]],I:J,2,0)</f>
        <v>Thread Theory</v>
      </c>
      <c r="C4224" s="2">
        <v>40739</v>
      </c>
      <c r="D4224" s="1">
        <v>0</v>
      </c>
      <c r="E4224" s="10">
        <v>420515</v>
      </c>
      <c r="F4224">
        <f t="shared" si="132"/>
        <v>2011</v>
      </c>
      <c r="G4224" t="str">
        <f t="shared" si="131"/>
        <v>Jul</v>
      </c>
    </row>
    <row r="4225" spans="1:7" hidden="1" x14ac:dyDescent="0.25">
      <c r="A4225" s="6">
        <v>30</v>
      </c>
      <c r="B4225" s="6" t="str">
        <f>VLOOKUP(Table1[[#This Row],[Store]],I:J,2,0)</f>
        <v>Thread Theory</v>
      </c>
      <c r="C4225" s="2">
        <v>40746</v>
      </c>
      <c r="D4225" s="1">
        <v>0</v>
      </c>
      <c r="E4225" s="10">
        <v>423441</v>
      </c>
      <c r="F4225">
        <f t="shared" si="132"/>
        <v>2011</v>
      </c>
      <c r="G4225" t="str">
        <f t="shared" si="131"/>
        <v>Jul</v>
      </c>
    </row>
    <row r="4226" spans="1:7" hidden="1" x14ac:dyDescent="0.25">
      <c r="A4226" s="6">
        <v>30</v>
      </c>
      <c r="B4226" s="6" t="str">
        <f>VLOOKUP(Table1[[#This Row],[Store]],I:J,2,0)</f>
        <v>Thread Theory</v>
      </c>
      <c r="C4226" s="2">
        <v>40753</v>
      </c>
      <c r="D4226" s="1">
        <v>0</v>
      </c>
      <c r="E4226" s="10">
        <v>414245</v>
      </c>
      <c r="F4226">
        <f t="shared" si="132"/>
        <v>2011</v>
      </c>
      <c r="G4226" t="str">
        <f t="shared" ref="G4226:G4289" si="133">TEXT(C4226,"mmm")</f>
        <v>Jul</v>
      </c>
    </row>
    <row r="4227" spans="1:7" hidden="1" x14ac:dyDescent="0.25">
      <c r="A4227" s="6">
        <v>30</v>
      </c>
      <c r="B4227" s="6" t="str">
        <f>VLOOKUP(Table1[[#This Row],[Store]],I:J,2,0)</f>
        <v>Thread Theory</v>
      </c>
      <c r="C4227" s="2">
        <v>40760</v>
      </c>
      <c r="D4227" s="1">
        <v>0</v>
      </c>
      <c r="E4227" s="10">
        <v>431798</v>
      </c>
      <c r="F4227">
        <f t="shared" ref="F4227:F4290" si="134">YEAR(C4227)</f>
        <v>2011</v>
      </c>
      <c r="G4227" t="str">
        <f t="shared" si="133"/>
        <v>Agu</v>
      </c>
    </row>
    <row r="4228" spans="1:7" hidden="1" x14ac:dyDescent="0.25">
      <c r="A4228" s="6">
        <v>30</v>
      </c>
      <c r="B4228" s="6" t="str">
        <f>VLOOKUP(Table1[[#This Row],[Store]],I:J,2,0)</f>
        <v>Thread Theory</v>
      </c>
      <c r="C4228" s="2">
        <v>40767</v>
      </c>
      <c r="D4228" s="1">
        <v>0</v>
      </c>
      <c r="E4228" s="10">
        <v>412224</v>
      </c>
      <c r="F4228">
        <f t="shared" si="134"/>
        <v>2011</v>
      </c>
      <c r="G4228" t="str">
        <f t="shared" si="133"/>
        <v>Agu</v>
      </c>
    </row>
    <row r="4229" spans="1:7" hidden="1" x14ac:dyDescent="0.25">
      <c r="A4229" s="6">
        <v>30</v>
      </c>
      <c r="B4229" s="6" t="str">
        <f>VLOOKUP(Table1[[#This Row],[Store]],I:J,2,0)</f>
        <v>Thread Theory</v>
      </c>
      <c r="C4229" s="2">
        <v>40774</v>
      </c>
      <c r="D4229" s="1">
        <v>0</v>
      </c>
      <c r="E4229" s="10">
        <v>414450</v>
      </c>
      <c r="F4229">
        <f t="shared" si="134"/>
        <v>2011</v>
      </c>
      <c r="G4229" t="str">
        <f t="shared" si="133"/>
        <v>Agu</v>
      </c>
    </row>
    <row r="4230" spans="1:7" hidden="1" x14ac:dyDescent="0.25">
      <c r="A4230" s="6">
        <v>30</v>
      </c>
      <c r="B4230" s="6" t="str">
        <f>VLOOKUP(Table1[[#This Row],[Store]],I:J,2,0)</f>
        <v>Thread Theory</v>
      </c>
      <c r="C4230" s="2">
        <v>40781</v>
      </c>
      <c r="D4230" s="1">
        <v>0</v>
      </c>
      <c r="E4230" s="10">
        <v>387944</v>
      </c>
      <c r="F4230">
        <f t="shared" si="134"/>
        <v>2011</v>
      </c>
      <c r="G4230" t="str">
        <f t="shared" si="133"/>
        <v>Agu</v>
      </c>
    </row>
    <row r="4231" spans="1:7" hidden="1" x14ac:dyDescent="0.25">
      <c r="A4231" s="6">
        <v>30</v>
      </c>
      <c r="B4231" s="6" t="str">
        <f>VLOOKUP(Table1[[#This Row],[Store]],I:J,2,0)</f>
        <v>Thread Theory</v>
      </c>
      <c r="C4231" s="2">
        <v>40788</v>
      </c>
      <c r="D4231" s="1">
        <v>0</v>
      </c>
      <c r="E4231" s="10">
        <v>369722</v>
      </c>
      <c r="F4231">
        <f t="shared" si="134"/>
        <v>2011</v>
      </c>
      <c r="G4231" t="str">
        <f t="shared" si="133"/>
        <v>Sep</v>
      </c>
    </row>
    <row r="4232" spans="1:7" hidden="1" x14ac:dyDescent="0.25">
      <c r="A4232" s="6">
        <v>30</v>
      </c>
      <c r="B4232" s="6" t="str">
        <f>VLOOKUP(Table1[[#This Row],[Store]],I:J,2,0)</f>
        <v>Thread Theory</v>
      </c>
      <c r="C4232" s="2">
        <v>40795</v>
      </c>
      <c r="D4232" s="1">
        <v>1</v>
      </c>
      <c r="E4232" s="10">
        <v>370897</v>
      </c>
      <c r="F4232">
        <f t="shared" si="134"/>
        <v>2011</v>
      </c>
      <c r="G4232" t="str">
        <f t="shared" si="133"/>
        <v>Sep</v>
      </c>
    </row>
    <row r="4233" spans="1:7" hidden="1" x14ac:dyDescent="0.25">
      <c r="A4233" s="6">
        <v>30</v>
      </c>
      <c r="B4233" s="6" t="str">
        <f>VLOOKUP(Table1[[#This Row],[Store]],I:J,2,0)</f>
        <v>Thread Theory</v>
      </c>
      <c r="C4233" s="2">
        <v>40802</v>
      </c>
      <c r="D4233" s="1">
        <v>0</v>
      </c>
      <c r="E4233" s="10">
        <v>382914</v>
      </c>
      <c r="F4233">
        <f t="shared" si="134"/>
        <v>2011</v>
      </c>
      <c r="G4233" t="str">
        <f t="shared" si="133"/>
        <v>Sep</v>
      </c>
    </row>
    <row r="4234" spans="1:7" hidden="1" x14ac:dyDescent="0.25">
      <c r="A4234" s="6">
        <v>30</v>
      </c>
      <c r="B4234" s="6" t="str">
        <f>VLOOKUP(Table1[[#This Row],[Store]],I:J,2,0)</f>
        <v>Thread Theory</v>
      </c>
      <c r="C4234" s="2">
        <v>40809</v>
      </c>
      <c r="D4234" s="1">
        <v>0</v>
      </c>
      <c r="E4234" s="10">
        <v>391837</v>
      </c>
      <c r="F4234">
        <f t="shared" si="134"/>
        <v>2011</v>
      </c>
      <c r="G4234" t="str">
        <f t="shared" si="133"/>
        <v>Sep</v>
      </c>
    </row>
    <row r="4235" spans="1:7" hidden="1" x14ac:dyDescent="0.25">
      <c r="A4235" s="6">
        <v>30</v>
      </c>
      <c r="B4235" s="6" t="str">
        <f>VLOOKUP(Table1[[#This Row],[Store]],I:J,2,0)</f>
        <v>Thread Theory</v>
      </c>
      <c r="C4235" s="2">
        <v>40816</v>
      </c>
      <c r="D4235" s="1">
        <v>0</v>
      </c>
      <c r="E4235" s="10">
        <v>387001</v>
      </c>
      <c r="F4235">
        <f t="shared" si="134"/>
        <v>2011</v>
      </c>
      <c r="G4235" t="str">
        <f t="shared" si="133"/>
        <v>Sep</v>
      </c>
    </row>
    <row r="4236" spans="1:7" hidden="1" x14ac:dyDescent="0.25">
      <c r="A4236" s="6">
        <v>30</v>
      </c>
      <c r="B4236" s="6" t="str">
        <f>VLOOKUP(Table1[[#This Row],[Store]],I:J,2,0)</f>
        <v>Thread Theory</v>
      </c>
      <c r="C4236" s="2">
        <v>40823</v>
      </c>
      <c r="D4236" s="1">
        <v>0</v>
      </c>
      <c r="E4236" s="10">
        <v>417528</v>
      </c>
      <c r="F4236">
        <f t="shared" si="134"/>
        <v>2011</v>
      </c>
      <c r="G4236" t="str">
        <f t="shared" si="133"/>
        <v>Okt</v>
      </c>
    </row>
    <row r="4237" spans="1:7" hidden="1" x14ac:dyDescent="0.25">
      <c r="A4237" s="6">
        <v>30</v>
      </c>
      <c r="B4237" s="6" t="str">
        <f>VLOOKUP(Table1[[#This Row],[Store]],I:J,2,0)</f>
        <v>Thread Theory</v>
      </c>
      <c r="C4237" s="2">
        <v>40830</v>
      </c>
      <c r="D4237" s="1">
        <v>0</v>
      </c>
      <c r="E4237" s="10">
        <v>410711</v>
      </c>
      <c r="F4237">
        <f t="shared" si="134"/>
        <v>2011</v>
      </c>
      <c r="G4237" t="str">
        <f t="shared" si="133"/>
        <v>Okt</v>
      </c>
    </row>
    <row r="4238" spans="1:7" hidden="1" x14ac:dyDescent="0.25">
      <c r="A4238" s="6">
        <v>30</v>
      </c>
      <c r="B4238" s="6" t="str">
        <f>VLOOKUP(Table1[[#This Row],[Store]],I:J,2,0)</f>
        <v>Thread Theory</v>
      </c>
      <c r="C4238" s="2">
        <v>40837</v>
      </c>
      <c r="D4238" s="1">
        <v>0</v>
      </c>
      <c r="E4238" s="10">
        <v>428958</v>
      </c>
      <c r="F4238">
        <f t="shared" si="134"/>
        <v>2011</v>
      </c>
      <c r="G4238" t="str">
        <f t="shared" si="133"/>
        <v>Okt</v>
      </c>
    </row>
    <row r="4239" spans="1:7" hidden="1" x14ac:dyDescent="0.25">
      <c r="A4239" s="6">
        <v>30</v>
      </c>
      <c r="B4239" s="6" t="str">
        <f>VLOOKUP(Table1[[#This Row],[Store]],I:J,2,0)</f>
        <v>Thread Theory</v>
      </c>
      <c r="C4239" s="2">
        <v>40844</v>
      </c>
      <c r="D4239" s="1">
        <v>0</v>
      </c>
      <c r="E4239" s="10">
        <v>426151</v>
      </c>
      <c r="F4239">
        <f t="shared" si="134"/>
        <v>2011</v>
      </c>
      <c r="G4239" t="str">
        <f t="shared" si="133"/>
        <v>Okt</v>
      </c>
    </row>
    <row r="4240" spans="1:7" hidden="1" x14ac:dyDescent="0.25">
      <c r="A4240" s="6">
        <v>30</v>
      </c>
      <c r="B4240" s="6" t="str">
        <f>VLOOKUP(Table1[[#This Row],[Store]],I:J,2,0)</f>
        <v>Thread Theory</v>
      </c>
      <c r="C4240" s="2">
        <v>40851</v>
      </c>
      <c r="D4240" s="1">
        <v>0</v>
      </c>
      <c r="E4240" s="10">
        <v>432359</v>
      </c>
      <c r="F4240">
        <f t="shared" si="134"/>
        <v>2011</v>
      </c>
      <c r="G4240" t="str">
        <f t="shared" si="133"/>
        <v>Nov</v>
      </c>
    </row>
    <row r="4241" spans="1:7" hidden="1" x14ac:dyDescent="0.25">
      <c r="A4241" s="6">
        <v>30</v>
      </c>
      <c r="B4241" s="6" t="str">
        <f>VLOOKUP(Table1[[#This Row],[Store]],I:J,2,0)</f>
        <v>Thread Theory</v>
      </c>
      <c r="C4241" s="2">
        <v>40858</v>
      </c>
      <c r="D4241" s="1">
        <v>0</v>
      </c>
      <c r="E4241" s="10">
        <v>409686</v>
      </c>
      <c r="F4241">
        <f t="shared" si="134"/>
        <v>2011</v>
      </c>
      <c r="G4241" t="str">
        <f t="shared" si="133"/>
        <v>Nov</v>
      </c>
    </row>
    <row r="4242" spans="1:7" hidden="1" x14ac:dyDescent="0.25">
      <c r="A4242" s="6">
        <v>30</v>
      </c>
      <c r="B4242" s="6" t="str">
        <f>VLOOKUP(Table1[[#This Row],[Store]],I:J,2,0)</f>
        <v>Thread Theory</v>
      </c>
      <c r="C4242" s="2">
        <v>40865</v>
      </c>
      <c r="D4242" s="1">
        <v>0</v>
      </c>
      <c r="E4242" s="10">
        <v>436462</v>
      </c>
      <c r="F4242">
        <f t="shared" si="134"/>
        <v>2011</v>
      </c>
      <c r="G4242" t="str">
        <f t="shared" si="133"/>
        <v>Nov</v>
      </c>
    </row>
    <row r="4243" spans="1:7" hidden="1" x14ac:dyDescent="0.25">
      <c r="A4243" s="6">
        <v>30</v>
      </c>
      <c r="B4243" s="6" t="str">
        <f>VLOOKUP(Table1[[#This Row],[Store]],I:J,2,0)</f>
        <v>Thread Theory</v>
      </c>
      <c r="C4243" s="2">
        <v>40872</v>
      </c>
      <c r="D4243" s="1">
        <v>1</v>
      </c>
      <c r="E4243" s="10">
        <v>452163</v>
      </c>
      <c r="F4243">
        <f t="shared" si="134"/>
        <v>2011</v>
      </c>
      <c r="G4243" t="str">
        <f t="shared" si="133"/>
        <v>Nov</v>
      </c>
    </row>
    <row r="4244" spans="1:7" hidden="1" x14ac:dyDescent="0.25">
      <c r="A4244" s="6">
        <v>30</v>
      </c>
      <c r="B4244" s="6" t="str">
        <f>VLOOKUP(Table1[[#This Row],[Store]],I:J,2,0)</f>
        <v>Thread Theory</v>
      </c>
      <c r="C4244" s="2">
        <v>40879</v>
      </c>
      <c r="D4244" s="1">
        <v>0</v>
      </c>
      <c r="E4244" s="10">
        <v>412385</v>
      </c>
      <c r="F4244">
        <f t="shared" si="134"/>
        <v>2011</v>
      </c>
      <c r="G4244" t="str">
        <f t="shared" si="133"/>
        <v>Des</v>
      </c>
    </row>
    <row r="4245" spans="1:7" hidden="1" x14ac:dyDescent="0.25">
      <c r="A4245" s="6">
        <v>30</v>
      </c>
      <c r="B4245" s="6" t="str">
        <f>VLOOKUP(Table1[[#This Row],[Store]],I:J,2,0)</f>
        <v>Thread Theory</v>
      </c>
      <c r="C4245" s="2">
        <v>40886</v>
      </c>
      <c r="D4245" s="1">
        <v>0</v>
      </c>
      <c r="E4245" s="10">
        <v>436741</v>
      </c>
      <c r="F4245">
        <f t="shared" si="134"/>
        <v>2011</v>
      </c>
      <c r="G4245" t="str">
        <f t="shared" si="133"/>
        <v>Des</v>
      </c>
    </row>
    <row r="4246" spans="1:7" hidden="1" x14ac:dyDescent="0.25">
      <c r="A4246" s="6">
        <v>30</v>
      </c>
      <c r="B4246" s="6" t="str">
        <f>VLOOKUP(Table1[[#This Row],[Store]],I:J,2,0)</f>
        <v>Thread Theory</v>
      </c>
      <c r="C4246" s="2">
        <v>40893</v>
      </c>
      <c r="D4246" s="1">
        <v>0</v>
      </c>
      <c r="E4246" s="10">
        <v>441265</v>
      </c>
      <c r="F4246">
        <f t="shared" si="134"/>
        <v>2011</v>
      </c>
      <c r="G4246" t="str">
        <f t="shared" si="133"/>
        <v>Des</v>
      </c>
    </row>
    <row r="4247" spans="1:7" hidden="1" x14ac:dyDescent="0.25">
      <c r="A4247" s="6">
        <v>30</v>
      </c>
      <c r="B4247" s="6" t="str">
        <f>VLOOKUP(Table1[[#This Row],[Store]],I:J,2,0)</f>
        <v>Thread Theory</v>
      </c>
      <c r="C4247" s="2">
        <v>40900</v>
      </c>
      <c r="D4247" s="1">
        <v>0</v>
      </c>
      <c r="E4247" s="10">
        <v>492022</v>
      </c>
      <c r="F4247">
        <f t="shared" si="134"/>
        <v>2011</v>
      </c>
      <c r="G4247" t="str">
        <f t="shared" si="133"/>
        <v>Des</v>
      </c>
    </row>
    <row r="4248" spans="1:7" hidden="1" x14ac:dyDescent="0.25">
      <c r="A4248" s="6">
        <v>30</v>
      </c>
      <c r="B4248" s="6" t="str">
        <f>VLOOKUP(Table1[[#This Row],[Store]],I:J,2,0)</f>
        <v>Thread Theory</v>
      </c>
      <c r="C4248" s="2">
        <v>40907</v>
      </c>
      <c r="D4248" s="1">
        <v>1</v>
      </c>
      <c r="E4248" s="10">
        <v>376777</v>
      </c>
      <c r="F4248">
        <f t="shared" si="134"/>
        <v>2011</v>
      </c>
      <c r="G4248" t="str">
        <f t="shared" si="133"/>
        <v>Des</v>
      </c>
    </row>
    <row r="4249" spans="1:7" hidden="1" x14ac:dyDescent="0.25">
      <c r="A4249" s="6">
        <v>30</v>
      </c>
      <c r="B4249" s="6" t="str">
        <f>VLOOKUP(Table1[[#This Row],[Store]],I:J,2,0)</f>
        <v>Thread Theory</v>
      </c>
      <c r="C4249" s="2">
        <v>40914</v>
      </c>
      <c r="D4249" s="1">
        <v>0</v>
      </c>
      <c r="E4249" s="10">
        <v>457030</v>
      </c>
      <c r="F4249">
        <f t="shared" si="134"/>
        <v>2012</v>
      </c>
      <c r="G4249" t="str">
        <f t="shared" si="133"/>
        <v>Jan</v>
      </c>
    </row>
    <row r="4250" spans="1:7" hidden="1" x14ac:dyDescent="0.25">
      <c r="A4250" s="6">
        <v>30</v>
      </c>
      <c r="B4250" s="6" t="str">
        <f>VLOOKUP(Table1[[#This Row],[Store]],I:J,2,0)</f>
        <v>Thread Theory</v>
      </c>
      <c r="C4250" s="2">
        <v>40921</v>
      </c>
      <c r="D4250" s="1">
        <v>0</v>
      </c>
      <c r="E4250" s="10">
        <v>447023</v>
      </c>
      <c r="F4250">
        <f t="shared" si="134"/>
        <v>2012</v>
      </c>
      <c r="G4250" t="str">
        <f t="shared" si="133"/>
        <v>Jan</v>
      </c>
    </row>
    <row r="4251" spans="1:7" hidden="1" x14ac:dyDescent="0.25">
      <c r="A4251" s="6">
        <v>30</v>
      </c>
      <c r="B4251" s="6" t="str">
        <f>VLOOKUP(Table1[[#This Row],[Store]],I:J,2,0)</f>
        <v>Thread Theory</v>
      </c>
      <c r="C4251" s="2">
        <v>40928</v>
      </c>
      <c r="D4251" s="1">
        <v>0</v>
      </c>
      <c r="E4251" s="10">
        <v>438760</v>
      </c>
      <c r="F4251">
        <f t="shared" si="134"/>
        <v>2012</v>
      </c>
      <c r="G4251" t="str">
        <f t="shared" si="133"/>
        <v>Jan</v>
      </c>
    </row>
    <row r="4252" spans="1:7" hidden="1" x14ac:dyDescent="0.25">
      <c r="A4252" s="6">
        <v>30</v>
      </c>
      <c r="B4252" s="6" t="str">
        <f>VLOOKUP(Table1[[#This Row],[Store]],I:J,2,0)</f>
        <v>Thread Theory</v>
      </c>
      <c r="C4252" s="2">
        <v>40935</v>
      </c>
      <c r="D4252" s="1">
        <v>0</v>
      </c>
      <c r="E4252" s="10">
        <v>433037</v>
      </c>
      <c r="F4252">
        <f t="shared" si="134"/>
        <v>2012</v>
      </c>
      <c r="G4252" t="str">
        <f t="shared" si="133"/>
        <v>Jan</v>
      </c>
    </row>
    <row r="4253" spans="1:7" hidden="1" x14ac:dyDescent="0.25">
      <c r="A4253" s="6">
        <v>30</v>
      </c>
      <c r="B4253" s="6" t="str">
        <f>VLOOKUP(Table1[[#This Row],[Store]],I:J,2,0)</f>
        <v>Thread Theory</v>
      </c>
      <c r="C4253" s="2">
        <v>40942</v>
      </c>
      <c r="D4253" s="1">
        <v>0</v>
      </c>
      <c r="E4253" s="10">
        <v>434080</v>
      </c>
      <c r="F4253">
        <f t="shared" si="134"/>
        <v>2012</v>
      </c>
      <c r="G4253" t="str">
        <f t="shared" si="133"/>
        <v>Feb</v>
      </c>
    </row>
    <row r="4254" spans="1:7" hidden="1" x14ac:dyDescent="0.25">
      <c r="A4254" s="6">
        <v>30</v>
      </c>
      <c r="B4254" s="6" t="str">
        <f>VLOOKUP(Table1[[#This Row],[Store]],I:J,2,0)</f>
        <v>Thread Theory</v>
      </c>
      <c r="C4254" s="2">
        <v>40949</v>
      </c>
      <c r="D4254" s="1">
        <v>1</v>
      </c>
      <c r="E4254" s="10">
        <v>451365</v>
      </c>
      <c r="F4254">
        <f t="shared" si="134"/>
        <v>2012</v>
      </c>
      <c r="G4254" t="str">
        <f t="shared" si="133"/>
        <v>Feb</v>
      </c>
    </row>
    <row r="4255" spans="1:7" hidden="1" x14ac:dyDescent="0.25">
      <c r="A4255" s="6">
        <v>30</v>
      </c>
      <c r="B4255" s="6" t="str">
        <f>VLOOKUP(Table1[[#This Row],[Store]],I:J,2,0)</f>
        <v>Thread Theory</v>
      </c>
      <c r="C4255" s="2">
        <v>40956</v>
      </c>
      <c r="D4255" s="1">
        <v>0</v>
      </c>
      <c r="E4255" s="10">
        <v>435109</v>
      </c>
      <c r="F4255">
        <f t="shared" si="134"/>
        <v>2012</v>
      </c>
      <c r="G4255" t="str">
        <f t="shared" si="133"/>
        <v>Feb</v>
      </c>
    </row>
    <row r="4256" spans="1:7" hidden="1" x14ac:dyDescent="0.25">
      <c r="A4256" s="6">
        <v>30</v>
      </c>
      <c r="B4256" s="6" t="str">
        <f>VLOOKUP(Table1[[#This Row],[Store]],I:J,2,0)</f>
        <v>Thread Theory</v>
      </c>
      <c r="C4256" s="2">
        <v>40963</v>
      </c>
      <c r="D4256" s="1">
        <v>0</v>
      </c>
      <c r="E4256" s="10">
        <v>425215</v>
      </c>
      <c r="F4256">
        <f t="shared" si="134"/>
        <v>2012</v>
      </c>
      <c r="G4256" t="str">
        <f t="shared" si="133"/>
        <v>Feb</v>
      </c>
    </row>
    <row r="4257" spans="1:7" hidden="1" x14ac:dyDescent="0.25">
      <c r="A4257" s="6">
        <v>30</v>
      </c>
      <c r="B4257" s="6" t="str">
        <f>VLOOKUP(Table1[[#This Row],[Store]],I:J,2,0)</f>
        <v>Thread Theory</v>
      </c>
      <c r="C4257" s="2">
        <v>40970</v>
      </c>
      <c r="D4257" s="1">
        <v>0</v>
      </c>
      <c r="E4257" s="10">
        <v>438640</v>
      </c>
      <c r="F4257">
        <f t="shared" si="134"/>
        <v>2012</v>
      </c>
      <c r="G4257" t="str">
        <f t="shared" si="133"/>
        <v>Mar</v>
      </c>
    </row>
    <row r="4258" spans="1:7" hidden="1" x14ac:dyDescent="0.25">
      <c r="A4258" s="6">
        <v>30</v>
      </c>
      <c r="B4258" s="6" t="str">
        <f>VLOOKUP(Table1[[#This Row],[Store]],I:J,2,0)</f>
        <v>Thread Theory</v>
      </c>
      <c r="C4258" s="2">
        <v>40977</v>
      </c>
      <c r="D4258" s="1">
        <v>0</v>
      </c>
      <c r="E4258" s="10">
        <v>446617</v>
      </c>
      <c r="F4258">
        <f t="shared" si="134"/>
        <v>2012</v>
      </c>
      <c r="G4258" t="str">
        <f t="shared" si="133"/>
        <v>Mar</v>
      </c>
    </row>
    <row r="4259" spans="1:7" hidden="1" x14ac:dyDescent="0.25">
      <c r="A4259" s="6">
        <v>30</v>
      </c>
      <c r="B4259" s="6" t="str">
        <f>VLOOKUP(Table1[[#This Row],[Store]],I:J,2,0)</f>
        <v>Thread Theory</v>
      </c>
      <c r="C4259" s="2">
        <v>40984</v>
      </c>
      <c r="D4259" s="1">
        <v>0</v>
      </c>
      <c r="E4259" s="10">
        <v>413617</v>
      </c>
      <c r="F4259">
        <f t="shared" si="134"/>
        <v>2012</v>
      </c>
      <c r="G4259" t="str">
        <f t="shared" si="133"/>
        <v>Mar</v>
      </c>
    </row>
    <row r="4260" spans="1:7" hidden="1" x14ac:dyDescent="0.25">
      <c r="A4260" s="6">
        <v>30</v>
      </c>
      <c r="B4260" s="6" t="str">
        <f>VLOOKUP(Table1[[#This Row],[Store]],I:J,2,0)</f>
        <v>Thread Theory</v>
      </c>
      <c r="C4260" s="2">
        <v>40991</v>
      </c>
      <c r="D4260" s="1">
        <v>0</v>
      </c>
      <c r="E4260" s="10">
        <v>430222</v>
      </c>
      <c r="F4260">
        <f t="shared" si="134"/>
        <v>2012</v>
      </c>
      <c r="G4260" t="str">
        <f t="shared" si="133"/>
        <v>Mar</v>
      </c>
    </row>
    <row r="4261" spans="1:7" hidden="1" x14ac:dyDescent="0.25">
      <c r="A4261" s="6">
        <v>30</v>
      </c>
      <c r="B4261" s="6" t="str">
        <f>VLOOKUP(Table1[[#This Row],[Store]],I:J,2,0)</f>
        <v>Thread Theory</v>
      </c>
      <c r="C4261" s="2">
        <v>40998</v>
      </c>
      <c r="D4261" s="1">
        <v>0</v>
      </c>
      <c r="E4261" s="10">
        <v>449603</v>
      </c>
      <c r="F4261">
        <f t="shared" si="134"/>
        <v>2012</v>
      </c>
      <c r="G4261" t="str">
        <f t="shared" si="133"/>
        <v>Mar</v>
      </c>
    </row>
    <row r="4262" spans="1:7" hidden="1" x14ac:dyDescent="0.25">
      <c r="A4262" s="6">
        <v>30</v>
      </c>
      <c r="B4262" s="6" t="str">
        <f>VLOOKUP(Table1[[#This Row],[Store]],I:J,2,0)</f>
        <v>Thread Theory</v>
      </c>
      <c r="C4262" s="2">
        <v>41005</v>
      </c>
      <c r="D4262" s="1">
        <v>0</v>
      </c>
      <c r="E4262" s="10">
        <v>461511</v>
      </c>
      <c r="F4262">
        <f t="shared" si="134"/>
        <v>2012</v>
      </c>
      <c r="G4262" t="str">
        <f t="shared" si="133"/>
        <v>Apr</v>
      </c>
    </row>
    <row r="4263" spans="1:7" hidden="1" x14ac:dyDescent="0.25">
      <c r="A4263" s="6">
        <v>30</v>
      </c>
      <c r="B4263" s="6" t="str">
        <f>VLOOKUP(Table1[[#This Row],[Store]],I:J,2,0)</f>
        <v>Thread Theory</v>
      </c>
      <c r="C4263" s="2">
        <v>41012</v>
      </c>
      <c r="D4263" s="1">
        <v>0</v>
      </c>
      <c r="E4263" s="10">
        <v>428784</v>
      </c>
      <c r="F4263">
        <f t="shared" si="134"/>
        <v>2012</v>
      </c>
      <c r="G4263" t="str">
        <f t="shared" si="133"/>
        <v>Apr</v>
      </c>
    </row>
    <row r="4264" spans="1:7" hidden="1" x14ac:dyDescent="0.25">
      <c r="A4264" s="6">
        <v>30</v>
      </c>
      <c r="B4264" s="6" t="str">
        <f>VLOOKUP(Table1[[#This Row],[Store]],I:J,2,0)</f>
        <v>Thread Theory</v>
      </c>
      <c r="C4264" s="2">
        <v>41019</v>
      </c>
      <c r="D4264" s="1">
        <v>0</v>
      </c>
      <c r="E4264" s="10">
        <v>462909</v>
      </c>
      <c r="F4264">
        <f t="shared" si="134"/>
        <v>2012</v>
      </c>
      <c r="G4264" t="str">
        <f t="shared" si="133"/>
        <v>Apr</v>
      </c>
    </row>
    <row r="4265" spans="1:7" hidden="1" x14ac:dyDescent="0.25">
      <c r="A4265" s="6">
        <v>30</v>
      </c>
      <c r="B4265" s="6" t="str">
        <f>VLOOKUP(Table1[[#This Row],[Store]],I:J,2,0)</f>
        <v>Thread Theory</v>
      </c>
      <c r="C4265" s="2">
        <v>41026</v>
      </c>
      <c r="D4265" s="1">
        <v>0</v>
      </c>
      <c r="E4265" s="10">
        <v>433744</v>
      </c>
      <c r="F4265">
        <f t="shared" si="134"/>
        <v>2012</v>
      </c>
      <c r="G4265" t="str">
        <f t="shared" si="133"/>
        <v>Apr</v>
      </c>
    </row>
    <row r="4266" spans="1:7" hidden="1" x14ac:dyDescent="0.25">
      <c r="A4266" s="6">
        <v>30</v>
      </c>
      <c r="B4266" s="6" t="str">
        <f>VLOOKUP(Table1[[#This Row],[Store]],I:J,2,0)</f>
        <v>Thread Theory</v>
      </c>
      <c r="C4266" s="2">
        <v>41033</v>
      </c>
      <c r="D4266" s="1">
        <v>0</v>
      </c>
      <c r="E4266" s="10">
        <v>454477</v>
      </c>
      <c r="F4266">
        <f t="shared" si="134"/>
        <v>2012</v>
      </c>
      <c r="G4266" t="str">
        <f t="shared" si="133"/>
        <v>Mei</v>
      </c>
    </row>
    <row r="4267" spans="1:7" hidden="1" x14ac:dyDescent="0.25">
      <c r="A4267" s="6">
        <v>30</v>
      </c>
      <c r="B4267" s="6" t="str">
        <f>VLOOKUP(Table1[[#This Row],[Store]],I:J,2,0)</f>
        <v>Thread Theory</v>
      </c>
      <c r="C4267" s="2">
        <v>41040</v>
      </c>
      <c r="D4267" s="1">
        <v>0</v>
      </c>
      <c r="E4267" s="10">
        <v>436070</v>
      </c>
      <c r="F4267">
        <f t="shared" si="134"/>
        <v>2012</v>
      </c>
      <c r="G4267" t="str">
        <f t="shared" si="133"/>
        <v>Mei</v>
      </c>
    </row>
    <row r="4268" spans="1:7" hidden="1" x14ac:dyDescent="0.25">
      <c r="A4268" s="6">
        <v>30</v>
      </c>
      <c r="B4268" s="6" t="str">
        <f>VLOOKUP(Table1[[#This Row],[Store]],I:J,2,0)</f>
        <v>Thread Theory</v>
      </c>
      <c r="C4268" s="2">
        <v>41047</v>
      </c>
      <c r="D4268" s="1">
        <v>0</v>
      </c>
      <c r="E4268" s="10">
        <v>460945</v>
      </c>
      <c r="F4268">
        <f t="shared" si="134"/>
        <v>2012</v>
      </c>
      <c r="G4268" t="str">
        <f t="shared" si="133"/>
        <v>Mei</v>
      </c>
    </row>
    <row r="4269" spans="1:7" hidden="1" x14ac:dyDescent="0.25">
      <c r="A4269" s="6">
        <v>30</v>
      </c>
      <c r="B4269" s="6" t="str">
        <f>VLOOKUP(Table1[[#This Row],[Store]],I:J,2,0)</f>
        <v>Thread Theory</v>
      </c>
      <c r="C4269" s="2">
        <v>41054</v>
      </c>
      <c r="D4269" s="1">
        <v>0</v>
      </c>
      <c r="E4269" s="10">
        <v>449355</v>
      </c>
      <c r="F4269">
        <f t="shared" si="134"/>
        <v>2012</v>
      </c>
      <c r="G4269" t="str">
        <f t="shared" si="133"/>
        <v>Mei</v>
      </c>
    </row>
    <row r="4270" spans="1:7" hidden="1" x14ac:dyDescent="0.25">
      <c r="A4270" s="6">
        <v>30</v>
      </c>
      <c r="B4270" s="6" t="str">
        <f>VLOOKUP(Table1[[#This Row],[Store]],I:J,2,0)</f>
        <v>Thread Theory</v>
      </c>
      <c r="C4270" s="2">
        <v>41061</v>
      </c>
      <c r="D4270" s="1">
        <v>0</v>
      </c>
      <c r="E4270" s="10">
        <v>427021</v>
      </c>
      <c r="F4270">
        <f t="shared" si="134"/>
        <v>2012</v>
      </c>
      <c r="G4270" t="str">
        <f t="shared" si="133"/>
        <v>Jun</v>
      </c>
    </row>
    <row r="4271" spans="1:7" hidden="1" x14ac:dyDescent="0.25">
      <c r="A4271" s="6">
        <v>30</v>
      </c>
      <c r="B4271" s="6" t="str">
        <f>VLOOKUP(Table1[[#This Row],[Store]],I:J,2,0)</f>
        <v>Thread Theory</v>
      </c>
      <c r="C4271" s="2">
        <v>41068</v>
      </c>
      <c r="D4271" s="1">
        <v>0</v>
      </c>
      <c r="E4271" s="10">
        <v>437222</v>
      </c>
      <c r="F4271">
        <f t="shared" si="134"/>
        <v>2012</v>
      </c>
      <c r="G4271" t="str">
        <f t="shared" si="133"/>
        <v>Jun</v>
      </c>
    </row>
    <row r="4272" spans="1:7" hidden="1" x14ac:dyDescent="0.25">
      <c r="A4272" s="6">
        <v>30</v>
      </c>
      <c r="B4272" s="6" t="str">
        <f>VLOOKUP(Table1[[#This Row],[Store]],I:J,2,0)</f>
        <v>Thread Theory</v>
      </c>
      <c r="C4272" s="2">
        <v>41075</v>
      </c>
      <c r="D4272" s="1">
        <v>0</v>
      </c>
      <c r="E4272" s="10">
        <v>438523</v>
      </c>
      <c r="F4272">
        <f t="shared" si="134"/>
        <v>2012</v>
      </c>
      <c r="G4272" t="str">
        <f t="shared" si="133"/>
        <v>Jun</v>
      </c>
    </row>
    <row r="4273" spans="1:7" hidden="1" x14ac:dyDescent="0.25">
      <c r="A4273" s="6">
        <v>30</v>
      </c>
      <c r="B4273" s="6" t="str">
        <f>VLOOKUP(Table1[[#This Row],[Store]],I:J,2,0)</f>
        <v>Thread Theory</v>
      </c>
      <c r="C4273" s="2">
        <v>41082</v>
      </c>
      <c r="D4273" s="1">
        <v>0</v>
      </c>
      <c r="E4273" s="10">
        <v>428554</v>
      </c>
      <c r="F4273">
        <f t="shared" si="134"/>
        <v>2012</v>
      </c>
      <c r="G4273" t="str">
        <f t="shared" si="133"/>
        <v>Jun</v>
      </c>
    </row>
    <row r="4274" spans="1:7" hidden="1" x14ac:dyDescent="0.25">
      <c r="A4274" s="6">
        <v>30</v>
      </c>
      <c r="B4274" s="6" t="str">
        <f>VLOOKUP(Table1[[#This Row],[Store]],I:J,2,0)</f>
        <v>Thread Theory</v>
      </c>
      <c r="C4274" s="2">
        <v>41089</v>
      </c>
      <c r="D4274" s="1">
        <v>0</v>
      </c>
      <c r="E4274" s="10">
        <v>423192</v>
      </c>
      <c r="F4274">
        <f t="shared" si="134"/>
        <v>2012</v>
      </c>
      <c r="G4274" t="str">
        <f t="shared" si="133"/>
        <v>Jun</v>
      </c>
    </row>
    <row r="4275" spans="1:7" hidden="1" x14ac:dyDescent="0.25">
      <c r="A4275" s="6">
        <v>30</v>
      </c>
      <c r="B4275" s="6" t="str">
        <f>VLOOKUP(Table1[[#This Row],[Store]],I:J,2,0)</f>
        <v>Thread Theory</v>
      </c>
      <c r="C4275" s="2">
        <v>41096</v>
      </c>
      <c r="D4275" s="1">
        <v>0</v>
      </c>
      <c r="E4275" s="10">
        <v>440553</v>
      </c>
      <c r="F4275">
        <f t="shared" si="134"/>
        <v>2012</v>
      </c>
      <c r="G4275" t="str">
        <f t="shared" si="133"/>
        <v>Jul</v>
      </c>
    </row>
    <row r="4276" spans="1:7" hidden="1" x14ac:dyDescent="0.25">
      <c r="A4276" s="6">
        <v>30</v>
      </c>
      <c r="B4276" s="6" t="str">
        <f>VLOOKUP(Table1[[#This Row],[Store]],I:J,2,0)</f>
        <v>Thread Theory</v>
      </c>
      <c r="C4276" s="2">
        <v>41103</v>
      </c>
      <c r="D4276" s="1">
        <v>0</v>
      </c>
      <c r="E4276" s="10">
        <v>417640</v>
      </c>
      <c r="F4276">
        <f t="shared" si="134"/>
        <v>2012</v>
      </c>
      <c r="G4276" t="str">
        <f t="shared" si="133"/>
        <v>Jul</v>
      </c>
    </row>
    <row r="4277" spans="1:7" hidden="1" x14ac:dyDescent="0.25">
      <c r="A4277" s="6">
        <v>30</v>
      </c>
      <c r="B4277" s="6" t="str">
        <f>VLOOKUP(Table1[[#This Row],[Store]],I:J,2,0)</f>
        <v>Thread Theory</v>
      </c>
      <c r="C4277" s="2">
        <v>41110</v>
      </c>
      <c r="D4277" s="1">
        <v>0</v>
      </c>
      <c r="E4277" s="10">
        <v>427491</v>
      </c>
      <c r="F4277">
        <f t="shared" si="134"/>
        <v>2012</v>
      </c>
      <c r="G4277" t="str">
        <f t="shared" si="133"/>
        <v>Jul</v>
      </c>
    </row>
    <row r="4278" spans="1:7" hidden="1" x14ac:dyDescent="0.25">
      <c r="A4278" s="6">
        <v>30</v>
      </c>
      <c r="B4278" s="6" t="str">
        <f>VLOOKUP(Table1[[#This Row],[Store]],I:J,2,0)</f>
        <v>Thread Theory</v>
      </c>
      <c r="C4278" s="2">
        <v>41117</v>
      </c>
      <c r="D4278" s="1">
        <v>0</v>
      </c>
      <c r="E4278" s="10">
        <v>424581</v>
      </c>
      <c r="F4278">
        <f t="shared" si="134"/>
        <v>2012</v>
      </c>
      <c r="G4278" t="str">
        <f t="shared" si="133"/>
        <v>Jul</v>
      </c>
    </row>
    <row r="4279" spans="1:7" hidden="1" x14ac:dyDescent="0.25">
      <c r="A4279" s="6">
        <v>30</v>
      </c>
      <c r="B4279" s="6" t="str">
        <f>VLOOKUP(Table1[[#This Row],[Store]],I:J,2,0)</f>
        <v>Thread Theory</v>
      </c>
      <c r="C4279" s="2">
        <v>41124</v>
      </c>
      <c r="D4279" s="1">
        <v>0</v>
      </c>
      <c r="E4279" s="10">
        <v>425136</v>
      </c>
      <c r="F4279">
        <f t="shared" si="134"/>
        <v>2012</v>
      </c>
      <c r="G4279" t="str">
        <f t="shared" si="133"/>
        <v>Agu</v>
      </c>
    </row>
    <row r="4280" spans="1:7" hidden="1" x14ac:dyDescent="0.25">
      <c r="A4280" s="6">
        <v>30</v>
      </c>
      <c r="B4280" s="6" t="str">
        <f>VLOOKUP(Table1[[#This Row],[Store]],I:J,2,0)</f>
        <v>Thread Theory</v>
      </c>
      <c r="C4280" s="2">
        <v>41131</v>
      </c>
      <c r="D4280" s="1">
        <v>0</v>
      </c>
      <c r="E4280" s="10">
        <v>430878</v>
      </c>
      <c r="F4280">
        <f t="shared" si="134"/>
        <v>2012</v>
      </c>
      <c r="G4280" t="str">
        <f t="shared" si="133"/>
        <v>Agu</v>
      </c>
    </row>
    <row r="4281" spans="1:7" hidden="1" x14ac:dyDescent="0.25">
      <c r="A4281" s="6">
        <v>30</v>
      </c>
      <c r="B4281" s="6" t="str">
        <f>VLOOKUP(Table1[[#This Row],[Store]],I:J,2,0)</f>
        <v>Thread Theory</v>
      </c>
      <c r="C4281" s="2">
        <v>41138</v>
      </c>
      <c r="D4281" s="1">
        <v>0</v>
      </c>
      <c r="E4281" s="10">
        <v>423351</v>
      </c>
      <c r="F4281">
        <f t="shared" si="134"/>
        <v>2012</v>
      </c>
      <c r="G4281" t="str">
        <f t="shared" si="133"/>
        <v>Agu</v>
      </c>
    </row>
    <row r="4282" spans="1:7" hidden="1" x14ac:dyDescent="0.25">
      <c r="A4282" s="6">
        <v>30</v>
      </c>
      <c r="B4282" s="6" t="str">
        <f>VLOOKUP(Table1[[#This Row],[Store]],I:J,2,0)</f>
        <v>Thread Theory</v>
      </c>
      <c r="C4282" s="2">
        <v>41145</v>
      </c>
      <c r="D4282" s="1">
        <v>0</v>
      </c>
      <c r="E4282" s="10">
        <v>425296</v>
      </c>
      <c r="F4282">
        <f t="shared" si="134"/>
        <v>2012</v>
      </c>
      <c r="G4282" t="str">
        <f t="shared" si="133"/>
        <v>Agu</v>
      </c>
    </row>
    <row r="4283" spans="1:7" hidden="1" x14ac:dyDescent="0.25">
      <c r="A4283" s="6">
        <v>30</v>
      </c>
      <c r="B4283" s="6" t="str">
        <f>VLOOKUP(Table1[[#This Row],[Store]],I:J,2,0)</f>
        <v>Thread Theory</v>
      </c>
      <c r="C4283" s="2">
        <v>41152</v>
      </c>
      <c r="D4283" s="1">
        <v>0</v>
      </c>
      <c r="E4283" s="10">
        <v>439132</v>
      </c>
      <c r="F4283">
        <f t="shared" si="134"/>
        <v>2012</v>
      </c>
      <c r="G4283" t="str">
        <f t="shared" si="133"/>
        <v>Agu</v>
      </c>
    </row>
    <row r="4284" spans="1:7" hidden="1" x14ac:dyDescent="0.25">
      <c r="A4284" s="6">
        <v>30</v>
      </c>
      <c r="B4284" s="6" t="str">
        <f>VLOOKUP(Table1[[#This Row],[Store]],I:J,2,0)</f>
        <v>Thread Theory</v>
      </c>
      <c r="C4284" s="2">
        <v>41159</v>
      </c>
      <c r="D4284" s="1">
        <v>1</v>
      </c>
      <c r="E4284" s="10">
        <v>433565</v>
      </c>
      <c r="F4284">
        <f t="shared" si="134"/>
        <v>2012</v>
      </c>
      <c r="G4284" t="str">
        <f t="shared" si="133"/>
        <v>Sep</v>
      </c>
    </row>
    <row r="4285" spans="1:7" hidden="1" x14ac:dyDescent="0.25">
      <c r="A4285" s="6">
        <v>30</v>
      </c>
      <c r="B4285" s="6" t="str">
        <f>VLOOKUP(Table1[[#This Row],[Store]],I:J,2,0)</f>
        <v>Thread Theory</v>
      </c>
      <c r="C4285" s="2">
        <v>41166</v>
      </c>
      <c r="D4285" s="1">
        <v>0</v>
      </c>
      <c r="E4285" s="10">
        <v>437773</v>
      </c>
      <c r="F4285">
        <f t="shared" si="134"/>
        <v>2012</v>
      </c>
      <c r="G4285" t="str">
        <f t="shared" si="133"/>
        <v>Sep</v>
      </c>
    </row>
    <row r="4286" spans="1:7" hidden="1" x14ac:dyDescent="0.25">
      <c r="A4286" s="6">
        <v>30</v>
      </c>
      <c r="B4286" s="6" t="str">
        <f>VLOOKUP(Table1[[#This Row],[Store]],I:J,2,0)</f>
        <v>Thread Theory</v>
      </c>
      <c r="C4286" s="2">
        <v>41173</v>
      </c>
      <c r="D4286" s="1">
        <v>0</v>
      </c>
      <c r="E4286" s="10">
        <v>443891</v>
      </c>
      <c r="F4286">
        <f t="shared" si="134"/>
        <v>2012</v>
      </c>
      <c r="G4286" t="str">
        <f t="shared" si="133"/>
        <v>Sep</v>
      </c>
    </row>
    <row r="4287" spans="1:7" hidden="1" x14ac:dyDescent="0.25">
      <c r="A4287" s="6">
        <v>30</v>
      </c>
      <c r="B4287" s="6" t="str">
        <f>VLOOKUP(Table1[[#This Row],[Store]],I:J,2,0)</f>
        <v>Thread Theory</v>
      </c>
      <c r="C4287" s="2">
        <v>41180</v>
      </c>
      <c r="D4287" s="1">
        <v>0</v>
      </c>
      <c r="E4287" s="10">
        <v>425410</v>
      </c>
      <c r="F4287">
        <f t="shared" si="134"/>
        <v>2012</v>
      </c>
      <c r="G4287" t="str">
        <f t="shared" si="133"/>
        <v>Sep</v>
      </c>
    </row>
    <row r="4288" spans="1:7" hidden="1" x14ac:dyDescent="0.25">
      <c r="A4288" s="6">
        <v>30</v>
      </c>
      <c r="B4288" s="6" t="str">
        <f>VLOOKUP(Table1[[#This Row],[Store]],I:J,2,0)</f>
        <v>Thread Theory</v>
      </c>
      <c r="C4288" s="2">
        <v>41187</v>
      </c>
      <c r="D4288" s="1">
        <v>0</v>
      </c>
      <c r="E4288" s="10">
        <v>446751</v>
      </c>
      <c r="F4288">
        <f t="shared" si="134"/>
        <v>2012</v>
      </c>
      <c r="G4288" t="str">
        <f t="shared" si="133"/>
        <v>Okt</v>
      </c>
    </row>
    <row r="4289" spans="1:7" hidden="1" x14ac:dyDescent="0.25">
      <c r="A4289" s="6">
        <v>30</v>
      </c>
      <c r="B4289" s="6" t="str">
        <f>VLOOKUP(Table1[[#This Row],[Store]],I:J,2,0)</f>
        <v>Thread Theory</v>
      </c>
      <c r="C4289" s="2">
        <v>41194</v>
      </c>
      <c r="D4289" s="1">
        <v>0</v>
      </c>
      <c r="E4289" s="10">
        <v>434593</v>
      </c>
      <c r="F4289">
        <f t="shared" si="134"/>
        <v>2012</v>
      </c>
      <c r="G4289" t="str">
        <f t="shared" si="133"/>
        <v>Okt</v>
      </c>
    </row>
    <row r="4290" spans="1:7" hidden="1" x14ac:dyDescent="0.25">
      <c r="A4290" s="6">
        <v>30</v>
      </c>
      <c r="B4290" s="6" t="str">
        <f>VLOOKUP(Table1[[#This Row],[Store]],I:J,2,0)</f>
        <v>Thread Theory</v>
      </c>
      <c r="C4290" s="2">
        <v>41201</v>
      </c>
      <c r="D4290" s="1">
        <v>0</v>
      </c>
      <c r="E4290" s="10">
        <v>437537</v>
      </c>
      <c r="F4290">
        <f t="shared" si="134"/>
        <v>2012</v>
      </c>
      <c r="G4290" t="str">
        <f t="shared" ref="G4290:G4353" si="135">TEXT(C4290,"mmm")</f>
        <v>Okt</v>
      </c>
    </row>
    <row r="4291" spans="1:7" hidden="1" x14ac:dyDescent="0.25">
      <c r="A4291" s="6">
        <v>30</v>
      </c>
      <c r="B4291" s="6" t="str">
        <f>VLOOKUP(Table1[[#This Row],[Store]],I:J,2,0)</f>
        <v>Thread Theory</v>
      </c>
      <c r="C4291" s="2">
        <v>41208</v>
      </c>
      <c r="D4291" s="1">
        <v>0</v>
      </c>
      <c r="E4291" s="10">
        <v>439424</v>
      </c>
      <c r="F4291">
        <f t="shared" ref="F4291:F4354" si="136">YEAR(C4291)</f>
        <v>2012</v>
      </c>
      <c r="G4291" t="str">
        <f t="shared" si="135"/>
        <v>Okt</v>
      </c>
    </row>
    <row r="4292" spans="1:7" x14ac:dyDescent="0.25">
      <c r="A4292" s="6">
        <v>31</v>
      </c>
      <c r="B4292" s="6" t="str">
        <f>VLOOKUP(Table1[[#This Row],[Store]],I:J,2,0)</f>
        <v>Clarity Clothing</v>
      </c>
      <c r="C4292" s="2">
        <v>40214</v>
      </c>
      <c r="D4292" s="1">
        <v>0</v>
      </c>
      <c r="E4292" s="10">
        <v>1469252</v>
      </c>
      <c r="F4292">
        <f t="shared" si="136"/>
        <v>2010</v>
      </c>
      <c r="G4292" t="str">
        <f t="shared" si="135"/>
        <v>Feb</v>
      </c>
    </row>
    <row r="4293" spans="1:7" x14ac:dyDescent="0.25">
      <c r="A4293" s="6">
        <v>31</v>
      </c>
      <c r="B4293" s="6" t="str">
        <f>VLOOKUP(Table1[[#This Row],[Store]],I:J,2,0)</f>
        <v>Clarity Clothing</v>
      </c>
      <c r="C4293" s="2">
        <v>40221</v>
      </c>
      <c r="D4293" s="1">
        <v>1</v>
      </c>
      <c r="E4293" s="10">
        <v>1543947</v>
      </c>
      <c r="F4293">
        <f t="shared" si="136"/>
        <v>2010</v>
      </c>
      <c r="G4293" t="str">
        <f t="shared" si="135"/>
        <v>Feb</v>
      </c>
    </row>
    <row r="4294" spans="1:7" x14ac:dyDescent="0.25">
      <c r="A4294" s="6">
        <v>31</v>
      </c>
      <c r="B4294" s="6" t="str">
        <f>VLOOKUP(Table1[[#This Row],[Store]],I:J,2,0)</f>
        <v>Clarity Clothing</v>
      </c>
      <c r="C4294" s="2">
        <v>40228</v>
      </c>
      <c r="D4294" s="1">
        <v>0</v>
      </c>
      <c r="E4294" s="10">
        <v>1473386</v>
      </c>
      <c r="F4294">
        <f t="shared" si="136"/>
        <v>2010</v>
      </c>
      <c r="G4294" t="str">
        <f t="shared" si="135"/>
        <v>Feb</v>
      </c>
    </row>
    <row r="4295" spans="1:7" x14ac:dyDescent="0.25">
      <c r="A4295" s="6">
        <v>31</v>
      </c>
      <c r="B4295" s="6" t="str">
        <f>VLOOKUP(Table1[[#This Row],[Store]],I:J,2,0)</f>
        <v>Clarity Clothing</v>
      </c>
      <c r="C4295" s="2">
        <v>40235</v>
      </c>
      <c r="D4295" s="1">
        <v>0</v>
      </c>
      <c r="E4295" s="10">
        <v>1344354</v>
      </c>
      <c r="F4295">
        <f t="shared" si="136"/>
        <v>2010</v>
      </c>
      <c r="G4295" t="str">
        <f t="shared" si="135"/>
        <v>Feb</v>
      </c>
    </row>
    <row r="4296" spans="1:7" x14ac:dyDescent="0.25">
      <c r="A4296" s="6">
        <v>31</v>
      </c>
      <c r="B4296" s="6" t="str">
        <f>VLOOKUP(Table1[[#This Row],[Store]],I:J,2,0)</f>
        <v>Clarity Clothing</v>
      </c>
      <c r="C4296" s="2">
        <v>40242</v>
      </c>
      <c r="D4296" s="1">
        <v>0</v>
      </c>
      <c r="E4296" s="10">
        <v>1384870</v>
      </c>
      <c r="F4296">
        <f t="shared" si="136"/>
        <v>2010</v>
      </c>
      <c r="G4296" t="str">
        <f t="shared" si="135"/>
        <v>Mar</v>
      </c>
    </row>
    <row r="4297" spans="1:7" x14ac:dyDescent="0.25">
      <c r="A4297" s="6">
        <v>31</v>
      </c>
      <c r="B4297" s="6" t="str">
        <f>VLOOKUP(Table1[[#This Row],[Store]],I:J,2,0)</f>
        <v>Clarity Clothing</v>
      </c>
      <c r="C4297" s="2">
        <v>40249</v>
      </c>
      <c r="D4297" s="1">
        <v>0</v>
      </c>
      <c r="E4297" s="10">
        <v>1366193</v>
      </c>
      <c r="F4297">
        <f t="shared" si="136"/>
        <v>2010</v>
      </c>
      <c r="G4297" t="str">
        <f t="shared" si="135"/>
        <v>Mar</v>
      </c>
    </row>
    <row r="4298" spans="1:7" x14ac:dyDescent="0.25">
      <c r="A4298" s="6">
        <v>31</v>
      </c>
      <c r="B4298" s="6" t="str">
        <f>VLOOKUP(Table1[[#This Row],[Store]],I:J,2,0)</f>
        <v>Clarity Clothing</v>
      </c>
      <c r="C4298" s="2">
        <v>40256</v>
      </c>
      <c r="D4298" s="1">
        <v>0</v>
      </c>
      <c r="E4298" s="10">
        <v>1332261</v>
      </c>
      <c r="F4298">
        <f t="shared" si="136"/>
        <v>2010</v>
      </c>
      <c r="G4298" t="str">
        <f t="shared" si="135"/>
        <v>Mar</v>
      </c>
    </row>
    <row r="4299" spans="1:7" x14ac:dyDescent="0.25">
      <c r="A4299" s="6">
        <v>31</v>
      </c>
      <c r="B4299" s="6" t="str">
        <f>VLOOKUP(Table1[[#This Row],[Store]],I:J,2,0)</f>
        <v>Clarity Clothing</v>
      </c>
      <c r="C4299" s="2">
        <v>40263</v>
      </c>
      <c r="D4299" s="1">
        <v>0</v>
      </c>
      <c r="E4299" s="10">
        <v>1229635</v>
      </c>
      <c r="F4299">
        <f t="shared" si="136"/>
        <v>2010</v>
      </c>
      <c r="G4299" t="str">
        <f t="shared" si="135"/>
        <v>Mar</v>
      </c>
    </row>
    <row r="4300" spans="1:7" x14ac:dyDescent="0.25">
      <c r="A4300" s="6">
        <v>31</v>
      </c>
      <c r="B4300" s="6" t="str">
        <f>VLOOKUP(Table1[[#This Row],[Store]],I:J,2,0)</f>
        <v>Clarity Clothing</v>
      </c>
      <c r="C4300" s="2">
        <v>40270</v>
      </c>
      <c r="D4300" s="1">
        <v>0</v>
      </c>
      <c r="E4300" s="10">
        <v>1357600</v>
      </c>
      <c r="F4300">
        <f t="shared" si="136"/>
        <v>2010</v>
      </c>
      <c r="G4300" t="str">
        <f t="shared" si="135"/>
        <v>Apr</v>
      </c>
    </row>
    <row r="4301" spans="1:7" x14ac:dyDescent="0.25">
      <c r="A4301" s="6">
        <v>31</v>
      </c>
      <c r="B4301" s="6" t="str">
        <f>VLOOKUP(Table1[[#This Row],[Store]],I:J,2,0)</f>
        <v>Clarity Clothing</v>
      </c>
      <c r="C4301" s="2">
        <v>40277</v>
      </c>
      <c r="D4301" s="1">
        <v>0</v>
      </c>
      <c r="E4301" s="10">
        <v>1395710</v>
      </c>
      <c r="F4301">
        <f t="shared" si="136"/>
        <v>2010</v>
      </c>
      <c r="G4301" t="str">
        <f t="shared" si="135"/>
        <v>Apr</v>
      </c>
    </row>
    <row r="4302" spans="1:7" x14ac:dyDescent="0.25">
      <c r="A4302" s="6">
        <v>31</v>
      </c>
      <c r="B4302" s="6" t="str">
        <f>VLOOKUP(Table1[[#This Row],[Store]],I:J,2,0)</f>
        <v>Clarity Clothing</v>
      </c>
      <c r="C4302" s="2">
        <v>40284</v>
      </c>
      <c r="D4302" s="1">
        <v>0</v>
      </c>
      <c r="E4302" s="10">
        <v>1367448</v>
      </c>
      <c r="F4302">
        <f t="shared" si="136"/>
        <v>2010</v>
      </c>
      <c r="G4302" t="str">
        <f t="shared" si="135"/>
        <v>Apr</v>
      </c>
    </row>
    <row r="4303" spans="1:7" x14ac:dyDescent="0.25">
      <c r="A4303" s="6">
        <v>31</v>
      </c>
      <c r="B4303" s="6" t="str">
        <f>VLOOKUP(Table1[[#This Row],[Store]],I:J,2,0)</f>
        <v>Clarity Clothing</v>
      </c>
      <c r="C4303" s="2">
        <v>40291</v>
      </c>
      <c r="D4303" s="1">
        <v>0</v>
      </c>
      <c r="E4303" s="10">
        <v>1280465</v>
      </c>
      <c r="F4303">
        <f t="shared" si="136"/>
        <v>2010</v>
      </c>
      <c r="G4303" t="str">
        <f t="shared" si="135"/>
        <v>Apr</v>
      </c>
    </row>
    <row r="4304" spans="1:7" x14ac:dyDescent="0.25">
      <c r="A4304" s="6">
        <v>31</v>
      </c>
      <c r="B4304" s="6" t="str">
        <f>VLOOKUP(Table1[[#This Row],[Store]],I:J,2,0)</f>
        <v>Clarity Clothing</v>
      </c>
      <c r="C4304" s="2">
        <v>40298</v>
      </c>
      <c r="D4304" s="1">
        <v>0</v>
      </c>
      <c r="E4304" s="10">
        <v>1243200</v>
      </c>
      <c r="F4304">
        <f t="shared" si="136"/>
        <v>2010</v>
      </c>
      <c r="G4304" t="str">
        <f t="shared" si="135"/>
        <v>Apr</v>
      </c>
    </row>
    <row r="4305" spans="1:7" x14ac:dyDescent="0.25">
      <c r="A4305" s="6">
        <v>31</v>
      </c>
      <c r="B4305" s="6" t="str">
        <f>VLOOKUP(Table1[[#This Row],[Store]],I:J,2,0)</f>
        <v>Clarity Clothing</v>
      </c>
      <c r="C4305" s="2">
        <v>40305</v>
      </c>
      <c r="D4305" s="1">
        <v>0</v>
      </c>
      <c r="E4305" s="10">
        <v>1381796</v>
      </c>
      <c r="F4305">
        <f t="shared" si="136"/>
        <v>2010</v>
      </c>
      <c r="G4305" t="str">
        <f t="shared" si="135"/>
        <v>Mei</v>
      </c>
    </row>
    <row r="4306" spans="1:7" x14ac:dyDescent="0.25">
      <c r="A4306" s="6">
        <v>31</v>
      </c>
      <c r="B4306" s="6" t="str">
        <f>VLOOKUP(Table1[[#This Row],[Store]],I:J,2,0)</f>
        <v>Clarity Clothing</v>
      </c>
      <c r="C4306" s="2">
        <v>40312</v>
      </c>
      <c r="D4306" s="1">
        <v>0</v>
      </c>
      <c r="E4306" s="10">
        <v>1287288</v>
      </c>
      <c r="F4306">
        <f t="shared" si="136"/>
        <v>2010</v>
      </c>
      <c r="G4306" t="str">
        <f t="shared" si="135"/>
        <v>Mei</v>
      </c>
    </row>
    <row r="4307" spans="1:7" x14ac:dyDescent="0.25">
      <c r="A4307" s="6">
        <v>31</v>
      </c>
      <c r="B4307" s="6" t="str">
        <f>VLOOKUP(Table1[[#This Row],[Store]],I:J,2,0)</f>
        <v>Clarity Clothing</v>
      </c>
      <c r="C4307" s="2">
        <v>40319</v>
      </c>
      <c r="D4307" s="1">
        <v>0</v>
      </c>
      <c r="E4307" s="10">
        <v>1337405</v>
      </c>
      <c r="F4307">
        <f t="shared" si="136"/>
        <v>2010</v>
      </c>
      <c r="G4307" t="str">
        <f t="shared" si="135"/>
        <v>Mei</v>
      </c>
    </row>
    <row r="4308" spans="1:7" x14ac:dyDescent="0.25">
      <c r="A4308" s="6">
        <v>31</v>
      </c>
      <c r="B4308" s="6" t="str">
        <f>VLOOKUP(Table1[[#This Row],[Store]],I:J,2,0)</f>
        <v>Clarity Clothing</v>
      </c>
      <c r="C4308" s="2">
        <v>40326</v>
      </c>
      <c r="D4308" s="1">
        <v>0</v>
      </c>
      <c r="E4308" s="10">
        <v>1309437</v>
      </c>
      <c r="F4308">
        <f t="shared" si="136"/>
        <v>2010</v>
      </c>
      <c r="G4308" t="str">
        <f t="shared" si="135"/>
        <v>Mei</v>
      </c>
    </row>
    <row r="4309" spans="1:7" x14ac:dyDescent="0.25">
      <c r="A4309" s="6">
        <v>31</v>
      </c>
      <c r="B4309" s="6" t="str">
        <f>VLOOKUP(Table1[[#This Row],[Store]],I:J,2,0)</f>
        <v>Clarity Clothing</v>
      </c>
      <c r="C4309" s="2">
        <v>40333</v>
      </c>
      <c r="D4309" s="1">
        <v>0</v>
      </c>
      <c r="E4309" s="10">
        <v>1427624</v>
      </c>
      <c r="F4309">
        <f t="shared" si="136"/>
        <v>2010</v>
      </c>
      <c r="G4309" t="str">
        <f t="shared" si="135"/>
        <v>Jun</v>
      </c>
    </row>
    <row r="4310" spans="1:7" x14ac:dyDescent="0.25">
      <c r="A4310" s="6">
        <v>31</v>
      </c>
      <c r="B4310" s="6" t="str">
        <f>VLOOKUP(Table1[[#This Row],[Store]],I:J,2,0)</f>
        <v>Clarity Clothing</v>
      </c>
      <c r="C4310" s="2">
        <v>40340</v>
      </c>
      <c r="D4310" s="1">
        <v>0</v>
      </c>
      <c r="E4310" s="10">
        <v>1377092</v>
      </c>
      <c r="F4310">
        <f t="shared" si="136"/>
        <v>2010</v>
      </c>
      <c r="G4310" t="str">
        <f t="shared" si="135"/>
        <v>Jun</v>
      </c>
    </row>
    <row r="4311" spans="1:7" x14ac:dyDescent="0.25">
      <c r="A4311" s="6">
        <v>31</v>
      </c>
      <c r="B4311" s="6" t="str">
        <f>VLOOKUP(Table1[[#This Row],[Store]],I:J,2,0)</f>
        <v>Clarity Clothing</v>
      </c>
      <c r="C4311" s="2">
        <v>40347</v>
      </c>
      <c r="D4311" s="1">
        <v>0</v>
      </c>
      <c r="E4311" s="10">
        <v>1368090</v>
      </c>
      <c r="F4311">
        <f t="shared" si="136"/>
        <v>2010</v>
      </c>
      <c r="G4311" t="str">
        <f t="shared" si="135"/>
        <v>Jun</v>
      </c>
    </row>
    <row r="4312" spans="1:7" x14ac:dyDescent="0.25">
      <c r="A4312" s="6">
        <v>31</v>
      </c>
      <c r="B4312" s="6" t="str">
        <f>VLOOKUP(Table1[[#This Row],[Store]],I:J,2,0)</f>
        <v>Clarity Clothing</v>
      </c>
      <c r="C4312" s="2">
        <v>40354</v>
      </c>
      <c r="D4312" s="1">
        <v>0</v>
      </c>
      <c r="E4312" s="10">
        <v>1303523</v>
      </c>
      <c r="F4312">
        <f t="shared" si="136"/>
        <v>2010</v>
      </c>
      <c r="G4312" t="str">
        <f t="shared" si="135"/>
        <v>Jun</v>
      </c>
    </row>
    <row r="4313" spans="1:7" x14ac:dyDescent="0.25">
      <c r="A4313" s="6">
        <v>31</v>
      </c>
      <c r="B4313" s="6" t="str">
        <f>VLOOKUP(Table1[[#This Row],[Store]],I:J,2,0)</f>
        <v>Clarity Clothing</v>
      </c>
      <c r="C4313" s="2">
        <v>40361</v>
      </c>
      <c r="D4313" s="1">
        <v>0</v>
      </c>
      <c r="E4313" s="10">
        <v>1311704</v>
      </c>
      <c r="F4313">
        <f t="shared" si="136"/>
        <v>2010</v>
      </c>
      <c r="G4313" t="str">
        <f t="shared" si="135"/>
        <v>Jul</v>
      </c>
    </row>
    <row r="4314" spans="1:7" x14ac:dyDescent="0.25">
      <c r="A4314" s="6">
        <v>31</v>
      </c>
      <c r="B4314" s="6" t="str">
        <f>VLOOKUP(Table1[[#This Row],[Store]],I:J,2,0)</f>
        <v>Clarity Clothing</v>
      </c>
      <c r="C4314" s="2">
        <v>40368</v>
      </c>
      <c r="D4314" s="1">
        <v>0</v>
      </c>
      <c r="E4314" s="10">
        <v>1315118</v>
      </c>
      <c r="F4314">
        <f t="shared" si="136"/>
        <v>2010</v>
      </c>
      <c r="G4314" t="str">
        <f t="shared" si="135"/>
        <v>Jul</v>
      </c>
    </row>
    <row r="4315" spans="1:7" x14ac:dyDescent="0.25">
      <c r="A4315" s="6">
        <v>31</v>
      </c>
      <c r="B4315" s="6" t="str">
        <f>VLOOKUP(Table1[[#This Row],[Store]],I:J,2,0)</f>
        <v>Clarity Clothing</v>
      </c>
      <c r="C4315" s="2">
        <v>40375</v>
      </c>
      <c r="D4315" s="1">
        <v>0</v>
      </c>
      <c r="E4315" s="10">
        <v>1335433</v>
      </c>
      <c r="F4315">
        <f t="shared" si="136"/>
        <v>2010</v>
      </c>
      <c r="G4315" t="str">
        <f t="shared" si="135"/>
        <v>Jul</v>
      </c>
    </row>
    <row r="4316" spans="1:7" x14ac:dyDescent="0.25">
      <c r="A4316" s="6">
        <v>31</v>
      </c>
      <c r="B4316" s="6" t="str">
        <f>VLOOKUP(Table1[[#This Row],[Store]],I:J,2,0)</f>
        <v>Clarity Clothing</v>
      </c>
      <c r="C4316" s="2">
        <v>40382</v>
      </c>
      <c r="D4316" s="1">
        <v>0</v>
      </c>
      <c r="E4316" s="10">
        <v>1276031</v>
      </c>
      <c r="F4316">
        <f t="shared" si="136"/>
        <v>2010</v>
      </c>
      <c r="G4316" t="str">
        <f t="shared" si="135"/>
        <v>Jul</v>
      </c>
    </row>
    <row r="4317" spans="1:7" x14ac:dyDescent="0.25">
      <c r="A4317" s="6">
        <v>31</v>
      </c>
      <c r="B4317" s="6" t="str">
        <f>VLOOKUP(Table1[[#This Row],[Store]],I:J,2,0)</f>
        <v>Clarity Clothing</v>
      </c>
      <c r="C4317" s="2">
        <v>40389</v>
      </c>
      <c r="D4317" s="1">
        <v>0</v>
      </c>
      <c r="E4317" s="10">
        <v>1231993</v>
      </c>
      <c r="F4317">
        <f t="shared" si="136"/>
        <v>2010</v>
      </c>
      <c r="G4317" t="str">
        <f t="shared" si="135"/>
        <v>Jul</v>
      </c>
    </row>
    <row r="4318" spans="1:7" x14ac:dyDescent="0.25">
      <c r="A4318" s="6">
        <v>31</v>
      </c>
      <c r="B4318" s="6" t="str">
        <f>VLOOKUP(Table1[[#This Row],[Store]],I:J,2,0)</f>
        <v>Clarity Clothing</v>
      </c>
      <c r="C4318" s="2">
        <v>40396</v>
      </c>
      <c r="D4318" s="1">
        <v>0</v>
      </c>
      <c r="E4318" s="10">
        <v>1352401</v>
      </c>
      <c r="F4318">
        <f t="shared" si="136"/>
        <v>2010</v>
      </c>
      <c r="G4318" t="str">
        <f t="shared" si="135"/>
        <v>Agu</v>
      </c>
    </row>
    <row r="4319" spans="1:7" x14ac:dyDescent="0.25">
      <c r="A4319" s="6">
        <v>31</v>
      </c>
      <c r="B4319" s="6" t="str">
        <f>VLOOKUP(Table1[[#This Row],[Store]],I:J,2,0)</f>
        <v>Clarity Clothing</v>
      </c>
      <c r="C4319" s="2">
        <v>40403</v>
      </c>
      <c r="D4319" s="1">
        <v>0</v>
      </c>
      <c r="E4319" s="10">
        <v>1327719</v>
      </c>
      <c r="F4319">
        <f t="shared" si="136"/>
        <v>2010</v>
      </c>
      <c r="G4319" t="str">
        <f t="shared" si="135"/>
        <v>Agu</v>
      </c>
    </row>
    <row r="4320" spans="1:7" x14ac:dyDescent="0.25">
      <c r="A4320" s="6">
        <v>31</v>
      </c>
      <c r="B4320" s="6" t="str">
        <f>VLOOKUP(Table1[[#This Row],[Store]],I:J,2,0)</f>
        <v>Clarity Clothing</v>
      </c>
      <c r="C4320" s="2">
        <v>40410</v>
      </c>
      <c r="D4320" s="1">
        <v>0</v>
      </c>
      <c r="E4320" s="10">
        <v>1376571</v>
      </c>
      <c r="F4320">
        <f t="shared" si="136"/>
        <v>2010</v>
      </c>
      <c r="G4320" t="str">
        <f t="shared" si="135"/>
        <v>Agu</v>
      </c>
    </row>
    <row r="4321" spans="1:7" x14ac:dyDescent="0.25">
      <c r="A4321" s="6">
        <v>31</v>
      </c>
      <c r="B4321" s="6" t="str">
        <f>VLOOKUP(Table1[[#This Row],[Store]],I:J,2,0)</f>
        <v>Clarity Clothing</v>
      </c>
      <c r="C4321" s="2">
        <v>40417</v>
      </c>
      <c r="D4321" s="1">
        <v>0</v>
      </c>
      <c r="E4321" s="10">
        <v>1326621</v>
      </c>
      <c r="F4321">
        <f t="shared" si="136"/>
        <v>2010</v>
      </c>
      <c r="G4321" t="str">
        <f t="shared" si="135"/>
        <v>Agu</v>
      </c>
    </row>
    <row r="4322" spans="1:7" x14ac:dyDescent="0.25">
      <c r="A4322" s="6">
        <v>31</v>
      </c>
      <c r="B4322" s="6" t="str">
        <f>VLOOKUP(Table1[[#This Row],[Store]],I:J,2,0)</f>
        <v>Clarity Clothing</v>
      </c>
      <c r="C4322" s="2">
        <v>40424</v>
      </c>
      <c r="D4322" s="1">
        <v>0</v>
      </c>
      <c r="E4322" s="10">
        <v>1302047</v>
      </c>
      <c r="F4322">
        <f t="shared" si="136"/>
        <v>2010</v>
      </c>
      <c r="G4322" t="str">
        <f t="shared" si="135"/>
        <v>Sep</v>
      </c>
    </row>
    <row r="4323" spans="1:7" x14ac:dyDescent="0.25">
      <c r="A4323" s="6">
        <v>31</v>
      </c>
      <c r="B4323" s="6" t="str">
        <f>VLOOKUP(Table1[[#This Row],[Store]],I:J,2,0)</f>
        <v>Clarity Clothing</v>
      </c>
      <c r="C4323" s="2">
        <v>40431</v>
      </c>
      <c r="D4323" s="1">
        <v>1</v>
      </c>
      <c r="E4323" s="10">
        <v>1308179</v>
      </c>
      <c r="F4323">
        <f t="shared" si="136"/>
        <v>2010</v>
      </c>
      <c r="G4323" t="str">
        <f t="shared" si="135"/>
        <v>Sep</v>
      </c>
    </row>
    <row r="4324" spans="1:7" x14ac:dyDescent="0.25">
      <c r="A4324" s="6">
        <v>31</v>
      </c>
      <c r="B4324" s="6" t="str">
        <f>VLOOKUP(Table1[[#This Row],[Store]],I:J,2,0)</f>
        <v>Clarity Clothing</v>
      </c>
      <c r="C4324" s="2">
        <v>40438</v>
      </c>
      <c r="D4324" s="1">
        <v>0</v>
      </c>
      <c r="E4324" s="10">
        <v>1294105</v>
      </c>
      <c r="F4324">
        <f t="shared" si="136"/>
        <v>2010</v>
      </c>
      <c r="G4324" t="str">
        <f t="shared" si="135"/>
        <v>Sep</v>
      </c>
    </row>
    <row r="4325" spans="1:7" x14ac:dyDescent="0.25">
      <c r="A4325" s="6">
        <v>31</v>
      </c>
      <c r="B4325" s="6" t="str">
        <f>VLOOKUP(Table1[[#This Row],[Store]],I:J,2,0)</f>
        <v>Clarity Clothing</v>
      </c>
      <c r="C4325" s="2">
        <v>40445</v>
      </c>
      <c r="D4325" s="1">
        <v>0</v>
      </c>
      <c r="E4325" s="10">
        <v>1230250</v>
      </c>
      <c r="F4325">
        <f t="shared" si="136"/>
        <v>2010</v>
      </c>
      <c r="G4325" t="str">
        <f t="shared" si="135"/>
        <v>Sep</v>
      </c>
    </row>
    <row r="4326" spans="1:7" x14ac:dyDescent="0.25">
      <c r="A4326" s="6">
        <v>31</v>
      </c>
      <c r="B4326" s="6" t="str">
        <f>VLOOKUP(Table1[[#This Row],[Store]],I:J,2,0)</f>
        <v>Clarity Clothing</v>
      </c>
      <c r="C4326" s="2">
        <v>40452</v>
      </c>
      <c r="D4326" s="1">
        <v>0</v>
      </c>
      <c r="E4326" s="10">
        <v>1213981</v>
      </c>
      <c r="F4326">
        <f t="shared" si="136"/>
        <v>2010</v>
      </c>
      <c r="G4326" t="str">
        <f t="shared" si="135"/>
        <v>Okt</v>
      </c>
    </row>
    <row r="4327" spans="1:7" x14ac:dyDescent="0.25">
      <c r="A4327" s="6">
        <v>31</v>
      </c>
      <c r="B4327" s="6" t="str">
        <f>VLOOKUP(Table1[[#This Row],[Store]],I:J,2,0)</f>
        <v>Clarity Clothing</v>
      </c>
      <c r="C4327" s="2">
        <v>40459</v>
      </c>
      <c r="D4327" s="1">
        <v>0</v>
      </c>
      <c r="E4327" s="10">
        <v>1300131</v>
      </c>
      <c r="F4327">
        <f t="shared" si="136"/>
        <v>2010</v>
      </c>
      <c r="G4327" t="str">
        <f t="shared" si="135"/>
        <v>Okt</v>
      </c>
    </row>
    <row r="4328" spans="1:7" x14ac:dyDescent="0.25">
      <c r="A4328" s="6">
        <v>31</v>
      </c>
      <c r="B4328" s="6" t="str">
        <f>VLOOKUP(Table1[[#This Row],[Store]],I:J,2,0)</f>
        <v>Clarity Clothing</v>
      </c>
      <c r="C4328" s="2">
        <v>40466</v>
      </c>
      <c r="D4328" s="1">
        <v>0</v>
      </c>
      <c r="E4328" s="10">
        <v>1265852</v>
      </c>
      <c r="F4328">
        <f t="shared" si="136"/>
        <v>2010</v>
      </c>
      <c r="G4328" t="str">
        <f t="shared" si="135"/>
        <v>Okt</v>
      </c>
    </row>
    <row r="4329" spans="1:7" x14ac:dyDescent="0.25">
      <c r="A4329" s="6">
        <v>31</v>
      </c>
      <c r="B4329" s="6" t="str">
        <f>VLOOKUP(Table1[[#This Row],[Store]],I:J,2,0)</f>
        <v>Clarity Clothing</v>
      </c>
      <c r="C4329" s="2">
        <v>40473</v>
      </c>
      <c r="D4329" s="1">
        <v>0</v>
      </c>
      <c r="E4329" s="10">
        <v>1262289</v>
      </c>
      <c r="F4329">
        <f t="shared" si="136"/>
        <v>2010</v>
      </c>
      <c r="G4329" t="str">
        <f t="shared" si="135"/>
        <v>Okt</v>
      </c>
    </row>
    <row r="4330" spans="1:7" x14ac:dyDescent="0.25">
      <c r="A4330" s="6">
        <v>31</v>
      </c>
      <c r="B4330" s="6" t="str">
        <f>VLOOKUP(Table1[[#This Row],[Store]],I:J,2,0)</f>
        <v>Clarity Clothing</v>
      </c>
      <c r="C4330" s="2">
        <v>40480</v>
      </c>
      <c r="D4330" s="1">
        <v>0</v>
      </c>
      <c r="E4330" s="10">
        <v>1257921</v>
      </c>
      <c r="F4330">
        <f t="shared" si="136"/>
        <v>2010</v>
      </c>
      <c r="G4330" t="str">
        <f t="shared" si="135"/>
        <v>Okt</v>
      </c>
    </row>
    <row r="4331" spans="1:7" x14ac:dyDescent="0.25">
      <c r="A4331" s="6">
        <v>31</v>
      </c>
      <c r="B4331" s="6" t="str">
        <f>VLOOKUP(Table1[[#This Row],[Store]],I:J,2,0)</f>
        <v>Clarity Clothing</v>
      </c>
      <c r="C4331" s="2">
        <v>40487</v>
      </c>
      <c r="D4331" s="1">
        <v>0</v>
      </c>
      <c r="E4331" s="10">
        <v>1324455</v>
      </c>
      <c r="F4331">
        <f t="shared" si="136"/>
        <v>2010</v>
      </c>
      <c r="G4331" t="str">
        <f t="shared" si="135"/>
        <v>Nov</v>
      </c>
    </row>
    <row r="4332" spans="1:7" x14ac:dyDescent="0.25">
      <c r="A4332" s="6">
        <v>31</v>
      </c>
      <c r="B4332" s="6" t="str">
        <f>VLOOKUP(Table1[[#This Row],[Store]],I:J,2,0)</f>
        <v>Clarity Clothing</v>
      </c>
      <c r="C4332" s="2">
        <v>40494</v>
      </c>
      <c r="D4332" s="1">
        <v>0</v>
      </c>
      <c r="E4332" s="10">
        <v>1352780</v>
      </c>
      <c r="F4332">
        <f t="shared" si="136"/>
        <v>2010</v>
      </c>
      <c r="G4332" t="str">
        <f t="shared" si="135"/>
        <v>Nov</v>
      </c>
    </row>
    <row r="4333" spans="1:7" x14ac:dyDescent="0.25">
      <c r="A4333" s="6">
        <v>31</v>
      </c>
      <c r="B4333" s="6" t="str">
        <f>VLOOKUP(Table1[[#This Row],[Store]],I:J,2,0)</f>
        <v>Clarity Clothing</v>
      </c>
      <c r="C4333" s="2">
        <v>40501</v>
      </c>
      <c r="D4333" s="1">
        <v>0</v>
      </c>
      <c r="E4333" s="10">
        <v>1359158</v>
      </c>
      <c r="F4333">
        <f t="shared" si="136"/>
        <v>2010</v>
      </c>
      <c r="G4333" t="str">
        <f t="shared" si="135"/>
        <v>Nov</v>
      </c>
    </row>
    <row r="4334" spans="1:7" x14ac:dyDescent="0.25">
      <c r="A4334" s="6">
        <v>31</v>
      </c>
      <c r="B4334" s="6" t="str">
        <f>VLOOKUP(Table1[[#This Row],[Store]],I:J,2,0)</f>
        <v>Clarity Clothing</v>
      </c>
      <c r="C4334" s="2">
        <v>40508</v>
      </c>
      <c r="D4334" s="1">
        <v>1</v>
      </c>
      <c r="E4334" s="10">
        <v>1858856</v>
      </c>
      <c r="F4334">
        <f t="shared" si="136"/>
        <v>2010</v>
      </c>
      <c r="G4334" t="str">
        <f t="shared" si="135"/>
        <v>Nov</v>
      </c>
    </row>
    <row r="4335" spans="1:7" x14ac:dyDescent="0.25">
      <c r="A4335" s="6">
        <v>31</v>
      </c>
      <c r="B4335" s="6" t="str">
        <f>VLOOKUP(Table1[[#This Row],[Store]],I:J,2,0)</f>
        <v>Clarity Clothing</v>
      </c>
      <c r="C4335" s="2">
        <v>40515</v>
      </c>
      <c r="D4335" s="1">
        <v>0</v>
      </c>
      <c r="E4335" s="10">
        <v>1338716</v>
      </c>
      <c r="F4335">
        <f t="shared" si="136"/>
        <v>2010</v>
      </c>
      <c r="G4335" t="str">
        <f t="shared" si="135"/>
        <v>Des</v>
      </c>
    </row>
    <row r="4336" spans="1:7" x14ac:dyDescent="0.25">
      <c r="A4336" s="6">
        <v>31</v>
      </c>
      <c r="B4336" s="6" t="str">
        <f>VLOOKUP(Table1[[#This Row],[Store]],I:J,2,0)</f>
        <v>Clarity Clothing</v>
      </c>
      <c r="C4336" s="2">
        <v>40522</v>
      </c>
      <c r="D4336" s="1">
        <v>0</v>
      </c>
      <c r="E4336" s="10">
        <v>1475685</v>
      </c>
      <c r="F4336">
        <f t="shared" si="136"/>
        <v>2010</v>
      </c>
      <c r="G4336" t="str">
        <f t="shared" si="135"/>
        <v>Des</v>
      </c>
    </row>
    <row r="4337" spans="1:7" x14ac:dyDescent="0.25">
      <c r="A4337" s="6">
        <v>31</v>
      </c>
      <c r="B4337" s="6" t="str">
        <f>VLOOKUP(Table1[[#This Row],[Store]],I:J,2,0)</f>
        <v>Clarity Clothing</v>
      </c>
      <c r="C4337" s="2">
        <v>40529</v>
      </c>
      <c r="D4337" s="1">
        <v>0</v>
      </c>
      <c r="E4337" s="10">
        <v>1714667</v>
      </c>
      <c r="F4337">
        <f t="shared" si="136"/>
        <v>2010</v>
      </c>
      <c r="G4337" t="str">
        <f t="shared" si="135"/>
        <v>Des</v>
      </c>
    </row>
    <row r="4338" spans="1:7" x14ac:dyDescent="0.25">
      <c r="A4338" s="6">
        <v>31</v>
      </c>
      <c r="B4338" s="6" t="str">
        <f>VLOOKUP(Table1[[#This Row],[Store]],I:J,2,0)</f>
        <v>Clarity Clothing</v>
      </c>
      <c r="C4338" s="2">
        <v>40536</v>
      </c>
      <c r="D4338" s="1">
        <v>0</v>
      </c>
      <c r="E4338" s="10">
        <v>2068942</v>
      </c>
      <c r="F4338">
        <f t="shared" si="136"/>
        <v>2010</v>
      </c>
      <c r="G4338" t="str">
        <f t="shared" si="135"/>
        <v>Des</v>
      </c>
    </row>
    <row r="4339" spans="1:7" x14ac:dyDescent="0.25">
      <c r="A4339" s="6">
        <v>31</v>
      </c>
      <c r="B4339" s="6" t="str">
        <f>VLOOKUP(Table1[[#This Row],[Store]],I:J,2,0)</f>
        <v>Clarity Clothing</v>
      </c>
      <c r="C4339" s="2">
        <v>40543</v>
      </c>
      <c r="D4339" s="1">
        <v>1</v>
      </c>
      <c r="E4339" s="10">
        <v>1198071</v>
      </c>
      <c r="F4339">
        <f t="shared" si="136"/>
        <v>2010</v>
      </c>
      <c r="G4339" t="str">
        <f t="shared" si="135"/>
        <v>Des</v>
      </c>
    </row>
    <row r="4340" spans="1:7" hidden="1" x14ac:dyDescent="0.25">
      <c r="A4340" s="6">
        <v>31</v>
      </c>
      <c r="B4340" s="6" t="str">
        <f>VLOOKUP(Table1[[#This Row],[Store]],I:J,2,0)</f>
        <v>Clarity Clothing</v>
      </c>
      <c r="C4340" s="2">
        <v>40550</v>
      </c>
      <c r="D4340" s="1">
        <v>0</v>
      </c>
      <c r="E4340" s="10">
        <v>1311986</v>
      </c>
      <c r="F4340">
        <f t="shared" si="136"/>
        <v>2011</v>
      </c>
      <c r="G4340" t="str">
        <f t="shared" si="135"/>
        <v>Jan</v>
      </c>
    </row>
    <row r="4341" spans="1:7" hidden="1" x14ac:dyDescent="0.25">
      <c r="A4341" s="6">
        <v>31</v>
      </c>
      <c r="B4341" s="6" t="str">
        <f>VLOOKUP(Table1[[#This Row],[Store]],I:J,2,0)</f>
        <v>Clarity Clothing</v>
      </c>
      <c r="C4341" s="2">
        <v>40557</v>
      </c>
      <c r="D4341" s="1">
        <v>0</v>
      </c>
      <c r="E4341" s="10">
        <v>1350730</v>
      </c>
      <c r="F4341">
        <f t="shared" si="136"/>
        <v>2011</v>
      </c>
      <c r="G4341" t="str">
        <f t="shared" si="135"/>
        <v>Jan</v>
      </c>
    </row>
    <row r="4342" spans="1:7" hidden="1" x14ac:dyDescent="0.25">
      <c r="A4342" s="6">
        <v>31</v>
      </c>
      <c r="B4342" s="6" t="str">
        <f>VLOOKUP(Table1[[#This Row],[Store]],I:J,2,0)</f>
        <v>Clarity Clothing</v>
      </c>
      <c r="C4342" s="2">
        <v>40564</v>
      </c>
      <c r="D4342" s="1">
        <v>0</v>
      </c>
      <c r="E4342" s="10">
        <v>1344167</v>
      </c>
      <c r="F4342">
        <f t="shared" si="136"/>
        <v>2011</v>
      </c>
      <c r="G4342" t="str">
        <f t="shared" si="135"/>
        <v>Jan</v>
      </c>
    </row>
    <row r="4343" spans="1:7" hidden="1" x14ac:dyDescent="0.25">
      <c r="A4343" s="6">
        <v>31</v>
      </c>
      <c r="B4343" s="6" t="str">
        <f>VLOOKUP(Table1[[#This Row],[Store]],I:J,2,0)</f>
        <v>Clarity Clothing</v>
      </c>
      <c r="C4343" s="2">
        <v>40571</v>
      </c>
      <c r="D4343" s="1">
        <v>0</v>
      </c>
      <c r="E4343" s="10">
        <v>1254955</v>
      </c>
      <c r="F4343">
        <f t="shared" si="136"/>
        <v>2011</v>
      </c>
      <c r="G4343" t="str">
        <f t="shared" si="135"/>
        <v>Jan</v>
      </c>
    </row>
    <row r="4344" spans="1:7" hidden="1" x14ac:dyDescent="0.25">
      <c r="A4344" s="6">
        <v>31</v>
      </c>
      <c r="B4344" s="6" t="str">
        <f>VLOOKUP(Table1[[#This Row],[Store]],I:J,2,0)</f>
        <v>Clarity Clothing</v>
      </c>
      <c r="C4344" s="2">
        <v>40578</v>
      </c>
      <c r="D4344" s="1">
        <v>0</v>
      </c>
      <c r="E4344" s="10">
        <v>1443206</v>
      </c>
      <c r="F4344">
        <f t="shared" si="136"/>
        <v>2011</v>
      </c>
      <c r="G4344" t="str">
        <f t="shared" si="135"/>
        <v>Feb</v>
      </c>
    </row>
    <row r="4345" spans="1:7" hidden="1" x14ac:dyDescent="0.25">
      <c r="A4345" s="6">
        <v>31</v>
      </c>
      <c r="B4345" s="6" t="str">
        <f>VLOOKUP(Table1[[#This Row],[Store]],I:J,2,0)</f>
        <v>Clarity Clothing</v>
      </c>
      <c r="C4345" s="2">
        <v>40585</v>
      </c>
      <c r="D4345" s="1">
        <v>1</v>
      </c>
      <c r="E4345" s="10">
        <v>1539230</v>
      </c>
      <c r="F4345">
        <f t="shared" si="136"/>
        <v>2011</v>
      </c>
      <c r="G4345" t="str">
        <f t="shared" si="135"/>
        <v>Feb</v>
      </c>
    </row>
    <row r="4346" spans="1:7" hidden="1" x14ac:dyDescent="0.25">
      <c r="A4346" s="6">
        <v>31</v>
      </c>
      <c r="B4346" s="6" t="str">
        <f>VLOOKUP(Table1[[#This Row],[Store]],I:J,2,0)</f>
        <v>Clarity Clothing</v>
      </c>
      <c r="C4346" s="2">
        <v>40592</v>
      </c>
      <c r="D4346" s="1">
        <v>0</v>
      </c>
      <c r="E4346" s="10">
        <v>1539063</v>
      </c>
      <c r="F4346">
        <f t="shared" si="136"/>
        <v>2011</v>
      </c>
      <c r="G4346" t="str">
        <f t="shared" si="135"/>
        <v>Feb</v>
      </c>
    </row>
    <row r="4347" spans="1:7" hidden="1" x14ac:dyDescent="0.25">
      <c r="A4347" s="6">
        <v>31</v>
      </c>
      <c r="B4347" s="6" t="str">
        <f>VLOOKUP(Table1[[#This Row],[Store]],I:J,2,0)</f>
        <v>Clarity Clothing</v>
      </c>
      <c r="C4347" s="2">
        <v>40599</v>
      </c>
      <c r="D4347" s="1">
        <v>0</v>
      </c>
      <c r="E4347" s="10">
        <v>1365678</v>
      </c>
      <c r="F4347">
        <f t="shared" si="136"/>
        <v>2011</v>
      </c>
      <c r="G4347" t="str">
        <f t="shared" si="135"/>
        <v>Feb</v>
      </c>
    </row>
    <row r="4348" spans="1:7" hidden="1" x14ac:dyDescent="0.25">
      <c r="A4348" s="6">
        <v>31</v>
      </c>
      <c r="B4348" s="6" t="str">
        <f>VLOOKUP(Table1[[#This Row],[Store]],I:J,2,0)</f>
        <v>Clarity Clothing</v>
      </c>
      <c r="C4348" s="2">
        <v>40606</v>
      </c>
      <c r="D4348" s="1">
        <v>0</v>
      </c>
      <c r="E4348" s="10">
        <v>1412721</v>
      </c>
      <c r="F4348">
        <f t="shared" si="136"/>
        <v>2011</v>
      </c>
      <c r="G4348" t="str">
        <f t="shared" si="135"/>
        <v>Mar</v>
      </c>
    </row>
    <row r="4349" spans="1:7" hidden="1" x14ac:dyDescent="0.25">
      <c r="A4349" s="6">
        <v>31</v>
      </c>
      <c r="B4349" s="6" t="str">
        <f>VLOOKUP(Table1[[#This Row],[Store]],I:J,2,0)</f>
        <v>Clarity Clothing</v>
      </c>
      <c r="C4349" s="2">
        <v>40613</v>
      </c>
      <c r="D4349" s="1">
        <v>0</v>
      </c>
      <c r="E4349" s="10">
        <v>1405572</v>
      </c>
      <c r="F4349">
        <f t="shared" si="136"/>
        <v>2011</v>
      </c>
      <c r="G4349" t="str">
        <f t="shared" si="135"/>
        <v>Mar</v>
      </c>
    </row>
    <row r="4350" spans="1:7" hidden="1" x14ac:dyDescent="0.25">
      <c r="A4350" s="6">
        <v>31</v>
      </c>
      <c r="B4350" s="6" t="str">
        <f>VLOOKUP(Table1[[#This Row],[Store]],I:J,2,0)</f>
        <v>Clarity Clothing</v>
      </c>
      <c r="C4350" s="2">
        <v>40620</v>
      </c>
      <c r="D4350" s="1">
        <v>0</v>
      </c>
      <c r="E4350" s="10">
        <v>1425559</v>
      </c>
      <c r="F4350">
        <f t="shared" si="136"/>
        <v>2011</v>
      </c>
      <c r="G4350" t="str">
        <f t="shared" si="135"/>
        <v>Mar</v>
      </c>
    </row>
    <row r="4351" spans="1:7" hidden="1" x14ac:dyDescent="0.25">
      <c r="A4351" s="6">
        <v>31</v>
      </c>
      <c r="B4351" s="6" t="str">
        <f>VLOOKUP(Table1[[#This Row],[Store]],I:J,2,0)</f>
        <v>Clarity Clothing</v>
      </c>
      <c r="C4351" s="2">
        <v>40627</v>
      </c>
      <c r="D4351" s="1">
        <v>0</v>
      </c>
      <c r="E4351" s="10">
        <v>1357036</v>
      </c>
      <c r="F4351">
        <f t="shared" si="136"/>
        <v>2011</v>
      </c>
      <c r="G4351" t="str">
        <f t="shared" si="135"/>
        <v>Mar</v>
      </c>
    </row>
    <row r="4352" spans="1:7" hidden="1" x14ac:dyDescent="0.25">
      <c r="A4352" s="6">
        <v>31</v>
      </c>
      <c r="B4352" s="6" t="str">
        <f>VLOOKUP(Table1[[#This Row],[Store]],I:J,2,0)</f>
        <v>Clarity Clothing</v>
      </c>
      <c r="C4352" s="2">
        <v>40634</v>
      </c>
      <c r="D4352" s="1">
        <v>0</v>
      </c>
      <c r="E4352" s="10">
        <v>1344890</v>
      </c>
      <c r="F4352">
        <f t="shared" si="136"/>
        <v>2011</v>
      </c>
      <c r="G4352" t="str">
        <f t="shared" si="135"/>
        <v>Apr</v>
      </c>
    </row>
    <row r="4353" spans="1:7" hidden="1" x14ac:dyDescent="0.25">
      <c r="A4353" s="6">
        <v>31</v>
      </c>
      <c r="B4353" s="6" t="str">
        <f>VLOOKUP(Table1[[#This Row],[Store]],I:J,2,0)</f>
        <v>Clarity Clothing</v>
      </c>
      <c r="C4353" s="2">
        <v>40641</v>
      </c>
      <c r="D4353" s="1">
        <v>0</v>
      </c>
      <c r="E4353" s="10">
        <v>1416790</v>
      </c>
      <c r="F4353">
        <f t="shared" si="136"/>
        <v>2011</v>
      </c>
      <c r="G4353" t="str">
        <f t="shared" si="135"/>
        <v>Apr</v>
      </c>
    </row>
    <row r="4354" spans="1:7" hidden="1" x14ac:dyDescent="0.25">
      <c r="A4354" s="6">
        <v>31</v>
      </c>
      <c r="B4354" s="6" t="str">
        <f>VLOOKUP(Table1[[#This Row],[Store]],I:J,2,0)</f>
        <v>Clarity Clothing</v>
      </c>
      <c r="C4354" s="2">
        <v>40648</v>
      </c>
      <c r="D4354" s="1">
        <v>0</v>
      </c>
      <c r="E4354" s="10">
        <v>1408464</v>
      </c>
      <c r="F4354">
        <f t="shared" si="136"/>
        <v>2011</v>
      </c>
      <c r="G4354" t="str">
        <f t="shared" ref="G4354:G4417" si="137">TEXT(C4354,"mmm")</f>
        <v>Apr</v>
      </c>
    </row>
    <row r="4355" spans="1:7" hidden="1" x14ac:dyDescent="0.25">
      <c r="A4355" s="6">
        <v>31</v>
      </c>
      <c r="B4355" s="6" t="str">
        <f>VLOOKUP(Table1[[#This Row],[Store]],I:J,2,0)</f>
        <v>Clarity Clothing</v>
      </c>
      <c r="C4355" s="2">
        <v>40655</v>
      </c>
      <c r="D4355" s="1">
        <v>0</v>
      </c>
      <c r="E4355" s="10">
        <v>1461393</v>
      </c>
      <c r="F4355">
        <f t="shared" ref="F4355:F4418" si="138">YEAR(C4355)</f>
        <v>2011</v>
      </c>
      <c r="G4355" t="str">
        <f t="shared" si="137"/>
        <v>Apr</v>
      </c>
    </row>
    <row r="4356" spans="1:7" hidden="1" x14ac:dyDescent="0.25">
      <c r="A4356" s="6">
        <v>31</v>
      </c>
      <c r="B4356" s="6" t="str">
        <f>VLOOKUP(Table1[[#This Row],[Store]],I:J,2,0)</f>
        <v>Clarity Clothing</v>
      </c>
      <c r="C4356" s="2">
        <v>40662</v>
      </c>
      <c r="D4356" s="1">
        <v>0</v>
      </c>
      <c r="E4356" s="10">
        <v>1331137</v>
      </c>
      <c r="F4356">
        <f t="shared" si="138"/>
        <v>2011</v>
      </c>
      <c r="G4356" t="str">
        <f t="shared" si="137"/>
        <v>Apr</v>
      </c>
    </row>
    <row r="4357" spans="1:7" hidden="1" x14ac:dyDescent="0.25">
      <c r="A4357" s="6">
        <v>31</v>
      </c>
      <c r="B4357" s="6" t="str">
        <f>VLOOKUP(Table1[[#This Row],[Store]],I:J,2,0)</f>
        <v>Clarity Clothing</v>
      </c>
      <c r="C4357" s="2">
        <v>40669</v>
      </c>
      <c r="D4357" s="1">
        <v>0</v>
      </c>
      <c r="E4357" s="10">
        <v>1388755</v>
      </c>
      <c r="F4357">
        <f t="shared" si="138"/>
        <v>2011</v>
      </c>
      <c r="G4357" t="str">
        <f t="shared" si="137"/>
        <v>Mei</v>
      </c>
    </row>
    <row r="4358" spans="1:7" hidden="1" x14ac:dyDescent="0.25">
      <c r="A4358" s="6">
        <v>31</v>
      </c>
      <c r="B4358" s="6" t="str">
        <f>VLOOKUP(Table1[[#This Row],[Store]],I:J,2,0)</f>
        <v>Clarity Clothing</v>
      </c>
      <c r="C4358" s="2">
        <v>40676</v>
      </c>
      <c r="D4358" s="1">
        <v>0</v>
      </c>
      <c r="E4358" s="10">
        <v>1408118</v>
      </c>
      <c r="F4358">
        <f t="shared" si="138"/>
        <v>2011</v>
      </c>
      <c r="G4358" t="str">
        <f t="shared" si="137"/>
        <v>Mei</v>
      </c>
    </row>
    <row r="4359" spans="1:7" hidden="1" x14ac:dyDescent="0.25">
      <c r="A4359" s="6">
        <v>31</v>
      </c>
      <c r="B4359" s="6" t="str">
        <f>VLOOKUP(Table1[[#This Row],[Store]],I:J,2,0)</f>
        <v>Clarity Clothing</v>
      </c>
      <c r="C4359" s="2">
        <v>40683</v>
      </c>
      <c r="D4359" s="1">
        <v>0</v>
      </c>
      <c r="E4359" s="10">
        <v>1387365</v>
      </c>
      <c r="F4359">
        <f t="shared" si="138"/>
        <v>2011</v>
      </c>
      <c r="G4359" t="str">
        <f t="shared" si="137"/>
        <v>Mei</v>
      </c>
    </row>
    <row r="4360" spans="1:7" hidden="1" x14ac:dyDescent="0.25">
      <c r="A4360" s="6">
        <v>31</v>
      </c>
      <c r="B4360" s="6" t="str">
        <f>VLOOKUP(Table1[[#This Row],[Store]],I:J,2,0)</f>
        <v>Clarity Clothing</v>
      </c>
      <c r="C4360" s="2">
        <v>40690</v>
      </c>
      <c r="D4360" s="1">
        <v>0</v>
      </c>
      <c r="E4360" s="10">
        <v>1342273</v>
      </c>
      <c r="F4360">
        <f t="shared" si="138"/>
        <v>2011</v>
      </c>
      <c r="G4360" t="str">
        <f t="shared" si="137"/>
        <v>Mei</v>
      </c>
    </row>
    <row r="4361" spans="1:7" hidden="1" x14ac:dyDescent="0.25">
      <c r="A4361" s="6">
        <v>31</v>
      </c>
      <c r="B4361" s="6" t="str">
        <f>VLOOKUP(Table1[[#This Row],[Store]],I:J,2,0)</f>
        <v>Clarity Clothing</v>
      </c>
      <c r="C4361" s="2">
        <v>40697</v>
      </c>
      <c r="D4361" s="1">
        <v>0</v>
      </c>
      <c r="E4361" s="10">
        <v>1430348</v>
      </c>
      <c r="F4361">
        <f t="shared" si="138"/>
        <v>2011</v>
      </c>
      <c r="G4361" t="str">
        <f t="shared" si="137"/>
        <v>Jun</v>
      </c>
    </row>
    <row r="4362" spans="1:7" hidden="1" x14ac:dyDescent="0.25">
      <c r="A4362" s="6">
        <v>31</v>
      </c>
      <c r="B4362" s="6" t="str">
        <f>VLOOKUP(Table1[[#This Row],[Store]],I:J,2,0)</f>
        <v>Clarity Clothing</v>
      </c>
      <c r="C4362" s="2">
        <v>40704</v>
      </c>
      <c r="D4362" s="1">
        <v>0</v>
      </c>
      <c r="E4362" s="10">
        <v>1425299</v>
      </c>
      <c r="F4362">
        <f t="shared" si="138"/>
        <v>2011</v>
      </c>
      <c r="G4362" t="str">
        <f t="shared" si="137"/>
        <v>Jun</v>
      </c>
    </row>
    <row r="4363" spans="1:7" hidden="1" x14ac:dyDescent="0.25">
      <c r="A4363" s="6">
        <v>31</v>
      </c>
      <c r="B4363" s="6" t="str">
        <f>VLOOKUP(Table1[[#This Row],[Store]],I:J,2,0)</f>
        <v>Clarity Clothing</v>
      </c>
      <c r="C4363" s="2">
        <v>40711</v>
      </c>
      <c r="D4363" s="1">
        <v>0</v>
      </c>
      <c r="E4363" s="10">
        <v>1491039</v>
      </c>
      <c r="F4363">
        <f t="shared" si="138"/>
        <v>2011</v>
      </c>
      <c r="G4363" t="str">
        <f t="shared" si="137"/>
        <v>Jun</v>
      </c>
    </row>
    <row r="4364" spans="1:7" hidden="1" x14ac:dyDescent="0.25">
      <c r="A4364" s="6">
        <v>31</v>
      </c>
      <c r="B4364" s="6" t="str">
        <f>VLOOKUP(Table1[[#This Row],[Store]],I:J,2,0)</f>
        <v>Clarity Clothing</v>
      </c>
      <c r="C4364" s="2">
        <v>40718</v>
      </c>
      <c r="D4364" s="1">
        <v>0</v>
      </c>
      <c r="E4364" s="10">
        <v>1375962</v>
      </c>
      <c r="F4364">
        <f t="shared" si="138"/>
        <v>2011</v>
      </c>
      <c r="G4364" t="str">
        <f t="shared" si="137"/>
        <v>Jun</v>
      </c>
    </row>
    <row r="4365" spans="1:7" hidden="1" x14ac:dyDescent="0.25">
      <c r="A4365" s="6">
        <v>31</v>
      </c>
      <c r="B4365" s="6" t="str">
        <f>VLOOKUP(Table1[[#This Row],[Store]],I:J,2,0)</f>
        <v>Clarity Clothing</v>
      </c>
      <c r="C4365" s="2">
        <v>40725</v>
      </c>
      <c r="D4365" s="1">
        <v>0</v>
      </c>
      <c r="E4365" s="10">
        <v>1371889</v>
      </c>
      <c r="F4365">
        <f t="shared" si="138"/>
        <v>2011</v>
      </c>
      <c r="G4365" t="str">
        <f t="shared" si="137"/>
        <v>Jul</v>
      </c>
    </row>
    <row r="4366" spans="1:7" hidden="1" x14ac:dyDescent="0.25">
      <c r="A4366" s="6">
        <v>31</v>
      </c>
      <c r="B4366" s="6" t="str">
        <f>VLOOKUP(Table1[[#This Row],[Store]],I:J,2,0)</f>
        <v>Clarity Clothing</v>
      </c>
      <c r="C4366" s="2">
        <v>40732</v>
      </c>
      <c r="D4366" s="1">
        <v>0</v>
      </c>
      <c r="E4366" s="10">
        <v>1423144</v>
      </c>
      <c r="F4366">
        <f t="shared" si="138"/>
        <v>2011</v>
      </c>
      <c r="G4366" t="str">
        <f t="shared" si="137"/>
        <v>Jul</v>
      </c>
    </row>
    <row r="4367" spans="1:7" hidden="1" x14ac:dyDescent="0.25">
      <c r="A4367" s="6">
        <v>31</v>
      </c>
      <c r="B4367" s="6" t="str">
        <f>VLOOKUP(Table1[[#This Row],[Store]],I:J,2,0)</f>
        <v>Clarity Clothing</v>
      </c>
      <c r="C4367" s="2">
        <v>40739</v>
      </c>
      <c r="D4367" s="1">
        <v>0</v>
      </c>
      <c r="E4367" s="10">
        <v>1415473</v>
      </c>
      <c r="F4367">
        <f t="shared" si="138"/>
        <v>2011</v>
      </c>
      <c r="G4367" t="str">
        <f t="shared" si="137"/>
        <v>Jul</v>
      </c>
    </row>
    <row r="4368" spans="1:7" hidden="1" x14ac:dyDescent="0.25">
      <c r="A4368" s="6">
        <v>31</v>
      </c>
      <c r="B4368" s="6" t="str">
        <f>VLOOKUP(Table1[[#This Row],[Store]],I:J,2,0)</f>
        <v>Clarity Clothing</v>
      </c>
      <c r="C4368" s="2">
        <v>40746</v>
      </c>
      <c r="D4368" s="1">
        <v>0</v>
      </c>
      <c r="E4368" s="10">
        <v>1401944</v>
      </c>
      <c r="F4368">
        <f t="shared" si="138"/>
        <v>2011</v>
      </c>
      <c r="G4368" t="str">
        <f t="shared" si="137"/>
        <v>Jul</v>
      </c>
    </row>
    <row r="4369" spans="1:7" hidden="1" x14ac:dyDescent="0.25">
      <c r="A4369" s="6">
        <v>31</v>
      </c>
      <c r="B4369" s="6" t="str">
        <f>VLOOKUP(Table1[[#This Row],[Store]],I:J,2,0)</f>
        <v>Clarity Clothing</v>
      </c>
      <c r="C4369" s="2">
        <v>40753</v>
      </c>
      <c r="D4369" s="1">
        <v>0</v>
      </c>
      <c r="E4369" s="10">
        <v>1308122</v>
      </c>
      <c r="F4369">
        <f t="shared" si="138"/>
        <v>2011</v>
      </c>
      <c r="G4369" t="str">
        <f t="shared" si="137"/>
        <v>Jul</v>
      </c>
    </row>
    <row r="4370" spans="1:7" hidden="1" x14ac:dyDescent="0.25">
      <c r="A4370" s="6">
        <v>31</v>
      </c>
      <c r="B4370" s="6" t="str">
        <f>VLOOKUP(Table1[[#This Row],[Store]],I:J,2,0)</f>
        <v>Clarity Clothing</v>
      </c>
      <c r="C4370" s="2">
        <v>40760</v>
      </c>
      <c r="D4370" s="1">
        <v>0</v>
      </c>
      <c r="E4370" s="10">
        <v>1428993</v>
      </c>
      <c r="F4370">
        <f t="shared" si="138"/>
        <v>2011</v>
      </c>
      <c r="G4370" t="str">
        <f t="shared" si="137"/>
        <v>Agu</v>
      </c>
    </row>
    <row r="4371" spans="1:7" hidden="1" x14ac:dyDescent="0.25">
      <c r="A4371" s="6">
        <v>31</v>
      </c>
      <c r="B4371" s="6" t="str">
        <f>VLOOKUP(Table1[[#This Row],[Store]],I:J,2,0)</f>
        <v>Clarity Clothing</v>
      </c>
      <c r="C4371" s="2">
        <v>40767</v>
      </c>
      <c r="D4371" s="1">
        <v>0</v>
      </c>
      <c r="E4371" s="10">
        <v>1443311</v>
      </c>
      <c r="F4371">
        <f t="shared" si="138"/>
        <v>2011</v>
      </c>
      <c r="G4371" t="str">
        <f t="shared" si="137"/>
        <v>Agu</v>
      </c>
    </row>
    <row r="4372" spans="1:7" hidden="1" x14ac:dyDescent="0.25">
      <c r="A4372" s="6">
        <v>31</v>
      </c>
      <c r="B4372" s="6" t="str">
        <f>VLOOKUP(Table1[[#This Row],[Store]],I:J,2,0)</f>
        <v>Clarity Clothing</v>
      </c>
      <c r="C4372" s="2">
        <v>40774</v>
      </c>
      <c r="D4372" s="1">
        <v>0</v>
      </c>
      <c r="E4372" s="10">
        <v>1487542</v>
      </c>
      <c r="F4372">
        <f t="shared" si="138"/>
        <v>2011</v>
      </c>
      <c r="G4372" t="str">
        <f t="shared" si="137"/>
        <v>Agu</v>
      </c>
    </row>
    <row r="4373" spans="1:7" hidden="1" x14ac:dyDescent="0.25">
      <c r="A4373" s="6">
        <v>31</v>
      </c>
      <c r="B4373" s="6" t="str">
        <f>VLOOKUP(Table1[[#This Row],[Store]],I:J,2,0)</f>
        <v>Clarity Clothing</v>
      </c>
      <c r="C4373" s="2">
        <v>40781</v>
      </c>
      <c r="D4373" s="1">
        <v>0</v>
      </c>
      <c r="E4373" s="10">
        <v>1417267</v>
      </c>
      <c r="F4373">
        <f t="shared" si="138"/>
        <v>2011</v>
      </c>
      <c r="G4373" t="str">
        <f t="shared" si="137"/>
        <v>Agu</v>
      </c>
    </row>
    <row r="4374" spans="1:7" hidden="1" x14ac:dyDescent="0.25">
      <c r="A4374" s="6">
        <v>31</v>
      </c>
      <c r="B4374" s="6" t="str">
        <f>VLOOKUP(Table1[[#This Row],[Store]],I:J,2,0)</f>
        <v>Clarity Clothing</v>
      </c>
      <c r="C4374" s="2">
        <v>40788</v>
      </c>
      <c r="D4374" s="1">
        <v>0</v>
      </c>
      <c r="E4374" s="10">
        <v>1385769</v>
      </c>
      <c r="F4374">
        <f t="shared" si="138"/>
        <v>2011</v>
      </c>
      <c r="G4374" t="str">
        <f t="shared" si="137"/>
        <v>Sep</v>
      </c>
    </row>
    <row r="4375" spans="1:7" hidden="1" x14ac:dyDescent="0.25">
      <c r="A4375" s="6">
        <v>31</v>
      </c>
      <c r="B4375" s="6" t="str">
        <f>VLOOKUP(Table1[[#This Row],[Store]],I:J,2,0)</f>
        <v>Clarity Clothing</v>
      </c>
      <c r="C4375" s="2">
        <v>40795</v>
      </c>
      <c r="D4375" s="1">
        <v>1</v>
      </c>
      <c r="E4375" s="10">
        <v>1376670</v>
      </c>
      <c r="F4375">
        <f t="shared" si="138"/>
        <v>2011</v>
      </c>
      <c r="G4375" t="str">
        <f t="shared" si="137"/>
        <v>Sep</v>
      </c>
    </row>
    <row r="4376" spans="1:7" hidden="1" x14ac:dyDescent="0.25">
      <c r="A4376" s="6">
        <v>31</v>
      </c>
      <c r="B4376" s="6" t="str">
        <f>VLOOKUP(Table1[[#This Row],[Store]],I:J,2,0)</f>
        <v>Clarity Clothing</v>
      </c>
      <c r="C4376" s="2">
        <v>40802</v>
      </c>
      <c r="D4376" s="1">
        <v>0</v>
      </c>
      <c r="E4376" s="10">
        <v>1363460</v>
      </c>
      <c r="F4376">
        <f t="shared" si="138"/>
        <v>2011</v>
      </c>
      <c r="G4376" t="str">
        <f t="shared" si="137"/>
        <v>Sep</v>
      </c>
    </row>
    <row r="4377" spans="1:7" hidden="1" x14ac:dyDescent="0.25">
      <c r="A4377" s="6">
        <v>31</v>
      </c>
      <c r="B4377" s="6" t="str">
        <f>VLOOKUP(Table1[[#This Row],[Store]],I:J,2,0)</f>
        <v>Clarity Clothing</v>
      </c>
      <c r="C4377" s="2">
        <v>40809</v>
      </c>
      <c r="D4377" s="1">
        <v>0</v>
      </c>
      <c r="E4377" s="10">
        <v>1347607</v>
      </c>
      <c r="F4377">
        <f t="shared" si="138"/>
        <v>2011</v>
      </c>
      <c r="G4377" t="str">
        <f t="shared" si="137"/>
        <v>Sep</v>
      </c>
    </row>
    <row r="4378" spans="1:7" hidden="1" x14ac:dyDescent="0.25">
      <c r="A4378" s="6">
        <v>31</v>
      </c>
      <c r="B4378" s="6" t="str">
        <f>VLOOKUP(Table1[[#This Row],[Store]],I:J,2,0)</f>
        <v>Clarity Clothing</v>
      </c>
      <c r="C4378" s="2">
        <v>40816</v>
      </c>
      <c r="D4378" s="1">
        <v>0</v>
      </c>
      <c r="E4378" s="10">
        <v>1285534</v>
      </c>
      <c r="F4378">
        <f t="shared" si="138"/>
        <v>2011</v>
      </c>
      <c r="G4378" t="str">
        <f t="shared" si="137"/>
        <v>Sep</v>
      </c>
    </row>
    <row r="4379" spans="1:7" hidden="1" x14ac:dyDescent="0.25">
      <c r="A4379" s="6">
        <v>31</v>
      </c>
      <c r="B4379" s="6" t="str">
        <f>VLOOKUP(Table1[[#This Row],[Store]],I:J,2,0)</f>
        <v>Clarity Clothing</v>
      </c>
      <c r="C4379" s="2">
        <v>40823</v>
      </c>
      <c r="D4379" s="1">
        <v>0</v>
      </c>
      <c r="E4379" s="10">
        <v>1427383</v>
      </c>
      <c r="F4379">
        <f t="shared" si="138"/>
        <v>2011</v>
      </c>
      <c r="G4379" t="str">
        <f t="shared" si="137"/>
        <v>Okt</v>
      </c>
    </row>
    <row r="4380" spans="1:7" hidden="1" x14ac:dyDescent="0.25">
      <c r="A4380" s="6">
        <v>31</v>
      </c>
      <c r="B4380" s="6" t="str">
        <f>VLOOKUP(Table1[[#This Row],[Store]],I:J,2,0)</f>
        <v>Clarity Clothing</v>
      </c>
      <c r="C4380" s="2">
        <v>40830</v>
      </c>
      <c r="D4380" s="1">
        <v>0</v>
      </c>
      <c r="E4380" s="10">
        <v>1378340</v>
      </c>
      <c r="F4380">
        <f t="shared" si="138"/>
        <v>2011</v>
      </c>
      <c r="G4380" t="str">
        <f t="shared" si="137"/>
        <v>Okt</v>
      </c>
    </row>
    <row r="4381" spans="1:7" hidden="1" x14ac:dyDescent="0.25">
      <c r="A4381" s="6">
        <v>31</v>
      </c>
      <c r="B4381" s="6" t="str">
        <f>VLOOKUP(Table1[[#This Row],[Store]],I:J,2,0)</f>
        <v>Clarity Clothing</v>
      </c>
      <c r="C4381" s="2">
        <v>40837</v>
      </c>
      <c r="D4381" s="1">
        <v>0</v>
      </c>
      <c r="E4381" s="10">
        <v>1409310</v>
      </c>
      <c r="F4381">
        <f t="shared" si="138"/>
        <v>2011</v>
      </c>
      <c r="G4381" t="str">
        <f t="shared" si="137"/>
        <v>Okt</v>
      </c>
    </row>
    <row r="4382" spans="1:7" hidden="1" x14ac:dyDescent="0.25">
      <c r="A4382" s="6">
        <v>31</v>
      </c>
      <c r="B4382" s="6" t="str">
        <f>VLOOKUP(Table1[[#This Row],[Store]],I:J,2,0)</f>
        <v>Clarity Clothing</v>
      </c>
      <c r="C4382" s="2">
        <v>40844</v>
      </c>
      <c r="D4382" s="1">
        <v>0</v>
      </c>
      <c r="E4382" s="10">
        <v>1346862</v>
      </c>
      <c r="F4382">
        <f t="shared" si="138"/>
        <v>2011</v>
      </c>
      <c r="G4382" t="str">
        <f t="shared" si="137"/>
        <v>Okt</v>
      </c>
    </row>
    <row r="4383" spans="1:7" hidden="1" x14ac:dyDescent="0.25">
      <c r="A4383" s="6">
        <v>31</v>
      </c>
      <c r="B4383" s="6" t="str">
        <f>VLOOKUP(Table1[[#This Row],[Store]],I:J,2,0)</f>
        <v>Clarity Clothing</v>
      </c>
      <c r="C4383" s="2">
        <v>40851</v>
      </c>
      <c r="D4383" s="1">
        <v>0</v>
      </c>
      <c r="E4383" s="10">
        <v>1426405</v>
      </c>
      <c r="F4383">
        <f t="shared" si="138"/>
        <v>2011</v>
      </c>
      <c r="G4383" t="str">
        <f t="shared" si="137"/>
        <v>Nov</v>
      </c>
    </row>
    <row r="4384" spans="1:7" hidden="1" x14ac:dyDescent="0.25">
      <c r="A4384" s="6">
        <v>31</v>
      </c>
      <c r="B4384" s="6" t="str">
        <f>VLOOKUP(Table1[[#This Row],[Store]],I:J,2,0)</f>
        <v>Clarity Clothing</v>
      </c>
      <c r="C4384" s="2">
        <v>40858</v>
      </c>
      <c r="D4384" s="1">
        <v>0</v>
      </c>
      <c r="E4384" s="10">
        <v>1444783</v>
      </c>
      <c r="F4384">
        <f t="shared" si="138"/>
        <v>2011</v>
      </c>
      <c r="G4384" t="str">
        <f t="shared" si="137"/>
        <v>Nov</v>
      </c>
    </row>
    <row r="4385" spans="1:7" hidden="1" x14ac:dyDescent="0.25">
      <c r="A4385" s="6">
        <v>31</v>
      </c>
      <c r="B4385" s="6" t="str">
        <f>VLOOKUP(Table1[[#This Row],[Store]],I:J,2,0)</f>
        <v>Clarity Clothing</v>
      </c>
      <c r="C4385" s="2">
        <v>40865</v>
      </c>
      <c r="D4385" s="1">
        <v>0</v>
      </c>
      <c r="E4385" s="10">
        <v>1445174</v>
      </c>
      <c r="F4385">
        <f t="shared" si="138"/>
        <v>2011</v>
      </c>
      <c r="G4385" t="str">
        <f t="shared" si="137"/>
        <v>Nov</v>
      </c>
    </row>
    <row r="4386" spans="1:7" hidden="1" x14ac:dyDescent="0.25">
      <c r="A4386" s="6">
        <v>31</v>
      </c>
      <c r="B4386" s="6" t="str">
        <f>VLOOKUP(Table1[[#This Row],[Store]],I:J,2,0)</f>
        <v>Clarity Clothing</v>
      </c>
      <c r="C4386" s="2">
        <v>40872</v>
      </c>
      <c r="D4386" s="1">
        <v>1</v>
      </c>
      <c r="E4386" s="10">
        <v>1934099</v>
      </c>
      <c r="F4386">
        <f t="shared" si="138"/>
        <v>2011</v>
      </c>
      <c r="G4386" t="str">
        <f t="shared" si="137"/>
        <v>Nov</v>
      </c>
    </row>
    <row r="4387" spans="1:7" hidden="1" x14ac:dyDescent="0.25">
      <c r="A4387" s="6">
        <v>31</v>
      </c>
      <c r="B4387" s="6" t="str">
        <f>VLOOKUP(Table1[[#This Row],[Store]],I:J,2,0)</f>
        <v>Clarity Clothing</v>
      </c>
      <c r="C4387" s="2">
        <v>40879</v>
      </c>
      <c r="D4387" s="1">
        <v>0</v>
      </c>
      <c r="E4387" s="10">
        <v>1388809</v>
      </c>
      <c r="F4387">
        <f t="shared" si="138"/>
        <v>2011</v>
      </c>
      <c r="G4387" t="str">
        <f t="shared" si="137"/>
        <v>Des</v>
      </c>
    </row>
    <row r="4388" spans="1:7" hidden="1" x14ac:dyDescent="0.25">
      <c r="A4388" s="6">
        <v>31</v>
      </c>
      <c r="B4388" s="6" t="str">
        <f>VLOOKUP(Table1[[#This Row],[Store]],I:J,2,0)</f>
        <v>Clarity Clothing</v>
      </c>
      <c r="C4388" s="2">
        <v>40886</v>
      </c>
      <c r="D4388" s="1">
        <v>0</v>
      </c>
      <c r="E4388" s="10">
        <v>1556798</v>
      </c>
      <c r="F4388">
        <f t="shared" si="138"/>
        <v>2011</v>
      </c>
      <c r="G4388" t="str">
        <f t="shared" si="137"/>
        <v>Des</v>
      </c>
    </row>
    <row r="4389" spans="1:7" hidden="1" x14ac:dyDescent="0.25">
      <c r="A4389" s="6">
        <v>31</v>
      </c>
      <c r="B4389" s="6" t="str">
        <f>VLOOKUP(Table1[[#This Row],[Store]],I:J,2,0)</f>
        <v>Clarity Clothing</v>
      </c>
      <c r="C4389" s="2">
        <v>40893</v>
      </c>
      <c r="D4389" s="1">
        <v>0</v>
      </c>
      <c r="E4389" s="10">
        <v>1611196</v>
      </c>
      <c r="F4389">
        <f t="shared" si="138"/>
        <v>2011</v>
      </c>
      <c r="G4389" t="str">
        <f t="shared" si="137"/>
        <v>Des</v>
      </c>
    </row>
    <row r="4390" spans="1:7" hidden="1" x14ac:dyDescent="0.25">
      <c r="A4390" s="6">
        <v>31</v>
      </c>
      <c r="B4390" s="6" t="str">
        <f>VLOOKUP(Table1[[#This Row],[Store]],I:J,2,0)</f>
        <v>Clarity Clothing</v>
      </c>
      <c r="C4390" s="2">
        <v>40900</v>
      </c>
      <c r="D4390" s="1">
        <v>0</v>
      </c>
      <c r="E4390" s="10">
        <v>2026176</v>
      </c>
      <c r="F4390">
        <f t="shared" si="138"/>
        <v>2011</v>
      </c>
      <c r="G4390" t="str">
        <f t="shared" si="137"/>
        <v>Des</v>
      </c>
    </row>
    <row r="4391" spans="1:7" hidden="1" x14ac:dyDescent="0.25">
      <c r="A4391" s="6">
        <v>31</v>
      </c>
      <c r="B4391" s="6" t="str">
        <f>VLOOKUP(Table1[[#This Row],[Store]],I:J,2,0)</f>
        <v>Clarity Clothing</v>
      </c>
      <c r="C4391" s="2">
        <v>40907</v>
      </c>
      <c r="D4391" s="1">
        <v>1</v>
      </c>
      <c r="E4391" s="10">
        <v>1355405</v>
      </c>
      <c r="F4391">
        <f t="shared" si="138"/>
        <v>2011</v>
      </c>
      <c r="G4391" t="str">
        <f t="shared" si="137"/>
        <v>Des</v>
      </c>
    </row>
    <row r="4392" spans="1:7" hidden="1" x14ac:dyDescent="0.25">
      <c r="A4392" s="6">
        <v>31</v>
      </c>
      <c r="B4392" s="6" t="str">
        <f>VLOOKUP(Table1[[#This Row],[Store]],I:J,2,0)</f>
        <v>Clarity Clothing</v>
      </c>
      <c r="C4392" s="2">
        <v>40914</v>
      </c>
      <c r="D4392" s="1">
        <v>0</v>
      </c>
      <c r="E4392" s="10">
        <v>1401232</v>
      </c>
      <c r="F4392">
        <f t="shared" si="138"/>
        <v>2012</v>
      </c>
      <c r="G4392" t="str">
        <f t="shared" si="137"/>
        <v>Jan</v>
      </c>
    </row>
    <row r="4393" spans="1:7" hidden="1" x14ac:dyDescent="0.25">
      <c r="A4393" s="6">
        <v>31</v>
      </c>
      <c r="B4393" s="6" t="str">
        <f>VLOOKUP(Table1[[#This Row],[Store]],I:J,2,0)</f>
        <v>Clarity Clothing</v>
      </c>
      <c r="C4393" s="2">
        <v>40921</v>
      </c>
      <c r="D4393" s="1">
        <v>0</v>
      </c>
      <c r="E4393" s="10">
        <v>1377485</v>
      </c>
      <c r="F4393">
        <f t="shared" si="138"/>
        <v>2012</v>
      </c>
      <c r="G4393" t="str">
        <f t="shared" si="137"/>
        <v>Jan</v>
      </c>
    </row>
    <row r="4394" spans="1:7" hidden="1" x14ac:dyDescent="0.25">
      <c r="A4394" s="6">
        <v>31</v>
      </c>
      <c r="B4394" s="6" t="str">
        <f>VLOOKUP(Table1[[#This Row],[Store]],I:J,2,0)</f>
        <v>Clarity Clothing</v>
      </c>
      <c r="C4394" s="2">
        <v>40928</v>
      </c>
      <c r="D4394" s="1">
        <v>0</v>
      </c>
      <c r="E4394" s="10">
        <v>1372504</v>
      </c>
      <c r="F4394">
        <f t="shared" si="138"/>
        <v>2012</v>
      </c>
      <c r="G4394" t="str">
        <f t="shared" si="137"/>
        <v>Jan</v>
      </c>
    </row>
    <row r="4395" spans="1:7" hidden="1" x14ac:dyDescent="0.25">
      <c r="A4395" s="6">
        <v>31</v>
      </c>
      <c r="B4395" s="6" t="str">
        <f>VLOOKUP(Table1[[#This Row],[Store]],I:J,2,0)</f>
        <v>Clarity Clothing</v>
      </c>
      <c r="C4395" s="2">
        <v>40935</v>
      </c>
      <c r="D4395" s="1">
        <v>0</v>
      </c>
      <c r="E4395" s="10">
        <v>1259941</v>
      </c>
      <c r="F4395">
        <f t="shared" si="138"/>
        <v>2012</v>
      </c>
      <c r="G4395" t="str">
        <f t="shared" si="137"/>
        <v>Jan</v>
      </c>
    </row>
    <row r="4396" spans="1:7" hidden="1" x14ac:dyDescent="0.25">
      <c r="A4396" s="6">
        <v>31</v>
      </c>
      <c r="B4396" s="6" t="str">
        <f>VLOOKUP(Table1[[#This Row],[Store]],I:J,2,0)</f>
        <v>Clarity Clothing</v>
      </c>
      <c r="C4396" s="2">
        <v>40942</v>
      </c>
      <c r="D4396" s="1">
        <v>0</v>
      </c>
      <c r="E4396" s="10">
        <v>1391479</v>
      </c>
      <c r="F4396">
        <f t="shared" si="138"/>
        <v>2012</v>
      </c>
      <c r="G4396" t="str">
        <f t="shared" si="137"/>
        <v>Feb</v>
      </c>
    </row>
    <row r="4397" spans="1:7" hidden="1" x14ac:dyDescent="0.25">
      <c r="A4397" s="6">
        <v>31</v>
      </c>
      <c r="B4397" s="6" t="str">
        <f>VLOOKUP(Table1[[#This Row],[Store]],I:J,2,0)</f>
        <v>Clarity Clothing</v>
      </c>
      <c r="C4397" s="2">
        <v>40949</v>
      </c>
      <c r="D4397" s="1">
        <v>1</v>
      </c>
      <c r="E4397" s="10">
        <v>1527688</v>
      </c>
      <c r="F4397">
        <f t="shared" si="138"/>
        <v>2012</v>
      </c>
      <c r="G4397" t="str">
        <f t="shared" si="137"/>
        <v>Feb</v>
      </c>
    </row>
    <row r="4398" spans="1:7" hidden="1" x14ac:dyDescent="0.25">
      <c r="A4398" s="6">
        <v>31</v>
      </c>
      <c r="B4398" s="6" t="str">
        <f>VLOOKUP(Table1[[#This Row],[Store]],I:J,2,0)</f>
        <v>Clarity Clothing</v>
      </c>
      <c r="C4398" s="2">
        <v>40956</v>
      </c>
      <c r="D4398" s="1">
        <v>0</v>
      </c>
      <c r="E4398" s="10">
        <v>1570813</v>
      </c>
      <c r="F4398">
        <f t="shared" si="138"/>
        <v>2012</v>
      </c>
      <c r="G4398" t="str">
        <f t="shared" si="137"/>
        <v>Feb</v>
      </c>
    </row>
    <row r="4399" spans="1:7" hidden="1" x14ac:dyDescent="0.25">
      <c r="A4399" s="6">
        <v>31</v>
      </c>
      <c r="B4399" s="6" t="str">
        <f>VLOOKUP(Table1[[#This Row],[Store]],I:J,2,0)</f>
        <v>Clarity Clothing</v>
      </c>
      <c r="C4399" s="2">
        <v>40963</v>
      </c>
      <c r="D4399" s="1">
        <v>0</v>
      </c>
      <c r="E4399" s="10">
        <v>1392543</v>
      </c>
      <c r="F4399">
        <f t="shared" si="138"/>
        <v>2012</v>
      </c>
      <c r="G4399" t="str">
        <f t="shared" si="137"/>
        <v>Feb</v>
      </c>
    </row>
    <row r="4400" spans="1:7" hidden="1" x14ac:dyDescent="0.25">
      <c r="A4400" s="6">
        <v>31</v>
      </c>
      <c r="B4400" s="6" t="str">
        <f>VLOOKUP(Table1[[#This Row],[Store]],I:J,2,0)</f>
        <v>Clarity Clothing</v>
      </c>
      <c r="C4400" s="2">
        <v>40970</v>
      </c>
      <c r="D4400" s="1">
        <v>0</v>
      </c>
      <c r="E4400" s="10">
        <v>1427881</v>
      </c>
      <c r="F4400">
        <f t="shared" si="138"/>
        <v>2012</v>
      </c>
      <c r="G4400" t="str">
        <f t="shared" si="137"/>
        <v>Mar</v>
      </c>
    </row>
    <row r="4401" spans="1:7" hidden="1" x14ac:dyDescent="0.25">
      <c r="A4401" s="6">
        <v>31</v>
      </c>
      <c r="B4401" s="6" t="str">
        <f>VLOOKUP(Table1[[#This Row],[Store]],I:J,2,0)</f>
        <v>Clarity Clothing</v>
      </c>
      <c r="C4401" s="2">
        <v>40977</v>
      </c>
      <c r="D4401" s="1">
        <v>0</v>
      </c>
      <c r="E4401" s="10">
        <v>1439034</v>
      </c>
      <c r="F4401">
        <f t="shared" si="138"/>
        <v>2012</v>
      </c>
      <c r="G4401" t="str">
        <f t="shared" si="137"/>
        <v>Mar</v>
      </c>
    </row>
    <row r="4402" spans="1:7" hidden="1" x14ac:dyDescent="0.25">
      <c r="A4402" s="6">
        <v>31</v>
      </c>
      <c r="B4402" s="6" t="str">
        <f>VLOOKUP(Table1[[#This Row],[Store]],I:J,2,0)</f>
        <v>Clarity Clothing</v>
      </c>
      <c r="C4402" s="2">
        <v>40984</v>
      </c>
      <c r="D4402" s="1">
        <v>0</v>
      </c>
      <c r="E4402" s="10">
        <v>1481728</v>
      </c>
      <c r="F4402">
        <f t="shared" si="138"/>
        <v>2012</v>
      </c>
      <c r="G4402" t="str">
        <f t="shared" si="137"/>
        <v>Mar</v>
      </c>
    </row>
    <row r="4403" spans="1:7" hidden="1" x14ac:dyDescent="0.25">
      <c r="A4403" s="6">
        <v>31</v>
      </c>
      <c r="B4403" s="6" t="str">
        <f>VLOOKUP(Table1[[#This Row],[Store]],I:J,2,0)</f>
        <v>Clarity Clothing</v>
      </c>
      <c r="C4403" s="2">
        <v>40991</v>
      </c>
      <c r="D4403" s="1">
        <v>0</v>
      </c>
      <c r="E4403" s="10">
        <v>1365824</v>
      </c>
      <c r="F4403">
        <f t="shared" si="138"/>
        <v>2012</v>
      </c>
      <c r="G4403" t="str">
        <f t="shared" si="137"/>
        <v>Mar</v>
      </c>
    </row>
    <row r="4404" spans="1:7" hidden="1" x14ac:dyDescent="0.25">
      <c r="A4404" s="6">
        <v>31</v>
      </c>
      <c r="B4404" s="6" t="str">
        <f>VLOOKUP(Table1[[#This Row],[Store]],I:J,2,0)</f>
        <v>Clarity Clothing</v>
      </c>
      <c r="C4404" s="2">
        <v>40998</v>
      </c>
      <c r="D4404" s="1">
        <v>0</v>
      </c>
      <c r="E4404" s="10">
        <v>1318854</v>
      </c>
      <c r="F4404">
        <f t="shared" si="138"/>
        <v>2012</v>
      </c>
      <c r="G4404" t="str">
        <f t="shared" si="137"/>
        <v>Mar</v>
      </c>
    </row>
    <row r="4405" spans="1:7" hidden="1" x14ac:dyDescent="0.25">
      <c r="A4405" s="6">
        <v>31</v>
      </c>
      <c r="B4405" s="6" t="str">
        <f>VLOOKUP(Table1[[#This Row],[Store]],I:J,2,0)</f>
        <v>Clarity Clothing</v>
      </c>
      <c r="C4405" s="2">
        <v>41005</v>
      </c>
      <c r="D4405" s="1">
        <v>0</v>
      </c>
      <c r="E4405" s="10">
        <v>1496169</v>
      </c>
      <c r="F4405">
        <f t="shared" si="138"/>
        <v>2012</v>
      </c>
      <c r="G4405" t="str">
        <f t="shared" si="137"/>
        <v>Apr</v>
      </c>
    </row>
    <row r="4406" spans="1:7" hidden="1" x14ac:dyDescent="0.25">
      <c r="A4406" s="6">
        <v>31</v>
      </c>
      <c r="B4406" s="6" t="str">
        <f>VLOOKUP(Table1[[#This Row],[Store]],I:J,2,0)</f>
        <v>Clarity Clothing</v>
      </c>
      <c r="C4406" s="2">
        <v>41012</v>
      </c>
      <c r="D4406" s="1">
        <v>0</v>
      </c>
      <c r="E4406" s="10">
        <v>1407842</v>
      </c>
      <c r="F4406">
        <f t="shared" si="138"/>
        <v>2012</v>
      </c>
      <c r="G4406" t="str">
        <f t="shared" si="137"/>
        <v>Apr</v>
      </c>
    </row>
    <row r="4407" spans="1:7" hidden="1" x14ac:dyDescent="0.25">
      <c r="A4407" s="6">
        <v>31</v>
      </c>
      <c r="B4407" s="6" t="str">
        <f>VLOOKUP(Table1[[#This Row],[Store]],I:J,2,0)</f>
        <v>Clarity Clothing</v>
      </c>
      <c r="C4407" s="2">
        <v>41019</v>
      </c>
      <c r="D4407" s="1">
        <v>0</v>
      </c>
      <c r="E4407" s="10">
        <v>1407036</v>
      </c>
      <c r="F4407">
        <f t="shared" si="138"/>
        <v>2012</v>
      </c>
      <c r="G4407" t="str">
        <f t="shared" si="137"/>
        <v>Apr</v>
      </c>
    </row>
    <row r="4408" spans="1:7" hidden="1" x14ac:dyDescent="0.25">
      <c r="A4408" s="6">
        <v>31</v>
      </c>
      <c r="B4408" s="6" t="str">
        <f>VLOOKUP(Table1[[#This Row],[Store]],I:J,2,0)</f>
        <v>Clarity Clothing</v>
      </c>
      <c r="C4408" s="2">
        <v>41026</v>
      </c>
      <c r="D4408" s="1">
        <v>0</v>
      </c>
      <c r="E4408" s="10">
        <v>1311352</v>
      </c>
      <c r="F4408">
        <f t="shared" si="138"/>
        <v>2012</v>
      </c>
      <c r="G4408" t="str">
        <f t="shared" si="137"/>
        <v>Apr</v>
      </c>
    </row>
    <row r="4409" spans="1:7" hidden="1" x14ac:dyDescent="0.25">
      <c r="A4409" s="6">
        <v>31</v>
      </c>
      <c r="B4409" s="6" t="str">
        <f>VLOOKUP(Table1[[#This Row],[Store]],I:J,2,0)</f>
        <v>Clarity Clothing</v>
      </c>
      <c r="C4409" s="2">
        <v>41033</v>
      </c>
      <c r="D4409" s="1">
        <v>0</v>
      </c>
      <c r="E4409" s="10">
        <v>1391257</v>
      </c>
      <c r="F4409">
        <f t="shared" si="138"/>
        <v>2012</v>
      </c>
      <c r="G4409" t="str">
        <f t="shared" si="137"/>
        <v>Mei</v>
      </c>
    </row>
    <row r="4410" spans="1:7" hidden="1" x14ac:dyDescent="0.25">
      <c r="A4410" s="6">
        <v>31</v>
      </c>
      <c r="B4410" s="6" t="str">
        <f>VLOOKUP(Table1[[#This Row],[Store]],I:J,2,0)</f>
        <v>Clarity Clothing</v>
      </c>
      <c r="C4410" s="2">
        <v>41040</v>
      </c>
      <c r="D4410" s="1">
        <v>0</v>
      </c>
      <c r="E4410" s="10">
        <v>1392938</v>
      </c>
      <c r="F4410">
        <f t="shared" si="138"/>
        <v>2012</v>
      </c>
      <c r="G4410" t="str">
        <f t="shared" si="137"/>
        <v>Mei</v>
      </c>
    </row>
    <row r="4411" spans="1:7" hidden="1" x14ac:dyDescent="0.25">
      <c r="A4411" s="6">
        <v>31</v>
      </c>
      <c r="B4411" s="6" t="str">
        <f>VLOOKUP(Table1[[#This Row],[Store]],I:J,2,0)</f>
        <v>Clarity Clothing</v>
      </c>
      <c r="C4411" s="2">
        <v>41047</v>
      </c>
      <c r="D4411" s="1">
        <v>0</v>
      </c>
      <c r="E4411" s="10">
        <v>1441473</v>
      </c>
      <c r="F4411">
        <f t="shared" si="138"/>
        <v>2012</v>
      </c>
      <c r="G4411" t="str">
        <f t="shared" si="137"/>
        <v>Mei</v>
      </c>
    </row>
    <row r="4412" spans="1:7" hidden="1" x14ac:dyDescent="0.25">
      <c r="A4412" s="6">
        <v>31</v>
      </c>
      <c r="B4412" s="6" t="str">
        <f>VLOOKUP(Table1[[#This Row],[Store]],I:J,2,0)</f>
        <v>Clarity Clothing</v>
      </c>
      <c r="C4412" s="2">
        <v>41054</v>
      </c>
      <c r="D4412" s="1">
        <v>0</v>
      </c>
      <c r="E4412" s="10">
        <v>1397094</v>
      </c>
      <c r="F4412">
        <f t="shared" si="138"/>
        <v>2012</v>
      </c>
      <c r="G4412" t="str">
        <f t="shared" si="137"/>
        <v>Mei</v>
      </c>
    </row>
    <row r="4413" spans="1:7" hidden="1" x14ac:dyDescent="0.25">
      <c r="A4413" s="6">
        <v>31</v>
      </c>
      <c r="B4413" s="6" t="str">
        <f>VLOOKUP(Table1[[#This Row],[Store]],I:J,2,0)</f>
        <v>Clarity Clothing</v>
      </c>
      <c r="C4413" s="2">
        <v>41061</v>
      </c>
      <c r="D4413" s="1">
        <v>0</v>
      </c>
      <c r="E4413" s="10">
        <v>1404516</v>
      </c>
      <c r="F4413">
        <f t="shared" si="138"/>
        <v>2012</v>
      </c>
      <c r="G4413" t="str">
        <f t="shared" si="137"/>
        <v>Jun</v>
      </c>
    </row>
    <row r="4414" spans="1:7" hidden="1" x14ac:dyDescent="0.25">
      <c r="A4414" s="6">
        <v>31</v>
      </c>
      <c r="B4414" s="6" t="str">
        <f>VLOOKUP(Table1[[#This Row],[Store]],I:J,2,0)</f>
        <v>Clarity Clothing</v>
      </c>
      <c r="C4414" s="2">
        <v>41068</v>
      </c>
      <c r="D4414" s="1">
        <v>0</v>
      </c>
      <c r="E4414" s="10">
        <v>1443285</v>
      </c>
      <c r="F4414">
        <f t="shared" si="138"/>
        <v>2012</v>
      </c>
      <c r="G4414" t="str">
        <f t="shared" si="137"/>
        <v>Jun</v>
      </c>
    </row>
    <row r="4415" spans="1:7" hidden="1" x14ac:dyDescent="0.25">
      <c r="A4415" s="6">
        <v>31</v>
      </c>
      <c r="B4415" s="6" t="str">
        <f>VLOOKUP(Table1[[#This Row],[Store]],I:J,2,0)</f>
        <v>Clarity Clothing</v>
      </c>
      <c r="C4415" s="2">
        <v>41075</v>
      </c>
      <c r="D4415" s="1">
        <v>0</v>
      </c>
      <c r="E4415" s="10">
        <v>1431003</v>
      </c>
      <c r="F4415">
        <f t="shared" si="138"/>
        <v>2012</v>
      </c>
      <c r="G4415" t="str">
        <f t="shared" si="137"/>
        <v>Jun</v>
      </c>
    </row>
    <row r="4416" spans="1:7" hidden="1" x14ac:dyDescent="0.25">
      <c r="A4416" s="6">
        <v>31</v>
      </c>
      <c r="B4416" s="6" t="str">
        <f>VLOOKUP(Table1[[#This Row],[Store]],I:J,2,0)</f>
        <v>Clarity Clothing</v>
      </c>
      <c r="C4416" s="2">
        <v>41082</v>
      </c>
      <c r="D4416" s="1">
        <v>0</v>
      </c>
      <c r="E4416" s="10">
        <v>1394065</v>
      </c>
      <c r="F4416">
        <f t="shared" si="138"/>
        <v>2012</v>
      </c>
      <c r="G4416" t="str">
        <f t="shared" si="137"/>
        <v>Jun</v>
      </c>
    </row>
    <row r="4417" spans="1:7" hidden="1" x14ac:dyDescent="0.25">
      <c r="A4417" s="6">
        <v>31</v>
      </c>
      <c r="B4417" s="6" t="str">
        <f>VLOOKUP(Table1[[#This Row],[Store]],I:J,2,0)</f>
        <v>Clarity Clothing</v>
      </c>
      <c r="C4417" s="2">
        <v>41089</v>
      </c>
      <c r="D4417" s="1">
        <v>0</v>
      </c>
      <c r="E4417" s="10">
        <v>1349202</v>
      </c>
      <c r="F4417">
        <f t="shared" si="138"/>
        <v>2012</v>
      </c>
      <c r="G4417" t="str">
        <f t="shared" si="137"/>
        <v>Jun</v>
      </c>
    </row>
    <row r="4418" spans="1:7" hidden="1" x14ac:dyDescent="0.25">
      <c r="A4418" s="6">
        <v>31</v>
      </c>
      <c r="B4418" s="6" t="str">
        <f>VLOOKUP(Table1[[#This Row],[Store]],I:J,2,0)</f>
        <v>Clarity Clothing</v>
      </c>
      <c r="C4418" s="2">
        <v>41096</v>
      </c>
      <c r="D4418" s="1">
        <v>0</v>
      </c>
      <c r="E4418" s="10">
        <v>1458059</v>
      </c>
      <c r="F4418">
        <f t="shared" si="138"/>
        <v>2012</v>
      </c>
      <c r="G4418" t="str">
        <f t="shared" ref="G4418:G4481" si="139">TEXT(C4418,"mmm")</f>
        <v>Jul</v>
      </c>
    </row>
    <row r="4419" spans="1:7" hidden="1" x14ac:dyDescent="0.25">
      <c r="A4419" s="6">
        <v>31</v>
      </c>
      <c r="B4419" s="6" t="str">
        <f>VLOOKUP(Table1[[#This Row],[Store]],I:J,2,0)</f>
        <v>Clarity Clothing</v>
      </c>
      <c r="C4419" s="2">
        <v>41103</v>
      </c>
      <c r="D4419" s="1">
        <v>0</v>
      </c>
      <c r="E4419" s="10">
        <v>1374301</v>
      </c>
      <c r="F4419">
        <f t="shared" ref="F4419:F4482" si="140">YEAR(C4419)</f>
        <v>2012</v>
      </c>
      <c r="G4419" t="str">
        <f t="shared" si="139"/>
        <v>Jul</v>
      </c>
    </row>
    <row r="4420" spans="1:7" hidden="1" x14ac:dyDescent="0.25">
      <c r="A4420" s="6">
        <v>31</v>
      </c>
      <c r="B4420" s="6" t="str">
        <f>VLOOKUP(Table1[[#This Row],[Store]],I:J,2,0)</f>
        <v>Clarity Clothing</v>
      </c>
      <c r="C4420" s="2">
        <v>41110</v>
      </c>
      <c r="D4420" s="1">
        <v>0</v>
      </c>
      <c r="E4420" s="10">
        <v>1392395</v>
      </c>
      <c r="F4420">
        <f t="shared" si="140"/>
        <v>2012</v>
      </c>
      <c r="G4420" t="str">
        <f t="shared" si="139"/>
        <v>Jul</v>
      </c>
    </row>
    <row r="4421" spans="1:7" hidden="1" x14ac:dyDescent="0.25">
      <c r="A4421" s="6">
        <v>31</v>
      </c>
      <c r="B4421" s="6" t="str">
        <f>VLOOKUP(Table1[[#This Row],[Store]],I:J,2,0)</f>
        <v>Clarity Clothing</v>
      </c>
      <c r="C4421" s="2">
        <v>41117</v>
      </c>
      <c r="D4421" s="1">
        <v>0</v>
      </c>
      <c r="E4421" s="10">
        <v>1303732</v>
      </c>
      <c r="F4421">
        <f t="shared" si="140"/>
        <v>2012</v>
      </c>
      <c r="G4421" t="str">
        <f t="shared" si="139"/>
        <v>Jul</v>
      </c>
    </row>
    <row r="4422" spans="1:7" hidden="1" x14ac:dyDescent="0.25">
      <c r="A4422" s="6">
        <v>31</v>
      </c>
      <c r="B4422" s="6" t="str">
        <f>VLOOKUP(Table1[[#This Row],[Store]],I:J,2,0)</f>
        <v>Clarity Clothing</v>
      </c>
      <c r="C4422" s="2">
        <v>41124</v>
      </c>
      <c r="D4422" s="1">
        <v>0</v>
      </c>
      <c r="E4422" s="10">
        <v>1390174</v>
      </c>
      <c r="F4422">
        <f t="shared" si="140"/>
        <v>2012</v>
      </c>
      <c r="G4422" t="str">
        <f t="shared" si="139"/>
        <v>Agu</v>
      </c>
    </row>
    <row r="4423" spans="1:7" hidden="1" x14ac:dyDescent="0.25">
      <c r="A4423" s="6">
        <v>31</v>
      </c>
      <c r="B4423" s="6" t="str">
        <f>VLOOKUP(Table1[[#This Row],[Store]],I:J,2,0)</f>
        <v>Clarity Clothing</v>
      </c>
      <c r="C4423" s="2">
        <v>41131</v>
      </c>
      <c r="D4423" s="1">
        <v>0</v>
      </c>
      <c r="E4423" s="10">
        <v>1386472</v>
      </c>
      <c r="F4423">
        <f t="shared" si="140"/>
        <v>2012</v>
      </c>
      <c r="G4423" t="str">
        <f t="shared" si="139"/>
        <v>Agu</v>
      </c>
    </row>
    <row r="4424" spans="1:7" hidden="1" x14ac:dyDescent="0.25">
      <c r="A4424" s="6">
        <v>31</v>
      </c>
      <c r="B4424" s="6" t="str">
        <f>VLOOKUP(Table1[[#This Row],[Store]],I:J,2,0)</f>
        <v>Clarity Clothing</v>
      </c>
      <c r="C4424" s="2">
        <v>41138</v>
      </c>
      <c r="D4424" s="1">
        <v>0</v>
      </c>
      <c r="E4424" s="10">
        <v>1410181</v>
      </c>
      <c r="F4424">
        <f t="shared" si="140"/>
        <v>2012</v>
      </c>
      <c r="G4424" t="str">
        <f t="shared" si="139"/>
        <v>Agu</v>
      </c>
    </row>
    <row r="4425" spans="1:7" hidden="1" x14ac:dyDescent="0.25">
      <c r="A4425" s="6">
        <v>31</v>
      </c>
      <c r="B4425" s="6" t="str">
        <f>VLOOKUP(Table1[[#This Row],[Store]],I:J,2,0)</f>
        <v>Clarity Clothing</v>
      </c>
      <c r="C4425" s="2">
        <v>41145</v>
      </c>
      <c r="D4425" s="1">
        <v>0</v>
      </c>
      <c r="E4425" s="10">
        <v>1379783</v>
      </c>
      <c r="F4425">
        <f t="shared" si="140"/>
        <v>2012</v>
      </c>
      <c r="G4425" t="str">
        <f t="shared" si="139"/>
        <v>Agu</v>
      </c>
    </row>
    <row r="4426" spans="1:7" hidden="1" x14ac:dyDescent="0.25">
      <c r="A4426" s="6">
        <v>31</v>
      </c>
      <c r="B4426" s="6" t="str">
        <f>VLOOKUP(Table1[[#This Row],[Store]],I:J,2,0)</f>
        <v>Clarity Clothing</v>
      </c>
      <c r="C4426" s="2">
        <v>41152</v>
      </c>
      <c r="D4426" s="1">
        <v>0</v>
      </c>
      <c r="E4426" s="10">
        <v>1373651</v>
      </c>
      <c r="F4426">
        <f t="shared" si="140"/>
        <v>2012</v>
      </c>
      <c r="G4426" t="str">
        <f t="shared" si="139"/>
        <v>Agu</v>
      </c>
    </row>
    <row r="4427" spans="1:7" hidden="1" x14ac:dyDescent="0.25">
      <c r="A4427" s="6">
        <v>31</v>
      </c>
      <c r="B4427" s="6" t="str">
        <f>VLOOKUP(Table1[[#This Row],[Store]],I:J,2,0)</f>
        <v>Clarity Clothing</v>
      </c>
      <c r="C4427" s="2">
        <v>41159</v>
      </c>
      <c r="D4427" s="1">
        <v>1</v>
      </c>
      <c r="E4427" s="10">
        <v>1358111</v>
      </c>
      <c r="F4427">
        <f t="shared" si="140"/>
        <v>2012</v>
      </c>
      <c r="G4427" t="str">
        <f t="shared" si="139"/>
        <v>Sep</v>
      </c>
    </row>
    <row r="4428" spans="1:7" hidden="1" x14ac:dyDescent="0.25">
      <c r="A4428" s="6">
        <v>31</v>
      </c>
      <c r="B4428" s="6" t="str">
        <f>VLOOKUP(Table1[[#This Row],[Store]],I:J,2,0)</f>
        <v>Clarity Clothing</v>
      </c>
      <c r="C4428" s="2">
        <v>41166</v>
      </c>
      <c r="D4428" s="1">
        <v>0</v>
      </c>
      <c r="E4428" s="10">
        <v>1327705</v>
      </c>
      <c r="F4428">
        <f t="shared" si="140"/>
        <v>2012</v>
      </c>
      <c r="G4428" t="str">
        <f t="shared" si="139"/>
        <v>Sep</v>
      </c>
    </row>
    <row r="4429" spans="1:7" hidden="1" x14ac:dyDescent="0.25">
      <c r="A4429" s="6">
        <v>31</v>
      </c>
      <c r="B4429" s="6" t="str">
        <f>VLOOKUP(Table1[[#This Row],[Store]],I:J,2,0)</f>
        <v>Clarity Clothing</v>
      </c>
      <c r="C4429" s="2">
        <v>41173</v>
      </c>
      <c r="D4429" s="1">
        <v>0</v>
      </c>
      <c r="E4429" s="10">
        <v>1373064</v>
      </c>
      <c r="F4429">
        <f t="shared" si="140"/>
        <v>2012</v>
      </c>
      <c r="G4429" t="str">
        <f t="shared" si="139"/>
        <v>Sep</v>
      </c>
    </row>
    <row r="4430" spans="1:7" hidden="1" x14ac:dyDescent="0.25">
      <c r="A4430" s="6">
        <v>31</v>
      </c>
      <c r="B4430" s="6" t="str">
        <f>VLOOKUP(Table1[[#This Row],[Store]],I:J,2,0)</f>
        <v>Clarity Clothing</v>
      </c>
      <c r="C4430" s="2">
        <v>41180</v>
      </c>
      <c r="D4430" s="1">
        <v>0</v>
      </c>
      <c r="E4430" s="10">
        <v>1279080</v>
      </c>
      <c r="F4430">
        <f t="shared" si="140"/>
        <v>2012</v>
      </c>
      <c r="G4430" t="str">
        <f t="shared" si="139"/>
        <v>Sep</v>
      </c>
    </row>
    <row r="4431" spans="1:7" hidden="1" x14ac:dyDescent="0.25">
      <c r="A4431" s="6">
        <v>31</v>
      </c>
      <c r="B4431" s="6" t="str">
        <f>VLOOKUP(Table1[[#This Row],[Store]],I:J,2,0)</f>
        <v>Clarity Clothing</v>
      </c>
      <c r="C4431" s="2">
        <v>41187</v>
      </c>
      <c r="D4431" s="1">
        <v>0</v>
      </c>
      <c r="E4431" s="10">
        <v>1363365</v>
      </c>
      <c r="F4431">
        <f t="shared" si="140"/>
        <v>2012</v>
      </c>
      <c r="G4431" t="str">
        <f t="shared" si="139"/>
        <v>Okt</v>
      </c>
    </row>
    <row r="4432" spans="1:7" hidden="1" x14ac:dyDescent="0.25">
      <c r="A4432" s="6">
        <v>31</v>
      </c>
      <c r="B4432" s="6" t="str">
        <f>VLOOKUP(Table1[[#This Row],[Store]],I:J,2,0)</f>
        <v>Clarity Clothing</v>
      </c>
      <c r="C4432" s="2">
        <v>41194</v>
      </c>
      <c r="D4432" s="1">
        <v>0</v>
      </c>
      <c r="E4432" s="10">
        <v>1401113</v>
      </c>
      <c r="F4432">
        <f t="shared" si="140"/>
        <v>2012</v>
      </c>
      <c r="G4432" t="str">
        <f t="shared" si="139"/>
        <v>Okt</v>
      </c>
    </row>
    <row r="4433" spans="1:7" hidden="1" x14ac:dyDescent="0.25">
      <c r="A4433" s="6">
        <v>31</v>
      </c>
      <c r="B4433" s="6" t="str">
        <f>VLOOKUP(Table1[[#This Row],[Store]],I:J,2,0)</f>
        <v>Clarity Clothing</v>
      </c>
      <c r="C4433" s="2">
        <v>41201</v>
      </c>
      <c r="D4433" s="1">
        <v>0</v>
      </c>
      <c r="E4433" s="10">
        <v>1378730</v>
      </c>
      <c r="F4433">
        <f t="shared" si="140"/>
        <v>2012</v>
      </c>
      <c r="G4433" t="str">
        <f t="shared" si="139"/>
        <v>Okt</v>
      </c>
    </row>
    <row r="4434" spans="1:7" hidden="1" x14ac:dyDescent="0.25">
      <c r="A4434" s="6">
        <v>31</v>
      </c>
      <c r="B4434" s="6" t="str">
        <f>VLOOKUP(Table1[[#This Row],[Store]],I:J,2,0)</f>
        <v>Clarity Clothing</v>
      </c>
      <c r="C4434" s="2">
        <v>41208</v>
      </c>
      <c r="D4434" s="1">
        <v>0</v>
      </c>
      <c r="E4434" s="10">
        <v>1340232</v>
      </c>
      <c r="F4434">
        <f t="shared" si="140"/>
        <v>2012</v>
      </c>
      <c r="G4434" t="str">
        <f t="shared" si="139"/>
        <v>Okt</v>
      </c>
    </row>
    <row r="4435" spans="1:7" x14ac:dyDescent="0.25">
      <c r="A4435" s="6">
        <v>32</v>
      </c>
      <c r="B4435" s="6" t="str">
        <f>VLOOKUP(Table1[[#This Row],[Store]],I:J,2,0)</f>
        <v>Nova Couture</v>
      </c>
      <c r="C4435" s="2">
        <v>40214</v>
      </c>
      <c r="D4435" s="1">
        <v>0</v>
      </c>
      <c r="E4435" s="10">
        <v>1087616</v>
      </c>
      <c r="F4435">
        <f t="shared" si="140"/>
        <v>2010</v>
      </c>
      <c r="G4435" t="str">
        <f t="shared" si="139"/>
        <v>Feb</v>
      </c>
    </row>
    <row r="4436" spans="1:7" x14ac:dyDescent="0.25">
      <c r="A4436" s="6">
        <v>32</v>
      </c>
      <c r="B4436" s="6" t="str">
        <f>VLOOKUP(Table1[[#This Row],[Store]],I:J,2,0)</f>
        <v>Nova Couture</v>
      </c>
      <c r="C4436" s="2">
        <v>40221</v>
      </c>
      <c r="D4436" s="1">
        <v>1</v>
      </c>
      <c r="E4436" s="10">
        <v>1123566</v>
      </c>
      <c r="F4436">
        <f t="shared" si="140"/>
        <v>2010</v>
      </c>
      <c r="G4436" t="str">
        <f t="shared" si="139"/>
        <v>Feb</v>
      </c>
    </row>
    <row r="4437" spans="1:7" x14ac:dyDescent="0.25">
      <c r="A4437" s="6">
        <v>32</v>
      </c>
      <c r="B4437" s="6" t="str">
        <f>VLOOKUP(Table1[[#This Row],[Store]],I:J,2,0)</f>
        <v>Nova Couture</v>
      </c>
      <c r="C4437" s="2">
        <v>40228</v>
      </c>
      <c r="D4437" s="1">
        <v>0</v>
      </c>
      <c r="E4437" s="10">
        <v>1082559</v>
      </c>
      <c r="F4437">
        <f t="shared" si="140"/>
        <v>2010</v>
      </c>
      <c r="G4437" t="str">
        <f t="shared" si="139"/>
        <v>Feb</v>
      </c>
    </row>
    <row r="4438" spans="1:7" x14ac:dyDescent="0.25">
      <c r="A4438" s="6">
        <v>32</v>
      </c>
      <c r="B4438" s="6" t="str">
        <f>VLOOKUP(Table1[[#This Row],[Store]],I:J,2,0)</f>
        <v>Nova Couture</v>
      </c>
      <c r="C4438" s="2">
        <v>40235</v>
      </c>
      <c r="D4438" s="1">
        <v>0</v>
      </c>
      <c r="E4438" s="10">
        <v>1053247</v>
      </c>
      <c r="F4438">
        <f t="shared" si="140"/>
        <v>2010</v>
      </c>
      <c r="G4438" t="str">
        <f t="shared" si="139"/>
        <v>Feb</v>
      </c>
    </row>
    <row r="4439" spans="1:7" x14ac:dyDescent="0.25">
      <c r="A4439" s="6">
        <v>32</v>
      </c>
      <c r="B4439" s="6" t="str">
        <f>VLOOKUP(Table1[[#This Row],[Store]],I:J,2,0)</f>
        <v>Nova Couture</v>
      </c>
      <c r="C4439" s="2">
        <v>40242</v>
      </c>
      <c r="D4439" s="1">
        <v>0</v>
      </c>
      <c r="E4439" s="10">
        <v>1066566</v>
      </c>
      <c r="F4439">
        <f t="shared" si="140"/>
        <v>2010</v>
      </c>
      <c r="G4439" t="str">
        <f t="shared" si="139"/>
        <v>Mar</v>
      </c>
    </row>
    <row r="4440" spans="1:7" x14ac:dyDescent="0.25">
      <c r="A4440" s="6">
        <v>32</v>
      </c>
      <c r="B4440" s="6" t="str">
        <f>VLOOKUP(Table1[[#This Row],[Store]],I:J,2,0)</f>
        <v>Nova Couture</v>
      </c>
      <c r="C4440" s="2">
        <v>40249</v>
      </c>
      <c r="D4440" s="1">
        <v>0</v>
      </c>
      <c r="E4440" s="10">
        <v>1093319</v>
      </c>
      <c r="F4440">
        <f t="shared" si="140"/>
        <v>2010</v>
      </c>
      <c r="G4440" t="str">
        <f t="shared" si="139"/>
        <v>Mar</v>
      </c>
    </row>
    <row r="4441" spans="1:7" x14ac:dyDescent="0.25">
      <c r="A4441" s="6">
        <v>32</v>
      </c>
      <c r="B4441" s="6" t="str">
        <f>VLOOKUP(Table1[[#This Row],[Store]],I:J,2,0)</f>
        <v>Nova Couture</v>
      </c>
      <c r="C4441" s="2">
        <v>40256</v>
      </c>
      <c r="D4441" s="1">
        <v>0</v>
      </c>
      <c r="E4441" s="10">
        <v>1059781</v>
      </c>
      <c r="F4441">
        <f t="shared" si="140"/>
        <v>2010</v>
      </c>
      <c r="G4441" t="str">
        <f t="shared" si="139"/>
        <v>Mar</v>
      </c>
    </row>
    <row r="4442" spans="1:7" x14ac:dyDescent="0.25">
      <c r="A4442" s="6">
        <v>32</v>
      </c>
      <c r="B4442" s="6" t="str">
        <f>VLOOKUP(Table1[[#This Row],[Store]],I:J,2,0)</f>
        <v>Nova Couture</v>
      </c>
      <c r="C4442" s="2">
        <v>40263</v>
      </c>
      <c r="D4442" s="1">
        <v>0</v>
      </c>
      <c r="E4442" s="10">
        <v>1076021</v>
      </c>
      <c r="F4442">
        <f t="shared" si="140"/>
        <v>2010</v>
      </c>
      <c r="G4442" t="str">
        <f t="shared" si="139"/>
        <v>Mar</v>
      </c>
    </row>
    <row r="4443" spans="1:7" x14ac:dyDescent="0.25">
      <c r="A4443" s="6">
        <v>32</v>
      </c>
      <c r="B4443" s="6" t="str">
        <f>VLOOKUP(Table1[[#This Row],[Store]],I:J,2,0)</f>
        <v>Nova Couture</v>
      </c>
      <c r="C4443" s="2">
        <v>40270</v>
      </c>
      <c r="D4443" s="1">
        <v>0</v>
      </c>
      <c r="E4443" s="10">
        <v>1131732</v>
      </c>
      <c r="F4443">
        <f t="shared" si="140"/>
        <v>2010</v>
      </c>
      <c r="G4443" t="str">
        <f t="shared" si="139"/>
        <v>Apr</v>
      </c>
    </row>
    <row r="4444" spans="1:7" x14ac:dyDescent="0.25">
      <c r="A4444" s="6">
        <v>32</v>
      </c>
      <c r="B4444" s="6" t="str">
        <f>VLOOKUP(Table1[[#This Row],[Store]],I:J,2,0)</f>
        <v>Nova Couture</v>
      </c>
      <c r="C4444" s="2">
        <v>40277</v>
      </c>
      <c r="D4444" s="1">
        <v>0</v>
      </c>
      <c r="E4444" s="10">
        <v>1095889</v>
      </c>
      <c r="F4444">
        <f t="shared" si="140"/>
        <v>2010</v>
      </c>
      <c r="G4444" t="str">
        <f t="shared" si="139"/>
        <v>Apr</v>
      </c>
    </row>
    <row r="4445" spans="1:7" x14ac:dyDescent="0.25">
      <c r="A4445" s="6">
        <v>32</v>
      </c>
      <c r="B4445" s="6" t="str">
        <f>VLOOKUP(Table1[[#This Row],[Store]],I:J,2,0)</f>
        <v>Nova Couture</v>
      </c>
      <c r="C4445" s="2">
        <v>40284</v>
      </c>
      <c r="D4445" s="1">
        <v>0</v>
      </c>
      <c r="E4445" s="10">
        <v>1082763</v>
      </c>
      <c r="F4445">
        <f t="shared" si="140"/>
        <v>2010</v>
      </c>
      <c r="G4445" t="str">
        <f t="shared" si="139"/>
        <v>Apr</v>
      </c>
    </row>
    <row r="4446" spans="1:7" x14ac:dyDescent="0.25">
      <c r="A4446" s="6">
        <v>32</v>
      </c>
      <c r="B4446" s="6" t="str">
        <f>VLOOKUP(Table1[[#This Row],[Store]],I:J,2,0)</f>
        <v>Nova Couture</v>
      </c>
      <c r="C4446" s="2">
        <v>40291</v>
      </c>
      <c r="D4446" s="1">
        <v>0</v>
      </c>
      <c r="E4446" s="10">
        <v>1072474</v>
      </c>
      <c r="F4446">
        <f t="shared" si="140"/>
        <v>2010</v>
      </c>
      <c r="G4446" t="str">
        <f t="shared" si="139"/>
        <v>Apr</v>
      </c>
    </row>
    <row r="4447" spans="1:7" x14ac:dyDescent="0.25">
      <c r="A4447" s="6">
        <v>32</v>
      </c>
      <c r="B4447" s="6" t="str">
        <f>VLOOKUP(Table1[[#This Row],[Store]],I:J,2,0)</f>
        <v>Nova Couture</v>
      </c>
      <c r="C4447" s="2">
        <v>40298</v>
      </c>
      <c r="D4447" s="1">
        <v>0</v>
      </c>
      <c r="E4447" s="10">
        <v>1066792</v>
      </c>
      <c r="F4447">
        <f t="shared" si="140"/>
        <v>2010</v>
      </c>
      <c r="G4447" t="str">
        <f t="shared" si="139"/>
        <v>Apr</v>
      </c>
    </row>
    <row r="4448" spans="1:7" x14ac:dyDescent="0.25">
      <c r="A4448" s="6">
        <v>32</v>
      </c>
      <c r="B4448" s="6" t="str">
        <f>VLOOKUP(Table1[[#This Row],[Store]],I:J,2,0)</f>
        <v>Nova Couture</v>
      </c>
      <c r="C4448" s="2">
        <v>40305</v>
      </c>
      <c r="D4448" s="1">
        <v>0</v>
      </c>
      <c r="E4448" s="10">
        <v>1133657</v>
      </c>
      <c r="F4448">
        <f t="shared" si="140"/>
        <v>2010</v>
      </c>
      <c r="G4448" t="str">
        <f t="shared" si="139"/>
        <v>Mei</v>
      </c>
    </row>
    <row r="4449" spans="1:7" x14ac:dyDescent="0.25">
      <c r="A4449" s="6">
        <v>32</v>
      </c>
      <c r="B4449" s="6" t="str">
        <f>VLOOKUP(Table1[[#This Row],[Store]],I:J,2,0)</f>
        <v>Nova Couture</v>
      </c>
      <c r="C4449" s="2">
        <v>40312</v>
      </c>
      <c r="D4449" s="1">
        <v>0</v>
      </c>
      <c r="E4449" s="10">
        <v>1079314</v>
      </c>
      <c r="F4449">
        <f t="shared" si="140"/>
        <v>2010</v>
      </c>
      <c r="G4449" t="str">
        <f t="shared" si="139"/>
        <v>Mei</v>
      </c>
    </row>
    <row r="4450" spans="1:7" x14ac:dyDescent="0.25">
      <c r="A4450" s="6">
        <v>32</v>
      </c>
      <c r="B4450" s="6" t="str">
        <f>VLOOKUP(Table1[[#This Row],[Store]],I:J,2,0)</f>
        <v>Nova Couture</v>
      </c>
      <c r="C4450" s="2">
        <v>40319</v>
      </c>
      <c r="D4450" s="1">
        <v>0</v>
      </c>
      <c r="E4450" s="10">
        <v>1143819</v>
      </c>
      <c r="F4450">
        <f t="shared" si="140"/>
        <v>2010</v>
      </c>
      <c r="G4450" t="str">
        <f t="shared" si="139"/>
        <v>Mei</v>
      </c>
    </row>
    <row r="4451" spans="1:7" x14ac:dyDescent="0.25">
      <c r="A4451" s="6">
        <v>32</v>
      </c>
      <c r="B4451" s="6" t="str">
        <f>VLOOKUP(Table1[[#This Row],[Store]],I:J,2,0)</f>
        <v>Nova Couture</v>
      </c>
      <c r="C4451" s="2">
        <v>40326</v>
      </c>
      <c r="D4451" s="1">
        <v>0</v>
      </c>
      <c r="E4451" s="10">
        <v>1205662</v>
      </c>
      <c r="F4451">
        <f t="shared" si="140"/>
        <v>2010</v>
      </c>
      <c r="G4451" t="str">
        <f t="shared" si="139"/>
        <v>Mei</v>
      </c>
    </row>
    <row r="4452" spans="1:7" x14ac:dyDescent="0.25">
      <c r="A4452" s="6">
        <v>32</v>
      </c>
      <c r="B4452" s="6" t="str">
        <f>VLOOKUP(Table1[[#This Row],[Store]],I:J,2,0)</f>
        <v>Nova Couture</v>
      </c>
      <c r="C4452" s="2">
        <v>40333</v>
      </c>
      <c r="D4452" s="1">
        <v>0</v>
      </c>
      <c r="E4452" s="10">
        <v>1149234</v>
      </c>
      <c r="F4452">
        <f t="shared" si="140"/>
        <v>2010</v>
      </c>
      <c r="G4452" t="str">
        <f t="shared" si="139"/>
        <v>Jun</v>
      </c>
    </row>
    <row r="4453" spans="1:7" x14ac:dyDescent="0.25">
      <c r="A4453" s="6">
        <v>32</v>
      </c>
      <c r="B4453" s="6" t="str">
        <f>VLOOKUP(Table1[[#This Row],[Store]],I:J,2,0)</f>
        <v>Nova Couture</v>
      </c>
      <c r="C4453" s="2">
        <v>40340</v>
      </c>
      <c r="D4453" s="1">
        <v>0</v>
      </c>
      <c r="E4453" s="10">
        <v>1192074</v>
      </c>
      <c r="F4453">
        <f t="shared" si="140"/>
        <v>2010</v>
      </c>
      <c r="G4453" t="str">
        <f t="shared" si="139"/>
        <v>Jun</v>
      </c>
    </row>
    <row r="4454" spans="1:7" x14ac:dyDescent="0.25">
      <c r="A4454" s="6">
        <v>32</v>
      </c>
      <c r="B4454" s="6" t="str">
        <f>VLOOKUP(Table1[[#This Row],[Store]],I:J,2,0)</f>
        <v>Nova Couture</v>
      </c>
      <c r="C4454" s="2">
        <v>40347</v>
      </c>
      <c r="D4454" s="1">
        <v>0</v>
      </c>
      <c r="E4454" s="10">
        <v>1150191</v>
      </c>
      <c r="F4454">
        <f t="shared" si="140"/>
        <v>2010</v>
      </c>
      <c r="G4454" t="str">
        <f t="shared" si="139"/>
        <v>Jun</v>
      </c>
    </row>
    <row r="4455" spans="1:7" x14ac:dyDescent="0.25">
      <c r="A4455" s="6">
        <v>32</v>
      </c>
      <c r="B4455" s="6" t="str">
        <f>VLOOKUP(Table1[[#This Row],[Store]],I:J,2,0)</f>
        <v>Nova Couture</v>
      </c>
      <c r="C4455" s="2">
        <v>40354</v>
      </c>
      <c r="D4455" s="1">
        <v>0</v>
      </c>
      <c r="E4455" s="10">
        <v>1124763</v>
      </c>
      <c r="F4455">
        <f t="shared" si="140"/>
        <v>2010</v>
      </c>
      <c r="G4455" t="str">
        <f t="shared" si="139"/>
        <v>Jun</v>
      </c>
    </row>
    <row r="4456" spans="1:7" x14ac:dyDescent="0.25">
      <c r="A4456" s="6">
        <v>32</v>
      </c>
      <c r="B4456" s="6" t="str">
        <f>VLOOKUP(Table1[[#This Row],[Store]],I:J,2,0)</f>
        <v>Nova Couture</v>
      </c>
      <c r="C4456" s="2">
        <v>40361</v>
      </c>
      <c r="D4456" s="1">
        <v>0</v>
      </c>
      <c r="E4456" s="10">
        <v>1187988</v>
      </c>
      <c r="F4456">
        <f t="shared" si="140"/>
        <v>2010</v>
      </c>
      <c r="G4456" t="str">
        <f t="shared" si="139"/>
        <v>Jul</v>
      </c>
    </row>
    <row r="4457" spans="1:7" x14ac:dyDescent="0.25">
      <c r="A4457" s="6">
        <v>32</v>
      </c>
      <c r="B4457" s="6" t="str">
        <f>VLOOKUP(Table1[[#This Row],[Store]],I:J,2,0)</f>
        <v>Nova Couture</v>
      </c>
      <c r="C4457" s="2">
        <v>40368</v>
      </c>
      <c r="D4457" s="1">
        <v>0</v>
      </c>
      <c r="E4457" s="10">
        <v>1077253</v>
      </c>
      <c r="F4457">
        <f t="shared" si="140"/>
        <v>2010</v>
      </c>
      <c r="G4457" t="str">
        <f t="shared" si="139"/>
        <v>Jul</v>
      </c>
    </row>
    <row r="4458" spans="1:7" x14ac:dyDescent="0.25">
      <c r="A4458" s="6">
        <v>32</v>
      </c>
      <c r="B4458" s="6" t="str">
        <f>VLOOKUP(Table1[[#This Row],[Store]],I:J,2,0)</f>
        <v>Nova Couture</v>
      </c>
      <c r="C4458" s="2">
        <v>40375</v>
      </c>
      <c r="D4458" s="1">
        <v>0</v>
      </c>
      <c r="E4458" s="10">
        <v>1120172</v>
      </c>
      <c r="F4458">
        <f t="shared" si="140"/>
        <v>2010</v>
      </c>
      <c r="G4458" t="str">
        <f t="shared" si="139"/>
        <v>Jul</v>
      </c>
    </row>
    <row r="4459" spans="1:7" x14ac:dyDescent="0.25">
      <c r="A4459" s="6">
        <v>32</v>
      </c>
      <c r="B4459" s="6" t="str">
        <f>VLOOKUP(Table1[[#This Row],[Store]],I:J,2,0)</f>
        <v>Nova Couture</v>
      </c>
      <c r="C4459" s="2">
        <v>40382</v>
      </c>
      <c r="D4459" s="1">
        <v>0</v>
      </c>
      <c r="E4459" s="10">
        <v>1109574</v>
      </c>
      <c r="F4459">
        <f t="shared" si="140"/>
        <v>2010</v>
      </c>
      <c r="G4459" t="str">
        <f t="shared" si="139"/>
        <v>Jul</v>
      </c>
    </row>
    <row r="4460" spans="1:7" x14ac:dyDescent="0.25">
      <c r="A4460" s="6">
        <v>32</v>
      </c>
      <c r="B4460" s="6" t="str">
        <f>VLOOKUP(Table1[[#This Row],[Store]],I:J,2,0)</f>
        <v>Nova Couture</v>
      </c>
      <c r="C4460" s="2">
        <v>40389</v>
      </c>
      <c r="D4460" s="1">
        <v>0</v>
      </c>
      <c r="E4460" s="10">
        <v>1065350</v>
      </c>
      <c r="F4460">
        <f t="shared" si="140"/>
        <v>2010</v>
      </c>
      <c r="G4460" t="str">
        <f t="shared" si="139"/>
        <v>Jul</v>
      </c>
    </row>
    <row r="4461" spans="1:7" x14ac:dyDescent="0.25">
      <c r="A4461" s="6">
        <v>32</v>
      </c>
      <c r="B4461" s="6" t="str">
        <f>VLOOKUP(Table1[[#This Row],[Store]],I:J,2,0)</f>
        <v>Nova Couture</v>
      </c>
      <c r="C4461" s="2">
        <v>40396</v>
      </c>
      <c r="D4461" s="1">
        <v>0</v>
      </c>
      <c r="E4461" s="10">
        <v>1144552</v>
      </c>
      <c r="F4461">
        <f t="shared" si="140"/>
        <v>2010</v>
      </c>
      <c r="G4461" t="str">
        <f t="shared" si="139"/>
        <v>Agu</v>
      </c>
    </row>
    <row r="4462" spans="1:7" x14ac:dyDescent="0.25">
      <c r="A4462" s="6">
        <v>32</v>
      </c>
      <c r="B4462" s="6" t="str">
        <f>VLOOKUP(Table1[[#This Row],[Store]],I:J,2,0)</f>
        <v>Nova Couture</v>
      </c>
      <c r="C4462" s="2">
        <v>40403</v>
      </c>
      <c r="D4462" s="1">
        <v>0</v>
      </c>
      <c r="E4462" s="10">
        <v>1157975</v>
      </c>
      <c r="F4462">
        <f t="shared" si="140"/>
        <v>2010</v>
      </c>
      <c r="G4462" t="str">
        <f t="shared" si="139"/>
        <v>Agu</v>
      </c>
    </row>
    <row r="4463" spans="1:7" x14ac:dyDescent="0.25">
      <c r="A4463" s="6">
        <v>32</v>
      </c>
      <c r="B4463" s="6" t="str">
        <f>VLOOKUP(Table1[[#This Row],[Store]],I:J,2,0)</f>
        <v>Nova Couture</v>
      </c>
      <c r="C4463" s="2">
        <v>40410</v>
      </c>
      <c r="D4463" s="1">
        <v>0</v>
      </c>
      <c r="E4463" s="10">
        <v>1189887</v>
      </c>
      <c r="F4463">
        <f t="shared" si="140"/>
        <v>2010</v>
      </c>
      <c r="G4463" t="str">
        <f t="shared" si="139"/>
        <v>Agu</v>
      </c>
    </row>
    <row r="4464" spans="1:7" x14ac:dyDescent="0.25">
      <c r="A4464" s="6">
        <v>32</v>
      </c>
      <c r="B4464" s="6" t="str">
        <f>VLOOKUP(Table1[[#This Row],[Store]],I:J,2,0)</f>
        <v>Nova Couture</v>
      </c>
      <c r="C4464" s="2">
        <v>40417</v>
      </c>
      <c r="D4464" s="1">
        <v>0</v>
      </c>
      <c r="E4464" s="10">
        <v>1140501</v>
      </c>
      <c r="F4464">
        <f t="shared" si="140"/>
        <v>2010</v>
      </c>
      <c r="G4464" t="str">
        <f t="shared" si="139"/>
        <v>Agu</v>
      </c>
    </row>
    <row r="4465" spans="1:7" x14ac:dyDescent="0.25">
      <c r="A4465" s="6">
        <v>32</v>
      </c>
      <c r="B4465" s="6" t="str">
        <f>VLOOKUP(Table1[[#This Row],[Store]],I:J,2,0)</f>
        <v>Nova Couture</v>
      </c>
      <c r="C4465" s="2">
        <v>40424</v>
      </c>
      <c r="D4465" s="1">
        <v>0</v>
      </c>
      <c r="E4465" s="10">
        <v>1095932</v>
      </c>
      <c r="F4465">
        <f t="shared" si="140"/>
        <v>2010</v>
      </c>
      <c r="G4465" t="str">
        <f t="shared" si="139"/>
        <v>Sep</v>
      </c>
    </row>
    <row r="4466" spans="1:7" x14ac:dyDescent="0.25">
      <c r="A4466" s="6">
        <v>32</v>
      </c>
      <c r="B4466" s="6" t="str">
        <f>VLOOKUP(Table1[[#This Row],[Store]],I:J,2,0)</f>
        <v>Nova Couture</v>
      </c>
      <c r="C4466" s="2">
        <v>40431</v>
      </c>
      <c r="D4466" s="1">
        <v>1</v>
      </c>
      <c r="E4466" s="10">
        <v>1028635</v>
      </c>
      <c r="F4466">
        <f t="shared" si="140"/>
        <v>2010</v>
      </c>
      <c r="G4466" t="str">
        <f t="shared" si="139"/>
        <v>Sep</v>
      </c>
    </row>
    <row r="4467" spans="1:7" x14ac:dyDescent="0.25">
      <c r="A4467" s="6">
        <v>32</v>
      </c>
      <c r="B4467" s="6" t="str">
        <f>VLOOKUP(Table1[[#This Row],[Store]],I:J,2,0)</f>
        <v>Nova Couture</v>
      </c>
      <c r="C4467" s="2">
        <v>40438</v>
      </c>
      <c r="D4467" s="1">
        <v>0</v>
      </c>
      <c r="E4467" s="10">
        <v>1043962</v>
      </c>
      <c r="F4467">
        <f t="shared" si="140"/>
        <v>2010</v>
      </c>
      <c r="G4467" t="str">
        <f t="shared" si="139"/>
        <v>Sep</v>
      </c>
    </row>
    <row r="4468" spans="1:7" x14ac:dyDescent="0.25">
      <c r="A4468" s="6">
        <v>32</v>
      </c>
      <c r="B4468" s="6" t="str">
        <f>VLOOKUP(Table1[[#This Row],[Store]],I:J,2,0)</f>
        <v>Nova Couture</v>
      </c>
      <c r="C4468" s="2">
        <v>40445</v>
      </c>
      <c r="D4468" s="1">
        <v>0</v>
      </c>
      <c r="E4468" s="10">
        <v>1067432</v>
      </c>
      <c r="F4468">
        <f t="shared" si="140"/>
        <v>2010</v>
      </c>
      <c r="G4468" t="str">
        <f t="shared" si="139"/>
        <v>Sep</v>
      </c>
    </row>
    <row r="4469" spans="1:7" x14ac:dyDescent="0.25">
      <c r="A4469" s="6">
        <v>32</v>
      </c>
      <c r="B4469" s="6" t="str">
        <f>VLOOKUP(Table1[[#This Row],[Store]],I:J,2,0)</f>
        <v>Nova Couture</v>
      </c>
      <c r="C4469" s="2">
        <v>40452</v>
      </c>
      <c r="D4469" s="1">
        <v>0</v>
      </c>
      <c r="E4469" s="10">
        <v>1061089</v>
      </c>
      <c r="F4469">
        <f t="shared" si="140"/>
        <v>2010</v>
      </c>
      <c r="G4469" t="str">
        <f t="shared" si="139"/>
        <v>Okt</v>
      </c>
    </row>
    <row r="4470" spans="1:7" x14ac:dyDescent="0.25">
      <c r="A4470" s="6">
        <v>32</v>
      </c>
      <c r="B4470" s="6" t="str">
        <f>VLOOKUP(Table1[[#This Row],[Store]],I:J,2,0)</f>
        <v>Nova Couture</v>
      </c>
      <c r="C4470" s="2">
        <v>40459</v>
      </c>
      <c r="D4470" s="1">
        <v>0</v>
      </c>
      <c r="E4470" s="10">
        <v>1085483</v>
      </c>
      <c r="F4470">
        <f t="shared" si="140"/>
        <v>2010</v>
      </c>
      <c r="G4470" t="str">
        <f t="shared" si="139"/>
        <v>Okt</v>
      </c>
    </row>
    <row r="4471" spans="1:7" x14ac:dyDescent="0.25">
      <c r="A4471" s="6">
        <v>32</v>
      </c>
      <c r="B4471" s="6" t="str">
        <f>VLOOKUP(Table1[[#This Row],[Store]],I:J,2,0)</f>
        <v>Nova Couture</v>
      </c>
      <c r="C4471" s="2">
        <v>40466</v>
      </c>
      <c r="D4471" s="1">
        <v>0</v>
      </c>
      <c r="E4471" s="10">
        <v>1096692</v>
      </c>
      <c r="F4471">
        <f t="shared" si="140"/>
        <v>2010</v>
      </c>
      <c r="G4471" t="str">
        <f t="shared" si="139"/>
        <v>Okt</v>
      </c>
    </row>
    <row r="4472" spans="1:7" x14ac:dyDescent="0.25">
      <c r="A4472" s="6">
        <v>32</v>
      </c>
      <c r="B4472" s="6" t="str">
        <f>VLOOKUP(Table1[[#This Row],[Store]],I:J,2,0)</f>
        <v>Nova Couture</v>
      </c>
      <c r="C4472" s="2">
        <v>40473</v>
      </c>
      <c r="D4472" s="1">
        <v>0</v>
      </c>
      <c r="E4472" s="10">
        <v>1102185</v>
      </c>
      <c r="F4472">
        <f t="shared" si="140"/>
        <v>2010</v>
      </c>
      <c r="G4472" t="str">
        <f t="shared" si="139"/>
        <v>Okt</v>
      </c>
    </row>
    <row r="4473" spans="1:7" x14ac:dyDescent="0.25">
      <c r="A4473" s="6">
        <v>32</v>
      </c>
      <c r="B4473" s="6" t="str">
        <f>VLOOKUP(Table1[[#This Row],[Store]],I:J,2,0)</f>
        <v>Nova Couture</v>
      </c>
      <c r="C4473" s="2">
        <v>40480</v>
      </c>
      <c r="D4473" s="1">
        <v>0</v>
      </c>
      <c r="E4473" s="10">
        <v>1115138</v>
      </c>
      <c r="F4473">
        <f t="shared" si="140"/>
        <v>2010</v>
      </c>
      <c r="G4473" t="str">
        <f t="shared" si="139"/>
        <v>Okt</v>
      </c>
    </row>
    <row r="4474" spans="1:7" x14ac:dyDescent="0.25">
      <c r="A4474" s="6">
        <v>32</v>
      </c>
      <c r="B4474" s="6" t="str">
        <f>VLOOKUP(Table1[[#This Row],[Store]],I:J,2,0)</f>
        <v>Nova Couture</v>
      </c>
      <c r="C4474" s="2">
        <v>40487</v>
      </c>
      <c r="D4474" s="1">
        <v>0</v>
      </c>
      <c r="E4474" s="10">
        <v>1063056</v>
      </c>
      <c r="F4474">
        <f t="shared" si="140"/>
        <v>2010</v>
      </c>
      <c r="G4474" t="str">
        <f t="shared" si="139"/>
        <v>Nov</v>
      </c>
    </row>
    <row r="4475" spans="1:7" x14ac:dyDescent="0.25">
      <c r="A4475" s="6">
        <v>32</v>
      </c>
      <c r="B4475" s="6" t="str">
        <f>VLOOKUP(Table1[[#This Row],[Store]],I:J,2,0)</f>
        <v>Nova Couture</v>
      </c>
      <c r="C4475" s="2">
        <v>40494</v>
      </c>
      <c r="D4475" s="1">
        <v>0</v>
      </c>
      <c r="E4475" s="10">
        <v>1141019</v>
      </c>
      <c r="F4475">
        <f t="shared" si="140"/>
        <v>2010</v>
      </c>
      <c r="G4475" t="str">
        <f t="shared" si="139"/>
        <v>Nov</v>
      </c>
    </row>
    <row r="4476" spans="1:7" x14ac:dyDescent="0.25">
      <c r="A4476" s="6">
        <v>32</v>
      </c>
      <c r="B4476" s="6" t="str">
        <f>VLOOKUP(Table1[[#This Row],[Store]],I:J,2,0)</f>
        <v>Nova Couture</v>
      </c>
      <c r="C4476" s="2">
        <v>40501</v>
      </c>
      <c r="D4476" s="1">
        <v>0</v>
      </c>
      <c r="E4476" s="10">
        <v>1150729</v>
      </c>
      <c r="F4476">
        <f t="shared" si="140"/>
        <v>2010</v>
      </c>
      <c r="G4476" t="str">
        <f t="shared" si="139"/>
        <v>Nov</v>
      </c>
    </row>
    <row r="4477" spans="1:7" x14ac:dyDescent="0.25">
      <c r="A4477" s="6">
        <v>32</v>
      </c>
      <c r="B4477" s="6" t="str">
        <f>VLOOKUP(Table1[[#This Row],[Store]],I:J,2,0)</f>
        <v>Nova Couture</v>
      </c>
      <c r="C4477" s="2">
        <v>40508</v>
      </c>
      <c r="D4477" s="1">
        <v>1</v>
      </c>
      <c r="E4477" s="10">
        <v>1634635</v>
      </c>
      <c r="F4477">
        <f t="shared" si="140"/>
        <v>2010</v>
      </c>
      <c r="G4477" t="str">
        <f t="shared" si="139"/>
        <v>Nov</v>
      </c>
    </row>
    <row r="4478" spans="1:7" x14ac:dyDescent="0.25">
      <c r="A4478" s="6">
        <v>32</v>
      </c>
      <c r="B4478" s="6" t="str">
        <f>VLOOKUP(Table1[[#This Row],[Store]],I:J,2,0)</f>
        <v>Nova Couture</v>
      </c>
      <c r="C4478" s="2">
        <v>40515</v>
      </c>
      <c r="D4478" s="1">
        <v>0</v>
      </c>
      <c r="E4478" s="10">
        <v>1200892</v>
      </c>
      <c r="F4478">
        <f t="shared" si="140"/>
        <v>2010</v>
      </c>
      <c r="G4478" t="str">
        <f t="shared" si="139"/>
        <v>Des</v>
      </c>
    </row>
    <row r="4479" spans="1:7" x14ac:dyDescent="0.25">
      <c r="A4479" s="6">
        <v>32</v>
      </c>
      <c r="B4479" s="6" t="str">
        <f>VLOOKUP(Table1[[#This Row],[Store]],I:J,2,0)</f>
        <v>Nova Couture</v>
      </c>
      <c r="C4479" s="2">
        <v>40522</v>
      </c>
      <c r="D4479" s="1">
        <v>0</v>
      </c>
      <c r="E4479" s="10">
        <v>1377322</v>
      </c>
      <c r="F4479">
        <f t="shared" si="140"/>
        <v>2010</v>
      </c>
      <c r="G4479" t="str">
        <f t="shared" si="139"/>
        <v>Des</v>
      </c>
    </row>
    <row r="4480" spans="1:7" x14ac:dyDescent="0.25">
      <c r="A4480" s="6">
        <v>32</v>
      </c>
      <c r="B4480" s="6" t="str">
        <f>VLOOKUP(Table1[[#This Row],[Store]],I:J,2,0)</f>
        <v>Nova Couture</v>
      </c>
      <c r="C4480" s="2">
        <v>40529</v>
      </c>
      <c r="D4480" s="1">
        <v>0</v>
      </c>
      <c r="E4480" s="10">
        <v>1557776</v>
      </c>
      <c r="F4480">
        <f t="shared" si="140"/>
        <v>2010</v>
      </c>
      <c r="G4480" t="str">
        <f t="shared" si="139"/>
        <v>Des</v>
      </c>
    </row>
    <row r="4481" spans="1:7" x14ac:dyDescent="0.25">
      <c r="A4481" s="6">
        <v>32</v>
      </c>
      <c r="B4481" s="6" t="str">
        <f>VLOOKUP(Table1[[#This Row],[Store]],I:J,2,0)</f>
        <v>Nova Couture</v>
      </c>
      <c r="C4481" s="2">
        <v>40536</v>
      </c>
      <c r="D4481" s="1">
        <v>0</v>
      </c>
      <c r="E4481" s="10">
        <v>1949183</v>
      </c>
      <c r="F4481">
        <f t="shared" si="140"/>
        <v>2010</v>
      </c>
      <c r="G4481" t="str">
        <f t="shared" si="139"/>
        <v>Des</v>
      </c>
    </row>
    <row r="4482" spans="1:7" x14ac:dyDescent="0.25">
      <c r="A4482" s="6">
        <v>32</v>
      </c>
      <c r="B4482" s="6" t="str">
        <f>VLOOKUP(Table1[[#This Row],[Store]],I:J,2,0)</f>
        <v>Nova Couture</v>
      </c>
      <c r="C4482" s="2">
        <v>40543</v>
      </c>
      <c r="D4482" s="1">
        <v>1</v>
      </c>
      <c r="E4482" s="10">
        <v>955463</v>
      </c>
      <c r="F4482">
        <f t="shared" si="140"/>
        <v>2010</v>
      </c>
      <c r="G4482" t="str">
        <f t="shared" ref="G4482:G4545" si="141">TEXT(C4482,"mmm")</f>
        <v>Des</v>
      </c>
    </row>
    <row r="4483" spans="1:7" hidden="1" x14ac:dyDescent="0.25">
      <c r="A4483" s="6">
        <v>32</v>
      </c>
      <c r="B4483" s="6" t="str">
        <f>VLOOKUP(Table1[[#This Row],[Store]],I:J,2,0)</f>
        <v>Nova Couture</v>
      </c>
      <c r="C4483" s="2">
        <v>40550</v>
      </c>
      <c r="D4483" s="1">
        <v>0</v>
      </c>
      <c r="E4483" s="10">
        <v>1046416</v>
      </c>
      <c r="F4483">
        <f t="shared" ref="F4483:F4546" si="142">YEAR(C4483)</f>
        <v>2011</v>
      </c>
      <c r="G4483" t="str">
        <f t="shared" si="141"/>
        <v>Jan</v>
      </c>
    </row>
    <row r="4484" spans="1:7" hidden="1" x14ac:dyDescent="0.25">
      <c r="A4484" s="6">
        <v>32</v>
      </c>
      <c r="B4484" s="6" t="str">
        <f>VLOOKUP(Table1[[#This Row],[Store]],I:J,2,0)</f>
        <v>Nova Couture</v>
      </c>
      <c r="C4484" s="2">
        <v>40557</v>
      </c>
      <c r="D4484" s="1">
        <v>0</v>
      </c>
      <c r="E4484" s="10">
        <v>1028206</v>
      </c>
      <c r="F4484">
        <f t="shared" si="142"/>
        <v>2011</v>
      </c>
      <c r="G4484" t="str">
        <f t="shared" si="141"/>
        <v>Jan</v>
      </c>
    </row>
    <row r="4485" spans="1:7" hidden="1" x14ac:dyDescent="0.25">
      <c r="A4485" s="6">
        <v>32</v>
      </c>
      <c r="B4485" s="6" t="str">
        <f>VLOOKUP(Table1[[#This Row],[Store]],I:J,2,0)</f>
        <v>Nova Couture</v>
      </c>
      <c r="C4485" s="2">
        <v>40564</v>
      </c>
      <c r="D4485" s="1">
        <v>0</v>
      </c>
      <c r="E4485" s="10">
        <v>1078348</v>
      </c>
      <c r="F4485">
        <f t="shared" si="142"/>
        <v>2011</v>
      </c>
      <c r="G4485" t="str">
        <f t="shared" si="141"/>
        <v>Jan</v>
      </c>
    </row>
    <row r="4486" spans="1:7" hidden="1" x14ac:dyDescent="0.25">
      <c r="A4486" s="6">
        <v>32</v>
      </c>
      <c r="B4486" s="6" t="str">
        <f>VLOOKUP(Table1[[#This Row],[Store]],I:J,2,0)</f>
        <v>Nova Couture</v>
      </c>
      <c r="C4486" s="2">
        <v>40571</v>
      </c>
      <c r="D4486" s="1">
        <v>0</v>
      </c>
      <c r="E4486" s="10">
        <v>1006814</v>
      </c>
      <c r="F4486">
        <f t="shared" si="142"/>
        <v>2011</v>
      </c>
      <c r="G4486" t="str">
        <f t="shared" si="141"/>
        <v>Jan</v>
      </c>
    </row>
    <row r="4487" spans="1:7" hidden="1" x14ac:dyDescent="0.25">
      <c r="A4487" s="6">
        <v>32</v>
      </c>
      <c r="B4487" s="6" t="str">
        <f>VLOOKUP(Table1[[#This Row],[Store]],I:J,2,0)</f>
        <v>Nova Couture</v>
      </c>
      <c r="C4487" s="2">
        <v>40578</v>
      </c>
      <c r="D4487" s="1">
        <v>0</v>
      </c>
      <c r="E4487" s="10">
        <v>1070457</v>
      </c>
      <c r="F4487">
        <f t="shared" si="142"/>
        <v>2011</v>
      </c>
      <c r="G4487" t="str">
        <f t="shared" si="141"/>
        <v>Feb</v>
      </c>
    </row>
    <row r="4488" spans="1:7" hidden="1" x14ac:dyDescent="0.25">
      <c r="A4488" s="6">
        <v>32</v>
      </c>
      <c r="B4488" s="6" t="str">
        <f>VLOOKUP(Table1[[#This Row],[Store]],I:J,2,0)</f>
        <v>Nova Couture</v>
      </c>
      <c r="C4488" s="2">
        <v>40585</v>
      </c>
      <c r="D4488" s="1">
        <v>1</v>
      </c>
      <c r="E4488" s="10">
        <v>1124357</v>
      </c>
      <c r="F4488">
        <f t="shared" si="142"/>
        <v>2011</v>
      </c>
      <c r="G4488" t="str">
        <f t="shared" si="141"/>
        <v>Feb</v>
      </c>
    </row>
    <row r="4489" spans="1:7" hidden="1" x14ac:dyDescent="0.25">
      <c r="A4489" s="6">
        <v>32</v>
      </c>
      <c r="B4489" s="6" t="str">
        <f>VLOOKUP(Table1[[#This Row],[Store]],I:J,2,0)</f>
        <v>Nova Couture</v>
      </c>
      <c r="C4489" s="2">
        <v>40592</v>
      </c>
      <c r="D4489" s="1">
        <v>0</v>
      </c>
      <c r="E4489" s="10">
        <v>1183528</v>
      </c>
      <c r="F4489">
        <f t="shared" si="142"/>
        <v>2011</v>
      </c>
      <c r="G4489" t="str">
        <f t="shared" si="141"/>
        <v>Feb</v>
      </c>
    </row>
    <row r="4490" spans="1:7" hidden="1" x14ac:dyDescent="0.25">
      <c r="A4490" s="6">
        <v>32</v>
      </c>
      <c r="B4490" s="6" t="str">
        <f>VLOOKUP(Table1[[#This Row],[Store]],I:J,2,0)</f>
        <v>Nova Couture</v>
      </c>
      <c r="C4490" s="2">
        <v>40599</v>
      </c>
      <c r="D4490" s="1">
        <v>0</v>
      </c>
      <c r="E4490" s="10">
        <v>1054754</v>
      </c>
      <c r="F4490">
        <f t="shared" si="142"/>
        <v>2011</v>
      </c>
      <c r="G4490" t="str">
        <f t="shared" si="141"/>
        <v>Feb</v>
      </c>
    </row>
    <row r="4491" spans="1:7" hidden="1" x14ac:dyDescent="0.25">
      <c r="A4491" s="6">
        <v>32</v>
      </c>
      <c r="B4491" s="6" t="str">
        <f>VLOOKUP(Table1[[#This Row],[Store]],I:J,2,0)</f>
        <v>Nova Couture</v>
      </c>
      <c r="C4491" s="2">
        <v>40606</v>
      </c>
      <c r="D4491" s="1">
        <v>0</v>
      </c>
      <c r="E4491" s="10">
        <v>1106847</v>
      </c>
      <c r="F4491">
        <f t="shared" si="142"/>
        <v>2011</v>
      </c>
      <c r="G4491" t="str">
        <f t="shared" si="141"/>
        <v>Mar</v>
      </c>
    </row>
    <row r="4492" spans="1:7" hidden="1" x14ac:dyDescent="0.25">
      <c r="A4492" s="6">
        <v>32</v>
      </c>
      <c r="B4492" s="6" t="str">
        <f>VLOOKUP(Table1[[#This Row],[Store]],I:J,2,0)</f>
        <v>Nova Couture</v>
      </c>
      <c r="C4492" s="2">
        <v>40613</v>
      </c>
      <c r="D4492" s="1">
        <v>0</v>
      </c>
      <c r="E4492" s="10">
        <v>1101458</v>
      </c>
      <c r="F4492">
        <f t="shared" si="142"/>
        <v>2011</v>
      </c>
      <c r="G4492" t="str">
        <f t="shared" si="141"/>
        <v>Mar</v>
      </c>
    </row>
    <row r="4493" spans="1:7" hidden="1" x14ac:dyDescent="0.25">
      <c r="A4493" s="6">
        <v>32</v>
      </c>
      <c r="B4493" s="6" t="str">
        <f>VLOOKUP(Table1[[#This Row],[Store]],I:J,2,0)</f>
        <v>Nova Couture</v>
      </c>
      <c r="C4493" s="2">
        <v>40620</v>
      </c>
      <c r="D4493" s="1">
        <v>0</v>
      </c>
      <c r="E4493" s="10">
        <v>1100765</v>
      </c>
      <c r="F4493">
        <f t="shared" si="142"/>
        <v>2011</v>
      </c>
      <c r="G4493" t="str">
        <f t="shared" si="141"/>
        <v>Mar</v>
      </c>
    </row>
    <row r="4494" spans="1:7" hidden="1" x14ac:dyDescent="0.25">
      <c r="A4494" s="6">
        <v>32</v>
      </c>
      <c r="B4494" s="6" t="str">
        <f>VLOOKUP(Table1[[#This Row],[Store]],I:J,2,0)</f>
        <v>Nova Couture</v>
      </c>
      <c r="C4494" s="2">
        <v>40627</v>
      </c>
      <c r="D4494" s="1">
        <v>0</v>
      </c>
      <c r="E4494" s="10">
        <v>1068719</v>
      </c>
      <c r="F4494">
        <f t="shared" si="142"/>
        <v>2011</v>
      </c>
      <c r="G4494" t="str">
        <f t="shared" si="141"/>
        <v>Mar</v>
      </c>
    </row>
    <row r="4495" spans="1:7" hidden="1" x14ac:dyDescent="0.25">
      <c r="A4495" s="6">
        <v>32</v>
      </c>
      <c r="B4495" s="6" t="str">
        <f>VLOOKUP(Table1[[#This Row],[Store]],I:J,2,0)</f>
        <v>Nova Couture</v>
      </c>
      <c r="C4495" s="2">
        <v>40634</v>
      </c>
      <c r="D4495" s="1">
        <v>0</v>
      </c>
      <c r="E4495" s="10">
        <v>1051121</v>
      </c>
      <c r="F4495">
        <f t="shared" si="142"/>
        <v>2011</v>
      </c>
      <c r="G4495" t="str">
        <f t="shared" si="141"/>
        <v>Apr</v>
      </c>
    </row>
    <row r="4496" spans="1:7" hidden="1" x14ac:dyDescent="0.25">
      <c r="A4496" s="6">
        <v>32</v>
      </c>
      <c r="B4496" s="6" t="str">
        <f>VLOOKUP(Table1[[#This Row],[Store]],I:J,2,0)</f>
        <v>Nova Couture</v>
      </c>
      <c r="C4496" s="2">
        <v>40641</v>
      </c>
      <c r="D4496" s="1">
        <v>0</v>
      </c>
      <c r="E4496" s="10">
        <v>1102975</v>
      </c>
      <c r="F4496">
        <f t="shared" si="142"/>
        <v>2011</v>
      </c>
      <c r="G4496" t="str">
        <f t="shared" si="141"/>
        <v>Apr</v>
      </c>
    </row>
    <row r="4497" spans="1:7" hidden="1" x14ac:dyDescent="0.25">
      <c r="A4497" s="6">
        <v>32</v>
      </c>
      <c r="B4497" s="6" t="str">
        <f>VLOOKUP(Table1[[#This Row],[Store]],I:J,2,0)</f>
        <v>Nova Couture</v>
      </c>
      <c r="C4497" s="2">
        <v>40648</v>
      </c>
      <c r="D4497" s="1">
        <v>0</v>
      </c>
      <c r="E4497" s="10">
        <v>1120508</v>
      </c>
      <c r="F4497">
        <f t="shared" si="142"/>
        <v>2011</v>
      </c>
      <c r="G4497" t="str">
        <f t="shared" si="141"/>
        <v>Apr</v>
      </c>
    </row>
    <row r="4498" spans="1:7" hidden="1" x14ac:dyDescent="0.25">
      <c r="A4498" s="6">
        <v>32</v>
      </c>
      <c r="B4498" s="6" t="str">
        <f>VLOOKUP(Table1[[#This Row],[Store]],I:J,2,0)</f>
        <v>Nova Couture</v>
      </c>
      <c r="C4498" s="2">
        <v>40655</v>
      </c>
      <c r="D4498" s="1">
        <v>0</v>
      </c>
      <c r="E4498" s="10">
        <v>1210602</v>
      </c>
      <c r="F4498">
        <f t="shared" si="142"/>
        <v>2011</v>
      </c>
      <c r="G4498" t="str">
        <f t="shared" si="141"/>
        <v>Apr</v>
      </c>
    </row>
    <row r="4499" spans="1:7" hidden="1" x14ac:dyDescent="0.25">
      <c r="A4499" s="6">
        <v>32</v>
      </c>
      <c r="B4499" s="6" t="str">
        <f>VLOOKUP(Table1[[#This Row],[Store]],I:J,2,0)</f>
        <v>Nova Couture</v>
      </c>
      <c r="C4499" s="2">
        <v>40662</v>
      </c>
      <c r="D4499" s="1">
        <v>0</v>
      </c>
      <c r="E4499" s="10">
        <v>1107494</v>
      </c>
      <c r="F4499">
        <f t="shared" si="142"/>
        <v>2011</v>
      </c>
      <c r="G4499" t="str">
        <f t="shared" si="141"/>
        <v>Apr</v>
      </c>
    </row>
    <row r="4500" spans="1:7" hidden="1" x14ac:dyDescent="0.25">
      <c r="A4500" s="6">
        <v>32</v>
      </c>
      <c r="B4500" s="6" t="str">
        <f>VLOOKUP(Table1[[#This Row],[Store]],I:J,2,0)</f>
        <v>Nova Couture</v>
      </c>
      <c r="C4500" s="2">
        <v>40669</v>
      </c>
      <c r="D4500" s="1">
        <v>0</v>
      </c>
      <c r="E4500" s="10">
        <v>1181793</v>
      </c>
      <c r="F4500">
        <f t="shared" si="142"/>
        <v>2011</v>
      </c>
      <c r="G4500" t="str">
        <f t="shared" si="141"/>
        <v>Mei</v>
      </c>
    </row>
    <row r="4501" spans="1:7" hidden="1" x14ac:dyDescent="0.25">
      <c r="A4501" s="6">
        <v>32</v>
      </c>
      <c r="B4501" s="6" t="str">
        <f>VLOOKUP(Table1[[#This Row],[Store]],I:J,2,0)</f>
        <v>Nova Couture</v>
      </c>
      <c r="C4501" s="2">
        <v>40676</v>
      </c>
      <c r="D4501" s="1">
        <v>0</v>
      </c>
      <c r="E4501" s="10">
        <v>1138162</v>
      </c>
      <c r="F4501">
        <f t="shared" si="142"/>
        <v>2011</v>
      </c>
      <c r="G4501" t="str">
        <f t="shared" si="141"/>
        <v>Mei</v>
      </c>
    </row>
    <row r="4502" spans="1:7" hidden="1" x14ac:dyDescent="0.25">
      <c r="A4502" s="6">
        <v>32</v>
      </c>
      <c r="B4502" s="6" t="str">
        <f>VLOOKUP(Table1[[#This Row],[Store]],I:J,2,0)</f>
        <v>Nova Couture</v>
      </c>
      <c r="C4502" s="2">
        <v>40683</v>
      </c>
      <c r="D4502" s="1">
        <v>0</v>
      </c>
      <c r="E4502" s="10">
        <v>1145084</v>
      </c>
      <c r="F4502">
        <f t="shared" si="142"/>
        <v>2011</v>
      </c>
      <c r="G4502" t="str">
        <f t="shared" si="141"/>
        <v>Mei</v>
      </c>
    </row>
    <row r="4503" spans="1:7" hidden="1" x14ac:dyDescent="0.25">
      <c r="A4503" s="6">
        <v>32</v>
      </c>
      <c r="B4503" s="6" t="str">
        <f>VLOOKUP(Table1[[#This Row],[Store]],I:J,2,0)</f>
        <v>Nova Couture</v>
      </c>
      <c r="C4503" s="2">
        <v>40690</v>
      </c>
      <c r="D4503" s="1">
        <v>0</v>
      </c>
      <c r="E4503" s="10">
        <v>1175447</v>
      </c>
      <c r="F4503">
        <f t="shared" si="142"/>
        <v>2011</v>
      </c>
      <c r="G4503" t="str">
        <f t="shared" si="141"/>
        <v>Mei</v>
      </c>
    </row>
    <row r="4504" spans="1:7" hidden="1" x14ac:dyDescent="0.25">
      <c r="A4504" s="6">
        <v>32</v>
      </c>
      <c r="B4504" s="6" t="str">
        <f>VLOOKUP(Table1[[#This Row],[Store]],I:J,2,0)</f>
        <v>Nova Couture</v>
      </c>
      <c r="C4504" s="2">
        <v>40697</v>
      </c>
      <c r="D4504" s="1">
        <v>0</v>
      </c>
      <c r="E4504" s="10">
        <v>1167757</v>
      </c>
      <c r="F4504">
        <f t="shared" si="142"/>
        <v>2011</v>
      </c>
      <c r="G4504" t="str">
        <f t="shared" si="141"/>
        <v>Jun</v>
      </c>
    </row>
    <row r="4505" spans="1:7" hidden="1" x14ac:dyDescent="0.25">
      <c r="A4505" s="6">
        <v>32</v>
      </c>
      <c r="B4505" s="6" t="str">
        <f>VLOOKUP(Table1[[#This Row],[Store]],I:J,2,0)</f>
        <v>Nova Couture</v>
      </c>
      <c r="C4505" s="2">
        <v>40704</v>
      </c>
      <c r="D4505" s="1">
        <v>0</v>
      </c>
      <c r="E4505" s="10">
        <v>1239741</v>
      </c>
      <c r="F4505">
        <f t="shared" si="142"/>
        <v>2011</v>
      </c>
      <c r="G4505" t="str">
        <f t="shared" si="141"/>
        <v>Jun</v>
      </c>
    </row>
    <row r="4506" spans="1:7" hidden="1" x14ac:dyDescent="0.25">
      <c r="A4506" s="6">
        <v>32</v>
      </c>
      <c r="B4506" s="6" t="str">
        <f>VLOOKUP(Table1[[#This Row],[Store]],I:J,2,0)</f>
        <v>Nova Couture</v>
      </c>
      <c r="C4506" s="2">
        <v>40711</v>
      </c>
      <c r="D4506" s="1">
        <v>0</v>
      </c>
      <c r="E4506" s="10">
        <v>1192031</v>
      </c>
      <c r="F4506">
        <f t="shared" si="142"/>
        <v>2011</v>
      </c>
      <c r="G4506" t="str">
        <f t="shared" si="141"/>
        <v>Jun</v>
      </c>
    </row>
    <row r="4507" spans="1:7" hidden="1" x14ac:dyDescent="0.25">
      <c r="A4507" s="6">
        <v>32</v>
      </c>
      <c r="B4507" s="6" t="str">
        <f>VLOOKUP(Table1[[#This Row],[Store]],I:J,2,0)</f>
        <v>Nova Couture</v>
      </c>
      <c r="C4507" s="2">
        <v>40718</v>
      </c>
      <c r="D4507" s="1">
        <v>0</v>
      </c>
      <c r="E4507" s="10">
        <v>1163869</v>
      </c>
      <c r="F4507">
        <f t="shared" si="142"/>
        <v>2011</v>
      </c>
      <c r="G4507" t="str">
        <f t="shared" si="141"/>
        <v>Jun</v>
      </c>
    </row>
    <row r="4508" spans="1:7" hidden="1" x14ac:dyDescent="0.25">
      <c r="A4508" s="6">
        <v>32</v>
      </c>
      <c r="B4508" s="6" t="str">
        <f>VLOOKUP(Table1[[#This Row],[Store]],I:J,2,0)</f>
        <v>Nova Couture</v>
      </c>
      <c r="C4508" s="2">
        <v>40725</v>
      </c>
      <c r="D4508" s="1">
        <v>0</v>
      </c>
      <c r="E4508" s="10">
        <v>1199845</v>
      </c>
      <c r="F4508">
        <f t="shared" si="142"/>
        <v>2011</v>
      </c>
      <c r="G4508" t="str">
        <f t="shared" si="141"/>
        <v>Jul</v>
      </c>
    </row>
    <row r="4509" spans="1:7" hidden="1" x14ac:dyDescent="0.25">
      <c r="A4509" s="6">
        <v>32</v>
      </c>
      <c r="B4509" s="6" t="str">
        <f>VLOOKUP(Table1[[#This Row],[Store]],I:J,2,0)</f>
        <v>Nova Couture</v>
      </c>
      <c r="C4509" s="2">
        <v>40732</v>
      </c>
      <c r="D4509" s="1">
        <v>0</v>
      </c>
      <c r="E4509" s="10">
        <v>1110244</v>
      </c>
      <c r="F4509">
        <f t="shared" si="142"/>
        <v>2011</v>
      </c>
      <c r="G4509" t="str">
        <f t="shared" si="141"/>
        <v>Jul</v>
      </c>
    </row>
    <row r="4510" spans="1:7" hidden="1" x14ac:dyDescent="0.25">
      <c r="A4510" s="6">
        <v>32</v>
      </c>
      <c r="B4510" s="6" t="str">
        <f>VLOOKUP(Table1[[#This Row],[Store]],I:J,2,0)</f>
        <v>Nova Couture</v>
      </c>
      <c r="C4510" s="2">
        <v>40739</v>
      </c>
      <c r="D4510" s="1">
        <v>0</v>
      </c>
      <c r="E4510" s="10">
        <v>1144254</v>
      </c>
      <c r="F4510">
        <f t="shared" si="142"/>
        <v>2011</v>
      </c>
      <c r="G4510" t="str">
        <f t="shared" si="141"/>
        <v>Jul</v>
      </c>
    </row>
    <row r="4511" spans="1:7" hidden="1" x14ac:dyDescent="0.25">
      <c r="A4511" s="6">
        <v>32</v>
      </c>
      <c r="B4511" s="6" t="str">
        <f>VLOOKUP(Table1[[#This Row],[Store]],I:J,2,0)</f>
        <v>Nova Couture</v>
      </c>
      <c r="C4511" s="2">
        <v>40746</v>
      </c>
      <c r="D4511" s="1">
        <v>0</v>
      </c>
      <c r="E4511" s="10">
        <v>1185674</v>
      </c>
      <c r="F4511">
        <f t="shared" si="142"/>
        <v>2011</v>
      </c>
      <c r="G4511" t="str">
        <f t="shared" si="141"/>
        <v>Jul</v>
      </c>
    </row>
    <row r="4512" spans="1:7" hidden="1" x14ac:dyDescent="0.25">
      <c r="A4512" s="6">
        <v>32</v>
      </c>
      <c r="B4512" s="6" t="str">
        <f>VLOOKUP(Table1[[#This Row],[Store]],I:J,2,0)</f>
        <v>Nova Couture</v>
      </c>
      <c r="C4512" s="2">
        <v>40753</v>
      </c>
      <c r="D4512" s="1">
        <v>0</v>
      </c>
      <c r="E4512" s="10">
        <v>1169988</v>
      </c>
      <c r="F4512">
        <f t="shared" si="142"/>
        <v>2011</v>
      </c>
      <c r="G4512" t="str">
        <f t="shared" si="141"/>
        <v>Jul</v>
      </c>
    </row>
    <row r="4513" spans="1:7" hidden="1" x14ac:dyDescent="0.25">
      <c r="A4513" s="6">
        <v>32</v>
      </c>
      <c r="B4513" s="6" t="str">
        <f>VLOOKUP(Table1[[#This Row],[Store]],I:J,2,0)</f>
        <v>Nova Couture</v>
      </c>
      <c r="C4513" s="2">
        <v>40760</v>
      </c>
      <c r="D4513" s="1">
        <v>0</v>
      </c>
      <c r="E4513" s="10">
        <v>1201694</v>
      </c>
      <c r="F4513">
        <f t="shared" si="142"/>
        <v>2011</v>
      </c>
      <c r="G4513" t="str">
        <f t="shared" si="141"/>
        <v>Agu</v>
      </c>
    </row>
    <row r="4514" spans="1:7" hidden="1" x14ac:dyDescent="0.25">
      <c r="A4514" s="6">
        <v>32</v>
      </c>
      <c r="B4514" s="6" t="str">
        <f>VLOOKUP(Table1[[#This Row],[Store]],I:J,2,0)</f>
        <v>Nova Couture</v>
      </c>
      <c r="C4514" s="2">
        <v>40767</v>
      </c>
      <c r="D4514" s="1">
        <v>0</v>
      </c>
      <c r="E4514" s="10">
        <v>1206795</v>
      </c>
      <c r="F4514">
        <f t="shared" si="142"/>
        <v>2011</v>
      </c>
      <c r="G4514" t="str">
        <f t="shared" si="141"/>
        <v>Agu</v>
      </c>
    </row>
    <row r="4515" spans="1:7" hidden="1" x14ac:dyDescent="0.25">
      <c r="A4515" s="6">
        <v>32</v>
      </c>
      <c r="B4515" s="6" t="str">
        <f>VLOOKUP(Table1[[#This Row],[Store]],I:J,2,0)</f>
        <v>Nova Couture</v>
      </c>
      <c r="C4515" s="2">
        <v>40774</v>
      </c>
      <c r="D4515" s="1">
        <v>0</v>
      </c>
      <c r="E4515" s="10">
        <v>1221318</v>
      </c>
      <c r="F4515">
        <f t="shared" si="142"/>
        <v>2011</v>
      </c>
      <c r="G4515" t="str">
        <f t="shared" si="141"/>
        <v>Agu</v>
      </c>
    </row>
    <row r="4516" spans="1:7" hidden="1" x14ac:dyDescent="0.25">
      <c r="A4516" s="6">
        <v>32</v>
      </c>
      <c r="B4516" s="6" t="str">
        <f>VLOOKUP(Table1[[#This Row],[Store]],I:J,2,0)</f>
        <v>Nova Couture</v>
      </c>
      <c r="C4516" s="2">
        <v>40781</v>
      </c>
      <c r="D4516" s="1">
        <v>0</v>
      </c>
      <c r="E4516" s="10">
        <v>1183740</v>
      </c>
      <c r="F4516">
        <f t="shared" si="142"/>
        <v>2011</v>
      </c>
      <c r="G4516" t="str">
        <f t="shared" si="141"/>
        <v>Agu</v>
      </c>
    </row>
    <row r="4517" spans="1:7" hidden="1" x14ac:dyDescent="0.25">
      <c r="A4517" s="6">
        <v>32</v>
      </c>
      <c r="B4517" s="6" t="str">
        <f>VLOOKUP(Table1[[#This Row],[Store]],I:J,2,0)</f>
        <v>Nova Couture</v>
      </c>
      <c r="C4517" s="2">
        <v>40788</v>
      </c>
      <c r="D4517" s="1">
        <v>0</v>
      </c>
      <c r="E4517" s="10">
        <v>1152117</v>
      </c>
      <c r="F4517">
        <f t="shared" si="142"/>
        <v>2011</v>
      </c>
      <c r="G4517" t="str">
        <f t="shared" si="141"/>
        <v>Sep</v>
      </c>
    </row>
    <row r="4518" spans="1:7" hidden="1" x14ac:dyDescent="0.25">
      <c r="A4518" s="6">
        <v>32</v>
      </c>
      <c r="B4518" s="6" t="str">
        <f>VLOOKUP(Table1[[#This Row],[Store]],I:J,2,0)</f>
        <v>Nova Couture</v>
      </c>
      <c r="C4518" s="2">
        <v>40795</v>
      </c>
      <c r="D4518" s="1">
        <v>1</v>
      </c>
      <c r="E4518" s="10">
        <v>1128237</v>
      </c>
      <c r="F4518">
        <f t="shared" si="142"/>
        <v>2011</v>
      </c>
      <c r="G4518" t="str">
        <f t="shared" si="141"/>
        <v>Sep</v>
      </c>
    </row>
    <row r="4519" spans="1:7" hidden="1" x14ac:dyDescent="0.25">
      <c r="A4519" s="6">
        <v>32</v>
      </c>
      <c r="B4519" s="6" t="str">
        <f>VLOOKUP(Table1[[#This Row],[Store]],I:J,2,0)</f>
        <v>Nova Couture</v>
      </c>
      <c r="C4519" s="2">
        <v>40802</v>
      </c>
      <c r="D4519" s="1">
        <v>0</v>
      </c>
      <c r="E4519" s="10">
        <v>1142499</v>
      </c>
      <c r="F4519">
        <f t="shared" si="142"/>
        <v>2011</v>
      </c>
      <c r="G4519" t="str">
        <f t="shared" si="141"/>
        <v>Sep</v>
      </c>
    </row>
    <row r="4520" spans="1:7" hidden="1" x14ac:dyDescent="0.25">
      <c r="A4520" s="6">
        <v>32</v>
      </c>
      <c r="B4520" s="6" t="str">
        <f>VLOOKUP(Table1[[#This Row],[Store]],I:J,2,0)</f>
        <v>Nova Couture</v>
      </c>
      <c r="C4520" s="2">
        <v>40809</v>
      </c>
      <c r="D4520" s="1">
        <v>0</v>
      </c>
      <c r="E4520" s="10">
        <v>1116140</v>
      </c>
      <c r="F4520">
        <f t="shared" si="142"/>
        <v>2011</v>
      </c>
      <c r="G4520" t="str">
        <f t="shared" si="141"/>
        <v>Sep</v>
      </c>
    </row>
    <row r="4521" spans="1:7" hidden="1" x14ac:dyDescent="0.25">
      <c r="A4521" s="6">
        <v>32</v>
      </c>
      <c r="B4521" s="6" t="str">
        <f>VLOOKUP(Table1[[#This Row],[Store]],I:J,2,0)</f>
        <v>Nova Couture</v>
      </c>
      <c r="C4521" s="2">
        <v>40816</v>
      </c>
      <c r="D4521" s="1">
        <v>0</v>
      </c>
      <c r="E4521" s="10">
        <v>1088943</v>
      </c>
      <c r="F4521">
        <f t="shared" si="142"/>
        <v>2011</v>
      </c>
      <c r="G4521" t="str">
        <f t="shared" si="141"/>
        <v>Sep</v>
      </c>
    </row>
    <row r="4522" spans="1:7" hidden="1" x14ac:dyDescent="0.25">
      <c r="A4522" s="6">
        <v>32</v>
      </c>
      <c r="B4522" s="6" t="str">
        <f>VLOOKUP(Table1[[#This Row],[Store]],I:J,2,0)</f>
        <v>Nova Couture</v>
      </c>
      <c r="C4522" s="2">
        <v>40823</v>
      </c>
      <c r="D4522" s="1">
        <v>0</v>
      </c>
      <c r="E4522" s="10">
        <v>1149448</v>
      </c>
      <c r="F4522">
        <f t="shared" si="142"/>
        <v>2011</v>
      </c>
      <c r="G4522" t="str">
        <f t="shared" si="141"/>
        <v>Okt</v>
      </c>
    </row>
    <row r="4523" spans="1:7" hidden="1" x14ac:dyDescent="0.25">
      <c r="A4523" s="6">
        <v>32</v>
      </c>
      <c r="B4523" s="6" t="str">
        <f>VLOOKUP(Table1[[#This Row],[Store]],I:J,2,0)</f>
        <v>Nova Couture</v>
      </c>
      <c r="C4523" s="2">
        <v>40830</v>
      </c>
      <c r="D4523" s="1">
        <v>0</v>
      </c>
      <c r="E4523" s="10">
        <v>1175420</v>
      </c>
      <c r="F4523">
        <f t="shared" si="142"/>
        <v>2011</v>
      </c>
      <c r="G4523" t="str">
        <f t="shared" si="141"/>
        <v>Okt</v>
      </c>
    </row>
    <row r="4524" spans="1:7" hidden="1" x14ac:dyDescent="0.25">
      <c r="A4524" s="6">
        <v>32</v>
      </c>
      <c r="B4524" s="6" t="str">
        <f>VLOOKUP(Table1[[#This Row],[Store]],I:J,2,0)</f>
        <v>Nova Couture</v>
      </c>
      <c r="C4524" s="2">
        <v>40837</v>
      </c>
      <c r="D4524" s="1">
        <v>0</v>
      </c>
      <c r="E4524" s="10">
        <v>1151258</v>
      </c>
      <c r="F4524">
        <f t="shared" si="142"/>
        <v>2011</v>
      </c>
      <c r="G4524" t="str">
        <f t="shared" si="141"/>
        <v>Okt</v>
      </c>
    </row>
    <row r="4525" spans="1:7" hidden="1" x14ac:dyDescent="0.25">
      <c r="A4525" s="6">
        <v>32</v>
      </c>
      <c r="B4525" s="6" t="str">
        <f>VLOOKUP(Table1[[#This Row],[Store]],I:J,2,0)</f>
        <v>Nova Couture</v>
      </c>
      <c r="C4525" s="2">
        <v>40844</v>
      </c>
      <c r="D4525" s="1">
        <v>0</v>
      </c>
      <c r="E4525" s="10">
        <v>1185391</v>
      </c>
      <c r="F4525">
        <f t="shared" si="142"/>
        <v>2011</v>
      </c>
      <c r="G4525" t="str">
        <f t="shared" si="141"/>
        <v>Okt</v>
      </c>
    </row>
    <row r="4526" spans="1:7" hidden="1" x14ac:dyDescent="0.25">
      <c r="A4526" s="6">
        <v>32</v>
      </c>
      <c r="B4526" s="6" t="str">
        <f>VLOOKUP(Table1[[#This Row],[Store]],I:J,2,0)</f>
        <v>Nova Couture</v>
      </c>
      <c r="C4526" s="2">
        <v>40851</v>
      </c>
      <c r="D4526" s="1">
        <v>0</v>
      </c>
      <c r="E4526" s="10">
        <v>1204628</v>
      </c>
      <c r="F4526">
        <f t="shared" si="142"/>
        <v>2011</v>
      </c>
      <c r="G4526" t="str">
        <f t="shared" si="141"/>
        <v>Nov</v>
      </c>
    </row>
    <row r="4527" spans="1:7" hidden="1" x14ac:dyDescent="0.25">
      <c r="A4527" s="6">
        <v>32</v>
      </c>
      <c r="B4527" s="6" t="str">
        <f>VLOOKUP(Table1[[#This Row],[Store]],I:J,2,0)</f>
        <v>Nova Couture</v>
      </c>
      <c r="C4527" s="2">
        <v>40858</v>
      </c>
      <c r="D4527" s="1">
        <v>0</v>
      </c>
      <c r="E4527" s="10">
        <v>1182733</v>
      </c>
      <c r="F4527">
        <f t="shared" si="142"/>
        <v>2011</v>
      </c>
      <c r="G4527" t="str">
        <f t="shared" si="141"/>
        <v>Nov</v>
      </c>
    </row>
    <row r="4528" spans="1:7" hidden="1" x14ac:dyDescent="0.25">
      <c r="A4528" s="6">
        <v>32</v>
      </c>
      <c r="B4528" s="6" t="str">
        <f>VLOOKUP(Table1[[#This Row],[Store]],I:J,2,0)</f>
        <v>Nova Couture</v>
      </c>
      <c r="C4528" s="2">
        <v>40865</v>
      </c>
      <c r="D4528" s="1">
        <v>0</v>
      </c>
      <c r="E4528" s="10">
        <v>1181651</v>
      </c>
      <c r="F4528">
        <f t="shared" si="142"/>
        <v>2011</v>
      </c>
      <c r="G4528" t="str">
        <f t="shared" si="141"/>
        <v>Nov</v>
      </c>
    </row>
    <row r="4529" spans="1:7" hidden="1" x14ac:dyDescent="0.25">
      <c r="A4529" s="6">
        <v>32</v>
      </c>
      <c r="B4529" s="6" t="str">
        <f>VLOOKUP(Table1[[#This Row],[Store]],I:J,2,0)</f>
        <v>Nova Couture</v>
      </c>
      <c r="C4529" s="2">
        <v>40872</v>
      </c>
      <c r="D4529" s="1">
        <v>1</v>
      </c>
      <c r="E4529" s="10">
        <v>1684468</v>
      </c>
      <c r="F4529">
        <f t="shared" si="142"/>
        <v>2011</v>
      </c>
      <c r="G4529" t="str">
        <f t="shared" si="141"/>
        <v>Nov</v>
      </c>
    </row>
    <row r="4530" spans="1:7" hidden="1" x14ac:dyDescent="0.25">
      <c r="A4530" s="6">
        <v>32</v>
      </c>
      <c r="B4530" s="6" t="str">
        <f>VLOOKUP(Table1[[#This Row],[Store]],I:J,2,0)</f>
        <v>Nova Couture</v>
      </c>
      <c r="C4530" s="2">
        <v>40879</v>
      </c>
      <c r="D4530" s="1">
        <v>0</v>
      </c>
      <c r="E4530" s="10">
        <v>1179773</v>
      </c>
      <c r="F4530">
        <f t="shared" si="142"/>
        <v>2011</v>
      </c>
      <c r="G4530" t="str">
        <f t="shared" si="141"/>
        <v>Des</v>
      </c>
    </row>
    <row r="4531" spans="1:7" hidden="1" x14ac:dyDescent="0.25">
      <c r="A4531" s="6">
        <v>32</v>
      </c>
      <c r="B4531" s="6" t="str">
        <f>VLOOKUP(Table1[[#This Row],[Store]],I:J,2,0)</f>
        <v>Nova Couture</v>
      </c>
      <c r="C4531" s="2">
        <v>40886</v>
      </c>
      <c r="D4531" s="1">
        <v>0</v>
      </c>
      <c r="E4531" s="10">
        <v>1415746</v>
      </c>
      <c r="F4531">
        <f t="shared" si="142"/>
        <v>2011</v>
      </c>
      <c r="G4531" t="str">
        <f t="shared" si="141"/>
        <v>Des</v>
      </c>
    </row>
    <row r="4532" spans="1:7" hidden="1" x14ac:dyDescent="0.25">
      <c r="A4532" s="6">
        <v>32</v>
      </c>
      <c r="B4532" s="6" t="str">
        <f>VLOOKUP(Table1[[#This Row],[Store]],I:J,2,0)</f>
        <v>Nova Couture</v>
      </c>
      <c r="C4532" s="2">
        <v>40893</v>
      </c>
      <c r="D4532" s="1">
        <v>0</v>
      </c>
      <c r="E4532" s="10">
        <v>1556017</v>
      </c>
      <c r="F4532">
        <f t="shared" si="142"/>
        <v>2011</v>
      </c>
      <c r="G4532" t="str">
        <f t="shared" si="141"/>
        <v>Des</v>
      </c>
    </row>
    <row r="4533" spans="1:7" hidden="1" x14ac:dyDescent="0.25">
      <c r="A4533" s="6">
        <v>32</v>
      </c>
      <c r="B4533" s="6" t="str">
        <f>VLOOKUP(Table1[[#This Row],[Store]],I:J,2,0)</f>
        <v>Nova Couture</v>
      </c>
      <c r="C4533" s="2">
        <v>40900</v>
      </c>
      <c r="D4533" s="1">
        <v>0</v>
      </c>
      <c r="E4533" s="10">
        <v>1959526</v>
      </c>
      <c r="F4533">
        <f t="shared" si="142"/>
        <v>2011</v>
      </c>
      <c r="G4533" t="str">
        <f t="shared" si="141"/>
        <v>Des</v>
      </c>
    </row>
    <row r="4534" spans="1:7" hidden="1" x14ac:dyDescent="0.25">
      <c r="A4534" s="6">
        <v>32</v>
      </c>
      <c r="B4534" s="6" t="str">
        <f>VLOOKUP(Table1[[#This Row],[Store]],I:J,2,0)</f>
        <v>Nova Couture</v>
      </c>
      <c r="C4534" s="2">
        <v>40907</v>
      </c>
      <c r="D4534" s="1">
        <v>1</v>
      </c>
      <c r="E4534" s="10">
        <v>1102367</v>
      </c>
      <c r="F4534">
        <f t="shared" si="142"/>
        <v>2011</v>
      </c>
      <c r="G4534" t="str">
        <f t="shared" si="141"/>
        <v>Des</v>
      </c>
    </row>
    <row r="4535" spans="1:7" hidden="1" x14ac:dyDescent="0.25">
      <c r="A4535" s="6">
        <v>32</v>
      </c>
      <c r="B4535" s="6" t="str">
        <f>VLOOKUP(Table1[[#This Row],[Store]],I:J,2,0)</f>
        <v>Nova Couture</v>
      </c>
      <c r="C4535" s="2">
        <v>40914</v>
      </c>
      <c r="D4535" s="1">
        <v>0</v>
      </c>
      <c r="E4535" s="10">
        <v>1099937</v>
      </c>
      <c r="F4535">
        <f t="shared" si="142"/>
        <v>2012</v>
      </c>
      <c r="G4535" t="str">
        <f t="shared" si="141"/>
        <v>Jan</v>
      </c>
    </row>
    <row r="4536" spans="1:7" hidden="1" x14ac:dyDescent="0.25">
      <c r="A4536" s="6">
        <v>32</v>
      </c>
      <c r="B4536" s="6" t="str">
        <f>VLOOKUP(Table1[[#This Row],[Store]],I:J,2,0)</f>
        <v>Nova Couture</v>
      </c>
      <c r="C4536" s="2">
        <v>40921</v>
      </c>
      <c r="D4536" s="1">
        <v>0</v>
      </c>
      <c r="E4536" s="10">
        <v>1071598</v>
      </c>
      <c r="F4536">
        <f t="shared" si="142"/>
        <v>2012</v>
      </c>
      <c r="G4536" t="str">
        <f t="shared" si="141"/>
        <v>Jan</v>
      </c>
    </row>
    <row r="4537" spans="1:7" hidden="1" x14ac:dyDescent="0.25">
      <c r="A4537" s="6">
        <v>32</v>
      </c>
      <c r="B4537" s="6" t="str">
        <f>VLOOKUP(Table1[[#This Row],[Store]],I:J,2,0)</f>
        <v>Nova Couture</v>
      </c>
      <c r="C4537" s="2">
        <v>40928</v>
      </c>
      <c r="D4537" s="1">
        <v>0</v>
      </c>
      <c r="E4537" s="10">
        <v>1080012</v>
      </c>
      <c r="F4537">
        <f t="shared" si="142"/>
        <v>2012</v>
      </c>
      <c r="G4537" t="str">
        <f t="shared" si="141"/>
        <v>Jan</v>
      </c>
    </row>
    <row r="4538" spans="1:7" hidden="1" x14ac:dyDescent="0.25">
      <c r="A4538" s="6">
        <v>32</v>
      </c>
      <c r="B4538" s="6" t="str">
        <f>VLOOKUP(Table1[[#This Row],[Store]],I:J,2,0)</f>
        <v>Nova Couture</v>
      </c>
      <c r="C4538" s="2">
        <v>40935</v>
      </c>
      <c r="D4538" s="1">
        <v>0</v>
      </c>
      <c r="E4538" s="10">
        <v>1051864</v>
      </c>
      <c r="F4538">
        <f t="shared" si="142"/>
        <v>2012</v>
      </c>
      <c r="G4538" t="str">
        <f t="shared" si="141"/>
        <v>Jan</v>
      </c>
    </row>
    <row r="4539" spans="1:7" hidden="1" x14ac:dyDescent="0.25">
      <c r="A4539" s="6">
        <v>32</v>
      </c>
      <c r="B4539" s="6" t="str">
        <f>VLOOKUP(Table1[[#This Row],[Store]],I:J,2,0)</f>
        <v>Nova Couture</v>
      </c>
      <c r="C4539" s="2">
        <v>40942</v>
      </c>
      <c r="D4539" s="1">
        <v>0</v>
      </c>
      <c r="E4539" s="10">
        <v>1156826</v>
      </c>
      <c r="F4539">
        <f t="shared" si="142"/>
        <v>2012</v>
      </c>
      <c r="G4539" t="str">
        <f t="shared" si="141"/>
        <v>Feb</v>
      </c>
    </row>
    <row r="4540" spans="1:7" hidden="1" x14ac:dyDescent="0.25">
      <c r="A4540" s="6">
        <v>32</v>
      </c>
      <c r="B4540" s="6" t="str">
        <f>VLOOKUP(Table1[[#This Row],[Store]],I:J,2,0)</f>
        <v>Nova Couture</v>
      </c>
      <c r="C4540" s="2">
        <v>40949</v>
      </c>
      <c r="D4540" s="1">
        <v>1</v>
      </c>
      <c r="E4540" s="10">
        <v>1129422</v>
      </c>
      <c r="F4540">
        <f t="shared" si="142"/>
        <v>2012</v>
      </c>
      <c r="G4540" t="str">
        <f t="shared" si="141"/>
        <v>Feb</v>
      </c>
    </row>
    <row r="4541" spans="1:7" hidden="1" x14ac:dyDescent="0.25">
      <c r="A4541" s="6">
        <v>32</v>
      </c>
      <c r="B4541" s="6" t="str">
        <f>VLOOKUP(Table1[[#This Row],[Store]],I:J,2,0)</f>
        <v>Nova Couture</v>
      </c>
      <c r="C4541" s="2">
        <v>40956</v>
      </c>
      <c r="D4541" s="1">
        <v>0</v>
      </c>
      <c r="E4541" s="10">
        <v>1243812</v>
      </c>
      <c r="F4541">
        <f t="shared" si="142"/>
        <v>2012</v>
      </c>
      <c r="G4541" t="str">
        <f t="shared" si="141"/>
        <v>Feb</v>
      </c>
    </row>
    <row r="4542" spans="1:7" hidden="1" x14ac:dyDescent="0.25">
      <c r="A4542" s="6">
        <v>32</v>
      </c>
      <c r="B4542" s="6" t="str">
        <f>VLOOKUP(Table1[[#This Row],[Store]],I:J,2,0)</f>
        <v>Nova Couture</v>
      </c>
      <c r="C4542" s="2">
        <v>40963</v>
      </c>
      <c r="D4542" s="1">
        <v>0</v>
      </c>
      <c r="E4542" s="10">
        <v>1091822</v>
      </c>
      <c r="F4542">
        <f t="shared" si="142"/>
        <v>2012</v>
      </c>
      <c r="G4542" t="str">
        <f t="shared" si="141"/>
        <v>Feb</v>
      </c>
    </row>
    <row r="4543" spans="1:7" hidden="1" x14ac:dyDescent="0.25">
      <c r="A4543" s="6">
        <v>32</v>
      </c>
      <c r="B4543" s="6" t="str">
        <f>VLOOKUP(Table1[[#This Row],[Store]],I:J,2,0)</f>
        <v>Nova Couture</v>
      </c>
      <c r="C4543" s="2">
        <v>40970</v>
      </c>
      <c r="D4543" s="1">
        <v>0</v>
      </c>
      <c r="E4543" s="10">
        <v>1153332</v>
      </c>
      <c r="F4543">
        <f t="shared" si="142"/>
        <v>2012</v>
      </c>
      <c r="G4543" t="str">
        <f t="shared" si="141"/>
        <v>Mar</v>
      </c>
    </row>
    <row r="4544" spans="1:7" hidden="1" x14ac:dyDescent="0.25">
      <c r="A4544" s="6">
        <v>32</v>
      </c>
      <c r="B4544" s="6" t="str">
        <f>VLOOKUP(Table1[[#This Row],[Store]],I:J,2,0)</f>
        <v>Nova Couture</v>
      </c>
      <c r="C4544" s="2">
        <v>40977</v>
      </c>
      <c r="D4544" s="1">
        <v>0</v>
      </c>
      <c r="E4544" s="10">
        <v>1124537</v>
      </c>
      <c r="F4544">
        <f t="shared" si="142"/>
        <v>2012</v>
      </c>
      <c r="G4544" t="str">
        <f t="shared" si="141"/>
        <v>Mar</v>
      </c>
    </row>
    <row r="4545" spans="1:7" hidden="1" x14ac:dyDescent="0.25">
      <c r="A4545" s="6">
        <v>32</v>
      </c>
      <c r="B4545" s="6" t="str">
        <f>VLOOKUP(Table1[[#This Row],[Store]],I:J,2,0)</f>
        <v>Nova Couture</v>
      </c>
      <c r="C4545" s="2">
        <v>40984</v>
      </c>
      <c r="D4545" s="1">
        <v>0</v>
      </c>
      <c r="E4545" s="10">
        <v>1138101</v>
      </c>
      <c r="F4545">
        <f t="shared" si="142"/>
        <v>2012</v>
      </c>
      <c r="G4545" t="str">
        <f t="shared" si="141"/>
        <v>Mar</v>
      </c>
    </row>
    <row r="4546" spans="1:7" hidden="1" x14ac:dyDescent="0.25">
      <c r="A4546" s="6">
        <v>32</v>
      </c>
      <c r="B4546" s="6" t="str">
        <f>VLOOKUP(Table1[[#This Row],[Store]],I:J,2,0)</f>
        <v>Nova Couture</v>
      </c>
      <c r="C4546" s="2">
        <v>40991</v>
      </c>
      <c r="D4546" s="1">
        <v>0</v>
      </c>
      <c r="E4546" s="10">
        <v>1146632</v>
      </c>
      <c r="F4546">
        <f t="shared" si="142"/>
        <v>2012</v>
      </c>
      <c r="G4546" t="str">
        <f t="shared" ref="G4546:G4609" si="143">TEXT(C4546,"mmm")</f>
        <v>Mar</v>
      </c>
    </row>
    <row r="4547" spans="1:7" hidden="1" x14ac:dyDescent="0.25">
      <c r="A4547" s="6">
        <v>32</v>
      </c>
      <c r="B4547" s="6" t="str">
        <f>VLOOKUP(Table1[[#This Row],[Store]],I:J,2,0)</f>
        <v>Nova Couture</v>
      </c>
      <c r="C4547" s="2">
        <v>40998</v>
      </c>
      <c r="D4547" s="1">
        <v>0</v>
      </c>
      <c r="E4547" s="10">
        <v>1108686</v>
      </c>
      <c r="F4547">
        <f t="shared" ref="F4547:F4610" si="144">YEAR(C4547)</f>
        <v>2012</v>
      </c>
      <c r="G4547" t="str">
        <f t="shared" si="143"/>
        <v>Mar</v>
      </c>
    </row>
    <row r="4548" spans="1:7" hidden="1" x14ac:dyDescent="0.25">
      <c r="A4548" s="6">
        <v>32</v>
      </c>
      <c r="B4548" s="6" t="str">
        <f>VLOOKUP(Table1[[#This Row],[Store]],I:J,2,0)</f>
        <v>Nova Couture</v>
      </c>
      <c r="C4548" s="2">
        <v>41005</v>
      </c>
      <c r="D4548" s="1">
        <v>0</v>
      </c>
      <c r="E4548" s="10">
        <v>1270577</v>
      </c>
      <c r="F4548">
        <f t="shared" si="144"/>
        <v>2012</v>
      </c>
      <c r="G4548" t="str">
        <f t="shared" si="143"/>
        <v>Apr</v>
      </c>
    </row>
    <row r="4549" spans="1:7" hidden="1" x14ac:dyDescent="0.25">
      <c r="A4549" s="6">
        <v>32</v>
      </c>
      <c r="B4549" s="6" t="str">
        <f>VLOOKUP(Table1[[#This Row],[Store]],I:J,2,0)</f>
        <v>Nova Couture</v>
      </c>
      <c r="C4549" s="2">
        <v>41012</v>
      </c>
      <c r="D4549" s="1">
        <v>0</v>
      </c>
      <c r="E4549" s="10">
        <v>1171834</v>
      </c>
      <c r="F4549">
        <f t="shared" si="144"/>
        <v>2012</v>
      </c>
      <c r="G4549" t="str">
        <f t="shared" si="143"/>
        <v>Apr</v>
      </c>
    </row>
    <row r="4550" spans="1:7" hidden="1" x14ac:dyDescent="0.25">
      <c r="A4550" s="6">
        <v>32</v>
      </c>
      <c r="B4550" s="6" t="str">
        <f>VLOOKUP(Table1[[#This Row],[Store]],I:J,2,0)</f>
        <v>Nova Couture</v>
      </c>
      <c r="C4550" s="2">
        <v>41019</v>
      </c>
      <c r="D4550" s="1">
        <v>0</v>
      </c>
      <c r="E4550" s="10">
        <v>1121405</v>
      </c>
      <c r="F4550">
        <f t="shared" si="144"/>
        <v>2012</v>
      </c>
      <c r="G4550" t="str">
        <f t="shared" si="143"/>
        <v>Apr</v>
      </c>
    </row>
    <row r="4551" spans="1:7" hidden="1" x14ac:dyDescent="0.25">
      <c r="A4551" s="6">
        <v>32</v>
      </c>
      <c r="B4551" s="6" t="str">
        <f>VLOOKUP(Table1[[#This Row],[Store]],I:J,2,0)</f>
        <v>Nova Couture</v>
      </c>
      <c r="C4551" s="2">
        <v>41026</v>
      </c>
      <c r="D4551" s="1">
        <v>0</v>
      </c>
      <c r="E4551" s="10">
        <v>1126962</v>
      </c>
      <c r="F4551">
        <f t="shared" si="144"/>
        <v>2012</v>
      </c>
      <c r="G4551" t="str">
        <f t="shared" si="143"/>
        <v>Apr</v>
      </c>
    </row>
    <row r="4552" spans="1:7" hidden="1" x14ac:dyDescent="0.25">
      <c r="A4552" s="6">
        <v>32</v>
      </c>
      <c r="B4552" s="6" t="str">
        <f>VLOOKUP(Table1[[#This Row],[Store]],I:J,2,0)</f>
        <v>Nova Couture</v>
      </c>
      <c r="C4552" s="2">
        <v>41033</v>
      </c>
      <c r="D4552" s="1">
        <v>0</v>
      </c>
      <c r="E4552" s="10">
        <v>1187384</v>
      </c>
      <c r="F4552">
        <f t="shared" si="144"/>
        <v>2012</v>
      </c>
      <c r="G4552" t="str">
        <f t="shared" si="143"/>
        <v>Mei</v>
      </c>
    </row>
    <row r="4553" spans="1:7" hidden="1" x14ac:dyDescent="0.25">
      <c r="A4553" s="6">
        <v>32</v>
      </c>
      <c r="B4553" s="6" t="str">
        <f>VLOOKUP(Table1[[#This Row],[Store]],I:J,2,0)</f>
        <v>Nova Couture</v>
      </c>
      <c r="C4553" s="2">
        <v>41040</v>
      </c>
      <c r="D4553" s="1">
        <v>0</v>
      </c>
      <c r="E4553" s="10">
        <v>1187051</v>
      </c>
      <c r="F4553">
        <f t="shared" si="144"/>
        <v>2012</v>
      </c>
      <c r="G4553" t="str">
        <f t="shared" si="143"/>
        <v>Mei</v>
      </c>
    </row>
    <row r="4554" spans="1:7" hidden="1" x14ac:dyDescent="0.25">
      <c r="A4554" s="6">
        <v>32</v>
      </c>
      <c r="B4554" s="6" t="str">
        <f>VLOOKUP(Table1[[#This Row],[Store]],I:J,2,0)</f>
        <v>Nova Couture</v>
      </c>
      <c r="C4554" s="2">
        <v>41047</v>
      </c>
      <c r="D4554" s="1">
        <v>0</v>
      </c>
      <c r="E4554" s="10">
        <v>1177539</v>
      </c>
      <c r="F4554">
        <f t="shared" si="144"/>
        <v>2012</v>
      </c>
      <c r="G4554" t="str">
        <f t="shared" si="143"/>
        <v>Mei</v>
      </c>
    </row>
    <row r="4555" spans="1:7" hidden="1" x14ac:dyDescent="0.25">
      <c r="A4555" s="6">
        <v>32</v>
      </c>
      <c r="B4555" s="6" t="str">
        <f>VLOOKUP(Table1[[#This Row],[Store]],I:J,2,0)</f>
        <v>Nova Couture</v>
      </c>
      <c r="C4555" s="2">
        <v>41054</v>
      </c>
      <c r="D4555" s="1">
        <v>0</v>
      </c>
      <c r="E4555" s="10">
        <v>1232784</v>
      </c>
      <c r="F4555">
        <f t="shared" si="144"/>
        <v>2012</v>
      </c>
      <c r="G4555" t="str">
        <f t="shared" si="143"/>
        <v>Mei</v>
      </c>
    </row>
    <row r="4556" spans="1:7" hidden="1" x14ac:dyDescent="0.25">
      <c r="A4556" s="6">
        <v>32</v>
      </c>
      <c r="B4556" s="6" t="str">
        <f>VLOOKUP(Table1[[#This Row],[Store]],I:J,2,0)</f>
        <v>Nova Couture</v>
      </c>
      <c r="C4556" s="2">
        <v>41061</v>
      </c>
      <c r="D4556" s="1">
        <v>0</v>
      </c>
      <c r="E4556" s="10">
        <v>1157557</v>
      </c>
      <c r="F4556">
        <f t="shared" si="144"/>
        <v>2012</v>
      </c>
      <c r="G4556" t="str">
        <f t="shared" si="143"/>
        <v>Jun</v>
      </c>
    </row>
    <row r="4557" spans="1:7" hidden="1" x14ac:dyDescent="0.25">
      <c r="A4557" s="6">
        <v>32</v>
      </c>
      <c r="B4557" s="6" t="str">
        <f>VLOOKUP(Table1[[#This Row],[Store]],I:J,2,0)</f>
        <v>Nova Couture</v>
      </c>
      <c r="C4557" s="2">
        <v>41068</v>
      </c>
      <c r="D4557" s="1">
        <v>0</v>
      </c>
      <c r="E4557" s="10">
        <v>1246322</v>
      </c>
      <c r="F4557">
        <f t="shared" si="144"/>
        <v>2012</v>
      </c>
      <c r="G4557" t="str">
        <f t="shared" si="143"/>
        <v>Jun</v>
      </c>
    </row>
    <row r="4558" spans="1:7" hidden="1" x14ac:dyDescent="0.25">
      <c r="A4558" s="6">
        <v>32</v>
      </c>
      <c r="B4558" s="6" t="str">
        <f>VLOOKUP(Table1[[#This Row],[Store]],I:J,2,0)</f>
        <v>Nova Couture</v>
      </c>
      <c r="C4558" s="2">
        <v>41075</v>
      </c>
      <c r="D4558" s="1">
        <v>0</v>
      </c>
      <c r="E4558" s="10">
        <v>1234759</v>
      </c>
      <c r="F4558">
        <f t="shared" si="144"/>
        <v>2012</v>
      </c>
      <c r="G4558" t="str">
        <f t="shared" si="143"/>
        <v>Jun</v>
      </c>
    </row>
    <row r="4559" spans="1:7" hidden="1" x14ac:dyDescent="0.25">
      <c r="A4559" s="6">
        <v>32</v>
      </c>
      <c r="B4559" s="6" t="str">
        <f>VLOOKUP(Table1[[#This Row],[Store]],I:J,2,0)</f>
        <v>Nova Couture</v>
      </c>
      <c r="C4559" s="2">
        <v>41082</v>
      </c>
      <c r="D4559" s="1">
        <v>0</v>
      </c>
      <c r="E4559" s="10">
        <v>1196880</v>
      </c>
      <c r="F4559">
        <f t="shared" si="144"/>
        <v>2012</v>
      </c>
      <c r="G4559" t="str">
        <f t="shared" si="143"/>
        <v>Jun</v>
      </c>
    </row>
    <row r="4560" spans="1:7" hidden="1" x14ac:dyDescent="0.25">
      <c r="A4560" s="6">
        <v>32</v>
      </c>
      <c r="B4560" s="6" t="str">
        <f>VLOOKUP(Table1[[#This Row],[Store]],I:J,2,0)</f>
        <v>Nova Couture</v>
      </c>
      <c r="C4560" s="2">
        <v>41089</v>
      </c>
      <c r="D4560" s="1">
        <v>0</v>
      </c>
      <c r="E4560" s="10">
        <v>1178211</v>
      </c>
      <c r="F4560">
        <f t="shared" si="144"/>
        <v>2012</v>
      </c>
      <c r="G4560" t="str">
        <f t="shared" si="143"/>
        <v>Jun</v>
      </c>
    </row>
    <row r="4561" spans="1:7" hidden="1" x14ac:dyDescent="0.25">
      <c r="A4561" s="6">
        <v>32</v>
      </c>
      <c r="B4561" s="6" t="str">
        <f>VLOOKUP(Table1[[#This Row],[Store]],I:J,2,0)</f>
        <v>Nova Couture</v>
      </c>
      <c r="C4561" s="2">
        <v>41096</v>
      </c>
      <c r="D4561" s="1">
        <v>0</v>
      </c>
      <c r="E4561" s="10">
        <v>1214183</v>
      </c>
      <c r="F4561">
        <f t="shared" si="144"/>
        <v>2012</v>
      </c>
      <c r="G4561" t="str">
        <f t="shared" si="143"/>
        <v>Jul</v>
      </c>
    </row>
    <row r="4562" spans="1:7" hidden="1" x14ac:dyDescent="0.25">
      <c r="A4562" s="6">
        <v>32</v>
      </c>
      <c r="B4562" s="6" t="str">
        <f>VLOOKUP(Table1[[#This Row],[Store]],I:J,2,0)</f>
        <v>Nova Couture</v>
      </c>
      <c r="C4562" s="2">
        <v>41103</v>
      </c>
      <c r="D4562" s="1">
        <v>0</v>
      </c>
      <c r="E4562" s="10">
        <v>1141184</v>
      </c>
      <c r="F4562">
        <f t="shared" si="144"/>
        <v>2012</v>
      </c>
      <c r="G4562" t="str">
        <f t="shared" si="143"/>
        <v>Jul</v>
      </c>
    </row>
    <row r="4563" spans="1:7" hidden="1" x14ac:dyDescent="0.25">
      <c r="A4563" s="6">
        <v>32</v>
      </c>
      <c r="B4563" s="6" t="str">
        <f>VLOOKUP(Table1[[#This Row],[Store]],I:J,2,0)</f>
        <v>Nova Couture</v>
      </c>
      <c r="C4563" s="2">
        <v>41110</v>
      </c>
      <c r="D4563" s="1">
        <v>0</v>
      </c>
      <c r="E4563" s="10">
        <v>1167829</v>
      </c>
      <c r="F4563">
        <f t="shared" si="144"/>
        <v>2012</v>
      </c>
      <c r="G4563" t="str">
        <f t="shared" si="143"/>
        <v>Jul</v>
      </c>
    </row>
    <row r="4564" spans="1:7" hidden="1" x14ac:dyDescent="0.25">
      <c r="A4564" s="6">
        <v>32</v>
      </c>
      <c r="B4564" s="6" t="str">
        <f>VLOOKUP(Table1[[#This Row],[Store]],I:J,2,0)</f>
        <v>Nova Couture</v>
      </c>
      <c r="C4564" s="2">
        <v>41117</v>
      </c>
      <c r="D4564" s="1">
        <v>0</v>
      </c>
      <c r="E4564" s="10">
        <v>1144901</v>
      </c>
      <c r="F4564">
        <f t="shared" si="144"/>
        <v>2012</v>
      </c>
      <c r="G4564" t="str">
        <f t="shared" si="143"/>
        <v>Jul</v>
      </c>
    </row>
    <row r="4565" spans="1:7" hidden="1" x14ac:dyDescent="0.25">
      <c r="A4565" s="6">
        <v>32</v>
      </c>
      <c r="B4565" s="6" t="str">
        <f>VLOOKUP(Table1[[#This Row],[Store]],I:J,2,0)</f>
        <v>Nova Couture</v>
      </c>
      <c r="C4565" s="2">
        <v>41124</v>
      </c>
      <c r="D4565" s="1">
        <v>0</v>
      </c>
      <c r="E4565" s="10">
        <v>1183571</v>
      </c>
      <c r="F4565">
        <f t="shared" si="144"/>
        <v>2012</v>
      </c>
      <c r="G4565" t="str">
        <f t="shared" si="143"/>
        <v>Agu</v>
      </c>
    </row>
    <row r="4566" spans="1:7" hidden="1" x14ac:dyDescent="0.25">
      <c r="A4566" s="6">
        <v>32</v>
      </c>
      <c r="B4566" s="6" t="str">
        <f>VLOOKUP(Table1[[#This Row],[Store]],I:J,2,0)</f>
        <v>Nova Couture</v>
      </c>
      <c r="C4566" s="2">
        <v>41131</v>
      </c>
      <c r="D4566" s="1">
        <v>0</v>
      </c>
      <c r="E4566" s="10">
        <v>1227469</v>
      </c>
      <c r="F4566">
        <f t="shared" si="144"/>
        <v>2012</v>
      </c>
      <c r="G4566" t="str">
        <f t="shared" si="143"/>
        <v>Agu</v>
      </c>
    </row>
    <row r="4567" spans="1:7" hidden="1" x14ac:dyDescent="0.25">
      <c r="A4567" s="6">
        <v>32</v>
      </c>
      <c r="B4567" s="6" t="str">
        <f>VLOOKUP(Table1[[#This Row],[Store]],I:J,2,0)</f>
        <v>Nova Couture</v>
      </c>
      <c r="C4567" s="2">
        <v>41138</v>
      </c>
      <c r="D4567" s="1">
        <v>0</v>
      </c>
      <c r="E4567" s="10">
        <v>1261306</v>
      </c>
      <c r="F4567">
        <f t="shared" si="144"/>
        <v>2012</v>
      </c>
      <c r="G4567" t="str">
        <f t="shared" si="143"/>
        <v>Agu</v>
      </c>
    </row>
    <row r="4568" spans="1:7" hidden="1" x14ac:dyDescent="0.25">
      <c r="A4568" s="6">
        <v>32</v>
      </c>
      <c r="B4568" s="6" t="str">
        <f>VLOOKUP(Table1[[#This Row],[Store]],I:J,2,0)</f>
        <v>Nova Couture</v>
      </c>
      <c r="C4568" s="2">
        <v>41145</v>
      </c>
      <c r="D4568" s="1">
        <v>0</v>
      </c>
      <c r="E4568" s="10">
        <v>1272809</v>
      </c>
      <c r="F4568">
        <f t="shared" si="144"/>
        <v>2012</v>
      </c>
      <c r="G4568" t="str">
        <f t="shared" si="143"/>
        <v>Agu</v>
      </c>
    </row>
    <row r="4569" spans="1:7" hidden="1" x14ac:dyDescent="0.25">
      <c r="A4569" s="6">
        <v>32</v>
      </c>
      <c r="B4569" s="6" t="str">
        <f>VLOOKUP(Table1[[#This Row],[Store]],I:J,2,0)</f>
        <v>Nova Couture</v>
      </c>
      <c r="C4569" s="2">
        <v>41152</v>
      </c>
      <c r="D4569" s="1">
        <v>0</v>
      </c>
      <c r="E4569" s="10">
        <v>1183979</v>
      </c>
      <c r="F4569">
        <f t="shared" si="144"/>
        <v>2012</v>
      </c>
      <c r="G4569" t="str">
        <f t="shared" si="143"/>
        <v>Agu</v>
      </c>
    </row>
    <row r="4570" spans="1:7" hidden="1" x14ac:dyDescent="0.25">
      <c r="A4570" s="6">
        <v>32</v>
      </c>
      <c r="B4570" s="6" t="str">
        <f>VLOOKUP(Table1[[#This Row],[Store]],I:J,2,0)</f>
        <v>Nova Couture</v>
      </c>
      <c r="C4570" s="2">
        <v>41159</v>
      </c>
      <c r="D4570" s="1">
        <v>1</v>
      </c>
      <c r="E4570" s="10">
        <v>1126685</v>
      </c>
      <c r="F4570">
        <f t="shared" si="144"/>
        <v>2012</v>
      </c>
      <c r="G4570" t="str">
        <f t="shared" si="143"/>
        <v>Sep</v>
      </c>
    </row>
    <row r="4571" spans="1:7" hidden="1" x14ac:dyDescent="0.25">
      <c r="A4571" s="6">
        <v>32</v>
      </c>
      <c r="B4571" s="6" t="str">
        <f>VLOOKUP(Table1[[#This Row],[Store]],I:J,2,0)</f>
        <v>Nova Couture</v>
      </c>
      <c r="C4571" s="2">
        <v>41166</v>
      </c>
      <c r="D4571" s="1">
        <v>0</v>
      </c>
      <c r="E4571" s="10">
        <v>1156377</v>
      </c>
      <c r="F4571">
        <f t="shared" si="144"/>
        <v>2012</v>
      </c>
      <c r="G4571" t="str">
        <f t="shared" si="143"/>
        <v>Sep</v>
      </c>
    </row>
    <row r="4572" spans="1:7" hidden="1" x14ac:dyDescent="0.25">
      <c r="A4572" s="6">
        <v>32</v>
      </c>
      <c r="B4572" s="6" t="str">
        <f>VLOOKUP(Table1[[#This Row],[Store]],I:J,2,0)</f>
        <v>Nova Couture</v>
      </c>
      <c r="C4572" s="2">
        <v>41173</v>
      </c>
      <c r="D4572" s="1">
        <v>0</v>
      </c>
      <c r="E4572" s="10">
        <v>1159119</v>
      </c>
      <c r="F4572">
        <f t="shared" si="144"/>
        <v>2012</v>
      </c>
      <c r="G4572" t="str">
        <f t="shared" si="143"/>
        <v>Sep</v>
      </c>
    </row>
    <row r="4573" spans="1:7" hidden="1" x14ac:dyDescent="0.25">
      <c r="A4573" s="6">
        <v>32</v>
      </c>
      <c r="B4573" s="6" t="str">
        <f>VLOOKUP(Table1[[#This Row],[Store]],I:J,2,0)</f>
        <v>Nova Couture</v>
      </c>
      <c r="C4573" s="2">
        <v>41180</v>
      </c>
      <c r="D4573" s="1">
        <v>0</v>
      </c>
      <c r="E4573" s="10">
        <v>1157111</v>
      </c>
      <c r="F4573">
        <f t="shared" si="144"/>
        <v>2012</v>
      </c>
      <c r="G4573" t="str">
        <f t="shared" si="143"/>
        <v>Sep</v>
      </c>
    </row>
    <row r="4574" spans="1:7" hidden="1" x14ac:dyDescent="0.25">
      <c r="A4574" s="6">
        <v>32</v>
      </c>
      <c r="B4574" s="6" t="str">
        <f>VLOOKUP(Table1[[#This Row],[Store]],I:J,2,0)</f>
        <v>Nova Couture</v>
      </c>
      <c r="C4574" s="2">
        <v>41187</v>
      </c>
      <c r="D4574" s="1">
        <v>0</v>
      </c>
      <c r="E4574" s="10">
        <v>1202775</v>
      </c>
      <c r="F4574">
        <f t="shared" si="144"/>
        <v>2012</v>
      </c>
      <c r="G4574" t="str">
        <f t="shared" si="143"/>
        <v>Okt</v>
      </c>
    </row>
    <row r="4575" spans="1:7" hidden="1" x14ac:dyDescent="0.25">
      <c r="A4575" s="6">
        <v>32</v>
      </c>
      <c r="B4575" s="6" t="str">
        <f>VLOOKUP(Table1[[#This Row],[Store]],I:J,2,0)</f>
        <v>Nova Couture</v>
      </c>
      <c r="C4575" s="2">
        <v>41194</v>
      </c>
      <c r="D4575" s="1">
        <v>0</v>
      </c>
      <c r="E4575" s="10">
        <v>1176681</v>
      </c>
      <c r="F4575">
        <f t="shared" si="144"/>
        <v>2012</v>
      </c>
      <c r="G4575" t="str">
        <f t="shared" si="143"/>
        <v>Okt</v>
      </c>
    </row>
    <row r="4576" spans="1:7" hidden="1" x14ac:dyDescent="0.25">
      <c r="A4576" s="6">
        <v>32</v>
      </c>
      <c r="B4576" s="6" t="str">
        <f>VLOOKUP(Table1[[#This Row],[Store]],I:J,2,0)</f>
        <v>Nova Couture</v>
      </c>
      <c r="C4576" s="2">
        <v>41201</v>
      </c>
      <c r="D4576" s="1">
        <v>0</v>
      </c>
      <c r="E4576" s="10">
        <v>1199292</v>
      </c>
      <c r="F4576">
        <f t="shared" si="144"/>
        <v>2012</v>
      </c>
      <c r="G4576" t="str">
        <f t="shared" si="143"/>
        <v>Okt</v>
      </c>
    </row>
    <row r="4577" spans="1:7" hidden="1" x14ac:dyDescent="0.25">
      <c r="A4577" s="6">
        <v>32</v>
      </c>
      <c r="B4577" s="6" t="str">
        <f>VLOOKUP(Table1[[#This Row],[Store]],I:J,2,0)</f>
        <v>Nova Couture</v>
      </c>
      <c r="C4577" s="2">
        <v>41208</v>
      </c>
      <c r="D4577" s="1">
        <v>0</v>
      </c>
      <c r="E4577" s="10">
        <v>1219979</v>
      </c>
      <c r="F4577">
        <f t="shared" si="144"/>
        <v>2012</v>
      </c>
      <c r="G4577" t="str">
        <f t="shared" si="143"/>
        <v>Okt</v>
      </c>
    </row>
    <row r="4578" spans="1:7" x14ac:dyDescent="0.25">
      <c r="A4578" s="6">
        <v>33</v>
      </c>
      <c r="B4578" s="6" t="str">
        <f>VLOOKUP(Table1[[#This Row],[Store]],I:J,2,0)</f>
        <v>Mint and Stone</v>
      </c>
      <c r="C4578" s="2">
        <v>40214</v>
      </c>
      <c r="D4578" s="1">
        <v>0</v>
      </c>
      <c r="E4578" s="10">
        <v>274593</v>
      </c>
      <c r="F4578">
        <f t="shared" si="144"/>
        <v>2010</v>
      </c>
      <c r="G4578" t="str">
        <f t="shared" si="143"/>
        <v>Feb</v>
      </c>
    </row>
    <row r="4579" spans="1:7" x14ac:dyDescent="0.25">
      <c r="A4579" s="6">
        <v>33</v>
      </c>
      <c r="B4579" s="6" t="str">
        <f>VLOOKUP(Table1[[#This Row],[Store]],I:J,2,0)</f>
        <v>Mint and Stone</v>
      </c>
      <c r="C4579" s="2">
        <v>40221</v>
      </c>
      <c r="D4579" s="1">
        <v>1</v>
      </c>
      <c r="E4579" s="10">
        <v>294882</v>
      </c>
      <c r="F4579">
        <f t="shared" si="144"/>
        <v>2010</v>
      </c>
      <c r="G4579" t="str">
        <f t="shared" si="143"/>
        <v>Feb</v>
      </c>
    </row>
    <row r="4580" spans="1:7" x14ac:dyDescent="0.25">
      <c r="A4580" s="6">
        <v>33</v>
      </c>
      <c r="B4580" s="6" t="str">
        <f>VLOOKUP(Table1[[#This Row],[Store]],I:J,2,0)</f>
        <v>Mint and Stone</v>
      </c>
      <c r="C4580" s="2">
        <v>40228</v>
      </c>
      <c r="D4580" s="1">
        <v>0</v>
      </c>
      <c r="E4580" s="10">
        <v>296850</v>
      </c>
      <c r="F4580">
        <f t="shared" si="144"/>
        <v>2010</v>
      </c>
      <c r="G4580" t="str">
        <f t="shared" si="143"/>
        <v>Feb</v>
      </c>
    </row>
    <row r="4581" spans="1:7" x14ac:dyDescent="0.25">
      <c r="A4581" s="6">
        <v>33</v>
      </c>
      <c r="B4581" s="6" t="str">
        <f>VLOOKUP(Table1[[#This Row],[Store]],I:J,2,0)</f>
        <v>Mint and Stone</v>
      </c>
      <c r="C4581" s="2">
        <v>40235</v>
      </c>
      <c r="D4581" s="1">
        <v>0</v>
      </c>
      <c r="E4581" s="10">
        <v>284052</v>
      </c>
      <c r="F4581">
        <f t="shared" si="144"/>
        <v>2010</v>
      </c>
      <c r="G4581" t="str">
        <f t="shared" si="143"/>
        <v>Feb</v>
      </c>
    </row>
    <row r="4582" spans="1:7" x14ac:dyDescent="0.25">
      <c r="A4582" s="6">
        <v>33</v>
      </c>
      <c r="B4582" s="6" t="str">
        <f>VLOOKUP(Table1[[#This Row],[Store]],I:J,2,0)</f>
        <v>Mint and Stone</v>
      </c>
      <c r="C4582" s="2">
        <v>40242</v>
      </c>
      <c r="D4582" s="1">
        <v>0</v>
      </c>
      <c r="E4582" s="10">
        <v>291484</v>
      </c>
      <c r="F4582">
        <f t="shared" si="144"/>
        <v>2010</v>
      </c>
      <c r="G4582" t="str">
        <f t="shared" si="143"/>
        <v>Mar</v>
      </c>
    </row>
    <row r="4583" spans="1:7" x14ac:dyDescent="0.25">
      <c r="A4583" s="6">
        <v>33</v>
      </c>
      <c r="B4583" s="6" t="str">
        <f>VLOOKUP(Table1[[#This Row],[Store]],I:J,2,0)</f>
        <v>Mint and Stone</v>
      </c>
      <c r="C4583" s="2">
        <v>40249</v>
      </c>
      <c r="D4583" s="1">
        <v>0</v>
      </c>
      <c r="E4583" s="10">
        <v>312161</v>
      </c>
      <c r="F4583">
        <f t="shared" si="144"/>
        <v>2010</v>
      </c>
      <c r="G4583" t="str">
        <f t="shared" si="143"/>
        <v>Mar</v>
      </c>
    </row>
    <row r="4584" spans="1:7" x14ac:dyDescent="0.25">
      <c r="A4584" s="6">
        <v>33</v>
      </c>
      <c r="B4584" s="6" t="str">
        <f>VLOOKUP(Table1[[#This Row],[Store]],I:J,2,0)</f>
        <v>Mint and Stone</v>
      </c>
      <c r="C4584" s="2">
        <v>40256</v>
      </c>
      <c r="D4584" s="1">
        <v>0</v>
      </c>
      <c r="E4584" s="10">
        <v>282235</v>
      </c>
      <c r="F4584">
        <f t="shared" si="144"/>
        <v>2010</v>
      </c>
      <c r="G4584" t="str">
        <f t="shared" si="143"/>
        <v>Mar</v>
      </c>
    </row>
    <row r="4585" spans="1:7" x14ac:dyDescent="0.25">
      <c r="A4585" s="6">
        <v>33</v>
      </c>
      <c r="B4585" s="6" t="str">
        <f>VLOOKUP(Table1[[#This Row],[Store]],I:J,2,0)</f>
        <v>Mint and Stone</v>
      </c>
      <c r="C4585" s="2">
        <v>40263</v>
      </c>
      <c r="D4585" s="1">
        <v>0</v>
      </c>
      <c r="E4585" s="10">
        <v>262893</v>
      </c>
      <c r="F4585">
        <f t="shared" si="144"/>
        <v>2010</v>
      </c>
      <c r="G4585" t="str">
        <f t="shared" si="143"/>
        <v>Mar</v>
      </c>
    </row>
    <row r="4586" spans="1:7" x14ac:dyDescent="0.25">
      <c r="A4586" s="6">
        <v>33</v>
      </c>
      <c r="B4586" s="6" t="str">
        <f>VLOOKUP(Table1[[#This Row],[Store]],I:J,2,0)</f>
        <v>Mint and Stone</v>
      </c>
      <c r="C4586" s="2">
        <v>40270</v>
      </c>
      <c r="D4586" s="1">
        <v>0</v>
      </c>
      <c r="E4586" s="10">
        <v>274634</v>
      </c>
      <c r="F4586">
        <f t="shared" si="144"/>
        <v>2010</v>
      </c>
      <c r="G4586" t="str">
        <f t="shared" si="143"/>
        <v>Apr</v>
      </c>
    </row>
    <row r="4587" spans="1:7" x14ac:dyDescent="0.25">
      <c r="A4587" s="6">
        <v>33</v>
      </c>
      <c r="B4587" s="6" t="str">
        <f>VLOOKUP(Table1[[#This Row],[Store]],I:J,2,0)</f>
        <v>Mint and Stone</v>
      </c>
      <c r="C4587" s="2">
        <v>40277</v>
      </c>
      <c r="D4587" s="1">
        <v>0</v>
      </c>
      <c r="E4587" s="10">
        <v>325201</v>
      </c>
      <c r="F4587">
        <f t="shared" si="144"/>
        <v>2010</v>
      </c>
      <c r="G4587" t="str">
        <f t="shared" si="143"/>
        <v>Apr</v>
      </c>
    </row>
    <row r="4588" spans="1:7" x14ac:dyDescent="0.25">
      <c r="A4588" s="6">
        <v>33</v>
      </c>
      <c r="B4588" s="6" t="str">
        <f>VLOOKUP(Table1[[#This Row],[Store]],I:J,2,0)</f>
        <v>Mint and Stone</v>
      </c>
      <c r="C4588" s="2">
        <v>40284</v>
      </c>
      <c r="D4588" s="1">
        <v>0</v>
      </c>
      <c r="E4588" s="10">
        <v>307779</v>
      </c>
      <c r="F4588">
        <f t="shared" si="144"/>
        <v>2010</v>
      </c>
      <c r="G4588" t="str">
        <f t="shared" si="143"/>
        <v>Apr</v>
      </c>
    </row>
    <row r="4589" spans="1:7" x14ac:dyDescent="0.25">
      <c r="A4589" s="6">
        <v>33</v>
      </c>
      <c r="B4589" s="6" t="str">
        <f>VLOOKUP(Table1[[#This Row],[Store]],I:J,2,0)</f>
        <v>Mint and Stone</v>
      </c>
      <c r="C4589" s="2">
        <v>40291</v>
      </c>
      <c r="D4589" s="1">
        <v>0</v>
      </c>
      <c r="E4589" s="10">
        <v>263263</v>
      </c>
      <c r="F4589">
        <f t="shared" si="144"/>
        <v>2010</v>
      </c>
      <c r="G4589" t="str">
        <f t="shared" si="143"/>
        <v>Apr</v>
      </c>
    </row>
    <row r="4590" spans="1:7" x14ac:dyDescent="0.25">
      <c r="A4590" s="6">
        <v>33</v>
      </c>
      <c r="B4590" s="6" t="str">
        <f>VLOOKUP(Table1[[#This Row],[Store]],I:J,2,0)</f>
        <v>Mint and Stone</v>
      </c>
      <c r="C4590" s="2">
        <v>40298</v>
      </c>
      <c r="D4590" s="1">
        <v>0</v>
      </c>
      <c r="E4590" s="10">
        <v>275883</v>
      </c>
      <c r="F4590">
        <f t="shared" si="144"/>
        <v>2010</v>
      </c>
      <c r="G4590" t="str">
        <f t="shared" si="143"/>
        <v>Apr</v>
      </c>
    </row>
    <row r="4591" spans="1:7" x14ac:dyDescent="0.25">
      <c r="A4591" s="6">
        <v>33</v>
      </c>
      <c r="B4591" s="6" t="str">
        <f>VLOOKUP(Table1[[#This Row],[Store]],I:J,2,0)</f>
        <v>Mint and Stone</v>
      </c>
      <c r="C4591" s="2">
        <v>40305</v>
      </c>
      <c r="D4591" s="1">
        <v>0</v>
      </c>
      <c r="E4591" s="10">
        <v>326870</v>
      </c>
      <c r="F4591">
        <f t="shared" si="144"/>
        <v>2010</v>
      </c>
      <c r="G4591" t="str">
        <f t="shared" si="143"/>
        <v>Mei</v>
      </c>
    </row>
    <row r="4592" spans="1:7" x14ac:dyDescent="0.25">
      <c r="A4592" s="6">
        <v>33</v>
      </c>
      <c r="B4592" s="6" t="str">
        <f>VLOOKUP(Table1[[#This Row],[Store]],I:J,2,0)</f>
        <v>Mint and Stone</v>
      </c>
      <c r="C4592" s="2">
        <v>40312</v>
      </c>
      <c r="D4592" s="1">
        <v>0</v>
      </c>
      <c r="E4592" s="10">
        <v>331173</v>
      </c>
      <c r="F4592">
        <f t="shared" si="144"/>
        <v>2010</v>
      </c>
      <c r="G4592" t="str">
        <f t="shared" si="143"/>
        <v>Mei</v>
      </c>
    </row>
    <row r="4593" spans="1:7" x14ac:dyDescent="0.25">
      <c r="A4593" s="6">
        <v>33</v>
      </c>
      <c r="B4593" s="6" t="str">
        <f>VLOOKUP(Table1[[#This Row],[Store]],I:J,2,0)</f>
        <v>Mint and Stone</v>
      </c>
      <c r="C4593" s="2">
        <v>40319</v>
      </c>
      <c r="D4593" s="1">
        <v>0</v>
      </c>
      <c r="E4593" s="10">
        <v>294264</v>
      </c>
      <c r="F4593">
        <f t="shared" si="144"/>
        <v>2010</v>
      </c>
      <c r="G4593" t="str">
        <f t="shared" si="143"/>
        <v>Mei</v>
      </c>
    </row>
    <row r="4594" spans="1:7" x14ac:dyDescent="0.25">
      <c r="A4594" s="6">
        <v>33</v>
      </c>
      <c r="B4594" s="6" t="str">
        <f>VLOOKUP(Table1[[#This Row],[Store]],I:J,2,0)</f>
        <v>Mint and Stone</v>
      </c>
      <c r="C4594" s="2">
        <v>40326</v>
      </c>
      <c r="D4594" s="1">
        <v>0</v>
      </c>
      <c r="E4594" s="10">
        <v>279246</v>
      </c>
      <c r="F4594">
        <f t="shared" si="144"/>
        <v>2010</v>
      </c>
      <c r="G4594" t="str">
        <f t="shared" si="143"/>
        <v>Mei</v>
      </c>
    </row>
    <row r="4595" spans="1:7" x14ac:dyDescent="0.25">
      <c r="A4595" s="6">
        <v>33</v>
      </c>
      <c r="B4595" s="6" t="str">
        <f>VLOOKUP(Table1[[#This Row],[Store]],I:J,2,0)</f>
        <v>Mint and Stone</v>
      </c>
      <c r="C4595" s="2">
        <v>40333</v>
      </c>
      <c r="D4595" s="1">
        <v>0</v>
      </c>
      <c r="E4595" s="10">
        <v>285100</v>
      </c>
      <c r="F4595">
        <f t="shared" si="144"/>
        <v>2010</v>
      </c>
      <c r="G4595" t="str">
        <f t="shared" si="143"/>
        <v>Jun</v>
      </c>
    </row>
    <row r="4596" spans="1:7" x14ac:dyDescent="0.25">
      <c r="A4596" s="6">
        <v>33</v>
      </c>
      <c r="B4596" s="6" t="str">
        <f>VLOOKUP(Table1[[#This Row],[Store]],I:J,2,0)</f>
        <v>Mint and Stone</v>
      </c>
      <c r="C4596" s="2">
        <v>40340</v>
      </c>
      <c r="D4596" s="1">
        <v>0</v>
      </c>
      <c r="E4596" s="10">
        <v>310800</v>
      </c>
      <c r="F4596">
        <f t="shared" si="144"/>
        <v>2010</v>
      </c>
      <c r="G4596" t="str">
        <f t="shared" si="143"/>
        <v>Jun</v>
      </c>
    </row>
    <row r="4597" spans="1:7" x14ac:dyDescent="0.25">
      <c r="A4597" s="6">
        <v>33</v>
      </c>
      <c r="B4597" s="6" t="str">
        <f>VLOOKUP(Table1[[#This Row],[Store]],I:J,2,0)</f>
        <v>Mint and Stone</v>
      </c>
      <c r="C4597" s="2">
        <v>40347</v>
      </c>
      <c r="D4597" s="1">
        <v>0</v>
      </c>
      <c r="E4597" s="10">
        <v>272399</v>
      </c>
      <c r="F4597">
        <f t="shared" si="144"/>
        <v>2010</v>
      </c>
      <c r="G4597" t="str">
        <f t="shared" si="143"/>
        <v>Jun</v>
      </c>
    </row>
    <row r="4598" spans="1:7" x14ac:dyDescent="0.25">
      <c r="A4598" s="6">
        <v>33</v>
      </c>
      <c r="B4598" s="6" t="str">
        <f>VLOOKUP(Table1[[#This Row],[Store]],I:J,2,0)</f>
        <v>Mint and Stone</v>
      </c>
      <c r="C4598" s="2">
        <v>40354</v>
      </c>
      <c r="D4598" s="1">
        <v>0</v>
      </c>
      <c r="E4598" s="10">
        <v>259419</v>
      </c>
      <c r="F4598">
        <f t="shared" si="144"/>
        <v>2010</v>
      </c>
      <c r="G4598" t="str">
        <f t="shared" si="143"/>
        <v>Jun</v>
      </c>
    </row>
    <row r="4599" spans="1:7" x14ac:dyDescent="0.25">
      <c r="A4599" s="6">
        <v>33</v>
      </c>
      <c r="B4599" s="6" t="str">
        <f>VLOOKUP(Table1[[#This Row],[Store]],I:J,2,0)</f>
        <v>Mint and Stone</v>
      </c>
      <c r="C4599" s="2">
        <v>40361</v>
      </c>
      <c r="D4599" s="1">
        <v>0</v>
      </c>
      <c r="E4599" s="10">
        <v>267495</v>
      </c>
      <c r="F4599">
        <f t="shared" si="144"/>
        <v>2010</v>
      </c>
      <c r="G4599" t="str">
        <f t="shared" si="143"/>
        <v>Jul</v>
      </c>
    </row>
    <row r="4600" spans="1:7" x14ac:dyDescent="0.25">
      <c r="A4600" s="6">
        <v>33</v>
      </c>
      <c r="B4600" s="6" t="str">
        <f>VLOOKUP(Table1[[#This Row],[Store]],I:J,2,0)</f>
        <v>Mint and Stone</v>
      </c>
      <c r="C4600" s="2">
        <v>40368</v>
      </c>
      <c r="D4600" s="1">
        <v>0</v>
      </c>
      <c r="E4600" s="10">
        <v>302423</v>
      </c>
      <c r="F4600">
        <f t="shared" si="144"/>
        <v>2010</v>
      </c>
      <c r="G4600" t="str">
        <f t="shared" si="143"/>
        <v>Jul</v>
      </c>
    </row>
    <row r="4601" spans="1:7" x14ac:dyDescent="0.25">
      <c r="A4601" s="6">
        <v>33</v>
      </c>
      <c r="B4601" s="6" t="str">
        <f>VLOOKUP(Table1[[#This Row],[Store]],I:J,2,0)</f>
        <v>Mint and Stone</v>
      </c>
      <c r="C4601" s="2">
        <v>40375</v>
      </c>
      <c r="D4601" s="1">
        <v>0</v>
      </c>
      <c r="E4601" s="10">
        <v>280937</v>
      </c>
      <c r="F4601">
        <f t="shared" si="144"/>
        <v>2010</v>
      </c>
      <c r="G4601" t="str">
        <f t="shared" si="143"/>
        <v>Jul</v>
      </c>
    </row>
    <row r="4602" spans="1:7" x14ac:dyDescent="0.25">
      <c r="A4602" s="6">
        <v>33</v>
      </c>
      <c r="B4602" s="6" t="str">
        <f>VLOOKUP(Table1[[#This Row],[Store]],I:J,2,0)</f>
        <v>Mint and Stone</v>
      </c>
      <c r="C4602" s="2">
        <v>40382</v>
      </c>
      <c r="D4602" s="1">
        <v>0</v>
      </c>
      <c r="E4602" s="10">
        <v>252734</v>
      </c>
      <c r="F4602">
        <f t="shared" si="144"/>
        <v>2010</v>
      </c>
      <c r="G4602" t="str">
        <f t="shared" si="143"/>
        <v>Jul</v>
      </c>
    </row>
    <row r="4603" spans="1:7" x14ac:dyDescent="0.25">
      <c r="A4603" s="6">
        <v>33</v>
      </c>
      <c r="B4603" s="6" t="str">
        <f>VLOOKUP(Table1[[#This Row],[Store]],I:J,2,0)</f>
        <v>Mint and Stone</v>
      </c>
      <c r="C4603" s="2">
        <v>40389</v>
      </c>
      <c r="D4603" s="1">
        <v>0</v>
      </c>
      <c r="E4603" s="10">
        <v>242047</v>
      </c>
      <c r="F4603">
        <f t="shared" si="144"/>
        <v>2010</v>
      </c>
      <c r="G4603" t="str">
        <f t="shared" si="143"/>
        <v>Jul</v>
      </c>
    </row>
    <row r="4604" spans="1:7" x14ac:dyDescent="0.25">
      <c r="A4604" s="6">
        <v>33</v>
      </c>
      <c r="B4604" s="6" t="str">
        <f>VLOOKUP(Table1[[#This Row],[Store]],I:J,2,0)</f>
        <v>Mint and Stone</v>
      </c>
      <c r="C4604" s="2">
        <v>40396</v>
      </c>
      <c r="D4604" s="1">
        <v>0</v>
      </c>
      <c r="E4604" s="10">
        <v>262789</v>
      </c>
      <c r="F4604">
        <f t="shared" si="144"/>
        <v>2010</v>
      </c>
      <c r="G4604" t="str">
        <f t="shared" si="143"/>
        <v>Agu</v>
      </c>
    </row>
    <row r="4605" spans="1:7" x14ac:dyDescent="0.25">
      <c r="A4605" s="6">
        <v>33</v>
      </c>
      <c r="B4605" s="6" t="str">
        <f>VLOOKUP(Table1[[#This Row],[Store]],I:J,2,0)</f>
        <v>Mint and Stone</v>
      </c>
      <c r="C4605" s="2">
        <v>40403</v>
      </c>
      <c r="D4605" s="1">
        <v>0</v>
      </c>
      <c r="E4605" s="10">
        <v>265367</v>
      </c>
      <c r="F4605">
        <f t="shared" si="144"/>
        <v>2010</v>
      </c>
      <c r="G4605" t="str">
        <f t="shared" si="143"/>
        <v>Agu</v>
      </c>
    </row>
    <row r="4606" spans="1:7" x14ac:dyDescent="0.25">
      <c r="A4606" s="6">
        <v>33</v>
      </c>
      <c r="B4606" s="6" t="str">
        <f>VLOOKUP(Table1[[#This Row],[Store]],I:J,2,0)</f>
        <v>Mint and Stone</v>
      </c>
      <c r="C4606" s="2">
        <v>40410</v>
      </c>
      <c r="D4606" s="1">
        <v>0</v>
      </c>
      <c r="E4606" s="10">
        <v>230519</v>
      </c>
      <c r="F4606">
        <f t="shared" si="144"/>
        <v>2010</v>
      </c>
      <c r="G4606" t="str">
        <f t="shared" si="143"/>
        <v>Agu</v>
      </c>
    </row>
    <row r="4607" spans="1:7" x14ac:dyDescent="0.25">
      <c r="A4607" s="6">
        <v>33</v>
      </c>
      <c r="B4607" s="6" t="str">
        <f>VLOOKUP(Table1[[#This Row],[Store]],I:J,2,0)</f>
        <v>Mint and Stone</v>
      </c>
      <c r="C4607" s="2">
        <v>40417</v>
      </c>
      <c r="D4607" s="1">
        <v>0</v>
      </c>
      <c r="E4607" s="10">
        <v>224031</v>
      </c>
      <c r="F4607">
        <f t="shared" si="144"/>
        <v>2010</v>
      </c>
      <c r="G4607" t="str">
        <f t="shared" si="143"/>
        <v>Agu</v>
      </c>
    </row>
    <row r="4608" spans="1:7" x14ac:dyDescent="0.25">
      <c r="A4608" s="6">
        <v>33</v>
      </c>
      <c r="B4608" s="6" t="str">
        <f>VLOOKUP(Table1[[#This Row],[Store]],I:J,2,0)</f>
        <v>Mint and Stone</v>
      </c>
      <c r="C4608" s="2">
        <v>40424</v>
      </c>
      <c r="D4608" s="1">
        <v>0</v>
      </c>
      <c r="E4608" s="10">
        <v>237405</v>
      </c>
      <c r="F4608">
        <f t="shared" si="144"/>
        <v>2010</v>
      </c>
      <c r="G4608" t="str">
        <f t="shared" si="143"/>
        <v>Sep</v>
      </c>
    </row>
    <row r="4609" spans="1:7" x14ac:dyDescent="0.25">
      <c r="A4609" s="6">
        <v>33</v>
      </c>
      <c r="B4609" s="6" t="str">
        <f>VLOOKUP(Table1[[#This Row],[Store]],I:J,2,0)</f>
        <v>Mint and Stone</v>
      </c>
      <c r="C4609" s="2">
        <v>40431</v>
      </c>
      <c r="D4609" s="1">
        <v>1</v>
      </c>
      <c r="E4609" s="10">
        <v>272834</v>
      </c>
      <c r="F4609">
        <f t="shared" si="144"/>
        <v>2010</v>
      </c>
      <c r="G4609" t="str">
        <f t="shared" si="143"/>
        <v>Sep</v>
      </c>
    </row>
    <row r="4610" spans="1:7" x14ac:dyDescent="0.25">
      <c r="A4610" s="6">
        <v>33</v>
      </c>
      <c r="B4610" s="6" t="str">
        <f>VLOOKUP(Table1[[#This Row],[Store]],I:J,2,0)</f>
        <v>Mint and Stone</v>
      </c>
      <c r="C4610" s="2">
        <v>40438</v>
      </c>
      <c r="D4610" s="1">
        <v>0</v>
      </c>
      <c r="E4610" s="10">
        <v>246277</v>
      </c>
      <c r="F4610">
        <f t="shared" si="144"/>
        <v>2010</v>
      </c>
      <c r="G4610" t="str">
        <f t="shared" ref="G4610:G4673" si="145">TEXT(C4610,"mmm")</f>
        <v>Sep</v>
      </c>
    </row>
    <row r="4611" spans="1:7" x14ac:dyDescent="0.25">
      <c r="A4611" s="6">
        <v>33</v>
      </c>
      <c r="B4611" s="6" t="str">
        <f>VLOOKUP(Table1[[#This Row],[Store]],I:J,2,0)</f>
        <v>Mint and Stone</v>
      </c>
      <c r="C4611" s="2">
        <v>40445</v>
      </c>
      <c r="D4611" s="1">
        <v>0</v>
      </c>
      <c r="E4611" s="10">
        <v>231976</v>
      </c>
      <c r="F4611">
        <f t="shared" ref="F4611:F4674" si="146">YEAR(C4611)</f>
        <v>2010</v>
      </c>
      <c r="G4611" t="str">
        <f t="shared" si="145"/>
        <v>Sep</v>
      </c>
    </row>
    <row r="4612" spans="1:7" x14ac:dyDescent="0.25">
      <c r="A4612" s="6">
        <v>33</v>
      </c>
      <c r="B4612" s="6" t="str">
        <f>VLOOKUP(Table1[[#This Row],[Store]],I:J,2,0)</f>
        <v>Mint and Stone</v>
      </c>
      <c r="C4612" s="2">
        <v>40452</v>
      </c>
      <c r="D4612" s="1">
        <v>0</v>
      </c>
      <c r="E4612" s="10">
        <v>224294</v>
      </c>
      <c r="F4612">
        <f t="shared" si="146"/>
        <v>2010</v>
      </c>
      <c r="G4612" t="str">
        <f t="shared" si="145"/>
        <v>Okt</v>
      </c>
    </row>
    <row r="4613" spans="1:7" x14ac:dyDescent="0.25">
      <c r="A4613" s="6">
        <v>33</v>
      </c>
      <c r="B4613" s="6" t="str">
        <f>VLOOKUP(Table1[[#This Row],[Store]],I:J,2,0)</f>
        <v>Mint and Stone</v>
      </c>
      <c r="C4613" s="2">
        <v>40459</v>
      </c>
      <c r="D4613" s="1">
        <v>0</v>
      </c>
      <c r="E4613" s="10">
        <v>266484</v>
      </c>
      <c r="F4613">
        <f t="shared" si="146"/>
        <v>2010</v>
      </c>
      <c r="G4613" t="str">
        <f t="shared" si="145"/>
        <v>Okt</v>
      </c>
    </row>
    <row r="4614" spans="1:7" x14ac:dyDescent="0.25">
      <c r="A4614" s="6">
        <v>33</v>
      </c>
      <c r="B4614" s="6" t="str">
        <f>VLOOKUP(Table1[[#This Row],[Store]],I:J,2,0)</f>
        <v>Mint and Stone</v>
      </c>
      <c r="C4614" s="2">
        <v>40466</v>
      </c>
      <c r="D4614" s="1">
        <v>0</v>
      </c>
      <c r="E4614" s="10">
        <v>251732</v>
      </c>
      <c r="F4614">
        <f t="shared" si="146"/>
        <v>2010</v>
      </c>
      <c r="G4614" t="str">
        <f t="shared" si="145"/>
        <v>Okt</v>
      </c>
    </row>
    <row r="4615" spans="1:7" x14ac:dyDescent="0.25">
      <c r="A4615" s="6">
        <v>33</v>
      </c>
      <c r="B4615" s="6" t="str">
        <f>VLOOKUP(Table1[[#This Row],[Store]],I:J,2,0)</f>
        <v>Mint and Stone</v>
      </c>
      <c r="C4615" s="2">
        <v>40473</v>
      </c>
      <c r="D4615" s="1">
        <v>0</v>
      </c>
      <c r="E4615" s="10">
        <v>234175</v>
      </c>
      <c r="F4615">
        <f t="shared" si="146"/>
        <v>2010</v>
      </c>
      <c r="G4615" t="str">
        <f t="shared" si="145"/>
        <v>Okt</v>
      </c>
    </row>
    <row r="4616" spans="1:7" x14ac:dyDescent="0.25">
      <c r="A4616" s="6">
        <v>33</v>
      </c>
      <c r="B4616" s="6" t="str">
        <f>VLOOKUP(Table1[[#This Row],[Store]],I:J,2,0)</f>
        <v>Mint and Stone</v>
      </c>
      <c r="C4616" s="2">
        <v>40480</v>
      </c>
      <c r="D4616" s="1">
        <v>0</v>
      </c>
      <c r="E4616" s="10">
        <v>213538</v>
      </c>
      <c r="F4616">
        <f t="shared" si="146"/>
        <v>2010</v>
      </c>
      <c r="G4616" t="str">
        <f t="shared" si="145"/>
        <v>Okt</v>
      </c>
    </row>
    <row r="4617" spans="1:7" x14ac:dyDescent="0.25">
      <c r="A4617" s="6">
        <v>33</v>
      </c>
      <c r="B4617" s="6" t="str">
        <f>VLOOKUP(Table1[[#This Row],[Store]],I:J,2,0)</f>
        <v>Mint and Stone</v>
      </c>
      <c r="C4617" s="2">
        <v>40487</v>
      </c>
      <c r="D4617" s="1">
        <v>0</v>
      </c>
      <c r="E4617" s="10">
        <v>246124</v>
      </c>
      <c r="F4617">
        <f t="shared" si="146"/>
        <v>2010</v>
      </c>
      <c r="G4617" t="str">
        <f t="shared" si="145"/>
        <v>Nov</v>
      </c>
    </row>
    <row r="4618" spans="1:7" x14ac:dyDescent="0.25">
      <c r="A4618" s="6">
        <v>33</v>
      </c>
      <c r="B4618" s="6" t="str">
        <f>VLOOKUP(Table1[[#This Row],[Store]],I:J,2,0)</f>
        <v>Mint and Stone</v>
      </c>
      <c r="C4618" s="2">
        <v>40494</v>
      </c>
      <c r="D4618" s="1">
        <v>0</v>
      </c>
      <c r="E4618" s="10">
        <v>272803</v>
      </c>
      <c r="F4618">
        <f t="shared" si="146"/>
        <v>2010</v>
      </c>
      <c r="G4618" t="str">
        <f t="shared" si="145"/>
        <v>Nov</v>
      </c>
    </row>
    <row r="4619" spans="1:7" x14ac:dyDescent="0.25">
      <c r="A4619" s="6">
        <v>33</v>
      </c>
      <c r="B4619" s="6" t="str">
        <f>VLOOKUP(Table1[[#This Row],[Store]],I:J,2,0)</f>
        <v>Mint and Stone</v>
      </c>
      <c r="C4619" s="2">
        <v>40501</v>
      </c>
      <c r="D4619" s="1">
        <v>0</v>
      </c>
      <c r="E4619" s="10">
        <v>224639</v>
      </c>
      <c r="F4619">
        <f t="shared" si="146"/>
        <v>2010</v>
      </c>
      <c r="G4619" t="str">
        <f t="shared" si="145"/>
        <v>Nov</v>
      </c>
    </row>
    <row r="4620" spans="1:7" x14ac:dyDescent="0.25">
      <c r="A4620" s="6">
        <v>33</v>
      </c>
      <c r="B4620" s="6" t="str">
        <f>VLOOKUP(Table1[[#This Row],[Store]],I:J,2,0)</f>
        <v>Mint and Stone</v>
      </c>
      <c r="C4620" s="2">
        <v>40508</v>
      </c>
      <c r="D4620" s="1">
        <v>1</v>
      </c>
      <c r="E4620" s="10">
        <v>240044</v>
      </c>
      <c r="F4620">
        <f t="shared" si="146"/>
        <v>2010</v>
      </c>
      <c r="G4620" t="str">
        <f t="shared" si="145"/>
        <v>Nov</v>
      </c>
    </row>
    <row r="4621" spans="1:7" x14ac:dyDescent="0.25">
      <c r="A4621" s="6">
        <v>33</v>
      </c>
      <c r="B4621" s="6" t="str">
        <f>VLOOKUP(Table1[[#This Row],[Store]],I:J,2,0)</f>
        <v>Mint and Stone</v>
      </c>
      <c r="C4621" s="2">
        <v>40515</v>
      </c>
      <c r="D4621" s="1">
        <v>0</v>
      </c>
      <c r="E4621" s="10">
        <v>209986</v>
      </c>
      <c r="F4621">
        <f t="shared" si="146"/>
        <v>2010</v>
      </c>
      <c r="G4621" t="str">
        <f t="shared" si="145"/>
        <v>Des</v>
      </c>
    </row>
    <row r="4622" spans="1:7" x14ac:dyDescent="0.25">
      <c r="A4622" s="6">
        <v>33</v>
      </c>
      <c r="B4622" s="6" t="str">
        <f>VLOOKUP(Table1[[#This Row],[Store]],I:J,2,0)</f>
        <v>Mint and Stone</v>
      </c>
      <c r="C4622" s="2">
        <v>40522</v>
      </c>
      <c r="D4622" s="1">
        <v>0</v>
      </c>
      <c r="E4622" s="10">
        <v>253050</v>
      </c>
      <c r="F4622">
        <f t="shared" si="146"/>
        <v>2010</v>
      </c>
      <c r="G4622" t="str">
        <f t="shared" si="145"/>
        <v>Des</v>
      </c>
    </row>
    <row r="4623" spans="1:7" x14ac:dyDescent="0.25">
      <c r="A4623" s="6">
        <v>33</v>
      </c>
      <c r="B4623" s="6" t="str">
        <f>VLOOKUP(Table1[[#This Row],[Store]],I:J,2,0)</f>
        <v>Mint and Stone</v>
      </c>
      <c r="C4623" s="2">
        <v>40529</v>
      </c>
      <c r="D4623" s="1">
        <v>0</v>
      </c>
      <c r="E4623" s="10">
        <v>238875</v>
      </c>
      <c r="F4623">
        <f t="shared" si="146"/>
        <v>2010</v>
      </c>
      <c r="G4623" t="str">
        <f t="shared" si="145"/>
        <v>Des</v>
      </c>
    </row>
    <row r="4624" spans="1:7" x14ac:dyDescent="0.25">
      <c r="A4624" s="6">
        <v>33</v>
      </c>
      <c r="B4624" s="6" t="str">
        <f>VLOOKUP(Table1[[#This Row],[Store]],I:J,2,0)</f>
        <v>Mint and Stone</v>
      </c>
      <c r="C4624" s="2">
        <v>40536</v>
      </c>
      <c r="D4624" s="1">
        <v>0</v>
      </c>
      <c r="E4624" s="10">
        <v>249246</v>
      </c>
      <c r="F4624">
        <f t="shared" si="146"/>
        <v>2010</v>
      </c>
      <c r="G4624" t="str">
        <f t="shared" si="145"/>
        <v>Des</v>
      </c>
    </row>
    <row r="4625" spans="1:7" x14ac:dyDescent="0.25">
      <c r="A4625" s="6">
        <v>33</v>
      </c>
      <c r="B4625" s="6" t="str">
        <f>VLOOKUP(Table1[[#This Row],[Store]],I:J,2,0)</f>
        <v>Mint and Stone</v>
      </c>
      <c r="C4625" s="2">
        <v>40543</v>
      </c>
      <c r="D4625" s="1">
        <v>1</v>
      </c>
      <c r="E4625" s="10">
        <v>219804</v>
      </c>
      <c r="F4625">
        <f t="shared" si="146"/>
        <v>2010</v>
      </c>
      <c r="G4625" t="str">
        <f t="shared" si="145"/>
        <v>Des</v>
      </c>
    </row>
    <row r="4626" spans="1:7" hidden="1" x14ac:dyDescent="0.25">
      <c r="A4626" s="6">
        <v>33</v>
      </c>
      <c r="B4626" s="6" t="str">
        <f>VLOOKUP(Table1[[#This Row],[Store]],I:J,2,0)</f>
        <v>Mint and Stone</v>
      </c>
      <c r="C4626" s="2">
        <v>40550</v>
      </c>
      <c r="D4626" s="1">
        <v>0</v>
      </c>
      <c r="E4626" s="10">
        <v>243948</v>
      </c>
      <c r="F4626">
        <f t="shared" si="146"/>
        <v>2011</v>
      </c>
      <c r="G4626" t="str">
        <f t="shared" si="145"/>
        <v>Jan</v>
      </c>
    </row>
    <row r="4627" spans="1:7" hidden="1" x14ac:dyDescent="0.25">
      <c r="A4627" s="6">
        <v>33</v>
      </c>
      <c r="B4627" s="6" t="str">
        <f>VLOOKUP(Table1[[#This Row],[Store]],I:J,2,0)</f>
        <v>Mint and Stone</v>
      </c>
      <c r="C4627" s="2">
        <v>40557</v>
      </c>
      <c r="D4627" s="1">
        <v>0</v>
      </c>
      <c r="E4627" s="10">
        <v>259527</v>
      </c>
      <c r="F4627">
        <f t="shared" si="146"/>
        <v>2011</v>
      </c>
      <c r="G4627" t="str">
        <f t="shared" si="145"/>
        <v>Jan</v>
      </c>
    </row>
    <row r="4628" spans="1:7" hidden="1" x14ac:dyDescent="0.25">
      <c r="A4628" s="6">
        <v>33</v>
      </c>
      <c r="B4628" s="6" t="str">
        <f>VLOOKUP(Table1[[#This Row],[Store]],I:J,2,0)</f>
        <v>Mint and Stone</v>
      </c>
      <c r="C4628" s="2">
        <v>40564</v>
      </c>
      <c r="D4628" s="1">
        <v>0</v>
      </c>
      <c r="E4628" s="10">
        <v>244856</v>
      </c>
      <c r="F4628">
        <f t="shared" si="146"/>
        <v>2011</v>
      </c>
      <c r="G4628" t="str">
        <f t="shared" si="145"/>
        <v>Jan</v>
      </c>
    </row>
    <row r="4629" spans="1:7" hidden="1" x14ac:dyDescent="0.25">
      <c r="A4629" s="6">
        <v>33</v>
      </c>
      <c r="B4629" s="6" t="str">
        <f>VLOOKUP(Table1[[#This Row],[Store]],I:J,2,0)</f>
        <v>Mint and Stone</v>
      </c>
      <c r="C4629" s="2">
        <v>40571</v>
      </c>
      <c r="D4629" s="1">
        <v>0</v>
      </c>
      <c r="E4629" s="10">
        <v>231155</v>
      </c>
      <c r="F4629">
        <f t="shared" si="146"/>
        <v>2011</v>
      </c>
      <c r="G4629" t="str">
        <f t="shared" si="145"/>
        <v>Jan</v>
      </c>
    </row>
    <row r="4630" spans="1:7" hidden="1" x14ac:dyDescent="0.25">
      <c r="A4630" s="6">
        <v>33</v>
      </c>
      <c r="B4630" s="6" t="str">
        <f>VLOOKUP(Table1[[#This Row],[Store]],I:J,2,0)</f>
        <v>Mint and Stone</v>
      </c>
      <c r="C4630" s="2">
        <v>40578</v>
      </c>
      <c r="D4630" s="1">
        <v>0</v>
      </c>
      <c r="E4630" s="10">
        <v>234218</v>
      </c>
      <c r="F4630">
        <f t="shared" si="146"/>
        <v>2011</v>
      </c>
      <c r="G4630" t="str">
        <f t="shared" si="145"/>
        <v>Feb</v>
      </c>
    </row>
    <row r="4631" spans="1:7" hidden="1" x14ac:dyDescent="0.25">
      <c r="A4631" s="6">
        <v>33</v>
      </c>
      <c r="B4631" s="6" t="str">
        <f>VLOOKUP(Table1[[#This Row],[Store]],I:J,2,0)</f>
        <v>Mint and Stone</v>
      </c>
      <c r="C4631" s="2">
        <v>40585</v>
      </c>
      <c r="D4631" s="1">
        <v>1</v>
      </c>
      <c r="E4631" s="10">
        <v>276198</v>
      </c>
      <c r="F4631">
        <f t="shared" si="146"/>
        <v>2011</v>
      </c>
      <c r="G4631" t="str">
        <f t="shared" si="145"/>
        <v>Feb</v>
      </c>
    </row>
    <row r="4632" spans="1:7" hidden="1" x14ac:dyDescent="0.25">
      <c r="A4632" s="6">
        <v>33</v>
      </c>
      <c r="B4632" s="6" t="str">
        <f>VLOOKUP(Table1[[#This Row],[Store]],I:J,2,0)</f>
        <v>Mint and Stone</v>
      </c>
      <c r="C4632" s="2">
        <v>40592</v>
      </c>
      <c r="D4632" s="1">
        <v>0</v>
      </c>
      <c r="E4632" s="10">
        <v>252349</v>
      </c>
      <c r="F4632">
        <f t="shared" si="146"/>
        <v>2011</v>
      </c>
      <c r="G4632" t="str">
        <f t="shared" si="145"/>
        <v>Feb</v>
      </c>
    </row>
    <row r="4633" spans="1:7" hidden="1" x14ac:dyDescent="0.25">
      <c r="A4633" s="6">
        <v>33</v>
      </c>
      <c r="B4633" s="6" t="str">
        <f>VLOOKUP(Table1[[#This Row],[Store]],I:J,2,0)</f>
        <v>Mint and Stone</v>
      </c>
      <c r="C4633" s="2">
        <v>40599</v>
      </c>
      <c r="D4633" s="1">
        <v>0</v>
      </c>
      <c r="E4633" s="10">
        <v>242901</v>
      </c>
      <c r="F4633">
        <f t="shared" si="146"/>
        <v>2011</v>
      </c>
      <c r="G4633" t="str">
        <f t="shared" si="145"/>
        <v>Feb</v>
      </c>
    </row>
    <row r="4634" spans="1:7" hidden="1" x14ac:dyDescent="0.25">
      <c r="A4634" s="6">
        <v>33</v>
      </c>
      <c r="B4634" s="6" t="str">
        <f>VLOOKUP(Table1[[#This Row],[Store]],I:J,2,0)</f>
        <v>Mint and Stone</v>
      </c>
      <c r="C4634" s="2">
        <v>40606</v>
      </c>
      <c r="D4634" s="1">
        <v>0</v>
      </c>
      <c r="E4634" s="10">
        <v>245435</v>
      </c>
      <c r="F4634">
        <f t="shared" si="146"/>
        <v>2011</v>
      </c>
      <c r="G4634" t="str">
        <f t="shared" si="145"/>
        <v>Mar</v>
      </c>
    </row>
    <row r="4635" spans="1:7" hidden="1" x14ac:dyDescent="0.25">
      <c r="A4635" s="6">
        <v>33</v>
      </c>
      <c r="B4635" s="6" t="str">
        <f>VLOOKUP(Table1[[#This Row],[Store]],I:J,2,0)</f>
        <v>Mint and Stone</v>
      </c>
      <c r="C4635" s="2">
        <v>40613</v>
      </c>
      <c r="D4635" s="1">
        <v>0</v>
      </c>
      <c r="E4635" s="10">
        <v>270921</v>
      </c>
      <c r="F4635">
        <f t="shared" si="146"/>
        <v>2011</v>
      </c>
      <c r="G4635" t="str">
        <f t="shared" si="145"/>
        <v>Mar</v>
      </c>
    </row>
    <row r="4636" spans="1:7" hidden="1" x14ac:dyDescent="0.25">
      <c r="A4636" s="6">
        <v>33</v>
      </c>
      <c r="B4636" s="6" t="str">
        <f>VLOOKUP(Table1[[#This Row],[Store]],I:J,2,0)</f>
        <v>Mint and Stone</v>
      </c>
      <c r="C4636" s="2">
        <v>40620</v>
      </c>
      <c r="D4636" s="1">
        <v>0</v>
      </c>
      <c r="E4636" s="10">
        <v>247234</v>
      </c>
      <c r="F4636">
        <f t="shared" si="146"/>
        <v>2011</v>
      </c>
      <c r="G4636" t="str">
        <f t="shared" si="145"/>
        <v>Mar</v>
      </c>
    </row>
    <row r="4637" spans="1:7" hidden="1" x14ac:dyDescent="0.25">
      <c r="A4637" s="6">
        <v>33</v>
      </c>
      <c r="B4637" s="6" t="str">
        <f>VLOOKUP(Table1[[#This Row],[Store]],I:J,2,0)</f>
        <v>Mint and Stone</v>
      </c>
      <c r="C4637" s="2">
        <v>40627</v>
      </c>
      <c r="D4637" s="1">
        <v>0</v>
      </c>
      <c r="E4637" s="10">
        <v>238084</v>
      </c>
      <c r="F4637">
        <f t="shared" si="146"/>
        <v>2011</v>
      </c>
      <c r="G4637" t="str">
        <f t="shared" si="145"/>
        <v>Mar</v>
      </c>
    </row>
    <row r="4638" spans="1:7" hidden="1" x14ac:dyDescent="0.25">
      <c r="A4638" s="6">
        <v>33</v>
      </c>
      <c r="B4638" s="6" t="str">
        <f>VLOOKUP(Table1[[#This Row],[Store]],I:J,2,0)</f>
        <v>Mint and Stone</v>
      </c>
      <c r="C4638" s="2">
        <v>40634</v>
      </c>
      <c r="D4638" s="1">
        <v>0</v>
      </c>
      <c r="E4638" s="10">
        <v>232769</v>
      </c>
      <c r="F4638">
        <f t="shared" si="146"/>
        <v>2011</v>
      </c>
      <c r="G4638" t="str">
        <f t="shared" si="145"/>
        <v>Apr</v>
      </c>
    </row>
    <row r="4639" spans="1:7" hidden="1" x14ac:dyDescent="0.25">
      <c r="A4639" s="6">
        <v>33</v>
      </c>
      <c r="B4639" s="6" t="str">
        <f>VLOOKUP(Table1[[#This Row],[Store]],I:J,2,0)</f>
        <v>Mint and Stone</v>
      </c>
      <c r="C4639" s="2">
        <v>40641</v>
      </c>
      <c r="D4639" s="1">
        <v>0</v>
      </c>
      <c r="E4639" s="10">
        <v>271924</v>
      </c>
      <c r="F4639">
        <f t="shared" si="146"/>
        <v>2011</v>
      </c>
      <c r="G4639" t="str">
        <f t="shared" si="145"/>
        <v>Apr</v>
      </c>
    </row>
    <row r="4640" spans="1:7" hidden="1" x14ac:dyDescent="0.25">
      <c r="A4640" s="6">
        <v>33</v>
      </c>
      <c r="B4640" s="6" t="str">
        <f>VLOOKUP(Table1[[#This Row],[Store]],I:J,2,0)</f>
        <v>Mint and Stone</v>
      </c>
      <c r="C4640" s="2">
        <v>40648</v>
      </c>
      <c r="D4640" s="1">
        <v>0</v>
      </c>
      <c r="E4640" s="10">
        <v>275749</v>
      </c>
      <c r="F4640">
        <f t="shared" si="146"/>
        <v>2011</v>
      </c>
      <c r="G4640" t="str">
        <f t="shared" si="145"/>
        <v>Apr</v>
      </c>
    </row>
    <row r="4641" spans="1:7" hidden="1" x14ac:dyDescent="0.25">
      <c r="A4641" s="6">
        <v>33</v>
      </c>
      <c r="B4641" s="6" t="str">
        <f>VLOOKUP(Table1[[#This Row],[Store]],I:J,2,0)</f>
        <v>Mint and Stone</v>
      </c>
      <c r="C4641" s="2">
        <v>40655</v>
      </c>
      <c r="D4641" s="1">
        <v>0</v>
      </c>
      <c r="E4641" s="10">
        <v>248603</v>
      </c>
      <c r="F4641">
        <f t="shared" si="146"/>
        <v>2011</v>
      </c>
      <c r="G4641" t="str">
        <f t="shared" si="145"/>
        <v>Apr</v>
      </c>
    </row>
    <row r="4642" spans="1:7" hidden="1" x14ac:dyDescent="0.25">
      <c r="A4642" s="6">
        <v>33</v>
      </c>
      <c r="B4642" s="6" t="str">
        <f>VLOOKUP(Table1[[#This Row],[Store]],I:J,2,0)</f>
        <v>Mint and Stone</v>
      </c>
      <c r="C4642" s="2">
        <v>40662</v>
      </c>
      <c r="D4642" s="1">
        <v>0</v>
      </c>
      <c r="E4642" s="10">
        <v>248561</v>
      </c>
      <c r="F4642">
        <f t="shared" si="146"/>
        <v>2011</v>
      </c>
      <c r="G4642" t="str">
        <f t="shared" si="145"/>
        <v>Apr</v>
      </c>
    </row>
    <row r="4643" spans="1:7" hidden="1" x14ac:dyDescent="0.25">
      <c r="A4643" s="6">
        <v>33</v>
      </c>
      <c r="B4643" s="6" t="str">
        <f>VLOOKUP(Table1[[#This Row],[Store]],I:J,2,0)</f>
        <v>Mint and Stone</v>
      </c>
      <c r="C4643" s="2">
        <v>40669</v>
      </c>
      <c r="D4643" s="1">
        <v>0</v>
      </c>
      <c r="E4643" s="10">
        <v>257031</v>
      </c>
      <c r="F4643">
        <f t="shared" si="146"/>
        <v>2011</v>
      </c>
      <c r="G4643" t="str">
        <f t="shared" si="145"/>
        <v>Mei</v>
      </c>
    </row>
    <row r="4644" spans="1:7" hidden="1" x14ac:dyDescent="0.25">
      <c r="A4644" s="6">
        <v>33</v>
      </c>
      <c r="B4644" s="6" t="str">
        <f>VLOOKUP(Table1[[#This Row],[Store]],I:J,2,0)</f>
        <v>Mint and Stone</v>
      </c>
      <c r="C4644" s="2">
        <v>40676</v>
      </c>
      <c r="D4644" s="1">
        <v>0</v>
      </c>
      <c r="E4644" s="10">
        <v>279466</v>
      </c>
      <c r="F4644">
        <f t="shared" si="146"/>
        <v>2011</v>
      </c>
      <c r="G4644" t="str">
        <f t="shared" si="145"/>
        <v>Mei</v>
      </c>
    </row>
    <row r="4645" spans="1:7" hidden="1" x14ac:dyDescent="0.25">
      <c r="A4645" s="6">
        <v>33</v>
      </c>
      <c r="B4645" s="6" t="str">
        <f>VLOOKUP(Table1[[#This Row],[Store]],I:J,2,0)</f>
        <v>Mint and Stone</v>
      </c>
      <c r="C4645" s="2">
        <v>40683</v>
      </c>
      <c r="D4645" s="1">
        <v>0</v>
      </c>
      <c r="E4645" s="10">
        <v>239206</v>
      </c>
      <c r="F4645">
        <f t="shared" si="146"/>
        <v>2011</v>
      </c>
      <c r="G4645" t="str">
        <f t="shared" si="145"/>
        <v>Mei</v>
      </c>
    </row>
    <row r="4646" spans="1:7" hidden="1" x14ac:dyDescent="0.25">
      <c r="A4646" s="6">
        <v>33</v>
      </c>
      <c r="B4646" s="6" t="str">
        <f>VLOOKUP(Table1[[#This Row],[Store]],I:J,2,0)</f>
        <v>Mint and Stone</v>
      </c>
      <c r="C4646" s="2">
        <v>40690</v>
      </c>
      <c r="D4646" s="1">
        <v>0</v>
      </c>
      <c r="E4646" s="10">
        <v>239431</v>
      </c>
      <c r="F4646">
        <f t="shared" si="146"/>
        <v>2011</v>
      </c>
      <c r="G4646" t="str">
        <f t="shared" si="145"/>
        <v>Mei</v>
      </c>
    </row>
    <row r="4647" spans="1:7" hidden="1" x14ac:dyDescent="0.25">
      <c r="A4647" s="6">
        <v>33</v>
      </c>
      <c r="B4647" s="6" t="str">
        <f>VLOOKUP(Table1[[#This Row],[Store]],I:J,2,0)</f>
        <v>Mint and Stone</v>
      </c>
      <c r="C4647" s="2">
        <v>40697</v>
      </c>
      <c r="D4647" s="1">
        <v>0</v>
      </c>
      <c r="E4647" s="10">
        <v>243477</v>
      </c>
      <c r="F4647">
        <f t="shared" si="146"/>
        <v>2011</v>
      </c>
      <c r="G4647" t="str">
        <f t="shared" si="145"/>
        <v>Jun</v>
      </c>
    </row>
    <row r="4648" spans="1:7" hidden="1" x14ac:dyDescent="0.25">
      <c r="A4648" s="6">
        <v>33</v>
      </c>
      <c r="B4648" s="6" t="str">
        <f>VLOOKUP(Table1[[#This Row],[Store]],I:J,2,0)</f>
        <v>Mint and Stone</v>
      </c>
      <c r="C4648" s="2">
        <v>40704</v>
      </c>
      <c r="D4648" s="1">
        <v>0</v>
      </c>
      <c r="E4648" s="10">
        <v>258427</v>
      </c>
      <c r="F4648">
        <f t="shared" si="146"/>
        <v>2011</v>
      </c>
      <c r="G4648" t="str">
        <f t="shared" si="145"/>
        <v>Jun</v>
      </c>
    </row>
    <row r="4649" spans="1:7" hidden="1" x14ac:dyDescent="0.25">
      <c r="A4649" s="6">
        <v>33</v>
      </c>
      <c r="B4649" s="6" t="str">
        <f>VLOOKUP(Table1[[#This Row],[Store]],I:J,2,0)</f>
        <v>Mint and Stone</v>
      </c>
      <c r="C4649" s="2">
        <v>40711</v>
      </c>
      <c r="D4649" s="1">
        <v>0</v>
      </c>
      <c r="E4649" s="10">
        <v>238172</v>
      </c>
      <c r="F4649">
        <f t="shared" si="146"/>
        <v>2011</v>
      </c>
      <c r="G4649" t="str">
        <f t="shared" si="145"/>
        <v>Jun</v>
      </c>
    </row>
    <row r="4650" spans="1:7" hidden="1" x14ac:dyDescent="0.25">
      <c r="A4650" s="6">
        <v>33</v>
      </c>
      <c r="B4650" s="6" t="str">
        <f>VLOOKUP(Table1[[#This Row],[Store]],I:J,2,0)</f>
        <v>Mint and Stone</v>
      </c>
      <c r="C4650" s="2">
        <v>40718</v>
      </c>
      <c r="D4650" s="1">
        <v>0</v>
      </c>
      <c r="E4650" s="10">
        <v>238433</v>
      </c>
      <c r="F4650">
        <f t="shared" si="146"/>
        <v>2011</v>
      </c>
      <c r="G4650" t="str">
        <f t="shared" si="145"/>
        <v>Jun</v>
      </c>
    </row>
    <row r="4651" spans="1:7" hidden="1" x14ac:dyDescent="0.25">
      <c r="A4651" s="6">
        <v>33</v>
      </c>
      <c r="B4651" s="6" t="str">
        <f>VLOOKUP(Table1[[#This Row],[Store]],I:J,2,0)</f>
        <v>Mint and Stone</v>
      </c>
      <c r="C4651" s="2">
        <v>40725</v>
      </c>
      <c r="D4651" s="1">
        <v>0</v>
      </c>
      <c r="E4651" s="10">
        <v>226702</v>
      </c>
      <c r="F4651">
        <f t="shared" si="146"/>
        <v>2011</v>
      </c>
      <c r="G4651" t="str">
        <f t="shared" si="145"/>
        <v>Jul</v>
      </c>
    </row>
    <row r="4652" spans="1:7" hidden="1" x14ac:dyDescent="0.25">
      <c r="A4652" s="6">
        <v>33</v>
      </c>
      <c r="B4652" s="6" t="str">
        <f>VLOOKUP(Table1[[#This Row],[Store]],I:J,2,0)</f>
        <v>Mint and Stone</v>
      </c>
      <c r="C4652" s="2">
        <v>40732</v>
      </c>
      <c r="D4652" s="1">
        <v>0</v>
      </c>
      <c r="E4652" s="10">
        <v>262717</v>
      </c>
      <c r="F4652">
        <f t="shared" si="146"/>
        <v>2011</v>
      </c>
      <c r="G4652" t="str">
        <f t="shared" si="145"/>
        <v>Jul</v>
      </c>
    </row>
    <row r="4653" spans="1:7" hidden="1" x14ac:dyDescent="0.25">
      <c r="A4653" s="6">
        <v>33</v>
      </c>
      <c r="B4653" s="6" t="str">
        <f>VLOOKUP(Table1[[#This Row],[Store]],I:J,2,0)</f>
        <v>Mint and Stone</v>
      </c>
      <c r="C4653" s="2">
        <v>40739</v>
      </c>
      <c r="D4653" s="1">
        <v>0</v>
      </c>
      <c r="E4653" s="10">
        <v>265003</v>
      </c>
      <c r="F4653">
        <f t="shared" si="146"/>
        <v>2011</v>
      </c>
      <c r="G4653" t="str">
        <f t="shared" si="145"/>
        <v>Jul</v>
      </c>
    </row>
    <row r="4654" spans="1:7" hidden="1" x14ac:dyDescent="0.25">
      <c r="A4654" s="6">
        <v>33</v>
      </c>
      <c r="B4654" s="6" t="str">
        <f>VLOOKUP(Table1[[#This Row],[Store]],I:J,2,0)</f>
        <v>Mint and Stone</v>
      </c>
      <c r="C4654" s="2">
        <v>40746</v>
      </c>
      <c r="D4654" s="1">
        <v>0</v>
      </c>
      <c r="E4654" s="10">
        <v>238915</v>
      </c>
      <c r="F4654">
        <f t="shared" si="146"/>
        <v>2011</v>
      </c>
      <c r="G4654" t="str">
        <f t="shared" si="145"/>
        <v>Jul</v>
      </c>
    </row>
    <row r="4655" spans="1:7" hidden="1" x14ac:dyDescent="0.25">
      <c r="A4655" s="6">
        <v>33</v>
      </c>
      <c r="B4655" s="6" t="str">
        <f>VLOOKUP(Table1[[#This Row],[Store]],I:J,2,0)</f>
        <v>Mint and Stone</v>
      </c>
      <c r="C4655" s="2">
        <v>40753</v>
      </c>
      <c r="D4655" s="1">
        <v>0</v>
      </c>
      <c r="E4655" s="10">
        <v>224806</v>
      </c>
      <c r="F4655">
        <f t="shared" si="146"/>
        <v>2011</v>
      </c>
      <c r="G4655" t="str">
        <f t="shared" si="145"/>
        <v>Jul</v>
      </c>
    </row>
    <row r="4656" spans="1:7" hidden="1" x14ac:dyDescent="0.25">
      <c r="A4656" s="6">
        <v>33</v>
      </c>
      <c r="B4656" s="6" t="str">
        <f>VLOOKUP(Table1[[#This Row],[Store]],I:J,2,0)</f>
        <v>Mint and Stone</v>
      </c>
      <c r="C4656" s="2">
        <v>40760</v>
      </c>
      <c r="D4656" s="1">
        <v>0</v>
      </c>
      <c r="E4656" s="10">
        <v>242456</v>
      </c>
      <c r="F4656">
        <f t="shared" si="146"/>
        <v>2011</v>
      </c>
      <c r="G4656" t="str">
        <f t="shared" si="145"/>
        <v>Agu</v>
      </c>
    </row>
    <row r="4657" spans="1:7" hidden="1" x14ac:dyDescent="0.25">
      <c r="A4657" s="6">
        <v>33</v>
      </c>
      <c r="B4657" s="6" t="str">
        <f>VLOOKUP(Table1[[#This Row],[Store]],I:J,2,0)</f>
        <v>Mint and Stone</v>
      </c>
      <c r="C4657" s="2">
        <v>40767</v>
      </c>
      <c r="D4657" s="1">
        <v>0</v>
      </c>
      <c r="E4657" s="10">
        <v>274721</v>
      </c>
      <c r="F4657">
        <f t="shared" si="146"/>
        <v>2011</v>
      </c>
      <c r="G4657" t="str">
        <f t="shared" si="145"/>
        <v>Agu</v>
      </c>
    </row>
    <row r="4658" spans="1:7" hidden="1" x14ac:dyDescent="0.25">
      <c r="A4658" s="6">
        <v>33</v>
      </c>
      <c r="B4658" s="6" t="str">
        <f>VLOOKUP(Table1[[#This Row],[Store]],I:J,2,0)</f>
        <v>Mint and Stone</v>
      </c>
      <c r="C4658" s="2">
        <v>40774</v>
      </c>
      <c r="D4658" s="1">
        <v>0</v>
      </c>
      <c r="E4658" s="10">
        <v>242771</v>
      </c>
      <c r="F4658">
        <f t="shared" si="146"/>
        <v>2011</v>
      </c>
      <c r="G4658" t="str">
        <f t="shared" si="145"/>
        <v>Agu</v>
      </c>
    </row>
    <row r="4659" spans="1:7" hidden="1" x14ac:dyDescent="0.25">
      <c r="A4659" s="6">
        <v>33</v>
      </c>
      <c r="B4659" s="6" t="str">
        <f>VLOOKUP(Table1[[#This Row],[Store]],I:J,2,0)</f>
        <v>Mint and Stone</v>
      </c>
      <c r="C4659" s="2">
        <v>40781</v>
      </c>
      <c r="D4659" s="1">
        <v>0</v>
      </c>
      <c r="E4659" s="10">
        <v>237095</v>
      </c>
      <c r="F4659">
        <f t="shared" si="146"/>
        <v>2011</v>
      </c>
      <c r="G4659" t="str">
        <f t="shared" si="145"/>
        <v>Agu</v>
      </c>
    </row>
    <row r="4660" spans="1:7" hidden="1" x14ac:dyDescent="0.25">
      <c r="A4660" s="6">
        <v>33</v>
      </c>
      <c r="B4660" s="6" t="str">
        <f>VLOOKUP(Table1[[#This Row],[Store]],I:J,2,0)</f>
        <v>Mint and Stone</v>
      </c>
      <c r="C4660" s="2">
        <v>40788</v>
      </c>
      <c r="D4660" s="1">
        <v>0</v>
      </c>
      <c r="E4660" s="10">
        <v>239198</v>
      </c>
      <c r="F4660">
        <f t="shared" si="146"/>
        <v>2011</v>
      </c>
      <c r="G4660" t="str">
        <f t="shared" si="145"/>
        <v>Sep</v>
      </c>
    </row>
    <row r="4661" spans="1:7" hidden="1" x14ac:dyDescent="0.25">
      <c r="A4661" s="6">
        <v>33</v>
      </c>
      <c r="B4661" s="6" t="str">
        <f>VLOOKUP(Table1[[#This Row],[Store]],I:J,2,0)</f>
        <v>Mint and Stone</v>
      </c>
      <c r="C4661" s="2">
        <v>40795</v>
      </c>
      <c r="D4661" s="1">
        <v>1</v>
      </c>
      <c r="E4661" s="10">
        <v>281842</v>
      </c>
      <c r="F4661">
        <f t="shared" si="146"/>
        <v>2011</v>
      </c>
      <c r="G4661" t="str">
        <f t="shared" si="145"/>
        <v>Sep</v>
      </c>
    </row>
    <row r="4662" spans="1:7" hidden="1" x14ac:dyDescent="0.25">
      <c r="A4662" s="6">
        <v>33</v>
      </c>
      <c r="B4662" s="6" t="str">
        <f>VLOOKUP(Table1[[#This Row],[Store]],I:J,2,0)</f>
        <v>Mint and Stone</v>
      </c>
      <c r="C4662" s="2">
        <v>40802</v>
      </c>
      <c r="D4662" s="1">
        <v>0</v>
      </c>
      <c r="E4662" s="10">
        <v>262407</v>
      </c>
      <c r="F4662">
        <f t="shared" si="146"/>
        <v>2011</v>
      </c>
      <c r="G4662" t="str">
        <f t="shared" si="145"/>
        <v>Sep</v>
      </c>
    </row>
    <row r="4663" spans="1:7" hidden="1" x14ac:dyDescent="0.25">
      <c r="A4663" s="6">
        <v>33</v>
      </c>
      <c r="B4663" s="6" t="str">
        <f>VLOOKUP(Table1[[#This Row],[Store]],I:J,2,0)</f>
        <v>Mint and Stone</v>
      </c>
      <c r="C4663" s="2">
        <v>40809</v>
      </c>
      <c r="D4663" s="1">
        <v>0</v>
      </c>
      <c r="E4663" s="10">
        <v>234793</v>
      </c>
      <c r="F4663">
        <f t="shared" si="146"/>
        <v>2011</v>
      </c>
      <c r="G4663" t="str">
        <f t="shared" si="145"/>
        <v>Sep</v>
      </c>
    </row>
    <row r="4664" spans="1:7" hidden="1" x14ac:dyDescent="0.25">
      <c r="A4664" s="6">
        <v>33</v>
      </c>
      <c r="B4664" s="6" t="str">
        <f>VLOOKUP(Table1[[#This Row],[Store]],I:J,2,0)</f>
        <v>Mint and Stone</v>
      </c>
      <c r="C4664" s="2">
        <v>40816</v>
      </c>
      <c r="D4664" s="1">
        <v>0</v>
      </c>
      <c r="E4664" s="10">
        <v>229731</v>
      </c>
      <c r="F4664">
        <f t="shared" si="146"/>
        <v>2011</v>
      </c>
      <c r="G4664" t="str">
        <f t="shared" si="145"/>
        <v>Sep</v>
      </c>
    </row>
    <row r="4665" spans="1:7" hidden="1" x14ac:dyDescent="0.25">
      <c r="A4665" s="6">
        <v>33</v>
      </c>
      <c r="B4665" s="6" t="str">
        <f>VLOOKUP(Table1[[#This Row],[Store]],I:J,2,0)</f>
        <v>Mint and Stone</v>
      </c>
      <c r="C4665" s="2">
        <v>40823</v>
      </c>
      <c r="D4665" s="1">
        <v>0</v>
      </c>
      <c r="E4665" s="10">
        <v>262159</v>
      </c>
      <c r="F4665">
        <f t="shared" si="146"/>
        <v>2011</v>
      </c>
      <c r="G4665" t="str">
        <f t="shared" si="145"/>
        <v>Okt</v>
      </c>
    </row>
    <row r="4666" spans="1:7" hidden="1" x14ac:dyDescent="0.25">
      <c r="A4666" s="6">
        <v>33</v>
      </c>
      <c r="B4666" s="6" t="str">
        <f>VLOOKUP(Table1[[#This Row],[Store]],I:J,2,0)</f>
        <v>Mint and Stone</v>
      </c>
      <c r="C4666" s="2">
        <v>40830</v>
      </c>
      <c r="D4666" s="1">
        <v>0</v>
      </c>
      <c r="E4666" s="10">
        <v>272487</v>
      </c>
      <c r="F4666">
        <f t="shared" si="146"/>
        <v>2011</v>
      </c>
      <c r="G4666" t="str">
        <f t="shared" si="145"/>
        <v>Okt</v>
      </c>
    </row>
    <row r="4667" spans="1:7" hidden="1" x14ac:dyDescent="0.25">
      <c r="A4667" s="6">
        <v>33</v>
      </c>
      <c r="B4667" s="6" t="str">
        <f>VLOOKUP(Table1[[#This Row],[Store]],I:J,2,0)</f>
        <v>Mint and Stone</v>
      </c>
      <c r="C4667" s="2">
        <v>40837</v>
      </c>
      <c r="D4667" s="1">
        <v>0</v>
      </c>
      <c r="E4667" s="10">
        <v>233543</v>
      </c>
      <c r="F4667">
        <f t="shared" si="146"/>
        <v>2011</v>
      </c>
      <c r="G4667" t="str">
        <f t="shared" si="145"/>
        <v>Okt</v>
      </c>
    </row>
    <row r="4668" spans="1:7" hidden="1" x14ac:dyDescent="0.25">
      <c r="A4668" s="6">
        <v>33</v>
      </c>
      <c r="B4668" s="6" t="str">
        <f>VLOOKUP(Table1[[#This Row],[Store]],I:J,2,0)</f>
        <v>Mint and Stone</v>
      </c>
      <c r="C4668" s="2">
        <v>40844</v>
      </c>
      <c r="D4668" s="1">
        <v>0</v>
      </c>
      <c r="E4668" s="10">
        <v>231319</v>
      </c>
      <c r="F4668">
        <f t="shared" si="146"/>
        <v>2011</v>
      </c>
      <c r="G4668" t="str">
        <f t="shared" si="145"/>
        <v>Okt</v>
      </c>
    </row>
    <row r="4669" spans="1:7" hidden="1" x14ac:dyDescent="0.25">
      <c r="A4669" s="6">
        <v>33</v>
      </c>
      <c r="B4669" s="6" t="str">
        <f>VLOOKUP(Table1[[#This Row],[Store]],I:J,2,0)</f>
        <v>Mint and Stone</v>
      </c>
      <c r="C4669" s="2">
        <v>40851</v>
      </c>
      <c r="D4669" s="1">
        <v>0</v>
      </c>
      <c r="E4669" s="10">
        <v>236157</v>
      </c>
      <c r="F4669">
        <f t="shared" si="146"/>
        <v>2011</v>
      </c>
      <c r="G4669" t="str">
        <f t="shared" si="145"/>
        <v>Nov</v>
      </c>
    </row>
    <row r="4670" spans="1:7" hidden="1" x14ac:dyDescent="0.25">
      <c r="A4670" s="6">
        <v>33</v>
      </c>
      <c r="B4670" s="6" t="str">
        <f>VLOOKUP(Table1[[#This Row],[Store]],I:J,2,0)</f>
        <v>Mint and Stone</v>
      </c>
      <c r="C4670" s="2">
        <v>40858</v>
      </c>
      <c r="D4670" s="1">
        <v>0</v>
      </c>
      <c r="E4670" s="10">
        <v>271961</v>
      </c>
      <c r="F4670">
        <f t="shared" si="146"/>
        <v>2011</v>
      </c>
      <c r="G4670" t="str">
        <f t="shared" si="145"/>
        <v>Nov</v>
      </c>
    </row>
    <row r="4671" spans="1:7" hidden="1" x14ac:dyDescent="0.25">
      <c r="A4671" s="6">
        <v>33</v>
      </c>
      <c r="B4671" s="6" t="str">
        <f>VLOOKUP(Table1[[#This Row],[Store]],I:J,2,0)</f>
        <v>Mint and Stone</v>
      </c>
      <c r="C4671" s="2">
        <v>40865</v>
      </c>
      <c r="D4671" s="1">
        <v>0</v>
      </c>
      <c r="E4671" s="10">
        <v>251294</v>
      </c>
      <c r="F4671">
        <f t="shared" si="146"/>
        <v>2011</v>
      </c>
      <c r="G4671" t="str">
        <f t="shared" si="145"/>
        <v>Nov</v>
      </c>
    </row>
    <row r="4672" spans="1:7" hidden="1" x14ac:dyDescent="0.25">
      <c r="A4672" s="6">
        <v>33</v>
      </c>
      <c r="B4672" s="6" t="str">
        <f>VLOOKUP(Table1[[#This Row],[Store]],I:J,2,0)</f>
        <v>Mint and Stone</v>
      </c>
      <c r="C4672" s="2">
        <v>40872</v>
      </c>
      <c r="D4672" s="1">
        <v>1</v>
      </c>
      <c r="E4672" s="10">
        <v>255996</v>
      </c>
      <c r="F4672">
        <f t="shared" si="146"/>
        <v>2011</v>
      </c>
      <c r="G4672" t="str">
        <f t="shared" si="145"/>
        <v>Nov</v>
      </c>
    </row>
    <row r="4673" spans="1:7" hidden="1" x14ac:dyDescent="0.25">
      <c r="A4673" s="6">
        <v>33</v>
      </c>
      <c r="B4673" s="6" t="str">
        <f>VLOOKUP(Table1[[#This Row],[Store]],I:J,2,0)</f>
        <v>Mint and Stone</v>
      </c>
      <c r="C4673" s="2">
        <v>40879</v>
      </c>
      <c r="D4673" s="1">
        <v>0</v>
      </c>
      <c r="E4673" s="10">
        <v>220060</v>
      </c>
      <c r="F4673">
        <f t="shared" si="146"/>
        <v>2011</v>
      </c>
      <c r="G4673" t="str">
        <f t="shared" si="145"/>
        <v>Des</v>
      </c>
    </row>
    <row r="4674" spans="1:7" hidden="1" x14ac:dyDescent="0.25">
      <c r="A4674" s="6">
        <v>33</v>
      </c>
      <c r="B4674" s="6" t="str">
        <f>VLOOKUP(Table1[[#This Row],[Store]],I:J,2,0)</f>
        <v>Mint and Stone</v>
      </c>
      <c r="C4674" s="2">
        <v>40886</v>
      </c>
      <c r="D4674" s="1">
        <v>0</v>
      </c>
      <c r="E4674" s="10">
        <v>270373</v>
      </c>
      <c r="F4674">
        <f t="shared" si="146"/>
        <v>2011</v>
      </c>
      <c r="G4674" t="str">
        <f t="shared" ref="G4674:G4737" si="147">TEXT(C4674,"mmm")</f>
        <v>Des</v>
      </c>
    </row>
    <row r="4675" spans="1:7" hidden="1" x14ac:dyDescent="0.25">
      <c r="A4675" s="6">
        <v>33</v>
      </c>
      <c r="B4675" s="6" t="str">
        <f>VLOOKUP(Table1[[#This Row],[Store]],I:J,2,0)</f>
        <v>Mint and Stone</v>
      </c>
      <c r="C4675" s="2">
        <v>40893</v>
      </c>
      <c r="D4675" s="1">
        <v>0</v>
      </c>
      <c r="E4675" s="10">
        <v>259638</v>
      </c>
      <c r="F4675">
        <f t="shared" ref="F4675:F4738" si="148">YEAR(C4675)</f>
        <v>2011</v>
      </c>
      <c r="G4675" t="str">
        <f t="shared" si="147"/>
        <v>Des</v>
      </c>
    </row>
    <row r="4676" spans="1:7" hidden="1" x14ac:dyDescent="0.25">
      <c r="A4676" s="6">
        <v>33</v>
      </c>
      <c r="B4676" s="6" t="str">
        <f>VLOOKUP(Table1[[#This Row],[Store]],I:J,2,0)</f>
        <v>Mint and Stone</v>
      </c>
      <c r="C4676" s="2">
        <v>40900</v>
      </c>
      <c r="D4676" s="1">
        <v>0</v>
      </c>
      <c r="E4676" s="10">
        <v>256235</v>
      </c>
      <c r="F4676">
        <f t="shared" si="148"/>
        <v>2011</v>
      </c>
      <c r="G4676" t="str">
        <f t="shared" si="147"/>
        <v>Des</v>
      </c>
    </row>
    <row r="4677" spans="1:7" hidden="1" x14ac:dyDescent="0.25">
      <c r="A4677" s="6">
        <v>33</v>
      </c>
      <c r="B4677" s="6" t="str">
        <f>VLOOKUP(Table1[[#This Row],[Store]],I:J,2,0)</f>
        <v>Mint and Stone</v>
      </c>
      <c r="C4677" s="2">
        <v>40907</v>
      </c>
      <c r="D4677" s="1">
        <v>1</v>
      </c>
      <c r="E4677" s="10">
        <v>215359</v>
      </c>
      <c r="F4677">
        <f t="shared" si="148"/>
        <v>2011</v>
      </c>
      <c r="G4677" t="str">
        <f t="shared" si="147"/>
        <v>Des</v>
      </c>
    </row>
    <row r="4678" spans="1:7" hidden="1" x14ac:dyDescent="0.25">
      <c r="A4678" s="6">
        <v>33</v>
      </c>
      <c r="B4678" s="6" t="str">
        <f>VLOOKUP(Table1[[#This Row],[Store]],I:J,2,0)</f>
        <v>Mint and Stone</v>
      </c>
      <c r="C4678" s="2">
        <v>40914</v>
      </c>
      <c r="D4678" s="1">
        <v>0</v>
      </c>
      <c r="E4678" s="10">
        <v>267058</v>
      </c>
      <c r="F4678">
        <f t="shared" si="148"/>
        <v>2012</v>
      </c>
      <c r="G4678" t="str">
        <f t="shared" si="147"/>
        <v>Jan</v>
      </c>
    </row>
    <row r="4679" spans="1:7" hidden="1" x14ac:dyDescent="0.25">
      <c r="A4679" s="6">
        <v>33</v>
      </c>
      <c r="B4679" s="6" t="str">
        <f>VLOOKUP(Table1[[#This Row],[Store]],I:J,2,0)</f>
        <v>Mint and Stone</v>
      </c>
      <c r="C4679" s="2">
        <v>40921</v>
      </c>
      <c r="D4679" s="1">
        <v>0</v>
      </c>
      <c r="E4679" s="10">
        <v>279447</v>
      </c>
      <c r="F4679">
        <f t="shared" si="148"/>
        <v>2012</v>
      </c>
      <c r="G4679" t="str">
        <f t="shared" si="147"/>
        <v>Jan</v>
      </c>
    </row>
    <row r="4680" spans="1:7" hidden="1" x14ac:dyDescent="0.25">
      <c r="A4680" s="6">
        <v>33</v>
      </c>
      <c r="B4680" s="6" t="str">
        <f>VLOOKUP(Table1[[#This Row],[Store]],I:J,2,0)</f>
        <v>Mint and Stone</v>
      </c>
      <c r="C4680" s="2">
        <v>40928</v>
      </c>
      <c r="D4680" s="1">
        <v>0</v>
      </c>
      <c r="E4680" s="10">
        <v>244899</v>
      </c>
      <c r="F4680">
        <f t="shared" si="148"/>
        <v>2012</v>
      </c>
      <c r="G4680" t="str">
        <f t="shared" si="147"/>
        <v>Jan</v>
      </c>
    </row>
    <row r="4681" spans="1:7" hidden="1" x14ac:dyDescent="0.25">
      <c r="A4681" s="6">
        <v>33</v>
      </c>
      <c r="B4681" s="6" t="str">
        <f>VLOOKUP(Table1[[#This Row],[Store]],I:J,2,0)</f>
        <v>Mint and Stone</v>
      </c>
      <c r="C4681" s="2">
        <v>40935</v>
      </c>
      <c r="D4681" s="1">
        <v>0</v>
      </c>
      <c r="E4681" s="10">
        <v>236920</v>
      </c>
      <c r="F4681">
        <f t="shared" si="148"/>
        <v>2012</v>
      </c>
      <c r="G4681" t="str">
        <f t="shared" si="147"/>
        <v>Jan</v>
      </c>
    </row>
    <row r="4682" spans="1:7" hidden="1" x14ac:dyDescent="0.25">
      <c r="A4682" s="6">
        <v>33</v>
      </c>
      <c r="B4682" s="6" t="str">
        <f>VLOOKUP(Table1[[#This Row],[Store]],I:J,2,0)</f>
        <v>Mint and Stone</v>
      </c>
      <c r="C4682" s="2">
        <v>40942</v>
      </c>
      <c r="D4682" s="1">
        <v>0</v>
      </c>
      <c r="E4682" s="10">
        <v>256091</v>
      </c>
      <c r="F4682">
        <f t="shared" si="148"/>
        <v>2012</v>
      </c>
      <c r="G4682" t="str">
        <f t="shared" si="147"/>
        <v>Feb</v>
      </c>
    </row>
    <row r="4683" spans="1:7" hidden="1" x14ac:dyDescent="0.25">
      <c r="A4683" s="6">
        <v>33</v>
      </c>
      <c r="B4683" s="6" t="str">
        <f>VLOOKUP(Table1[[#This Row],[Store]],I:J,2,0)</f>
        <v>Mint and Stone</v>
      </c>
      <c r="C4683" s="2">
        <v>40949</v>
      </c>
      <c r="D4683" s="1">
        <v>1</v>
      </c>
      <c r="E4683" s="10">
        <v>282552</v>
      </c>
      <c r="F4683">
        <f t="shared" si="148"/>
        <v>2012</v>
      </c>
      <c r="G4683" t="str">
        <f t="shared" si="147"/>
        <v>Feb</v>
      </c>
    </row>
    <row r="4684" spans="1:7" hidden="1" x14ac:dyDescent="0.25">
      <c r="A4684" s="6">
        <v>33</v>
      </c>
      <c r="B4684" s="6" t="str">
        <f>VLOOKUP(Table1[[#This Row],[Store]],I:J,2,0)</f>
        <v>Mint and Stone</v>
      </c>
      <c r="C4684" s="2">
        <v>40956</v>
      </c>
      <c r="D4684" s="1">
        <v>0</v>
      </c>
      <c r="E4684" s="10">
        <v>266300</v>
      </c>
      <c r="F4684">
        <f t="shared" si="148"/>
        <v>2012</v>
      </c>
      <c r="G4684" t="str">
        <f t="shared" si="147"/>
        <v>Feb</v>
      </c>
    </row>
    <row r="4685" spans="1:7" hidden="1" x14ac:dyDescent="0.25">
      <c r="A4685" s="6">
        <v>33</v>
      </c>
      <c r="B4685" s="6" t="str">
        <f>VLOOKUP(Table1[[#This Row],[Store]],I:J,2,0)</f>
        <v>Mint and Stone</v>
      </c>
      <c r="C4685" s="2">
        <v>40963</v>
      </c>
      <c r="D4685" s="1">
        <v>0</v>
      </c>
      <c r="E4685" s="10">
        <v>242526</v>
      </c>
      <c r="F4685">
        <f t="shared" si="148"/>
        <v>2012</v>
      </c>
      <c r="G4685" t="str">
        <f t="shared" si="147"/>
        <v>Feb</v>
      </c>
    </row>
    <row r="4686" spans="1:7" hidden="1" x14ac:dyDescent="0.25">
      <c r="A4686" s="6">
        <v>33</v>
      </c>
      <c r="B4686" s="6" t="str">
        <f>VLOOKUP(Table1[[#This Row],[Store]],I:J,2,0)</f>
        <v>Mint and Stone</v>
      </c>
      <c r="C4686" s="2">
        <v>40970</v>
      </c>
      <c r="D4686" s="1">
        <v>0</v>
      </c>
      <c r="E4686" s="10">
        <v>248051</v>
      </c>
      <c r="F4686">
        <f t="shared" si="148"/>
        <v>2012</v>
      </c>
      <c r="G4686" t="str">
        <f t="shared" si="147"/>
        <v>Mar</v>
      </c>
    </row>
    <row r="4687" spans="1:7" hidden="1" x14ac:dyDescent="0.25">
      <c r="A4687" s="6">
        <v>33</v>
      </c>
      <c r="B4687" s="6" t="str">
        <f>VLOOKUP(Table1[[#This Row],[Store]],I:J,2,0)</f>
        <v>Mint and Stone</v>
      </c>
      <c r="C4687" s="2">
        <v>40977</v>
      </c>
      <c r="D4687" s="1">
        <v>0</v>
      </c>
      <c r="E4687" s="10">
        <v>287346</v>
      </c>
      <c r="F4687">
        <f t="shared" si="148"/>
        <v>2012</v>
      </c>
      <c r="G4687" t="str">
        <f t="shared" si="147"/>
        <v>Mar</v>
      </c>
    </row>
    <row r="4688" spans="1:7" hidden="1" x14ac:dyDescent="0.25">
      <c r="A4688" s="6">
        <v>33</v>
      </c>
      <c r="B4688" s="6" t="str">
        <f>VLOOKUP(Table1[[#This Row],[Store]],I:J,2,0)</f>
        <v>Mint and Stone</v>
      </c>
      <c r="C4688" s="2">
        <v>40984</v>
      </c>
      <c r="D4688" s="1">
        <v>0</v>
      </c>
      <c r="E4688" s="10">
        <v>278067</v>
      </c>
      <c r="F4688">
        <f t="shared" si="148"/>
        <v>2012</v>
      </c>
      <c r="G4688" t="str">
        <f t="shared" si="147"/>
        <v>Mar</v>
      </c>
    </row>
    <row r="4689" spans="1:7" hidden="1" x14ac:dyDescent="0.25">
      <c r="A4689" s="6">
        <v>33</v>
      </c>
      <c r="B4689" s="6" t="str">
        <f>VLOOKUP(Table1[[#This Row],[Store]],I:J,2,0)</f>
        <v>Mint and Stone</v>
      </c>
      <c r="C4689" s="2">
        <v>40991</v>
      </c>
      <c r="D4689" s="1">
        <v>0</v>
      </c>
      <c r="E4689" s="10">
        <v>246970</v>
      </c>
      <c r="F4689">
        <f t="shared" si="148"/>
        <v>2012</v>
      </c>
      <c r="G4689" t="str">
        <f t="shared" si="147"/>
        <v>Mar</v>
      </c>
    </row>
    <row r="4690" spans="1:7" hidden="1" x14ac:dyDescent="0.25">
      <c r="A4690" s="6">
        <v>33</v>
      </c>
      <c r="B4690" s="6" t="str">
        <f>VLOOKUP(Table1[[#This Row],[Store]],I:J,2,0)</f>
        <v>Mint and Stone</v>
      </c>
      <c r="C4690" s="2">
        <v>40998</v>
      </c>
      <c r="D4690" s="1">
        <v>0</v>
      </c>
      <c r="E4690" s="10">
        <v>251327</v>
      </c>
      <c r="F4690">
        <f t="shared" si="148"/>
        <v>2012</v>
      </c>
      <c r="G4690" t="str">
        <f t="shared" si="147"/>
        <v>Mar</v>
      </c>
    </row>
    <row r="4691" spans="1:7" hidden="1" x14ac:dyDescent="0.25">
      <c r="A4691" s="6">
        <v>33</v>
      </c>
      <c r="B4691" s="6" t="str">
        <f>VLOOKUP(Table1[[#This Row],[Store]],I:J,2,0)</f>
        <v>Mint and Stone</v>
      </c>
      <c r="C4691" s="2">
        <v>41005</v>
      </c>
      <c r="D4691" s="1">
        <v>0</v>
      </c>
      <c r="E4691" s="10">
        <v>275911</v>
      </c>
      <c r="F4691">
        <f t="shared" si="148"/>
        <v>2012</v>
      </c>
      <c r="G4691" t="str">
        <f t="shared" si="147"/>
        <v>Apr</v>
      </c>
    </row>
    <row r="4692" spans="1:7" hidden="1" x14ac:dyDescent="0.25">
      <c r="A4692" s="6">
        <v>33</v>
      </c>
      <c r="B4692" s="6" t="str">
        <f>VLOOKUP(Table1[[#This Row],[Store]],I:J,2,0)</f>
        <v>Mint and Stone</v>
      </c>
      <c r="C4692" s="2">
        <v>41012</v>
      </c>
      <c r="D4692" s="1">
        <v>0</v>
      </c>
      <c r="E4692" s="10">
        <v>312698</v>
      </c>
      <c r="F4692">
        <f t="shared" si="148"/>
        <v>2012</v>
      </c>
      <c r="G4692" t="str">
        <f t="shared" si="147"/>
        <v>Apr</v>
      </c>
    </row>
    <row r="4693" spans="1:7" hidden="1" x14ac:dyDescent="0.25">
      <c r="A4693" s="6">
        <v>33</v>
      </c>
      <c r="B4693" s="6" t="str">
        <f>VLOOKUP(Table1[[#This Row],[Store]],I:J,2,0)</f>
        <v>Mint and Stone</v>
      </c>
      <c r="C4693" s="2">
        <v>41019</v>
      </c>
      <c r="D4693" s="1">
        <v>0</v>
      </c>
      <c r="E4693" s="10">
        <v>261837</v>
      </c>
      <c r="F4693">
        <f t="shared" si="148"/>
        <v>2012</v>
      </c>
      <c r="G4693" t="str">
        <f t="shared" si="147"/>
        <v>Apr</v>
      </c>
    </row>
    <row r="4694" spans="1:7" hidden="1" x14ac:dyDescent="0.25">
      <c r="A4694" s="6">
        <v>33</v>
      </c>
      <c r="B4694" s="6" t="str">
        <f>VLOOKUP(Table1[[#This Row],[Store]],I:J,2,0)</f>
        <v>Mint and Stone</v>
      </c>
      <c r="C4694" s="2">
        <v>41026</v>
      </c>
      <c r="D4694" s="1">
        <v>0</v>
      </c>
      <c r="E4694" s="10">
        <v>249798</v>
      </c>
      <c r="F4694">
        <f t="shared" si="148"/>
        <v>2012</v>
      </c>
      <c r="G4694" t="str">
        <f t="shared" si="147"/>
        <v>Apr</v>
      </c>
    </row>
    <row r="4695" spans="1:7" hidden="1" x14ac:dyDescent="0.25">
      <c r="A4695" s="6">
        <v>33</v>
      </c>
      <c r="B4695" s="6" t="str">
        <f>VLOOKUP(Table1[[#This Row],[Store]],I:J,2,0)</f>
        <v>Mint and Stone</v>
      </c>
      <c r="C4695" s="2">
        <v>41033</v>
      </c>
      <c r="D4695" s="1">
        <v>0</v>
      </c>
      <c r="E4695" s="10">
        <v>270497</v>
      </c>
      <c r="F4695">
        <f t="shared" si="148"/>
        <v>2012</v>
      </c>
      <c r="G4695" t="str">
        <f t="shared" si="147"/>
        <v>Mei</v>
      </c>
    </row>
    <row r="4696" spans="1:7" hidden="1" x14ac:dyDescent="0.25">
      <c r="A4696" s="6">
        <v>33</v>
      </c>
      <c r="B4696" s="6" t="str">
        <f>VLOOKUP(Table1[[#This Row],[Store]],I:J,2,0)</f>
        <v>Mint and Stone</v>
      </c>
      <c r="C4696" s="2">
        <v>41040</v>
      </c>
      <c r="D4696" s="1">
        <v>0</v>
      </c>
      <c r="E4696" s="10">
        <v>295841</v>
      </c>
      <c r="F4696">
        <f t="shared" si="148"/>
        <v>2012</v>
      </c>
      <c r="G4696" t="str">
        <f t="shared" si="147"/>
        <v>Mei</v>
      </c>
    </row>
    <row r="4697" spans="1:7" hidden="1" x14ac:dyDescent="0.25">
      <c r="A4697" s="6">
        <v>33</v>
      </c>
      <c r="B4697" s="6" t="str">
        <f>VLOOKUP(Table1[[#This Row],[Store]],I:J,2,0)</f>
        <v>Mint and Stone</v>
      </c>
      <c r="C4697" s="2">
        <v>41047</v>
      </c>
      <c r="D4697" s="1">
        <v>0</v>
      </c>
      <c r="E4697" s="10">
        <v>276899</v>
      </c>
      <c r="F4697">
        <f t="shared" si="148"/>
        <v>2012</v>
      </c>
      <c r="G4697" t="str">
        <f t="shared" si="147"/>
        <v>Mei</v>
      </c>
    </row>
    <row r="4698" spans="1:7" hidden="1" x14ac:dyDescent="0.25">
      <c r="A4698" s="6">
        <v>33</v>
      </c>
      <c r="B4698" s="6" t="str">
        <f>VLOOKUP(Table1[[#This Row],[Store]],I:J,2,0)</f>
        <v>Mint and Stone</v>
      </c>
      <c r="C4698" s="2">
        <v>41054</v>
      </c>
      <c r="D4698" s="1">
        <v>0</v>
      </c>
      <c r="E4698" s="10">
        <v>261851</v>
      </c>
      <c r="F4698">
        <f t="shared" si="148"/>
        <v>2012</v>
      </c>
      <c r="G4698" t="str">
        <f t="shared" si="147"/>
        <v>Mei</v>
      </c>
    </row>
    <row r="4699" spans="1:7" hidden="1" x14ac:dyDescent="0.25">
      <c r="A4699" s="6">
        <v>33</v>
      </c>
      <c r="B4699" s="6" t="str">
        <f>VLOOKUP(Table1[[#This Row],[Store]],I:J,2,0)</f>
        <v>Mint and Stone</v>
      </c>
      <c r="C4699" s="2">
        <v>41061</v>
      </c>
      <c r="D4699" s="1">
        <v>0</v>
      </c>
      <c r="E4699" s="10">
        <v>261131</v>
      </c>
      <c r="F4699">
        <f t="shared" si="148"/>
        <v>2012</v>
      </c>
      <c r="G4699" t="str">
        <f t="shared" si="147"/>
        <v>Jun</v>
      </c>
    </row>
    <row r="4700" spans="1:7" hidden="1" x14ac:dyDescent="0.25">
      <c r="A4700" s="6">
        <v>33</v>
      </c>
      <c r="B4700" s="6" t="str">
        <f>VLOOKUP(Table1[[#This Row],[Store]],I:J,2,0)</f>
        <v>Mint and Stone</v>
      </c>
      <c r="C4700" s="2">
        <v>41068</v>
      </c>
      <c r="D4700" s="1">
        <v>0</v>
      </c>
      <c r="E4700" s="10">
        <v>286082</v>
      </c>
      <c r="F4700">
        <f t="shared" si="148"/>
        <v>2012</v>
      </c>
      <c r="G4700" t="str">
        <f t="shared" si="147"/>
        <v>Jun</v>
      </c>
    </row>
    <row r="4701" spans="1:7" hidden="1" x14ac:dyDescent="0.25">
      <c r="A4701" s="6">
        <v>33</v>
      </c>
      <c r="B4701" s="6" t="str">
        <f>VLOOKUP(Table1[[#This Row],[Store]],I:J,2,0)</f>
        <v>Mint and Stone</v>
      </c>
      <c r="C4701" s="2">
        <v>41075</v>
      </c>
      <c r="D4701" s="1">
        <v>0</v>
      </c>
      <c r="E4701" s="10">
        <v>290444</v>
      </c>
      <c r="F4701">
        <f t="shared" si="148"/>
        <v>2012</v>
      </c>
      <c r="G4701" t="str">
        <f t="shared" si="147"/>
        <v>Jun</v>
      </c>
    </row>
    <row r="4702" spans="1:7" hidden="1" x14ac:dyDescent="0.25">
      <c r="A4702" s="6">
        <v>33</v>
      </c>
      <c r="B4702" s="6" t="str">
        <f>VLOOKUP(Table1[[#This Row],[Store]],I:J,2,0)</f>
        <v>Mint and Stone</v>
      </c>
      <c r="C4702" s="2">
        <v>41082</v>
      </c>
      <c r="D4702" s="1">
        <v>0</v>
      </c>
      <c r="E4702" s="10">
        <v>261666</v>
      </c>
      <c r="F4702">
        <f t="shared" si="148"/>
        <v>2012</v>
      </c>
      <c r="G4702" t="str">
        <f t="shared" si="147"/>
        <v>Jun</v>
      </c>
    </row>
    <row r="4703" spans="1:7" hidden="1" x14ac:dyDescent="0.25">
      <c r="A4703" s="6">
        <v>33</v>
      </c>
      <c r="B4703" s="6" t="str">
        <f>VLOOKUP(Table1[[#This Row],[Store]],I:J,2,0)</f>
        <v>Mint and Stone</v>
      </c>
      <c r="C4703" s="2">
        <v>41089</v>
      </c>
      <c r="D4703" s="1">
        <v>0</v>
      </c>
      <c r="E4703" s="10">
        <v>244338</v>
      </c>
      <c r="F4703">
        <f t="shared" si="148"/>
        <v>2012</v>
      </c>
      <c r="G4703" t="str">
        <f t="shared" si="147"/>
        <v>Jun</v>
      </c>
    </row>
    <row r="4704" spans="1:7" hidden="1" x14ac:dyDescent="0.25">
      <c r="A4704" s="6">
        <v>33</v>
      </c>
      <c r="B4704" s="6" t="str">
        <f>VLOOKUP(Table1[[#This Row],[Store]],I:J,2,0)</f>
        <v>Mint and Stone</v>
      </c>
      <c r="C4704" s="2">
        <v>41096</v>
      </c>
      <c r="D4704" s="1">
        <v>0</v>
      </c>
      <c r="E4704" s="10">
        <v>273690</v>
      </c>
      <c r="F4704">
        <f t="shared" si="148"/>
        <v>2012</v>
      </c>
      <c r="G4704" t="str">
        <f t="shared" si="147"/>
        <v>Jul</v>
      </c>
    </row>
    <row r="4705" spans="1:7" hidden="1" x14ac:dyDescent="0.25">
      <c r="A4705" s="6">
        <v>33</v>
      </c>
      <c r="B4705" s="6" t="str">
        <f>VLOOKUP(Table1[[#This Row],[Store]],I:J,2,0)</f>
        <v>Mint and Stone</v>
      </c>
      <c r="C4705" s="2">
        <v>41103</v>
      </c>
      <c r="D4705" s="1">
        <v>0</v>
      </c>
      <c r="E4705" s="10">
        <v>287033</v>
      </c>
      <c r="F4705">
        <f t="shared" si="148"/>
        <v>2012</v>
      </c>
      <c r="G4705" t="str">
        <f t="shared" si="147"/>
        <v>Jul</v>
      </c>
    </row>
    <row r="4706" spans="1:7" hidden="1" x14ac:dyDescent="0.25">
      <c r="A4706" s="6">
        <v>33</v>
      </c>
      <c r="B4706" s="6" t="str">
        <f>VLOOKUP(Table1[[#This Row],[Store]],I:J,2,0)</f>
        <v>Mint and Stone</v>
      </c>
      <c r="C4706" s="2">
        <v>41110</v>
      </c>
      <c r="D4706" s="1">
        <v>0</v>
      </c>
      <c r="E4706" s="10">
        <v>253205</v>
      </c>
      <c r="F4706">
        <f t="shared" si="148"/>
        <v>2012</v>
      </c>
      <c r="G4706" t="str">
        <f t="shared" si="147"/>
        <v>Jul</v>
      </c>
    </row>
    <row r="4707" spans="1:7" hidden="1" x14ac:dyDescent="0.25">
      <c r="A4707" s="6">
        <v>33</v>
      </c>
      <c r="B4707" s="6" t="str">
        <f>VLOOKUP(Table1[[#This Row],[Store]],I:J,2,0)</f>
        <v>Mint and Stone</v>
      </c>
      <c r="C4707" s="2">
        <v>41117</v>
      </c>
      <c r="D4707" s="1">
        <v>0</v>
      </c>
      <c r="E4707" s="10">
        <v>249134</v>
      </c>
      <c r="F4707">
        <f t="shared" si="148"/>
        <v>2012</v>
      </c>
      <c r="G4707" t="str">
        <f t="shared" si="147"/>
        <v>Jul</v>
      </c>
    </row>
    <row r="4708" spans="1:7" hidden="1" x14ac:dyDescent="0.25">
      <c r="A4708" s="6">
        <v>33</v>
      </c>
      <c r="B4708" s="6" t="str">
        <f>VLOOKUP(Table1[[#This Row],[Store]],I:J,2,0)</f>
        <v>Mint and Stone</v>
      </c>
      <c r="C4708" s="2">
        <v>41124</v>
      </c>
      <c r="D4708" s="1">
        <v>0</v>
      </c>
      <c r="E4708" s="10">
        <v>258533</v>
      </c>
      <c r="F4708">
        <f t="shared" si="148"/>
        <v>2012</v>
      </c>
      <c r="G4708" t="str">
        <f t="shared" si="147"/>
        <v>Agu</v>
      </c>
    </row>
    <row r="4709" spans="1:7" hidden="1" x14ac:dyDescent="0.25">
      <c r="A4709" s="6">
        <v>33</v>
      </c>
      <c r="B4709" s="6" t="str">
        <f>VLOOKUP(Table1[[#This Row],[Store]],I:J,2,0)</f>
        <v>Mint and Stone</v>
      </c>
      <c r="C4709" s="2">
        <v>41131</v>
      </c>
      <c r="D4709" s="1">
        <v>0</v>
      </c>
      <c r="E4709" s="10">
        <v>297753</v>
      </c>
      <c r="F4709">
        <f t="shared" si="148"/>
        <v>2012</v>
      </c>
      <c r="G4709" t="str">
        <f t="shared" si="147"/>
        <v>Agu</v>
      </c>
    </row>
    <row r="4710" spans="1:7" hidden="1" x14ac:dyDescent="0.25">
      <c r="A4710" s="6">
        <v>33</v>
      </c>
      <c r="B4710" s="6" t="str">
        <f>VLOOKUP(Table1[[#This Row],[Store]],I:J,2,0)</f>
        <v>Mint and Stone</v>
      </c>
      <c r="C4710" s="2">
        <v>41138</v>
      </c>
      <c r="D4710" s="1">
        <v>0</v>
      </c>
      <c r="E4710" s="10">
        <v>270097</v>
      </c>
      <c r="F4710">
        <f t="shared" si="148"/>
        <v>2012</v>
      </c>
      <c r="G4710" t="str">
        <f t="shared" si="147"/>
        <v>Agu</v>
      </c>
    </row>
    <row r="4711" spans="1:7" hidden="1" x14ac:dyDescent="0.25">
      <c r="A4711" s="6">
        <v>33</v>
      </c>
      <c r="B4711" s="6" t="str">
        <f>VLOOKUP(Table1[[#This Row],[Store]],I:J,2,0)</f>
        <v>Mint and Stone</v>
      </c>
      <c r="C4711" s="2">
        <v>41145</v>
      </c>
      <c r="D4711" s="1">
        <v>0</v>
      </c>
      <c r="E4711" s="10">
        <v>247672</v>
      </c>
      <c r="F4711">
        <f t="shared" si="148"/>
        <v>2012</v>
      </c>
      <c r="G4711" t="str">
        <f t="shared" si="147"/>
        <v>Agu</v>
      </c>
    </row>
    <row r="4712" spans="1:7" hidden="1" x14ac:dyDescent="0.25">
      <c r="A4712" s="6">
        <v>33</v>
      </c>
      <c r="B4712" s="6" t="str">
        <f>VLOOKUP(Table1[[#This Row],[Store]],I:J,2,0)</f>
        <v>Mint and Stone</v>
      </c>
      <c r="C4712" s="2">
        <v>41152</v>
      </c>
      <c r="D4712" s="1">
        <v>0</v>
      </c>
      <c r="E4712" s="10">
        <v>237129</v>
      </c>
      <c r="F4712">
        <f t="shared" si="148"/>
        <v>2012</v>
      </c>
      <c r="G4712" t="str">
        <f t="shared" si="147"/>
        <v>Agu</v>
      </c>
    </row>
    <row r="4713" spans="1:7" hidden="1" x14ac:dyDescent="0.25">
      <c r="A4713" s="6">
        <v>33</v>
      </c>
      <c r="B4713" s="6" t="str">
        <f>VLOOKUP(Table1[[#This Row],[Store]],I:J,2,0)</f>
        <v>Mint and Stone</v>
      </c>
      <c r="C4713" s="2">
        <v>41159</v>
      </c>
      <c r="D4713" s="1">
        <v>1</v>
      </c>
      <c r="E4713" s="10">
        <v>286428</v>
      </c>
      <c r="F4713">
        <f t="shared" si="148"/>
        <v>2012</v>
      </c>
      <c r="G4713" t="str">
        <f t="shared" si="147"/>
        <v>Sep</v>
      </c>
    </row>
    <row r="4714" spans="1:7" hidden="1" x14ac:dyDescent="0.25">
      <c r="A4714" s="6">
        <v>33</v>
      </c>
      <c r="B4714" s="6" t="str">
        <f>VLOOKUP(Table1[[#This Row],[Store]],I:J,2,0)</f>
        <v>Mint and Stone</v>
      </c>
      <c r="C4714" s="2">
        <v>41166</v>
      </c>
      <c r="D4714" s="1">
        <v>0</v>
      </c>
      <c r="E4714" s="10">
        <v>277417</v>
      </c>
      <c r="F4714">
        <f t="shared" si="148"/>
        <v>2012</v>
      </c>
      <c r="G4714" t="str">
        <f t="shared" si="147"/>
        <v>Sep</v>
      </c>
    </row>
    <row r="4715" spans="1:7" hidden="1" x14ac:dyDescent="0.25">
      <c r="A4715" s="6">
        <v>33</v>
      </c>
      <c r="B4715" s="6" t="str">
        <f>VLOOKUP(Table1[[#This Row],[Store]],I:J,2,0)</f>
        <v>Mint and Stone</v>
      </c>
      <c r="C4715" s="2">
        <v>41173</v>
      </c>
      <c r="D4715" s="1">
        <v>0</v>
      </c>
      <c r="E4715" s="10">
        <v>252709</v>
      </c>
      <c r="F4715">
        <f t="shared" si="148"/>
        <v>2012</v>
      </c>
      <c r="G4715" t="str">
        <f t="shared" si="147"/>
        <v>Sep</v>
      </c>
    </row>
    <row r="4716" spans="1:7" hidden="1" x14ac:dyDescent="0.25">
      <c r="A4716" s="6">
        <v>33</v>
      </c>
      <c r="B4716" s="6" t="str">
        <f>VLOOKUP(Table1[[#This Row],[Store]],I:J,2,0)</f>
        <v>Mint and Stone</v>
      </c>
      <c r="C4716" s="2">
        <v>41180</v>
      </c>
      <c r="D4716" s="1">
        <v>0</v>
      </c>
      <c r="E4716" s="10">
        <v>242813</v>
      </c>
      <c r="F4716">
        <f t="shared" si="148"/>
        <v>2012</v>
      </c>
      <c r="G4716" t="str">
        <f t="shared" si="147"/>
        <v>Sep</v>
      </c>
    </row>
    <row r="4717" spans="1:7" hidden="1" x14ac:dyDescent="0.25">
      <c r="A4717" s="6">
        <v>33</v>
      </c>
      <c r="B4717" s="6" t="str">
        <f>VLOOKUP(Table1[[#This Row],[Store]],I:J,2,0)</f>
        <v>Mint and Stone</v>
      </c>
      <c r="C4717" s="2">
        <v>41187</v>
      </c>
      <c r="D4717" s="1">
        <v>0</v>
      </c>
      <c r="E4717" s="10">
        <v>265444</v>
      </c>
      <c r="F4717">
        <f t="shared" si="148"/>
        <v>2012</v>
      </c>
      <c r="G4717" t="str">
        <f t="shared" si="147"/>
        <v>Okt</v>
      </c>
    </row>
    <row r="4718" spans="1:7" hidden="1" x14ac:dyDescent="0.25">
      <c r="A4718" s="6">
        <v>33</v>
      </c>
      <c r="B4718" s="6" t="str">
        <f>VLOOKUP(Table1[[#This Row],[Store]],I:J,2,0)</f>
        <v>Mint and Stone</v>
      </c>
      <c r="C4718" s="2">
        <v>41194</v>
      </c>
      <c r="D4718" s="1">
        <v>0</v>
      </c>
      <c r="E4718" s="10">
        <v>291781</v>
      </c>
      <c r="F4718">
        <f t="shared" si="148"/>
        <v>2012</v>
      </c>
      <c r="G4718" t="str">
        <f t="shared" si="147"/>
        <v>Okt</v>
      </c>
    </row>
    <row r="4719" spans="1:7" hidden="1" x14ac:dyDescent="0.25">
      <c r="A4719" s="6">
        <v>33</v>
      </c>
      <c r="B4719" s="6" t="str">
        <f>VLOOKUP(Table1[[#This Row],[Store]],I:J,2,0)</f>
        <v>Mint and Stone</v>
      </c>
      <c r="C4719" s="2">
        <v>41201</v>
      </c>
      <c r="D4719" s="1">
        <v>0</v>
      </c>
      <c r="E4719" s="10">
        <v>254412</v>
      </c>
      <c r="F4719">
        <f t="shared" si="148"/>
        <v>2012</v>
      </c>
      <c r="G4719" t="str">
        <f t="shared" si="147"/>
        <v>Okt</v>
      </c>
    </row>
    <row r="4720" spans="1:7" hidden="1" x14ac:dyDescent="0.25">
      <c r="A4720" s="6">
        <v>33</v>
      </c>
      <c r="B4720" s="6" t="str">
        <f>VLOOKUP(Table1[[#This Row],[Store]],I:J,2,0)</f>
        <v>Mint and Stone</v>
      </c>
      <c r="C4720" s="2">
        <v>41208</v>
      </c>
      <c r="D4720" s="1">
        <v>0</v>
      </c>
      <c r="E4720" s="10">
        <v>253731</v>
      </c>
      <c r="F4720">
        <f t="shared" si="148"/>
        <v>2012</v>
      </c>
      <c r="G4720" t="str">
        <f t="shared" si="147"/>
        <v>Okt</v>
      </c>
    </row>
    <row r="4721" spans="1:7" x14ac:dyDescent="0.25">
      <c r="A4721" s="6">
        <v>34</v>
      </c>
      <c r="B4721" s="6" t="str">
        <f>VLOOKUP(Table1[[#This Row],[Store]],I:J,2,0)</f>
        <v>Maya Styles</v>
      </c>
      <c r="C4721" s="2">
        <v>40214</v>
      </c>
      <c r="D4721" s="1">
        <v>0</v>
      </c>
      <c r="E4721" s="10">
        <v>956228</v>
      </c>
      <c r="F4721">
        <f t="shared" si="148"/>
        <v>2010</v>
      </c>
      <c r="G4721" t="str">
        <f t="shared" si="147"/>
        <v>Feb</v>
      </c>
    </row>
    <row r="4722" spans="1:7" x14ac:dyDescent="0.25">
      <c r="A4722" s="6">
        <v>34</v>
      </c>
      <c r="B4722" s="6" t="str">
        <f>VLOOKUP(Table1[[#This Row],[Store]],I:J,2,0)</f>
        <v>Maya Styles</v>
      </c>
      <c r="C4722" s="2">
        <v>40221</v>
      </c>
      <c r="D4722" s="1">
        <v>1</v>
      </c>
      <c r="E4722" s="10">
        <v>994610</v>
      </c>
      <c r="F4722">
        <f t="shared" si="148"/>
        <v>2010</v>
      </c>
      <c r="G4722" t="str">
        <f t="shared" si="147"/>
        <v>Feb</v>
      </c>
    </row>
    <row r="4723" spans="1:7" x14ac:dyDescent="0.25">
      <c r="A4723" s="6">
        <v>34</v>
      </c>
      <c r="B4723" s="6" t="str">
        <f>VLOOKUP(Table1[[#This Row],[Store]],I:J,2,0)</f>
        <v>Maya Styles</v>
      </c>
      <c r="C4723" s="2">
        <v>40228</v>
      </c>
      <c r="D4723" s="1">
        <v>0</v>
      </c>
      <c r="E4723" s="10">
        <v>983963</v>
      </c>
      <c r="F4723">
        <f t="shared" si="148"/>
        <v>2010</v>
      </c>
      <c r="G4723" t="str">
        <f t="shared" si="147"/>
        <v>Feb</v>
      </c>
    </row>
    <row r="4724" spans="1:7" x14ac:dyDescent="0.25">
      <c r="A4724" s="6">
        <v>34</v>
      </c>
      <c r="B4724" s="6" t="str">
        <f>VLOOKUP(Table1[[#This Row],[Store]],I:J,2,0)</f>
        <v>Maya Styles</v>
      </c>
      <c r="C4724" s="2">
        <v>40235</v>
      </c>
      <c r="D4724" s="1">
        <v>0</v>
      </c>
      <c r="E4724" s="10">
        <v>905756</v>
      </c>
      <c r="F4724">
        <f t="shared" si="148"/>
        <v>2010</v>
      </c>
      <c r="G4724" t="str">
        <f t="shared" si="147"/>
        <v>Feb</v>
      </c>
    </row>
    <row r="4725" spans="1:7" x14ac:dyDescent="0.25">
      <c r="A4725" s="6">
        <v>34</v>
      </c>
      <c r="B4725" s="6" t="str">
        <f>VLOOKUP(Table1[[#This Row],[Store]],I:J,2,0)</f>
        <v>Maya Styles</v>
      </c>
      <c r="C4725" s="2">
        <v>40242</v>
      </c>
      <c r="D4725" s="1">
        <v>0</v>
      </c>
      <c r="E4725" s="10">
        <v>918295</v>
      </c>
      <c r="F4725">
        <f t="shared" si="148"/>
        <v>2010</v>
      </c>
      <c r="G4725" t="str">
        <f t="shared" si="147"/>
        <v>Mar</v>
      </c>
    </row>
    <row r="4726" spans="1:7" x14ac:dyDescent="0.25">
      <c r="A4726" s="6">
        <v>34</v>
      </c>
      <c r="B4726" s="6" t="str">
        <f>VLOOKUP(Table1[[#This Row],[Store]],I:J,2,0)</f>
        <v>Maya Styles</v>
      </c>
      <c r="C4726" s="2">
        <v>40249</v>
      </c>
      <c r="D4726" s="1">
        <v>0</v>
      </c>
      <c r="E4726" s="10">
        <v>921247</v>
      </c>
      <c r="F4726">
        <f t="shared" si="148"/>
        <v>2010</v>
      </c>
      <c r="G4726" t="str">
        <f t="shared" si="147"/>
        <v>Mar</v>
      </c>
    </row>
    <row r="4727" spans="1:7" x14ac:dyDescent="0.25">
      <c r="A4727" s="6">
        <v>34</v>
      </c>
      <c r="B4727" s="6" t="str">
        <f>VLOOKUP(Table1[[#This Row],[Store]],I:J,2,0)</f>
        <v>Maya Styles</v>
      </c>
      <c r="C4727" s="2">
        <v>40256</v>
      </c>
      <c r="D4727" s="1">
        <v>0</v>
      </c>
      <c r="E4727" s="10">
        <v>892070</v>
      </c>
      <c r="F4727">
        <f t="shared" si="148"/>
        <v>2010</v>
      </c>
      <c r="G4727" t="str">
        <f t="shared" si="147"/>
        <v>Mar</v>
      </c>
    </row>
    <row r="4728" spans="1:7" x14ac:dyDescent="0.25">
      <c r="A4728" s="6">
        <v>34</v>
      </c>
      <c r="B4728" s="6" t="str">
        <f>VLOOKUP(Table1[[#This Row],[Store]],I:J,2,0)</f>
        <v>Maya Styles</v>
      </c>
      <c r="C4728" s="2">
        <v>40263</v>
      </c>
      <c r="D4728" s="1">
        <v>0</v>
      </c>
      <c r="E4728" s="10">
        <v>880742</v>
      </c>
      <c r="F4728">
        <f t="shared" si="148"/>
        <v>2010</v>
      </c>
      <c r="G4728" t="str">
        <f t="shared" si="147"/>
        <v>Mar</v>
      </c>
    </row>
    <row r="4729" spans="1:7" x14ac:dyDescent="0.25">
      <c r="A4729" s="6">
        <v>34</v>
      </c>
      <c r="B4729" s="6" t="str">
        <f>VLOOKUP(Table1[[#This Row],[Store]],I:J,2,0)</f>
        <v>Maya Styles</v>
      </c>
      <c r="C4729" s="2">
        <v>40270</v>
      </c>
      <c r="D4729" s="1">
        <v>0</v>
      </c>
      <c r="E4729" s="10">
        <v>979428</v>
      </c>
      <c r="F4729">
        <f t="shared" si="148"/>
        <v>2010</v>
      </c>
      <c r="G4729" t="str">
        <f t="shared" si="147"/>
        <v>Apr</v>
      </c>
    </row>
    <row r="4730" spans="1:7" x14ac:dyDescent="0.25">
      <c r="A4730" s="6">
        <v>34</v>
      </c>
      <c r="B4730" s="6" t="str">
        <f>VLOOKUP(Table1[[#This Row],[Store]],I:J,2,0)</f>
        <v>Maya Styles</v>
      </c>
      <c r="C4730" s="2">
        <v>40277</v>
      </c>
      <c r="D4730" s="1">
        <v>0</v>
      </c>
      <c r="E4730" s="10">
        <v>950684</v>
      </c>
      <c r="F4730">
        <f t="shared" si="148"/>
        <v>2010</v>
      </c>
      <c r="G4730" t="str">
        <f t="shared" si="147"/>
        <v>Apr</v>
      </c>
    </row>
    <row r="4731" spans="1:7" x14ac:dyDescent="0.25">
      <c r="A4731" s="6">
        <v>34</v>
      </c>
      <c r="B4731" s="6" t="str">
        <f>VLOOKUP(Table1[[#This Row],[Store]],I:J,2,0)</f>
        <v>Maya Styles</v>
      </c>
      <c r="C4731" s="2">
        <v>40284</v>
      </c>
      <c r="D4731" s="1">
        <v>0</v>
      </c>
      <c r="E4731" s="10">
        <v>923344</v>
      </c>
      <c r="F4731">
        <f t="shared" si="148"/>
        <v>2010</v>
      </c>
      <c r="G4731" t="str">
        <f t="shared" si="147"/>
        <v>Apr</v>
      </c>
    </row>
    <row r="4732" spans="1:7" x14ac:dyDescent="0.25">
      <c r="A4732" s="6">
        <v>34</v>
      </c>
      <c r="B4732" s="6" t="str">
        <f>VLOOKUP(Table1[[#This Row],[Store]],I:J,2,0)</f>
        <v>Maya Styles</v>
      </c>
      <c r="C4732" s="2">
        <v>40291</v>
      </c>
      <c r="D4732" s="1">
        <v>0</v>
      </c>
      <c r="E4732" s="10">
        <v>910240</v>
      </c>
      <c r="F4732">
        <f t="shared" si="148"/>
        <v>2010</v>
      </c>
      <c r="G4732" t="str">
        <f t="shared" si="147"/>
        <v>Apr</v>
      </c>
    </row>
    <row r="4733" spans="1:7" x14ac:dyDescent="0.25">
      <c r="A4733" s="6">
        <v>34</v>
      </c>
      <c r="B4733" s="6" t="str">
        <f>VLOOKUP(Table1[[#This Row],[Store]],I:J,2,0)</f>
        <v>Maya Styles</v>
      </c>
      <c r="C4733" s="2">
        <v>40298</v>
      </c>
      <c r="D4733" s="1">
        <v>0</v>
      </c>
      <c r="E4733" s="10">
        <v>859922</v>
      </c>
      <c r="F4733">
        <f t="shared" si="148"/>
        <v>2010</v>
      </c>
      <c r="G4733" t="str">
        <f t="shared" si="147"/>
        <v>Apr</v>
      </c>
    </row>
    <row r="4734" spans="1:7" x14ac:dyDescent="0.25">
      <c r="A4734" s="6">
        <v>34</v>
      </c>
      <c r="B4734" s="6" t="str">
        <f>VLOOKUP(Table1[[#This Row],[Store]],I:J,2,0)</f>
        <v>Maya Styles</v>
      </c>
      <c r="C4734" s="2">
        <v>40305</v>
      </c>
      <c r="D4734" s="1">
        <v>0</v>
      </c>
      <c r="E4734" s="10">
        <v>953495</v>
      </c>
      <c r="F4734">
        <f t="shared" si="148"/>
        <v>2010</v>
      </c>
      <c r="G4734" t="str">
        <f t="shared" si="147"/>
        <v>Mei</v>
      </c>
    </row>
    <row r="4735" spans="1:7" x14ac:dyDescent="0.25">
      <c r="A4735" s="6">
        <v>34</v>
      </c>
      <c r="B4735" s="6" t="str">
        <f>VLOOKUP(Table1[[#This Row],[Store]],I:J,2,0)</f>
        <v>Maya Styles</v>
      </c>
      <c r="C4735" s="2">
        <v>40312</v>
      </c>
      <c r="D4735" s="1">
        <v>0</v>
      </c>
      <c r="E4735" s="10">
        <v>933924</v>
      </c>
      <c r="F4735">
        <f t="shared" si="148"/>
        <v>2010</v>
      </c>
      <c r="G4735" t="str">
        <f t="shared" si="147"/>
        <v>Mei</v>
      </c>
    </row>
    <row r="4736" spans="1:7" x14ac:dyDescent="0.25">
      <c r="A4736" s="6">
        <v>34</v>
      </c>
      <c r="B4736" s="6" t="str">
        <f>VLOOKUP(Table1[[#This Row],[Store]],I:J,2,0)</f>
        <v>Maya Styles</v>
      </c>
      <c r="C4736" s="2">
        <v>40319</v>
      </c>
      <c r="D4736" s="1">
        <v>0</v>
      </c>
      <c r="E4736" s="10">
        <v>913616</v>
      </c>
      <c r="F4736">
        <f t="shared" si="148"/>
        <v>2010</v>
      </c>
      <c r="G4736" t="str">
        <f t="shared" si="147"/>
        <v>Mei</v>
      </c>
    </row>
    <row r="4737" spans="1:7" x14ac:dyDescent="0.25">
      <c r="A4737" s="6">
        <v>34</v>
      </c>
      <c r="B4737" s="6" t="str">
        <f>VLOOKUP(Table1[[#This Row],[Store]],I:J,2,0)</f>
        <v>Maya Styles</v>
      </c>
      <c r="C4737" s="2">
        <v>40326</v>
      </c>
      <c r="D4737" s="1">
        <v>0</v>
      </c>
      <c r="E4737" s="10">
        <v>942868</v>
      </c>
      <c r="F4737">
        <f t="shared" si="148"/>
        <v>2010</v>
      </c>
      <c r="G4737" t="str">
        <f t="shared" si="147"/>
        <v>Mei</v>
      </c>
    </row>
    <row r="4738" spans="1:7" x14ac:dyDescent="0.25">
      <c r="A4738" s="6">
        <v>34</v>
      </c>
      <c r="B4738" s="6" t="str">
        <f>VLOOKUP(Table1[[#This Row],[Store]],I:J,2,0)</f>
        <v>Maya Styles</v>
      </c>
      <c r="C4738" s="2">
        <v>40333</v>
      </c>
      <c r="D4738" s="1">
        <v>0</v>
      </c>
      <c r="E4738" s="10">
        <v>966187</v>
      </c>
      <c r="F4738">
        <f t="shared" si="148"/>
        <v>2010</v>
      </c>
      <c r="G4738" t="str">
        <f t="shared" ref="G4738:G4801" si="149">TEXT(C4738,"mmm")</f>
        <v>Jun</v>
      </c>
    </row>
    <row r="4739" spans="1:7" x14ac:dyDescent="0.25">
      <c r="A4739" s="6">
        <v>34</v>
      </c>
      <c r="B4739" s="6" t="str">
        <f>VLOOKUP(Table1[[#This Row],[Store]],I:J,2,0)</f>
        <v>Maya Styles</v>
      </c>
      <c r="C4739" s="2">
        <v>40340</v>
      </c>
      <c r="D4739" s="1">
        <v>0</v>
      </c>
      <c r="E4739" s="10">
        <v>954681</v>
      </c>
      <c r="F4739">
        <f t="shared" ref="F4739:F4802" si="150">YEAR(C4739)</f>
        <v>2010</v>
      </c>
      <c r="G4739" t="str">
        <f t="shared" si="149"/>
        <v>Jun</v>
      </c>
    </row>
    <row r="4740" spans="1:7" x14ac:dyDescent="0.25">
      <c r="A4740" s="6">
        <v>34</v>
      </c>
      <c r="B4740" s="6" t="str">
        <f>VLOOKUP(Table1[[#This Row],[Store]],I:J,2,0)</f>
        <v>Maya Styles</v>
      </c>
      <c r="C4740" s="2">
        <v>40347</v>
      </c>
      <c r="D4740" s="1">
        <v>0</v>
      </c>
      <c r="E4740" s="10">
        <v>941612</v>
      </c>
      <c r="F4740">
        <f t="shared" si="150"/>
        <v>2010</v>
      </c>
      <c r="G4740" t="str">
        <f t="shared" si="149"/>
        <v>Jun</v>
      </c>
    </row>
    <row r="4741" spans="1:7" x14ac:dyDescent="0.25">
      <c r="A4741" s="6">
        <v>34</v>
      </c>
      <c r="B4741" s="6" t="str">
        <f>VLOOKUP(Table1[[#This Row],[Store]],I:J,2,0)</f>
        <v>Maya Styles</v>
      </c>
      <c r="C4741" s="2">
        <v>40354</v>
      </c>
      <c r="D4741" s="1">
        <v>0</v>
      </c>
      <c r="E4741" s="10">
        <v>895800</v>
      </c>
      <c r="F4741">
        <f t="shared" si="150"/>
        <v>2010</v>
      </c>
      <c r="G4741" t="str">
        <f t="shared" si="149"/>
        <v>Jun</v>
      </c>
    </row>
    <row r="4742" spans="1:7" x14ac:dyDescent="0.25">
      <c r="A4742" s="6">
        <v>34</v>
      </c>
      <c r="B4742" s="6" t="str">
        <f>VLOOKUP(Table1[[#This Row],[Store]],I:J,2,0)</f>
        <v>Maya Styles</v>
      </c>
      <c r="C4742" s="2">
        <v>40361</v>
      </c>
      <c r="D4742" s="1">
        <v>0</v>
      </c>
      <c r="E4742" s="10">
        <v>919229</v>
      </c>
      <c r="F4742">
        <f t="shared" si="150"/>
        <v>2010</v>
      </c>
      <c r="G4742" t="str">
        <f t="shared" si="149"/>
        <v>Jul</v>
      </c>
    </row>
    <row r="4743" spans="1:7" x14ac:dyDescent="0.25">
      <c r="A4743" s="6">
        <v>34</v>
      </c>
      <c r="B4743" s="6" t="str">
        <f>VLOOKUP(Table1[[#This Row],[Store]],I:J,2,0)</f>
        <v>Maya Styles</v>
      </c>
      <c r="C4743" s="2">
        <v>40368</v>
      </c>
      <c r="D4743" s="1">
        <v>0</v>
      </c>
      <c r="E4743" s="10">
        <v>911210</v>
      </c>
      <c r="F4743">
        <f t="shared" si="150"/>
        <v>2010</v>
      </c>
      <c r="G4743" t="str">
        <f t="shared" si="149"/>
        <v>Jul</v>
      </c>
    </row>
    <row r="4744" spans="1:7" x14ac:dyDescent="0.25">
      <c r="A4744" s="6">
        <v>34</v>
      </c>
      <c r="B4744" s="6" t="str">
        <f>VLOOKUP(Table1[[#This Row],[Store]],I:J,2,0)</f>
        <v>Maya Styles</v>
      </c>
      <c r="C4744" s="2">
        <v>40375</v>
      </c>
      <c r="D4744" s="1">
        <v>0</v>
      </c>
      <c r="E4744" s="10">
        <v>930269</v>
      </c>
      <c r="F4744">
        <f t="shared" si="150"/>
        <v>2010</v>
      </c>
      <c r="G4744" t="str">
        <f t="shared" si="149"/>
        <v>Jul</v>
      </c>
    </row>
    <row r="4745" spans="1:7" x14ac:dyDescent="0.25">
      <c r="A4745" s="6">
        <v>34</v>
      </c>
      <c r="B4745" s="6" t="str">
        <f>VLOOKUP(Table1[[#This Row],[Store]],I:J,2,0)</f>
        <v>Maya Styles</v>
      </c>
      <c r="C4745" s="2">
        <v>40382</v>
      </c>
      <c r="D4745" s="1">
        <v>0</v>
      </c>
      <c r="E4745" s="10">
        <v>902050</v>
      </c>
      <c r="F4745">
        <f t="shared" si="150"/>
        <v>2010</v>
      </c>
      <c r="G4745" t="str">
        <f t="shared" si="149"/>
        <v>Jul</v>
      </c>
    </row>
    <row r="4746" spans="1:7" x14ac:dyDescent="0.25">
      <c r="A4746" s="6">
        <v>34</v>
      </c>
      <c r="B4746" s="6" t="str">
        <f>VLOOKUP(Table1[[#This Row],[Store]],I:J,2,0)</f>
        <v>Maya Styles</v>
      </c>
      <c r="C4746" s="2">
        <v>40389</v>
      </c>
      <c r="D4746" s="1">
        <v>0</v>
      </c>
      <c r="E4746" s="10">
        <v>875976</v>
      </c>
      <c r="F4746">
        <f t="shared" si="150"/>
        <v>2010</v>
      </c>
      <c r="G4746" t="str">
        <f t="shared" si="149"/>
        <v>Jul</v>
      </c>
    </row>
    <row r="4747" spans="1:7" x14ac:dyDescent="0.25">
      <c r="A4747" s="6">
        <v>34</v>
      </c>
      <c r="B4747" s="6" t="str">
        <f>VLOOKUP(Table1[[#This Row],[Store]],I:J,2,0)</f>
        <v>Maya Styles</v>
      </c>
      <c r="C4747" s="2">
        <v>40396</v>
      </c>
      <c r="D4747" s="1">
        <v>0</v>
      </c>
      <c r="E4747" s="10">
        <v>987435</v>
      </c>
      <c r="F4747">
        <f t="shared" si="150"/>
        <v>2010</v>
      </c>
      <c r="G4747" t="str">
        <f t="shared" si="149"/>
        <v>Agu</v>
      </c>
    </row>
    <row r="4748" spans="1:7" x14ac:dyDescent="0.25">
      <c r="A4748" s="6">
        <v>34</v>
      </c>
      <c r="B4748" s="6" t="str">
        <f>VLOOKUP(Table1[[#This Row],[Store]],I:J,2,0)</f>
        <v>Maya Styles</v>
      </c>
      <c r="C4748" s="2">
        <v>40403</v>
      </c>
      <c r="D4748" s="1">
        <v>0</v>
      </c>
      <c r="E4748" s="10">
        <v>951208</v>
      </c>
      <c r="F4748">
        <f t="shared" si="150"/>
        <v>2010</v>
      </c>
      <c r="G4748" t="str">
        <f t="shared" si="149"/>
        <v>Agu</v>
      </c>
    </row>
    <row r="4749" spans="1:7" x14ac:dyDescent="0.25">
      <c r="A4749" s="6">
        <v>34</v>
      </c>
      <c r="B4749" s="6" t="str">
        <f>VLOOKUP(Table1[[#This Row],[Store]],I:J,2,0)</f>
        <v>Maya Styles</v>
      </c>
      <c r="C4749" s="2">
        <v>40410</v>
      </c>
      <c r="D4749" s="1">
        <v>0</v>
      </c>
      <c r="E4749" s="10">
        <v>985152</v>
      </c>
      <c r="F4749">
        <f t="shared" si="150"/>
        <v>2010</v>
      </c>
      <c r="G4749" t="str">
        <f t="shared" si="149"/>
        <v>Agu</v>
      </c>
    </row>
    <row r="4750" spans="1:7" x14ac:dyDescent="0.25">
      <c r="A4750" s="6">
        <v>34</v>
      </c>
      <c r="B4750" s="6" t="str">
        <f>VLOOKUP(Table1[[#This Row],[Store]],I:J,2,0)</f>
        <v>Maya Styles</v>
      </c>
      <c r="C4750" s="2">
        <v>40417</v>
      </c>
      <c r="D4750" s="1">
        <v>0</v>
      </c>
      <c r="E4750" s="10">
        <v>855421</v>
      </c>
      <c r="F4750">
        <f t="shared" si="150"/>
        <v>2010</v>
      </c>
      <c r="G4750" t="str">
        <f t="shared" si="149"/>
        <v>Agu</v>
      </c>
    </row>
    <row r="4751" spans="1:7" x14ac:dyDescent="0.25">
      <c r="A4751" s="6">
        <v>34</v>
      </c>
      <c r="B4751" s="6" t="str">
        <f>VLOOKUP(Table1[[#This Row],[Store]],I:J,2,0)</f>
        <v>Maya Styles</v>
      </c>
      <c r="C4751" s="2">
        <v>40424</v>
      </c>
      <c r="D4751" s="1">
        <v>0</v>
      </c>
      <c r="E4751" s="10">
        <v>964356</v>
      </c>
      <c r="F4751">
        <f t="shared" si="150"/>
        <v>2010</v>
      </c>
      <c r="G4751" t="str">
        <f t="shared" si="149"/>
        <v>Sep</v>
      </c>
    </row>
    <row r="4752" spans="1:7" x14ac:dyDescent="0.25">
      <c r="A4752" s="6">
        <v>34</v>
      </c>
      <c r="B4752" s="6" t="str">
        <f>VLOOKUP(Table1[[#This Row],[Store]],I:J,2,0)</f>
        <v>Maya Styles</v>
      </c>
      <c r="C4752" s="2">
        <v>40431</v>
      </c>
      <c r="D4752" s="1">
        <v>1</v>
      </c>
      <c r="E4752" s="10">
        <v>932240</v>
      </c>
      <c r="F4752">
        <f t="shared" si="150"/>
        <v>2010</v>
      </c>
      <c r="G4752" t="str">
        <f t="shared" si="149"/>
        <v>Sep</v>
      </c>
    </row>
    <row r="4753" spans="1:7" x14ac:dyDescent="0.25">
      <c r="A4753" s="6">
        <v>34</v>
      </c>
      <c r="B4753" s="6" t="str">
        <f>VLOOKUP(Table1[[#This Row],[Store]],I:J,2,0)</f>
        <v>Maya Styles</v>
      </c>
      <c r="C4753" s="2">
        <v>40438</v>
      </c>
      <c r="D4753" s="1">
        <v>0</v>
      </c>
      <c r="E4753" s="10">
        <v>885445</v>
      </c>
      <c r="F4753">
        <f t="shared" si="150"/>
        <v>2010</v>
      </c>
      <c r="G4753" t="str">
        <f t="shared" si="149"/>
        <v>Sep</v>
      </c>
    </row>
    <row r="4754" spans="1:7" x14ac:dyDescent="0.25">
      <c r="A4754" s="6">
        <v>34</v>
      </c>
      <c r="B4754" s="6" t="str">
        <f>VLOOKUP(Table1[[#This Row],[Store]],I:J,2,0)</f>
        <v>Maya Styles</v>
      </c>
      <c r="C4754" s="2">
        <v>40445</v>
      </c>
      <c r="D4754" s="1">
        <v>0</v>
      </c>
      <c r="E4754" s="10">
        <v>867539</v>
      </c>
      <c r="F4754">
        <f t="shared" si="150"/>
        <v>2010</v>
      </c>
      <c r="G4754" t="str">
        <f t="shared" si="149"/>
        <v>Sep</v>
      </c>
    </row>
    <row r="4755" spans="1:7" x14ac:dyDescent="0.25">
      <c r="A4755" s="6">
        <v>34</v>
      </c>
      <c r="B4755" s="6" t="str">
        <f>VLOOKUP(Table1[[#This Row],[Store]],I:J,2,0)</f>
        <v>Maya Styles</v>
      </c>
      <c r="C4755" s="2">
        <v>40452</v>
      </c>
      <c r="D4755" s="1">
        <v>0</v>
      </c>
      <c r="E4755" s="10">
        <v>865709</v>
      </c>
      <c r="F4755">
        <f t="shared" si="150"/>
        <v>2010</v>
      </c>
      <c r="G4755" t="str">
        <f t="shared" si="149"/>
        <v>Okt</v>
      </c>
    </row>
    <row r="4756" spans="1:7" x14ac:dyDescent="0.25">
      <c r="A4756" s="6">
        <v>34</v>
      </c>
      <c r="B4756" s="6" t="str">
        <f>VLOOKUP(Table1[[#This Row],[Store]],I:J,2,0)</f>
        <v>Maya Styles</v>
      </c>
      <c r="C4756" s="2">
        <v>40459</v>
      </c>
      <c r="D4756" s="1">
        <v>0</v>
      </c>
      <c r="E4756" s="10">
        <v>931710</v>
      </c>
      <c r="F4756">
        <f t="shared" si="150"/>
        <v>2010</v>
      </c>
      <c r="G4756" t="str">
        <f t="shared" si="149"/>
        <v>Okt</v>
      </c>
    </row>
    <row r="4757" spans="1:7" x14ac:dyDescent="0.25">
      <c r="A4757" s="6">
        <v>34</v>
      </c>
      <c r="B4757" s="6" t="str">
        <f>VLOOKUP(Table1[[#This Row],[Store]],I:J,2,0)</f>
        <v>Maya Styles</v>
      </c>
      <c r="C4757" s="2">
        <v>40466</v>
      </c>
      <c r="D4757" s="1">
        <v>0</v>
      </c>
      <c r="E4757" s="10">
        <v>888703</v>
      </c>
      <c r="F4757">
        <f t="shared" si="150"/>
        <v>2010</v>
      </c>
      <c r="G4757" t="str">
        <f t="shared" si="149"/>
        <v>Okt</v>
      </c>
    </row>
    <row r="4758" spans="1:7" x14ac:dyDescent="0.25">
      <c r="A4758" s="6">
        <v>34</v>
      </c>
      <c r="B4758" s="6" t="str">
        <f>VLOOKUP(Table1[[#This Row],[Store]],I:J,2,0)</f>
        <v>Maya Styles</v>
      </c>
      <c r="C4758" s="2">
        <v>40473</v>
      </c>
      <c r="D4758" s="1">
        <v>0</v>
      </c>
      <c r="E4758" s="10">
        <v>936293</v>
      </c>
      <c r="F4758">
        <f t="shared" si="150"/>
        <v>2010</v>
      </c>
      <c r="G4758" t="str">
        <f t="shared" si="149"/>
        <v>Okt</v>
      </c>
    </row>
    <row r="4759" spans="1:7" x14ac:dyDescent="0.25">
      <c r="A4759" s="6">
        <v>34</v>
      </c>
      <c r="B4759" s="6" t="str">
        <f>VLOOKUP(Table1[[#This Row],[Store]],I:J,2,0)</f>
        <v>Maya Styles</v>
      </c>
      <c r="C4759" s="2">
        <v>40480</v>
      </c>
      <c r="D4759" s="1">
        <v>0</v>
      </c>
      <c r="E4759" s="10">
        <v>926294</v>
      </c>
      <c r="F4759">
        <f t="shared" si="150"/>
        <v>2010</v>
      </c>
      <c r="G4759" t="str">
        <f t="shared" si="149"/>
        <v>Okt</v>
      </c>
    </row>
    <row r="4760" spans="1:7" x14ac:dyDescent="0.25">
      <c r="A4760" s="6">
        <v>34</v>
      </c>
      <c r="B4760" s="6" t="str">
        <f>VLOOKUP(Table1[[#This Row],[Store]],I:J,2,0)</f>
        <v>Maya Styles</v>
      </c>
      <c r="C4760" s="2">
        <v>40487</v>
      </c>
      <c r="D4760" s="1">
        <v>0</v>
      </c>
      <c r="E4760" s="10">
        <v>972292</v>
      </c>
      <c r="F4760">
        <f t="shared" si="150"/>
        <v>2010</v>
      </c>
      <c r="G4760" t="str">
        <f t="shared" si="149"/>
        <v>Nov</v>
      </c>
    </row>
    <row r="4761" spans="1:7" x14ac:dyDescent="0.25">
      <c r="A4761" s="6">
        <v>34</v>
      </c>
      <c r="B4761" s="6" t="str">
        <f>VLOOKUP(Table1[[#This Row],[Store]],I:J,2,0)</f>
        <v>Maya Styles</v>
      </c>
      <c r="C4761" s="2">
        <v>40494</v>
      </c>
      <c r="D4761" s="1">
        <v>0</v>
      </c>
      <c r="E4761" s="10">
        <v>979730</v>
      </c>
      <c r="F4761">
        <f t="shared" si="150"/>
        <v>2010</v>
      </c>
      <c r="G4761" t="str">
        <f t="shared" si="149"/>
        <v>Nov</v>
      </c>
    </row>
    <row r="4762" spans="1:7" x14ac:dyDescent="0.25">
      <c r="A4762" s="6">
        <v>34</v>
      </c>
      <c r="B4762" s="6" t="str">
        <f>VLOOKUP(Table1[[#This Row],[Store]],I:J,2,0)</f>
        <v>Maya Styles</v>
      </c>
      <c r="C4762" s="2">
        <v>40501</v>
      </c>
      <c r="D4762" s="1">
        <v>0</v>
      </c>
      <c r="E4762" s="10">
        <v>955766</v>
      </c>
      <c r="F4762">
        <f t="shared" si="150"/>
        <v>2010</v>
      </c>
      <c r="G4762" t="str">
        <f t="shared" si="149"/>
        <v>Nov</v>
      </c>
    </row>
    <row r="4763" spans="1:7" x14ac:dyDescent="0.25">
      <c r="A4763" s="6">
        <v>34</v>
      </c>
      <c r="B4763" s="6" t="str">
        <f>VLOOKUP(Table1[[#This Row],[Store]],I:J,2,0)</f>
        <v>Maya Styles</v>
      </c>
      <c r="C4763" s="2">
        <v>40508</v>
      </c>
      <c r="D4763" s="1">
        <v>1</v>
      </c>
      <c r="E4763" s="10">
        <v>1309476</v>
      </c>
      <c r="F4763">
        <f t="shared" si="150"/>
        <v>2010</v>
      </c>
      <c r="G4763" t="str">
        <f t="shared" si="149"/>
        <v>Nov</v>
      </c>
    </row>
    <row r="4764" spans="1:7" x14ac:dyDescent="0.25">
      <c r="A4764" s="6">
        <v>34</v>
      </c>
      <c r="B4764" s="6" t="str">
        <f>VLOOKUP(Table1[[#This Row],[Store]],I:J,2,0)</f>
        <v>Maya Styles</v>
      </c>
      <c r="C4764" s="2">
        <v>40515</v>
      </c>
      <c r="D4764" s="1">
        <v>0</v>
      </c>
      <c r="E4764" s="10">
        <v>1001512</v>
      </c>
      <c r="F4764">
        <f t="shared" si="150"/>
        <v>2010</v>
      </c>
      <c r="G4764" t="str">
        <f t="shared" si="149"/>
        <v>Des</v>
      </c>
    </row>
    <row r="4765" spans="1:7" x14ac:dyDescent="0.25">
      <c r="A4765" s="6">
        <v>34</v>
      </c>
      <c r="B4765" s="6" t="str">
        <f>VLOOKUP(Table1[[#This Row],[Store]],I:J,2,0)</f>
        <v>Maya Styles</v>
      </c>
      <c r="C4765" s="2">
        <v>40522</v>
      </c>
      <c r="D4765" s="1">
        <v>0</v>
      </c>
      <c r="E4765" s="10">
        <v>1086661</v>
      </c>
      <c r="F4765">
        <f t="shared" si="150"/>
        <v>2010</v>
      </c>
      <c r="G4765" t="str">
        <f t="shared" si="149"/>
        <v>Des</v>
      </c>
    </row>
    <row r="4766" spans="1:7" x14ac:dyDescent="0.25">
      <c r="A4766" s="6">
        <v>34</v>
      </c>
      <c r="B4766" s="6" t="str">
        <f>VLOOKUP(Table1[[#This Row],[Store]],I:J,2,0)</f>
        <v>Maya Styles</v>
      </c>
      <c r="C4766" s="2">
        <v>40529</v>
      </c>
      <c r="D4766" s="1">
        <v>0</v>
      </c>
      <c r="E4766" s="10">
        <v>1227148</v>
      </c>
      <c r="F4766">
        <f t="shared" si="150"/>
        <v>2010</v>
      </c>
      <c r="G4766" t="str">
        <f t="shared" si="149"/>
        <v>Des</v>
      </c>
    </row>
    <row r="4767" spans="1:7" x14ac:dyDescent="0.25">
      <c r="A4767" s="6">
        <v>34</v>
      </c>
      <c r="B4767" s="6" t="str">
        <f>VLOOKUP(Table1[[#This Row],[Store]],I:J,2,0)</f>
        <v>Maya Styles</v>
      </c>
      <c r="C4767" s="2">
        <v>40536</v>
      </c>
      <c r="D4767" s="1">
        <v>0</v>
      </c>
      <c r="E4767" s="10">
        <v>1620748</v>
      </c>
      <c r="F4767">
        <f t="shared" si="150"/>
        <v>2010</v>
      </c>
      <c r="G4767" t="str">
        <f t="shared" si="149"/>
        <v>Des</v>
      </c>
    </row>
    <row r="4768" spans="1:7" x14ac:dyDescent="0.25">
      <c r="A4768" s="6">
        <v>34</v>
      </c>
      <c r="B4768" s="6" t="str">
        <f>VLOOKUP(Table1[[#This Row],[Store]],I:J,2,0)</f>
        <v>Maya Styles</v>
      </c>
      <c r="C4768" s="2">
        <v>40543</v>
      </c>
      <c r="D4768" s="1">
        <v>1</v>
      </c>
      <c r="E4768" s="10">
        <v>902109</v>
      </c>
      <c r="F4768">
        <f t="shared" si="150"/>
        <v>2010</v>
      </c>
      <c r="G4768" t="str">
        <f t="shared" si="149"/>
        <v>Des</v>
      </c>
    </row>
    <row r="4769" spans="1:7" hidden="1" x14ac:dyDescent="0.25">
      <c r="A4769" s="6">
        <v>34</v>
      </c>
      <c r="B4769" s="6" t="str">
        <f>VLOOKUP(Table1[[#This Row],[Store]],I:J,2,0)</f>
        <v>Maya Styles</v>
      </c>
      <c r="C4769" s="2">
        <v>40550</v>
      </c>
      <c r="D4769" s="1">
        <v>0</v>
      </c>
      <c r="E4769" s="10">
        <v>900646</v>
      </c>
      <c r="F4769">
        <f t="shared" si="150"/>
        <v>2011</v>
      </c>
      <c r="G4769" t="str">
        <f t="shared" si="149"/>
        <v>Jan</v>
      </c>
    </row>
    <row r="4770" spans="1:7" hidden="1" x14ac:dyDescent="0.25">
      <c r="A4770" s="6">
        <v>34</v>
      </c>
      <c r="B4770" s="6" t="str">
        <f>VLOOKUP(Table1[[#This Row],[Store]],I:J,2,0)</f>
        <v>Maya Styles</v>
      </c>
      <c r="C4770" s="2">
        <v>40557</v>
      </c>
      <c r="D4770" s="1">
        <v>0</v>
      </c>
      <c r="E4770" s="10">
        <v>898610</v>
      </c>
      <c r="F4770">
        <f t="shared" si="150"/>
        <v>2011</v>
      </c>
      <c r="G4770" t="str">
        <f t="shared" si="149"/>
        <v>Jan</v>
      </c>
    </row>
    <row r="4771" spans="1:7" hidden="1" x14ac:dyDescent="0.25">
      <c r="A4771" s="6">
        <v>34</v>
      </c>
      <c r="B4771" s="6" t="str">
        <f>VLOOKUP(Table1[[#This Row],[Store]],I:J,2,0)</f>
        <v>Maya Styles</v>
      </c>
      <c r="C4771" s="2">
        <v>40564</v>
      </c>
      <c r="D4771" s="1">
        <v>0</v>
      </c>
      <c r="E4771" s="10">
        <v>891025</v>
      </c>
      <c r="F4771">
        <f t="shared" si="150"/>
        <v>2011</v>
      </c>
      <c r="G4771" t="str">
        <f t="shared" si="149"/>
        <v>Jan</v>
      </c>
    </row>
    <row r="4772" spans="1:7" hidden="1" x14ac:dyDescent="0.25">
      <c r="A4772" s="6">
        <v>34</v>
      </c>
      <c r="B4772" s="6" t="str">
        <f>VLOOKUP(Table1[[#This Row],[Store]],I:J,2,0)</f>
        <v>Maya Styles</v>
      </c>
      <c r="C4772" s="2">
        <v>40571</v>
      </c>
      <c r="D4772" s="1">
        <v>0</v>
      </c>
      <c r="E4772" s="10">
        <v>836717</v>
      </c>
      <c r="F4772">
        <f t="shared" si="150"/>
        <v>2011</v>
      </c>
      <c r="G4772" t="str">
        <f t="shared" si="149"/>
        <v>Jan</v>
      </c>
    </row>
    <row r="4773" spans="1:7" hidden="1" x14ac:dyDescent="0.25">
      <c r="A4773" s="6">
        <v>34</v>
      </c>
      <c r="B4773" s="6" t="str">
        <f>VLOOKUP(Table1[[#This Row],[Store]],I:J,2,0)</f>
        <v>Maya Styles</v>
      </c>
      <c r="C4773" s="2">
        <v>40578</v>
      </c>
      <c r="D4773" s="1">
        <v>0</v>
      </c>
      <c r="E4773" s="10">
        <v>971932</v>
      </c>
      <c r="F4773">
        <f t="shared" si="150"/>
        <v>2011</v>
      </c>
      <c r="G4773" t="str">
        <f t="shared" si="149"/>
        <v>Feb</v>
      </c>
    </row>
    <row r="4774" spans="1:7" hidden="1" x14ac:dyDescent="0.25">
      <c r="A4774" s="6">
        <v>34</v>
      </c>
      <c r="B4774" s="6" t="str">
        <f>VLOOKUP(Table1[[#This Row],[Store]],I:J,2,0)</f>
        <v>Maya Styles</v>
      </c>
      <c r="C4774" s="2">
        <v>40585</v>
      </c>
      <c r="D4774" s="1">
        <v>1</v>
      </c>
      <c r="E4774" s="10">
        <v>1015654</v>
      </c>
      <c r="F4774">
        <f t="shared" si="150"/>
        <v>2011</v>
      </c>
      <c r="G4774" t="str">
        <f t="shared" si="149"/>
        <v>Feb</v>
      </c>
    </row>
    <row r="4775" spans="1:7" hidden="1" x14ac:dyDescent="0.25">
      <c r="A4775" s="6">
        <v>34</v>
      </c>
      <c r="B4775" s="6" t="str">
        <f>VLOOKUP(Table1[[#This Row],[Store]],I:J,2,0)</f>
        <v>Maya Styles</v>
      </c>
      <c r="C4775" s="2">
        <v>40592</v>
      </c>
      <c r="D4775" s="1">
        <v>0</v>
      </c>
      <c r="E4775" s="10">
        <v>1062629</v>
      </c>
      <c r="F4775">
        <f t="shared" si="150"/>
        <v>2011</v>
      </c>
      <c r="G4775" t="str">
        <f t="shared" si="149"/>
        <v>Feb</v>
      </c>
    </row>
    <row r="4776" spans="1:7" hidden="1" x14ac:dyDescent="0.25">
      <c r="A4776" s="6">
        <v>34</v>
      </c>
      <c r="B4776" s="6" t="str">
        <f>VLOOKUP(Table1[[#This Row],[Store]],I:J,2,0)</f>
        <v>Maya Styles</v>
      </c>
      <c r="C4776" s="2">
        <v>40599</v>
      </c>
      <c r="D4776" s="1">
        <v>0</v>
      </c>
      <c r="E4776" s="10">
        <v>953331</v>
      </c>
      <c r="F4776">
        <f t="shared" si="150"/>
        <v>2011</v>
      </c>
      <c r="G4776" t="str">
        <f t="shared" si="149"/>
        <v>Feb</v>
      </c>
    </row>
    <row r="4777" spans="1:7" hidden="1" x14ac:dyDescent="0.25">
      <c r="A4777" s="6">
        <v>34</v>
      </c>
      <c r="B4777" s="6" t="str">
        <f>VLOOKUP(Table1[[#This Row],[Store]],I:J,2,0)</f>
        <v>Maya Styles</v>
      </c>
      <c r="C4777" s="2">
        <v>40606</v>
      </c>
      <c r="D4777" s="1">
        <v>0</v>
      </c>
      <c r="E4777" s="10">
        <v>963910</v>
      </c>
      <c r="F4777">
        <f t="shared" si="150"/>
        <v>2011</v>
      </c>
      <c r="G4777" t="str">
        <f t="shared" si="149"/>
        <v>Mar</v>
      </c>
    </row>
    <row r="4778" spans="1:7" hidden="1" x14ac:dyDescent="0.25">
      <c r="A4778" s="6">
        <v>34</v>
      </c>
      <c r="B4778" s="6" t="str">
        <f>VLOOKUP(Table1[[#This Row],[Store]],I:J,2,0)</f>
        <v>Maya Styles</v>
      </c>
      <c r="C4778" s="2">
        <v>40613</v>
      </c>
      <c r="D4778" s="1">
        <v>0</v>
      </c>
      <c r="E4778" s="10">
        <v>943951</v>
      </c>
      <c r="F4778">
        <f t="shared" si="150"/>
        <v>2011</v>
      </c>
      <c r="G4778" t="str">
        <f t="shared" si="149"/>
        <v>Mar</v>
      </c>
    </row>
    <row r="4779" spans="1:7" hidden="1" x14ac:dyDescent="0.25">
      <c r="A4779" s="6">
        <v>34</v>
      </c>
      <c r="B4779" s="6" t="str">
        <f>VLOOKUP(Table1[[#This Row],[Store]],I:J,2,0)</f>
        <v>Maya Styles</v>
      </c>
      <c r="C4779" s="2">
        <v>40620</v>
      </c>
      <c r="D4779" s="1">
        <v>0</v>
      </c>
      <c r="E4779" s="10">
        <v>1014218</v>
      </c>
      <c r="F4779">
        <f t="shared" si="150"/>
        <v>2011</v>
      </c>
      <c r="G4779" t="str">
        <f t="shared" si="149"/>
        <v>Mar</v>
      </c>
    </row>
    <row r="4780" spans="1:7" hidden="1" x14ac:dyDescent="0.25">
      <c r="A4780" s="6">
        <v>34</v>
      </c>
      <c r="B4780" s="6" t="str">
        <f>VLOOKUP(Table1[[#This Row],[Store]],I:J,2,0)</f>
        <v>Maya Styles</v>
      </c>
      <c r="C4780" s="2">
        <v>40627</v>
      </c>
      <c r="D4780" s="1">
        <v>0</v>
      </c>
      <c r="E4780" s="10">
        <v>922898</v>
      </c>
      <c r="F4780">
        <f t="shared" si="150"/>
        <v>2011</v>
      </c>
      <c r="G4780" t="str">
        <f t="shared" si="149"/>
        <v>Mar</v>
      </c>
    </row>
    <row r="4781" spans="1:7" hidden="1" x14ac:dyDescent="0.25">
      <c r="A4781" s="6">
        <v>34</v>
      </c>
      <c r="B4781" s="6" t="str">
        <f>VLOOKUP(Table1[[#This Row],[Store]],I:J,2,0)</f>
        <v>Maya Styles</v>
      </c>
      <c r="C4781" s="2">
        <v>40634</v>
      </c>
      <c r="D4781" s="1">
        <v>0</v>
      </c>
      <c r="E4781" s="10">
        <v>884233</v>
      </c>
      <c r="F4781">
        <f t="shared" si="150"/>
        <v>2011</v>
      </c>
      <c r="G4781" t="str">
        <f t="shared" si="149"/>
        <v>Apr</v>
      </c>
    </row>
    <row r="4782" spans="1:7" hidden="1" x14ac:dyDescent="0.25">
      <c r="A4782" s="6">
        <v>34</v>
      </c>
      <c r="B4782" s="6" t="str">
        <f>VLOOKUP(Table1[[#This Row],[Store]],I:J,2,0)</f>
        <v>Maya Styles</v>
      </c>
      <c r="C4782" s="2">
        <v>40641</v>
      </c>
      <c r="D4782" s="1">
        <v>0</v>
      </c>
      <c r="E4782" s="10">
        <v>975479</v>
      </c>
      <c r="F4782">
        <f t="shared" si="150"/>
        <v>2011</v>
      </c>
      <c r="G4782" t="str">
        <f t="shared" si="149"/>
        <v>Apr</v>
      </c>
    </row>
    <row r="4783" spans="1:7" hidden="1" x14ac:dyDescent="0.25">
      <c r="A4783" s="6">
        <v>34</v>
      </c>
      <c r="B4783" s="6" t="str">
        <f>VLOOKUP(Table1[[#This Row],[Store]],I:J,2,0)</f>
        <v>Maya Styles</v>
      </c>
      <c r="C4783" s="2">
        <v>40648</v>
      </c>
      <c r="D4783" s="1">
        <v>0</v>
      </c>
      <c r="E4783" s="10">
        <v>941829</v>
      </c>
      <c r="F4783">
        <f t="shared" si="150"/>
        <v>2011</v>
      </c>
      <c r="G4783" t="str">
        <f t="shared" si="149"/>
        <v>Apr</v>
      </c>
    </row>
    <row r="4784" spans="1:7" hidden="1" x14ac:dyDescent="0.25">
      <c r="A4784" s="6">
        <v>34</v>
      </c>
      <c r="B4784" s="6" t="str">
        <f>VLOOKUP(Table1[[#This Row],[Store]],I:J,2,0)</f>
        <v>Maya Styles</v>
      </c>
      <c r="C4784" s="2">
        <v>40655</v>
      </c>
      <c r="D4784" s="1">
        <v>0</v>
      </c>
      <c r="E4784" s="10">
        <v>1051518</v>
      </c>
      <c r="F4784">
        <f t="shared" si="150"/>
        <v>2011</v>
      </c>
      <c r="G4784" t="str">
        <f t="shared" si="149"/>
        <v>Apr</v>
      </c>
    </row>
    <row r="4785" spans="1:7" hidden="1" x14ac:dyDescent="0.25">
      <c r="A4785" s="6">
        <v>34</v>
      </c>
      <c r="B4785" s="6" t="str">
        <f>VLOOKUP(Table1[[#This Row],[Store]],I:J,2,0)</f>
        <v>Maya Styles</v>
      </c>
      <c r="C4785" s="2">
        <v>40662</v>
      </c>
      <c r="D4785" s="1">
        <v>0</v>
      </c>
      <c r="E4785" s="10">
        <v>895973</v>
      </c>
      <c r="F4785">
        <f t="shared" si="150"/>
        <v>2011</v>
      </c>
      <c r="G4785" t="str">
        <f t="shared" si="149"/>
        <v>Apr</v>
      </c>
    </row>
    <row r="4786" spans="1:7" hidden="1" x14ac:dyDescent="0.25">
      <c r="A4786" s="6">
        <v>34</v>
      </c>
      <c r="B4786" s="6" t="str">
        <f>VLOOKUP(Table1[[#This Row],[Store]],I:J,2,0)</f>
        <v>Maya Styles</v>
      </c>
      <c r="C4786" s="2">
        <v>40669</v>
      </c>
      <c r="D4786" s="1">
        <v>0</v>
      </c>
      <c r="E4786" s="10">
        <v>965853</v>
      </c>
      <c r="F4786">
        <f t="shared" si="150"/>
        <v>2011</v>
      </c>
      <c r="G4786" t="str">
        <f t="shared" si="149"/>
        <v>Mei</v>
      </c>
    </row>
    <row r="4787" spans="1:7" hidden="1" x14ac:dyDescent="0.25">
      <c r="A4787" s="6">
        <v>34</v>
      </c>
      <c r="B4787" s="6" t="str">
        <f>VLOOKUP(Table1[[#This Row],[Store]],I:J,2,0)</f>
        <v>Maya Styles</v>
      </c>
      <c r="C4787" s="2">
        <v>40676</v>
      </c>
      <c r="D4787" s="1">
        <v>0</v>
      </c>
      <c r="E4787" s="10">
        <v>966232</v>
      </c>
      <c r="F4787">
        <f t="shared" si="150"/>
        <v>2011</v>
      </c>
      <c r="G4787" t="str">
        <f t="shared" si="149"/>
        <v>Mei</v>
      </c>
    </row>
    <row r="4788" spans="1:7" hidden="1" x14ac:dyDescent="0.25">
      <c r="A4788" s="6">
        <v>34</v>
      </c>
      <c r="B4788" s="6" t="str">
        <f>VLOOKUP(Table1[[#This Row],[Store]],I:J,2,0)</f>
        <v>Maya Styles</v>
      </c>
      <c r="C4788" s="2">
        <v>40683</v>
      </c>
      <c r="D4788" s="1">
        <v>0</v>
      </c>
      <c r="E4788" s="10">
        <v>945018</v>
      </c>
      <c r="F4788">
        <f t="shared" si="150"/>
        <v>2011</v>
      </c>
      <c r="G4788" t="str">
        <f t="shared" si="149"/>
        <v>Mei</v>
      </c>
    </row>
    <row r="4789" spans="1:7" hidden="1" x14ac:dyDescent="0.25">
      <c r="A4789" s="6">
        <v>34</v>
      </c>
      <c r="B4789" s="6" t="str">
        <f>VLOOKUP(Table1[[#This Row],[Store]],I:J,2,0)</f>
        <v>Maya Styles</v>
      </c>
      <c r="C4789" s="2">
        <v>40690</v>
      </c>
      <c r="D4789" s="1">
        <v>0</v>
      </c>
      <c r="E4789" s="10">
        <v>941311</v>
      </c>
      <c r="F4789">
        <f t="shared" si="150"/>
        <v>2011</v>
      </c>
      <c r="G4789" t="str">
        <f t="shared" si="149"/>
        <v>Mei</v>
      </c>
    </row>
    <row r="4790" spans="1:7" hidden="1" x14ac:dyDescent="0.25">
      <c r="A4790" s="6">
        <v>34</v>
      </c>
      <c r="B4790" s="6" t="str">
        <f>VLOOKUP(Table1[[#This Row],[Store]],I:J,2,0)</f>
        <v>Maya Styles</v>
      </c>
      <c r="C4790" s="2">
        <v>40697</v>
      </c>
      <c r="D4790" s="1">
        <v>0</v>
      </c>
      <c r="E4790" s="10">
        <v>947229</v>
      </c>
      <c r="F4790">
        <f t="shared" si="150"/>
        <v>2011</v>
      </c>
      <c r="G4790" t="str">
        <f t="shared" si="149"/>
        <v>Jun</v>
      </c>
    </row>
    <row r="4791" spans="1:7" hidden="1" x14ac:dyDescent="0.25">
      <c r="A4791" s="6">
        <v>34</v>
      </c>
      <c r="B4791" s="6" t="str">
        <f>VLOOKUP(Table1[[#This Row],[Store]],I:J,2,0)</f>
        <v>Maya Styles</v>
      </c>
      <c r="C4791" s="2">
        <v>40704</v>
      </c>
      <c r="D4791" s="1">
        <v>0</v>
      </c>
      <c r="E4791" s="10">
        <v>943912</v>
      </c>
      <c r="F4791">
        <f t="shared" si="150"/>
        <v>2011</v>
      </c>
      <c r="G4791" t="str">
        <f t="shared" si="149"/>
        <v>Jun</v>
      </c>
    </row>
    <row r="4792" spans="1:7" hidden="1" x14ac:dyDescent="0.25">
      <c r="A4792" s="6">
        <v>34</v>
      </c>
      <c r="B4792" s="6" t="str">
        <f>VLOOKUP(Table1[[#This Row],[Store]],I:J,2,0)</f>
        <v>Maya Styles</v>
      </c>
      <c r="C4792" s="2">
        <v>40711</v>
      </c>
      <c r="D4792" s="1">
        <v>0</v>
      </c>
      <c r="E4792" s="10">
        <v>968258</v>
      </c>
      <c r="F4792">
        <f t="shared" si="150"/>
        <v>2011</v>
      </c>
      <c r="G4792" t="str">
        <f t="shared" si="149"/>
        <v>Jun</v>
      </c>
    </row>
    <row r="4793" spans="1:7" hidden="1" x14ac:dyDescent="0.25">
      <c r="A4793" s="6">
        <v>34</v>
      </c>
      <c r="B4793" s="6" t="str">
        <f>VLOOKUP(Table1[[#This Row],[Store]],I:J,2,0)</f>
        <v>Maya Styles</v>
      </c>
      <c r="C4793" s="2">
        <v>40718</v>
      </c>
      <c r="D4793" s="1">
        <v>0</v>
      </c>
      <c r="E4793" s="10">
        <v>923795</v>
      </c>
      <c r="F4793">
        <f t="shared" si="150"/>
        <v>2011</v>
      </c>
      <c r="G4793" t="str">
        <f t="shared" si="149"/>
        <v>Jun</v>
      </c>
    </row>
    <row r="4794" spans="1:7" hidden="1" x14ac:dyDescent="0.25">
      <c r="A4794" s="6">
        <v>34</v>
      </c>
      <c r="B4794" s="6" t="str">
        <f>VLOOKUP(Table1[[#This Row],[Store]],I:J,2,0)</f>
        <v>Maya Styles</v>
      </c>
      <c r="C4794" s="2">
        <v>40725</v>
      </c>
      <c r="D4794" s="1">
        <v>0</v>
      </c>
      <c r="E4794" s="10">
        <v>911106</v>
      </c>
      <c r="F4794">
        <f t="shared" si="150"/>
        <v>2011</v>
      </c>
      <c r="G4794" t="str">
        <f t="shared" si="149"/>
        <v>Jul</v>
      </c>
    </row>
    <row r="4795" spans="1:7" hidden="1" x14ac:dyDescent="0.25">
      <c r="A4795" s="6">
        <v>34</v>
      </c>
      <c r="B4795" s="6" t="str">
        <f>VLOOKUP(Table1[[#This Row],[Store]],I:J,2,0)</f>
        <v>Maya Styles</v>
      </c>
      <c r="C4795" s="2">
        <v>40732</v>
      </c>
      <c r="D4795" s="1">
        <v>0</v>
      </c>
      <c r="E4795" s="10">
        <v>926934</v>
      </c>
      <c r="F4795">
        <f t="shared" si="150"/>
        <v>2011</v>
      </c>
      <c r="G4795" t="str">
        <f t="shared" si="149"/>
        <v>Jul</v>
      </c>
    </row>
    <row r="4796" spans="1:7" hidden="1" x14ac:dyDescent="0.25">
      <c r="A4796" s="6">
        <v>34</v>
      </c>
      <c r="B4796" s="6" t="str">
        <f>VLOOKUP(Table1[[#This Row],[Store]],I:J,2,0)</f>
        <v>Maya Styles</v>
      </c>
      <c r="C4796" s="2">
        <v>40739</v>
      </c>
      <c r="D4796" s="1">
        <v>0</v>
      </c>
      <c r="E4796" s="10">
        <v>903882</v>
      </c>
      <c r="F4796">
        <f t="shared" si="150"/>
        <v>2011</v>
      </c>
      <c r="G4796" t="str">
        <f t="shared" si="149"/>
        <v>Jul</v>
      </c>
    </row>
    <row r="4797" spans="1:7" hidden="1" x14ac:dyDescent="0.25">
      <c r="A4797" s="6">
        <v>34</v>
      </c>
      <c r="B4797" s="6" t="str">
        <f>VLOOKUP(Table1[[#This Row],[Store]],I:J,2,0)</f>
        <v>Maya Styles</v>
      </c>
      <c r="C4797" s="2">
        <v>40746</v>
      </c>
      <c r="D4797" s="1">
        <v>0</v>
      </c>
      <c r="E4797" s="10">
        <v>913236</v>
      </c>
      <c r="F4797">
        <f t="shared" si="150"/>
        <v>2011</v>
      </c>
      <c r="G4797" t="str">
        <f t="shared" si="149"/>
        <v>Jul</v>
      </c>
    </row>
    <row r="4798" spans="1:7" hidden="1" x14ac:dyDescent="0.25">
      <c r="A4798" s="6">
        <v>34</v>
      </c>
      <c r="B4798" s="6" t="str">
        <f>VLOOKUP(Table1[[#This Row],[Store]],I:J,2,0)</f>
        <v>Maya Styles</v>
      </c>
      <c r="C4798" s="2">
        <v>40753</v>
      </c>
      <c r="D4798" s="1">
        <v>0</v>
      </c>
      <c r="E4798" s="10">
        <v>851461</v>
      </c>
      <c r="F4798">
        <f t="shared" si="150"/>
        <v>2011</v>
      </c>
      <c r="G4798" t="str">
        <f t="shared" si="149"/>
        <v>Jul</v>
      </c>
    </row>
    <row r="4799" spans="1:7" hidden="1" x14ac:dyDescent="0.25">
      <c r="A4799" s="6">
        <v>34</v>
      </c>
      <c r="B4799" s="6" t="str">
        <f>VLOOKUP(Table1[[#This Row],[Store]],I:J,2,0)</f>
        <v>Maya Styles</v>
      </c>
      <c r="C4799" s="2">
        <v>40760</v>
      </c>
      <c r="D4799" s="1">
        <v>0</v>
      </c>
      <c r="E4799" s="10">
        <v>942236</v>
      </c>
      <c r="F4799">
        <f t="shared" si="150"/>
        <v>2011</v>
      </c>
      <c r="G4799" t="str">
        <f t="shared" si="149"/>
        <v>Agu</v>
      </c>
    </row>
    <row r="4800" spans="1:7" hidden="1" x14ac:dyDescent="0.25">
      <c r="A4800" s="6">
        <v>34</v>
      </c>
      <c r="B4800" s="6" t="str">
        <f>VLOOKUP(Table1[[#This Row],[Store]],I:J,2,0)</f>
        <v>Maya Styles</v>
      </c>
      <c r="C4800" s="2">
        <v>40767</v>
      </c>
      <c r="D4800" s="1">
        <v>0</v>
      </c>
      <c r="E4800" s="10">
        <v>956251</v>
      </c>
      <c r="F4800">
        <f t="shared" si="150"/>
        <v>2011</v>
      </c>
      <c r="G4800" t="str">
        <f t="shared" si="149"/>
        <v>Agu</v>
      </c>
    </row>
    <row r="4801" spans="1:7" hidden="1" x14ac:dyDescent="0.25">
      <c r="A4801" s="6">
        <v>34</v>
      </c>
      <c r="B4801" s="6" t="str">
        <f>VLOOKUP(Table1[[#This Row],[Store]],I:J,2,0)</f>
        <v>Maya Styles</v>
      </c>
      <c r="C4801" s="2">
        <v>40774</v>
      </c>
      <c r="D4801" s="1">
        <v>0</v>
      </c>
      <c r="E4801" s="10">
        <v>960418</v>
      </c>
      <c r="F4801">
        <f t="shared" si="150"/>
        <v>2011</v>
      </c>
      <c r="G4801" t="str">
        <f t="shared" si="149"/>
        <v>Agu</v>
      </c>
    </row>
    <row r="4802" spans="1:7" hidden="1" x14ac:dyDescent="0.25">
      <c r="A4802" s="6">
        <v>34</v>
      </c>
      <c r="B4802" s="6" t="str">
        <f>VLOOKUP(Table1[[#This Row],[Store]],I:J,2,0)</f>
        <v>Maya Styles</v>
      </c>
      <c r="C4802" s="2">
        <v>40781</v>
      </c>
      <c r="D4802" s="1">
        <v>0</v>
      </c>
      <c r="E4802" s="10">
        <v>871404</v>
      </c>
      <c r="F4802">
        <f t="shared" si="150"/>
        <v>2011</v>
      </c>
      <c r="G4802" t="str">
        <f t="shared" ref="G4802:G4865" si="151">TEXT(C4802,"mmm")</f>
        <v>Agu</v>
      </c>
    </row>
    <row r="4803" spans="1:7" hidden="1" x14ac:dyDescent="0.25">
      <c r="A4803" s="6">
        <v>34</v>
      </c>
      <c r="B4803" s="6" t="str">
        <f>VLOOKUP(Table1[[#This Row],[Store]],I:J,2,0)</f>
        <v>Maya Styles</v>
      </c>
      <c r="C4803" s="2">
        <v>40788</v>
      </c>
      <c r="D4803" s="1">
        <v>0</v>
      </c>
      <c r="E4803" s="10">
        <v>926455</v>
      </c>
      <c r="F4803">
        <f t="shared" ref="F4803:F4866" si="152">YEAR(C4803)</f>
        <v>2011</v>
      </c>
      <c r="G4803" t="str">
        <f t="shared" si="151"/>
        <v>Sep</v>
      </c>
    </row>
    <row r="4804" spans="1:7" hidden="1" x14ac:dyDescent="0.25">
      <c r="A4804" s="6">
        <v>34</v>
      </c>
      <c r="B4804" s="6" t="str">
        <f>VLOOKUP(Table1[[#This Row],[Store]],I:J,2,0)</f>
        <v>Maya Styles</v>
      </c>
      <c r="C4804" s="2">
        <v>40795</v>
      </c>
      <c r="D4804" s="1">
        <v>1</v>
      </c>
      <c r="E4804" s="10">
        <v>930506</v>
      </c>
      <c r="F4804">
        <f t="shared" si="152"/>
        <v>2011</v>
      </c>
      <c r="G4804" t="str">
        <f t="shared" si="151"/>
        <v>Sep</v>
      </c>
    </row>
    <row r="4805" spans="1:7" hidden="1" x14ac:dyDescent="0.25">
      <c r="A4805" s="6">
        <v>34</v>
      </c>
      <c r="B4805" s="6" t="str">
        <f>VLOOKUP(Table1[[#This Row],[Store]],I:J,2,0)</f>
        <v>Maya Styles</v>
      </c>
      <c r="C4805" s="2">
        <v>40802</v>
      </c>
      <c r="D4805" s="1">
        <v>0</v>
      </c>
      <c r="E4805" s="10">
        <v>927249</v>
      </c>
      <c r="F4805">
        <f t="shared" si="152"/>
        <v>2011</v>
      </c>
      <c r="G4805" t="str">
        <f t="shared" si="151"/>
        <v>Sep</v>
      </c>
    </row>
    <row r="4806" spans="1:7" hidden="1" x14ac:dyDescent="0.25">
      <c r="A4806" s="6">
        <v>34</v>
      </c>
      <c r="B4806" s="6" t="str">
        <f>VLOOKUP(Table1[[#This Row],[Store]],I:J,2,0)</f>
        <v>Maya Styles</v>
      </c>
      <c r="C4806" s="2">
        <v>40809</v>
      </c>
      <c r="D4806" s="1">
        <v>0</v>
      </c>
      <c r="E4806" s="10">
        <v>902852</v>
      </c>
      <c r="F4806">
        <f t="shared" si="152"/>
        <v>2011</v>
      </c>
      <c r="G4806" t="str">
        <f t="shared" si="151"/>
        <v>Sep</v>
      </c>
    </row>
    <row r="4807" spans="1:7" hidden="1" x14ac:dyDescent="0.25">
      <c r="A4807" s="6">
        <v>34</v>
      </c>
      <c r="B4807" s="6" t="str">
        <f>VLOOKUP(Table1[[#This Row],[Store]],I:J,2,0)</f>
        <v>Maya Styles</v>
      </c>
      <c r="C4807" s="2">
        <v>40816</v>
      </c>
      <c r="D4807" s="1">
        <v>0</v>
      </c>
      <c r="E4807" s="10">
        <v>871847</v>
      </c>
      <c r="F4807">
        <f t="shared" si="152"/>
        <v>2011</v>
      </c>
      <c r="G4807" t="str">
        <f t="shared" si="151"/>
        <v>Sep</v>
      </c>
    </row>
    <row r="4808" spans="1:7" hidden="1" x14ac:dyDescent="0.25">
      <c r="A4808" s="6">
        <v>34</v>
      </c>
      <c r="B4808" s="6" t="str">
        <f>VLOOKUP(Table1[[#This Row],[Store]],I:J,2,0)</f>
        <v>Maya Styles</v>
      </c>
      <c r="C4808" s="2">
        <v>40823</v>
      </c>
      <c r="D4808" s="1">
        <v>0</v>
      </c>
      <c r="E4808" s="10">
        <v>954069</v>
      </c>
      <c r="F4808">
        <f t="shared" si="152"/>
        <v>2011</v>
      </c>
      <c r="G4808" t="str">
        <f t="shared" si="151"/>
        <v>Okt</v>
      </c>
    </row>
    <row r="4809" spans="1:7" hidden="1" x14ac:dyDescent="0.25">
      <c r="A4809" s="6">
        <v>34</v>
      </c>
      <c r="B4809" s="6" t="str">
        <f>VLOOKUP(Table1[[#This Row],[Store]],I:J,2,0)</f>
        <v>Maya Styles</v>
      </c>
      <c r="C4809" s="2">
        <v>40830</v>
      </c>
      <c r="D4809" s="1">
        <v>0</v>
      </c>
      <c r="E4809" s="10">
        <v>911788</v>
      </c>
      <c r="F4809">
        <f t="shared" si="152"/>
        <v>2011</v>
      </c>
      <c r="G4809" t="str">
        <f t="shared" si="151"/>
        <v>Okt</v>
      </c>
    </row>
    <row r="4810" spans="1:7" hidden="1" x14ac:dyDescent="0.25">
      <c r="A4810" s="6">
        <v>34</v>
      </c>
      <c r="B4810" s="6" t="str">
        <f>VLOOKUP(Table1[[#This Row],[Store]],I:J,2,0)</f>
        <v>Maya Styles</v>
      </c>
      <c r="C4810" s="2">
        <v>40837</v>
      </c>
      <c r="D4810" s="1">
        <v>0</v>
      </c>
      <c r="E4810" s="10">
        <v>953693</v>
      </c>
      <c r="F4810">
        <f t="shared" si="152"/>
        <v>2011</v>
      </c>
      <c r="G4810" t="str">
        <f t="shared" si="151"/>
        <v>Okt</v>
      </c>
    </row>
    <row r="4811" spans="1:7" hidden="1" x14ac:dyDescent="0.25">
      <c r="A4811" s="6">
        <v>34</v>
      </c>
      <c r="B4811" s="6" t="str">
        <f>VLOOKUP(Table1[[#This Row],[Store]],I:J,2,0)</f>
        <v>Maya Styles</v>
      </c>
      <c r="C4811" s="2">
        <v>40844</v>
      </c>
      <c r="D4811" s="1">
        <v>0</v>
      </c>
      <c r="E4811" s="10">
        <v>958063</v>
      </c>
      <c r="F4811">
        <f t="shared" si="152"/>
        <v>2011</v>
      </c>
      <c r="G4811" t="str">
        <f t="shared" si="151"/>
        <v>Okt</v>
      </c>
    </row>
    <row r="4812" spans="1:7" hidden="1" x14ac:dyDescent="0.25">
      <c r="A4812" s="6">
        <v>34</v>
      </c>
      <c r="B4812" s="6" t="str">
        <f>VLOOKUP(Table1[[#This Row],[Store]],I:J,2,0)</f>
        <v>Maya Styles</v>
      </c>
      <c r="C4812" s="2">
        <v>40851</v>
      </c>
      <c r="D4812" s="1">
        <v>0</v>
      </c>
      <c r="E4812" s="10">
        <v>992621</v>
      </c>
      <c r="F4812">
        <f t="shared" si="152"/>
        <v>2011</v>
      </c>
      <c r="G4812" t="str">
        <f t="shared" si="151"/>
        <v>Nov</v>
      </c>
    </row>
    <row r="4813" spans="1:7" hidden="1" x14ac:dyDescent="0.25">
      <c r="A4813" s="6">
        <v>34</v>
      </c>
      <c r="B4813" s="6" t="str">
        <f>VLOOKUP(Table1[[#This Row],[Store]],I:J,2,0)</f>
        <v>Maya Styles</v>
      </c>
      <c r="C4813" s="2">
        <v>40858</v>
      </c>
      <c r="D4813" s="1">
        <v>0</v>
      </c>
      <c r="E4813" s="10">
        <v>991570</v>
      </c>
      <c r="F4813">
        <f t="shared" si="152"/>
        <v>2011</v>
      </c>
      <c r="G4813" t="str">
        <f t="shared" si="151"/>
        <v>Nov</v>
      </c>
    </row>
    <row r="4814" spans="1:7" hidden="1" x14ac:dyDescent="0.25">
      <c r="A4814" s="6">
        <v>34</v>
      </c>
      <c r="B4814" s="6" t="str">
        <f>VLOOKUP(Table1[[#This Row],[Store]],I:J,2,0)</f>
        <v>Maya Styles</v>
      </c>
      <c r="C4814" s="2">
        <v>40865</v>
      </c>
      <c r="D4814" s="1">
        <v>0</v>
      </c>
      <c r="E4814" s="10">
        <v>947552</v>
      </c>
      <c r="F4814">
        <f t="shared" si="152"/>
        <v>2011</v>
      </c>
      <c r="G4814" t="str">
        <f t="shared" si="151"/>
        <v>Nov</v>
      </c>
    </row>
    <row r="4815" spans="1:7" hidden="1" x14ac:dyDescent="0.25">
      <c r="A4815" s="6">
        <v>34</v>
      </c>
      <c r="B4815" s="6" t="str">
        <f>VLOOKUP(Table1[[#This Row],[Store]],I:J,2,0)</f>
        <v>Maya Styles</v>
      </c>
      <c r="C4815" s="2">
        <v>40872</v>
      </c>
      <c r="D4815" s="1">
        <v>1</v>
      </c>
      <c r="E4815" s="10">
        <v>1345595</v>
      </c>
      <c r="F4815">
        <f t="shared" si="152"/>
        <v>2011</v>
      </c>
      <c r="G4815" t="str">
        <f t="shared" si="151"/>
        <v>Nov</v>
      </c>
    </row>
    <row r="4816" spans="1:7" hidden="1" x14ac:dyDescent="0.25">
      <c r="A4816" s="6">
        <v>34</v>
      </c>
      <c r="B4816" s="6" t="str">
        <f>VLOOKUP(Table1[[#This Row],[Store]],I:J,2,0)</f>
        <v>Maya Styles</v>
      </c>
      <c r="C4816" s="2">
        <v>40879</v>
      </c>
      <c r="D4816" s="1">
        <v>0</v>
      </c>
      <c r="E4816" s="10">
        <v>988742</v>
      </c>
      <c r="F4816">
        <f t="shared" si="152"/>
        <v>2011</v>
      </c>
      <c r="G4816" t="str">
        <f t="shared" si="151"/>
        <v>Des</v>
      </c>
    </row>
    <row r="4817" spans="1:7" hidden="1" x14ac:dyDescent="0.25">
      <c r="A4817" s="6">
        <v>34</v>
      </c>
      <c r="B4817" s="6" t="str">
        <f>VLOOKUP(Table1[[#This Row],[Store]],I:J,2,0)</f>
        <v>Maya Styles</v>
      </c>
      <c r="C4817" s="2">
        <v>40886</v>
      </c>
      <c r="D4817" s="1">
        <v>0</v>
      </c>
      <c r="E4817" s="10">
        <v>1084243</v>
      </c>
      <c r="F4817">
        <f t="shared" si="152"/>
        <v>2011</v>
      </c>
      <c r="G4817" t="str">
        <f t="shared" si="151"/>
        <v>Des</v>
      </c>
    </row>
    <row r="4818" spans="1:7" hidden="1" x14ac:dyDescent="0.25">
      <c r="A4818" s="6">
        <v>34</v>
      </c>
      <c r="B4818" s="6" t="str">
        <f>VLOOKUP(Table1[[#This Row],[Store]],I:J,2,0)</f>
        <v>Maya Styles</v>
      </c>
      <c r="C4818" s="2">
        <v>40893</v>
      </c>
      <c r="D4818" s="1">
        <v>0</v>
      </c>
      <c r="E4818" s="10">
        <v>1151052</v>
      </c>
      <c r="F4818">
        <f t="shared" si="152"/>
        <v>2011</v>
      </c>
      <c r="G4818" t="str">
        <f t="shared" si="151"/>
        <v>Des</v>
      </c>
    </row>
    <row r="4819" spans="1:7" hidden="1" x14ac:dyDescent="0.25">
      <c r="A4819" s="6">
        <v>34</v>
      </c>
      <c r="B4819" s="6" t="str">
        <f>VLOOKUP(Table1[[#This Row],[Store]],I:J,2,0)</f>
        <v>Maya Styles</v>
      </c>
      <c r="C4819" s="2">
        <v>40900</v>
      </c>
      <c r="D4819" s="1">
        <v>0</v>
      </c>
      <c r="E4819" s="10">
        <v>1593655</v>
      </c>
      <c r="F4819">
        <f t="shared" si="152"/>
        <v>2011</v>
      </c>
      <c r="G4819" t="str">
        <f t="shared" si="151"/>
        <v>Des</v>
      </c>
    </row>
    <row r="4820" spans="1:7" hidden="1" x14ac:dyDescent="0.25">
      <c r="A4820" s="6">
        <v>34</v>
      </c>
      <c r="B4820" s="6" t="str">
        <f>VLOOKUP(Table1[[#This Row],[Store]],I:J,2,0)</f>
        <v>Maya Styles</v>
      </c>
      <c r="C4820" s="2">
        <v>40907</v>
      </c>
      <c r="D4820" s="1">
        <v>1</v>
      </c>
      <c r="E4820" s="10">
        <v>965512</v>
      </c>
      <c r="F4820">
        <f t="shared" si="152"/>
        <v>2011</v>
      </c>
      <c r="G4820" t="str">
        <f t="shared" si="151"/>
        <v>Des</v>
      </c>
    </row>
    <row r="4821" spans="1:7" hidden="1" x14ac:dyDescent="0.25">
      <c r="A4821" s="6">
        <v>34</v>
      </c>
      <c r="B4821" s="6" t="str">
        <f>VLOOKUP(Table1[[#This Row],[Store]],I:J,2,0)</f>
        <v>Maya Styles</v>
      </c>
      <c r="C4821" s="2">
        <v>40914</v>
      </c>
      <c r="D4821" s="1">
        <v>0</v>
      </c>
      <c r="E4821" s="10">
        <v>953844</v>
      </c>
      <c r="F4821">
        <f t="shared" si="152"/>
        <v>2012</v>
      </c>
      <c r="G4821" t="str">
        <f t="shared" si="151"/>
        <v>Jan</v>
      </c>
    </row>
    <row r="4822" spans="1:7" hidden="1" x14ac:dyDescent="0.25">
      <c r="A4822" s="6">
        <v>34</v>
      </c>
      <c r="B4822" s="6" t="str">
        <f>VLOOKUP(Table1[[#This Row],[Store]],I:J,2,0)</f>
        <v>Maya Styles</v>
      </c>
      <c r="C4822" s="2">
        <v>40921</v>
      </c>
      <c r="D4822" s="1">
        <v>0</v>
      </c>
      <c r="E4822" s="10">
        <v>913755</v>
      </c>
      <c r="F4822">
        <f t="shared" si="152"/>
        <v>2012</v>
      </c>
      <c r="G4822" t="str">
        <f t="shared" si="151"/>
        <v>Jan</v>
      </c>
    </row>
    <row r="4823" spans="1:7" hidden="1" x14ac:dyDescent="0.25">
      <c r="A4823" s="6">
        <v>34</v>
      </c>
      <c r="B4823" s="6" t="str">
        <f>VLOOKUP(Table1[[#This Row],[Store]],I:J,2,0)</f>
        <v>Maya Styles</v>
      </c>
      <c r="C4823" s="2">
        <v>40928</v>
      </c>
      <c r="D4823" s="1">
        <v>0</v>
      </c>
      <c r="E4823" s="10">
        <v>910899</v>
      </c>
      <c r="F4823">
        <f t="shared" si="152"/>
        <v>2012</v>
      </c>
      <c r="G4823" t="str">
        <f t="shared" si="151"/>
        <v>Jan</v>
      </c>
    </row>
    <row r="4824" spans="1:7" hidden="1" x14ac:dyDescent="0.25">
      <c r="A4824" s="6">
        <v>34</v>
      </c>
      <c r="B4824" s="6" t="str">
        <f>VLOOKUP(Table1[[#This Row],[Store]],I:J,2,0)</f>
        <v>Maya Styles</v>
      </c>
      <c r="C4824" s="2">
        <v>40935</v>
      </c>
      <c r="D4824" s="1">
        <v>0</v>
      </c>
      <c r="E4824" s="10">
        <v>872450</v>
      </c>
      <c r="F4824">
        <f t="shared" si="152"/>
        <v>2012</v>
      </c>
      <c r="G4824" t="str">
        <f t="shared" si="151"/>
        <v>Jan</v>
      </c>
    </row>
    <row r="4825" spans="1:7" hidden="1" x14ac:dyDescent="0.25">
      <c r="A4825" s="6">
        <v>34</v>
      </c>
      <c r="B4825" s="6" t="str">
        <f>VLOOKUP(Table1[[#This Row],[Store]],I:J,2,0)</f>
        <v>Maya Styles</v>
      </c>
      <c r="C4825" s="2">
        <v>40942</v>
      </c>
      <c r="D4825" s="1">
        <v>0</v>
      </c>
      <c r="E4825" s="10">
        <v>939367</v>
      </c>
      <c r="F4825">
        <f t="shared" si="152"/>
        <v>2012</v>
      </c>
      <c r="G4825" t="str">
        <f t="shared" si="151"/>
        <v>Feb</v>
      </c>
    </row>
    <row r="4826" spans="1:7" hidden="1" x14ac:dyDescent="0.25">
      <c r="A4826" s="6">
        <v>34</v>
      </c>
      <c r="B4826" s="6" t="str">
        <f>VLOOKUP(Table1[[#This Row],[Store]],I:J,2,0)</f>
        <v>Maya Styles</v>
      </c>
      <c r="C4826" s="2">
        <v>40949</v>
      </c>
      <c r="D4826" s="1">
        <v>1</v>
      </c>
      <c r="E4826" s="10">
        <v>1047658</v>
      </c>
      <c r="F4826">
        <f t="shared" si="152"/>
        <v>2012</v>
      </c>
      <c r="G4826" t="str">
        <f t="shared" si="151"/>
        <v>Feb</v>
      </c>
    </row>
    <row r="4827" spans="1:7" hidden="1" x14ac:dyDescent="0.25">
      <c r="A4827" s="6">
        <v>34</v>
      </c>
      <c r="B4827" s="6" t="str">
        <f>VLOOKUP(Table1[[#This Row],[Store]],I:J,2,0)</f>
        <v>Maya Styles</v>
      </c>
      <c r="C4827" s="2">
        <v>40956</v>
      </c>
      <c r="D4827" s="1">
        <v>0</v>
      </c>
      <c r="E4827" s="10">
        <v>1123446</v>
      </c>
      <c r="F4827">
        <f t="shared" si="152"/>
        <v>2012</v>
      </c>
      <c r="G4827" t="str">
        <f t="shared" si="151"/>
        <v>Feb</v>
      </c>
    </row>
    <row r="4828" spans="1:7" hidden="1" x14ac:dyDescent="0.25">
      <c r="A4828" s="6">
        <v>34</v>
      </c>
      <c r="B4828" s="6" t="str">
        <f>VLOOKUP(Table1[[#This Row],[Store]],I:J,2,0)</f>
        <v>Maya Styles</v>
      </c>
      <c r="C4828" s="2">
        <v>40963</v>
      </c>
      <c r="D4828" s="1">
        <v>0</v>
      </c>
      <c r="E4828" s="10">
        <v>950154</v>
      </c>
      <c r="F4828">
        <f t="shared" si="152"/>
        <v>2012</v>
      </c>
      <c r="G4828" t="str">
        <f t="shared" si="151"/>
        <v>Feb</v>
      </c>
    </row>
    <row r="4829" spans="1:7" hidden="1" x14ac:dyDescent="0.25">
      <c r="A4829" s="6">
        <v>34</v>
      </c>
      <c r="B4829" s="6" t="str">
        <f>VLOOKUP(Table1[[#This Row],[Store]],I:J,2,0)</f>
        <v>Maya Styles</v>
      </c>
      <c r="C4829" s="2">
        <v>40970</v>
      </c>
      <c r="D4829" s="1">
        <v>0</v>
      </c>
      <c r="E4829" s="10">
        <v>990263</v>
      </c>
      <c r="F4829">
        <f t="shared" si="152"/>
        <v>2012</v>
      </c>
      <c r="G4829" t="str">
        <f t="shared" si="151"/>
        <v>Mar</v>
      </c>
    </row>
    <row r="4830" spans="1:7" hidden="1" x14ac:dyDescent="0.25">
      <c r="A4830" s="6">
        <v>34</v>
      </c>
      <c r="B4830" s="6" t="str">
        <f>VLOOKUP(Table1[[#This Row],[Store]],I:J,2,0)</f>
        <v>Maya Styles</v>
      </c>
      <c r="C4830" s="2">
        <v>40977</v>
      </c>
      <c r="D4830" s="1">
        <v>0</v>
      </c>
      <c r="E4830" s="10">
        <v>976393</v>
      </c>
      <c r="F4830">
        <f t="shared" si="152"/>
        <v>2012</v>
      </c>
      <c r="G4830" t="str">
        <f t="shared" si="151"/>
        <v>Mar</v>
      </c>
    </row>
    <row r="4831" spans="1:7" hidden="1" x14ac:dyDescent="0.25">
      <c r="A4831" s="6">
        <v>34</v>
      </c>
      <c r="B4831" s="6" t="str">
        <f>VLOOKUP(Table1[[#This Row],[Store]],I:J,2,0)</f>
        <v>Maya Styles</v>
      </c>
      <c r="C4831" s="2">
        <v>40984</v>
      </c>
      <c r="D4831" s="1">
        <v>0</v>
      </c>
      <c r="E4831" s="10">
        <v>999298</v>
      </c>
      <c r="F4831">
        <f t="shared" si="152"/>
        <v>2012</v>
      </c>
      <c r="G4831" t="str">
        <f t="shared" si="151"/>
        <v>Mar</v>
      </c>
    </row>
    <row r="4832" spans="1:7" hidden="1" x14ac:dyDescent="0.25">
      <c r="A4832" s="6">
        <v>34</v>
      </c>
      <c r="B4832" s="6" t="str">
        <f>VLOOKUP(Table1[[#This Row],[Store]],I:J,2,0)</f>
        <v>Maya Styles</v>
      </c>
      <c r="C4832" s="2">
        <v>40991</v>
      </c>
      <c r="D4832" s="1">
        <v>0</v>
      </c>
      <c r="E4832" s="10">
        <v>945143</v>
      </c>
      <c r="F4832">
        <f t="shared" si="152"/>
        <v>2012</v>
      </c>
      <c r="G4832" t="str">
        <f t="shared" si="151"/>
        <v>Mar</v>
      </c>
    </row>
    <row r="4833" spans="1:7" hidden="1" x14ac:dyDescent="0.25">
      <c r="A4833" s="6">
        <v>34</v>
      </c>
      <c r="B4833" s="6" t="str">
        <f>VLOOKUP(Table1[[#This Row],[Store]],I:J,2,0)</f>
        <v>Maya Styles</v>
      </c>
      <c r="C4833" s="2">
        <v>40998</v>
      </c>
      <c r="D4833" s="1">
        <v>0</v>
      </c>
      <c r="E4833" s="10">
        <v>938861</v>
      </c>
      <c r="F4833">
        <f t="shared" si="152"/>
        <v>2012</v>
      </c>
      <c r="G4833" t="str">
        <f t="shared" si="151"/>
        <v>Mar</v>
      </c>
    </row>
    <row r="4834" spans="1:7" hidden="1" x14ac:dyDescent="0.25">
      <c r="A4834" s="6">
        <v>34</v>
      </c>
      <c r="B4834" s="6" t="str">
        <f>VLOOKUP(Table1[[#This Row],[Store]],I:J,2,0)</f>
        <v>Maya Styles</v>
      </c>
      <c r="C4834" s="2">
        <v>41005</v>
      </c>
      <c r="D4834" s="1">
        <v>0</v>
      </c>
      <c r="E4834" s="10">
        <v>1091020</v>
      </c>
      <c r="F4834">
        <f t="shared" si="152"/>
        <v>2012</v>
      </c>
      <c r="G4834" t="str">
        <f t="shared" si="151"/>
        <v>Apr</v>
      </c>
    </row>
    <row r="4835" spans="1:7" hidden="1" x14ac:dyDescent="0.25">
      <c r="A4835" s="6">
        <v>34</v>
      </c>
      <c r="B4835" s="6" t="str">
        <f>VLOOKUP(Table1[[#This Row],[Store]],I:J,2,0)</f>
        <v>Maya Styles</v>
      </c>
      <c r="C4835" s="2">
        <v>41012</v>
      </c>
      <c r="D4835" s="1">
        <v>0</v>
      </c>
      <c r="E4835" s="10">
        <v>987353</v>
      </c>
      <c r="F4835">
        <f t="shared" si="152"/>
        <v>2012</v>
      </c>
      <c r="G4835" t="str">
        <f t="shared" si="151"/>
        <v>Apr</v>
      </c>
    </row>
    <row r="4836" spans="1:7" hidden="1" x14ac:dyDescent="0.25">
      <c r="A4836" s="6">
        <v>34</v>
      </c>
      <c r="B4836" s="6" t="str">
        <f>VLOOKUP(Table1[[#This Row],[Store]],I:J,2,0)</f>
        <v>Maya Styles</v>
      </c>
      <c r="C4836" s="2">
        <v>41019</v>
      </c>
      <c r="D4836" s="1">
        <v>0</v>
      </c>
      <c r="E4836" s="10">
        <v>977628</v>
      </c>
      <c r="F4836">
        <f t="shared" si="152"/>
        <v>2012</v>
      </c>
      <c r="G4836" t="str">
        <f t="shared" si="151"/>
        <v>Apr</v>
      </c>
    </row>
    <row r="4837" spans="1:7" hidden="1" x14ac:dyDescent="0.25">
      <c r="A4837" s="6">
        <v>34</v>
      </c>
      <c r="B4837" s="6" t="str">
        <f>VLOOKUP(Table1[[#This Row],[Store]],I:J,2,0)</f>
        <v>Maya Styles</v>
      </c>
      <c r="C4837" s="2">
        <v>41026</v>
      </c>
      <c r="D4837" s="1">
        <v>0</v>
      </c>
      <c r="E4837" s="10">
        <v>940299</v>
      </c>
      <c r="F4837">
        <f t="shared" si="152"/>
        <v>2012</v>
      </c>
      <c r="G4837" t="str">
        <f t="shared" si="151"/>
        <v>Apr</v>
      </c>
    </row>
    <row r="4838" spans="1:7" hidden="1" x14ac:dyDescent="0.25">
      <c r="A4838" s="6">
        <v>34</v>
      </c>
      <c r="B4838" s="6" t="str">
        <f>VLOOKUP(Table1[[#This Row],[Store]],I:J,2,0)</f>
        <v>Maya Styles</v>
      </c>
      <c r="C4838" s="2">
        <v>41033</v>
      </c>
      <c r="D4838" s="1">
        <v>0</v>
      </c>
      <c r="E4838" s="10">
        <v>991104</v>
      </c>
      <c r="F4838">
        <f t="shared" si="152"/>
        <v>2012</v>
      </c>
      <c r="G4838" t="str">
        <f t="shared" si="151"/>
        <v>Mei</v>
      </c>
    </row>
    <row r="4839" spans="1:7" hidden="1" x14ac:dyDescent="0.25">
      <c r="A4839" s="6">
        <v>34</v>
      </c>
      <c r="B4839" s="6" t="str">
        <f>VLOOKUP(Table1[[#This Row],[Store]],I:J,2,0)</f>
        <v>Maya Styles</v>
      </c>
      <c r="C4839" s="2">
        <v>41040</v>
      </c>
      <c r="D4839" s="1">
        <v>0</v>
      </c>
      <c r="E4839" s="10">
        <v>949625</v>
      </c>
      <c r="F4839">
        <f t="shared" si="152"/>
        <v>2012</v>
      </c>
      <c r="G4839" t="str">
        <f t="shared" si="151"/>
        <v>Mei</v>
      </c>
    </row>
    <row r="4840" spans="1:7" hidden="1" x14ac:dyDescent="0.25">
      <c r="A4840" s="6">
        <v>34</v>
      </c>
      <c r="B4840" s="6" t="str">
        <f>VLOOKUP(Table1[[#This Row],[Store]],I:J,2,0)</f>
        <v>Maya Styles</v>
      </c>
      <c r="C4840" s="2">
        <v>41047</v>
      </c>
      <c r="D4840" s="1">
        <v>0</v>
      </c>
      <c r="E4840" s="10">
        <v>998672</v>
      </c>
      <c r="F4840">
        <f t="shared" si="152"/>
        <v>2012</v>
      </c>
      <c r="G4840" t="str">
        <f t="shared" si="151"/>
        <v>Mei</v>
      </c>
    </row>
    <row r="4841" spans="1:7" hidden="1" x14ac:dyDescent="0.25">
      <c r="A4841" s="6">
        <v>34</v>
      </c>
      <c r="B4841" s="6" t="str">
        <f>VLOOKUP(Table1[[#This Row],[Store]],I:J,2,0)</f>
        <v>Maya Styles</v>
      </c>
      <c r="C4841" s="2">
        <v>41054</v>
      </c>
      <c r="D4841" s="1">
        <v>0</v>
      </c>
      <c r="E4841" s="10">
        <v>1015737</v>
      </c>
      <c r="F4841">
        <f t="shared" si="152"/>
        <v>2012</v>
      </c>
      <c r="G4841" t="str">
        <f t="shared" si="151"/>
        <v>Mei</v>
      </c>
    </row>
    <row r="4842" spans="1:7" hidden="1" x14ac:dyDescent="0.25">
      <c r="A4842" s="6">
        <v>34</v>
      </c>
      <c r="B4842" s="6" t="str">
        <f>VLOOKUP(Table1[[#This Row],[Store]],I:J,2,0)</f>
        <v>Maya Styles</v>
      </c>
      <c r="C4842" s="2">
        <v>41061</v>
      </c>
      <c r="D4842" s="1">
        <v>0</v>
      </c>
      <c r="E4842" s="10">
        <v>977062</v>
      </c>
      <c r="F4842">
        <f t="shared" si="152"/>
        <v>2012</v>
      </c>
      <c r="G4842" t="str">
        <f t="shared" si="151"/>
        <v>Jun</v>
      </c>
    </row>
    <row r="4843" spans="1:7" hidden="1" x14ac:dyDescent="0.25">
      <c r="A4843" s="6">
        <v>34</v>
      </c>
      <c r="B4843" s="6" t="str">
        <f>VLOOKUP(Table1[[#This Row],[Store]],I:J,2,0)</f>
        <v>Maya Styles</v>
      </c>
      <c r="C4843" s="2">
        <v>41068</v>
      </c>
      <c r="D4843" s="1">
        <v>0</v>
      </c>
      <c r="E4843" s="10">
        <v>999511</v>
      </c>
      <c r="F4843">
        <f t="shared" si="152"/>
        <v>2012</v>
      </c>
      <c r="G4843" t="str">
        <f t="shared" si="151"/>
        <v>Jun</v>
      </c>
    </row>
    <row r="4844" spans="1:7" hidden="1" x14ac:dyDescent="0.25">
      <c r="A4844" s="6">
        <v>34</v>
      </c>
      <c r="B4844" s="6" t="str">
        <f>VLOOKUP(Table1[[#This Row],[Store]],I:J,2,0)</f>
        <v>Maya Styles</v>
      </c>
      <c r="C4844" s="2">
        <v>41075</v>
      </c>
      <c r="D4844" s="1">
        <v>0</v>
      </c>
      <c r="E4844" s="10">
        <v>982345</v>
      </c>
      <c r="F4844">
        <f t="shared" si="152"/>
        <v>2012</v>
      </c>
      <c r="G4844" t="str">
        <f t="shared" si="151"/>
        <v>Jun</v>
      </c>
    </row>
    <row r="4845" spans="1:7" hidden="1" x14ac:dyDescent="0.25">
      <c r="A4845" s="6">
        <v>34</v>
      </c>
      <c r="B4845" s="6" t="str">
        <f>VLOOKUP(Table1[[#This Row],[Store]],I:J,2,0)</f>
        <v>Maya Styles</v>
      </c>
      <c r="C4845" s="2">
        <v>41082</v>
      </c>
      <c r="D4845" s="1">
        <v>0</v>
      </c>
      <c r="E4845" s="10">
        <v>1000285</v>
      </c>
      <c r="F4845">
        <f t="shared" si="152"/>
        <v>2012</v>
      </c>
      <c r="G4845" t="str">
        <f t="shared" si="151"/>
        <v>Jun</v>
      </c>
    </row>
    <row r="4846" spans="1:7" hidden="1" x14ac:dyDescent="0.25">
      <c r="A4846" s="6">
        <v>34</v>
      </c>
      <c r="B4846" s="6" t="str">
        <f>VLOOKUP(Table1[[#This Row],[Store]],I:J,2,0)</f>
        <v>Maya Styles</v>
      </c>
      <c r="C4846" s="2">
        <v>41089</v>
      </c>
      <c r="D4846" s="1">
        <v>0</v>
      </c>
      <c r="E4846" s="10">
        <v>942970</v>
      </c>
      <c r="F4846">
        <f t="shared" si="152"/>
        <v>2012</v>
      </c>
      <c r="G4846" t="str">
        <f t="shared" si="151"/>
        <v>Jun</v>
      </c>
    </row>
    <row r="4847" spans="1:7" hidden="1" x14ac:dyDescent="0.25">
      <c r="A4847" s="6">
        <v>34</v>
      </c>
      <c r="B4847" s="6" t="str">
        <f>VLOOKUP(Table1[[#This Row],[Store]],I:J,2,0)</f>
        <v>Maya Styles</v>
      </c>
      <c r="C4847" s="2">
        <v>41096</v>
      </c>
      <c r="D4847" s="1">
        <v>0</v>
      </c>
      <c r="E4847" s="10">
        <v>1007867</v>
      </c>
      <c r="F4847">
        <f t="shared" si="152"/>
        <v>2012</v>
      </c>
      <c r="G4847" t="str">
        <f t="shared" si="151"/>
        <v>Jul</v>
      </c>
    </row>
    <row r="4848" spans="1:7" hidden="1" x14ac:dyDescent="0.25">
      <c r="A4848" s="6">
        <v>34</v>
      </c>
      <c r="B4848" s="6" t="str">
        <f>VLOOKUP(Table1[[#This Row],[Store]],I:J,2,0)</f>
        <v>Maya Styles</v>
      </c>
      <c r="C4848" s="2">
        <v>41103</v>
      </c>
      <c r="D4848" s="1">
        <v>0</v>
      </c>
      <c r="E4848" s="10">
        <v>954677</v>
      </c>
      <c r="F4848">
        <f t="shared" si="152"/>
        <v>2012</v>
      </c>
      <c r="G4848" t="str">
        <f t="shared" si="151"/>
        <v>Jul</v>
      </c>
    </row>
    <row r="4849" spans="1:7" hidden="1" x14ac:dyDescent="0.25">
      <c r="A4849" s="6">
        <v>34</v>
      </c>
      <c r="B4849" s="6" t="str">
        <f>VLOOKUP(Table1[[#This Row],[Store]],I:J,2,0)</f>
        <v>Maya Styles</v>
      </c>
      <c r="C4849" s="2">
        <v>41110</v>
      </c>
      <c r="D4849" s="1">
        <v>0</v>
      </c>
      <c r="E4849" s="10">
        <v>950929</v>
      </c>
      <c r="F4849">
        <f t="shared" si="152"/>
        <v>2012</v>
      </c>
      <c r="G4849" t="str">
        <f t="shared" si="151"/>
        <v>Jul</v>
      </c>
    </row>
    <row r="4850" spans="1:7" hidden="1" x14ac:dyDescent="0.25">
      <c r="A4850" s="6">
        <v>34</v>
      </c>
      <c r="B4850" s="6" t="str">
        <f>VLOOKUP(Table1[[#This Row],[Store]],I:J,2,0)</f>
        <v>Maya Styles</v>
      </c>
      <c r="C4850" s="2">
        <v>41117</v>
      </c>
      <c r="D4850" s="1">
        <v>0</v>
      </c>
      <c r="E4850" s="10">
        <v>917883</v>
      </c>
      <c r="F4850">
        <f t="shared" si="152"/>
        <v>2012</v>
      </c>
      <c r="G4850" t="str">
        <f t="shared" si="151"/>
        <v>Jul</v>
      </c>
    </row>
    <row r="4851" spans="1:7" hidden="1" x14ac:dyDescent="0.25">
      <c r="A4851" s="6">
        <v>34</v>
      </c>
      <c r="B4851" s="6" t="str">
        <f>VLOOKUP(Table1[[#This Row],[Store]],I:J,2,0)</f>
        <v>Maya Styles</v>
      </c>
      <c r="C4851" s="2">
        <v>41124</v>
      </c>
      <c r="D4851" s="1">
        <v>0</v>
      </c>
      <c r="E4851" s="10">
        <v>973250</v>
      </c>
      <c r="F4851">
        <f t="shared" si="152"/>
        <v>2012</v>
      </c>
      <c r="G4851" t="str">
        <f t="shared" si="151"/>
        <v>Agu</v>
      </c>
    </row>
    <row r="4852" spans="1:7" hidden="1" x14ac:dyDescent="0.25">
      <c r="A4852" s="6">
        <v>34</v>
      </c>
      <c r="B4852" s="6" t="str">
        <f>VLOOKUP(Table1[[#This Row],[Store]],I:J,2,0)</f>
        <v>Maya Styles</v>
      </c>
      <c r="C4852" s="2">
        <v>41131</v>
      </c>
      <c r="D4852" s="1">
        <v>0</v>
      </c>
      <c r="E4852" s="10">
        <v>1004523</v>
      </c>
      <c r="F4852">
        <f t="shared" si="152"/>
        <v>2012</v>
      </c>
      <c r="G4852" t="str">
        <f t="shared" si="151"/>
        <v>Agu</v>
      </c>
    </row>
    <row r="4853" spans="1:7" hidden="1" x14ac:dyDescent="0.25">
      <c r="A4853" s="6">
        <v>34</v>
      </c>
      <c r="B4853" s="6" t="str">
        <f>VLOOKUP(Table1[[#This Row],[Store]],I:J,2,0)</f>
        <v>Maya Styles</v>
      </c>
      <c r="C4853" s="2">
        <v>41138</v>
      </c>
      <c r="D4853" s="1">
        <v>0</v>
      </c>
      <c r="E4853" s="10">
        <v>1013820</v>
      </c>
      <c r="F4853">
        <f t="shared" si="152"/>
        <v>2012</v>
      </c>
      <c r="G4853" t="str">
        <f t="shared" si="151"/>
        <v>Agu</v>
      </c>
    </row>
    <row r="4854" spans="1:7" hidden="1" x14ac:dyDescent="0.25">
      <c r="A4854" s="6">
        <v>34</v>
      </c>
      <c r="B4854" s="6" t="str">
        <f>VLOOKUP(Table1[[#This Row],[Store]],I:J,2,0)</f>
        <v>Maya Styles</v>
      </c>
      <c r="C4854" s="2">
        <v>41145</v>
      </c>
      <c r="D4854" s="1">
        <v>0</v>
      </c>
      <c r="E4854" s="10">
        <v>926250</v>
      </c>
      <c r="F4854">
        <f t="shared" si="152"/>
        <v>2012</v>
      </c>
      <c r="G4854" t="str">
        <f t="shared" si="151"/>
        <v>Agu</v>
      </c>
    </row>
    <row r="4855" spans="1:7" hidden="1" x14ac:dyDescent="0.25">
      <c r="A4855" s="6">
        <v>34</v>
      </c>
      <c r="B4855" s="6" t="str">
        <f>VLOOKUP(Table1[[#This Row],[Store]],I:J,2,0)</f>
        <v>Maya Styles</v>
      </c>
      <c r="C4855" s="2">
        <v>41152</v>
      </c>
      <c r="D4855" s="1">
        <v>0</v>
      </c>
      <c r="E4855" s="10">
        <v>933487</v>
      </c>
      <c r="F4855">
        <f t="shared" si="152"/>
        <v>2012</v>
      </c>
      <c r="G4855" t="str">
        <f t="shared" si="151"/>
        <v>Agu</v>
      </c>
    </row>
    <row r="4856" spans="1:7" hidden="1" x14ac:dyDescent="0.25">
      <c r="A4856" s="6">
        <v>34</v>
      </c>
      <c r="B4856" s="6" t="str">
        <f>VLOOKUP(Table1[[#This Row],[Store]],I:J,2,0)</f>
        <v>Maya Styles</v>
      </c>
      <c r="C4856" s="2">
        <v>41159</v>
      </c>
      <c r="D4856" s="1">
        <v>1</v>
      </c>
      <c r="E4856" s="10">
        <v>976415</v>
      </c>
      <c r="F4856">
        <f t="shared" si="152"/>
        <v>2012</v>
      </c>
      <c r="G4856" t="str">
        <f t="shared" si="151"/>
        <v>Sep</v>
      </c>
    </row>
    <row r="4857" spans="1:7" hidden="1" x14ac:dyDescent="0.25">
      <c r="A4857" s="6">
        <v>34</v>
      </c>
      <c r="B4857" s="6" t="str">
        <f>VLOOKUP(Table1[[#This Row],[Store]],I:J,2,0)</f>
        <v>Maya Styles</v>
      </c>
      <c r="C4857" s="2">
        <v>41166</v>
      </c>
      <c r="D4857" s="1">
        <v>0</v>
      </c>
      <c r="E4857" s="10">
        <v>955211</v>
      </c>
      <c r="F4857">
        <f t="shared" si="152"/>
        <v>2012</v>
      </c>
      <c r="G4857" t="str">
        <f t="shared" si="151"/>
        <v>Sep</v>
      </c>
    </row>
    <row r="4858" spans="1:7" hidden="1" x14ac:dyDescent="0.25">
      <c r="A4858" s="6">
        <v>34</v>
      </c>
      <c r="B4858" s="6" t="str">
        <f>VLOOKUP(Table1[[#This Row],[Store]],I:J,2,0)</f>
        <v>Maya Styles</v>
      </c>
      <c r="C4858" s="2">
        <v>41173</v>
      </c>
      <c r="D4858" s="1">
        <v>0</v>
      </c>
      <c r="E4858" s="10">
        <v>943047</v>
      </c>
      <c r="F4858">
        <f t="shared" si="152"/>
        <v>2012</v>
      </c>
      <c r="G4858" t="str">
        <f t="shared" si="151"/>
        <v>Sep</v>
      </c>
    </row>
    <row r="4859" spans="1:7" hidden="1" x14ac:dyDescent="0.25">
      <c r="A4859" s="6">
        <v>34</v>
      </c>
      <c r="B4859" s="6" t="str">
        <f>VLOOKUP(Table1[[#This Row],[Store]],I:J,2,0)</f>
        <v>Maya Styles</v>
      </c>
      <c r="C4859" s="2">
        <v>41180</v>
      </c>
      <c r="D4859" s="1">
        <v>0</v>
      </c>
      <c r="E4859" s="10">
        <v>928629</v>
      </c>
      <c r="F4859">
        <f t="shared" si="152"/>
        <v>2012</v>
      </c>
      <c r="G4859" t="str">
        <f t="shared" si="151"/>
        <v>Sep</v>
      </c>
    </row>
    <row r="4860" spans="1:7" hidden="1" x14ac:dyDescent="0.25">
      <c r="A4860" s="6">
        <v>34</v>
      </c>
      <c r="B4860" s="6" t="str">
        <f>VLOOKUP(Table1[[#This Row],[Store]],I:J,2,0)</f>
        <v>Maya Styles</v>
      </c>
      <c r="C4860" s="2">
        <v>41187</v>
      </c>
      <c r="D4860" s="1">
        <v>0</v>
      </c>
      <c r="E4860" s="10">
        <v>968896</v>
      </c>
      <c r="F4860">
        <f t="shared" si="152"/>
        <v>2012</v>
      </c>
      <c r="G4860" t="str">
        <f t="shared" si="151"/>
        <v>Okt</v>
      </c>
    </row>
    <row r="4861" spans="1:7" hidden="1" x14ac:dyDescent="0.25">
      <c r="A4861" s="6">
        <v>34</v>
      </c>
      <c r="B4861" s="6" t="str">
        <f>VLOOKUP(Table1[[#This Row],[Store]],I:J,2,0)</f>
        <v>Maya Styles</v>
      </c>
      <c r="C4861" s="2">
        <v>41194</v>
      </c>
      <c r="D4861" s="1">
        <v>0</v>
      </c>
      <c r="E4861" s="10">
        <v>948613</v>
      </c>
      <c r="F4861">
        <f t="shared" si="152"/>
        <v>2012</v>
      </c>
      <c r="G4861" t="str">
        <f t="shared" si="151"/>
        <v>Okt</v>
      </c>
    </row>
    <row r="4862" spans="1:7" hidden="1" x14ac:dyDescent="0.25">
      <c r="A4862" s="6">
        <v>34</v>
      </c>
      <c r="B4862" s="6" t="str">
        <f>VLOOKUP(Table1[[#This Row],[Store]],I:J,2,0)</f>
        <v>Maya Styles</v>
      </c>
      <c r="C4862" s="2">
        <v>41201</v>
      </c>
      <c r="D4862" s="1">
        <v>0</v>
      </c>
      <c r="E4862" s="10">
        <v>963516</v>
      </c>
      <c r="F4862">
        <f t="shared" si="152"/>
        <v>2012</v>
      </c>
      <c r="G4862" t="str">
        <f t="shared" si="151"/>
        <v>Okt</v>
      </c>
    </row>
    <row r="4863" spans="1:7" hidden="1" x14ac:dyDescent="0.25">
      <c r="A4863" s="6">
        <v>34</v>
      </c>
      <c r="B4863" s="6" t="str">
        <f>VLOOKUP(Table1[[#This Row],[Store]],I:J,2,0)</f>
        <v>Maya Styles</v>
      </c>
      <c r="C4863" s="2">
        <v>41208</v>
      </c>
      <c r="D4863" s="1">
        <v>0</v>
      </c>
      <c r="E4863" s="10">
        <v>956987</v>
      </c>
      <c r="F4863">
        <f t="shared" si="152"/>
        <v>2012</v>
      </c>
      <c r="G4863" t="str">
        <f t="shared" si="151"/>
        <v>Okt</v>
      </c>
    </row>
    <row r="4864" spans="1:7" x14ac:dyDescent="0.25">
      <c r="A4864" s="6">
        <v>35</v>
      </c>
      <c r="B4864" s="6" t="str">
        <f>VLOOKUP(Table1[[#This Row],[Store]],I:J,2,0)</f>
        <v>Grey Luxe</v>
      </c>
      <c r="C4864" s="2">
        <v>40214</v>
      </c>
      <c r="D4864" s="1">
        <v>0</v>
      </c>
      <c r="E4864" s="10">
        <v>1230613</v>
      </c>
      <c r="F4864">
        <f t="shared" si="152"/>
        <v>2010</v>
      </c>
      <c r="G4864" t="str">
        <f t="shared" si="151"/>
        <v>Feb</v>
      </c>
    </row>
    <row r="4865" spans="1:7" x14ac:dyDescent="0.25">
      <c r="A4865" s="6">
        <v>35</v>
      </c>
      <c r="B4865" s="6" t="str">
        <f>VLOOKUP(Table1[[#This Row],[Store]],I:J,2,0)</f>
        <v>Grey Luxe</v>
      </c>
      <c r="C4865" s="2">
        <v>40221</v>
      </c>
      <c r="D4865" s="1">
        <v>1</v>
      </c>
      <c r="E4865" s="10">
        <v>1168815</v>
      </c>
      <c r="F4865">
        <f t="shared" si="152"/>
        <v>2010</v>
      </c>
      <c r="G4865" t="str">
        <f t="shared" si="151"/>
        <v>Feb</v>
      </c>
    </row>
    <row r="4866" spans="1:7" x14ac:dyDescent="0.25">
      <c r="A4866" s="6">
        <v>35</v>
      </c>
      <c r="B4866" s="6" t="str">
        <f>VLOOKUP(Table1[[#This Row],[Store]],I:J,2,0)</f>
        <v>Grey Luxe</v>
      </c>
      <c r="C4866" s="2">
        <v>40228</v>
      </c>
      <c r="D4866" s="1">
        <v>0</v>
      </c>
      <c r="E4866" s="10">
        <v>1270658</v>
      </c>
      <c r="F4866">
        <f t="shared" si="152"/>
        <v>2010</v>
      </c>
      <c r="G4866" t="str">
        <f t="shared" ref="G4866:G4929" si="153">TEXT(C4866,"mmm")</f>
        <v>Feb</v>
      </c>
    </row>
    <row r="4867" spans="1:7" x14ac:dyDescent="0.25">
      <c r="A4867" s="6">
        <v>35</v>
      </c>
      <c r="B4867" s="6" t="str">
        <f>VLOOKUP(Table1[[#This Row],[Store]],I:J,2,0)</f>
        <v>Grey Luxe</v>
      </c>
      <c r="C4867" s="2">
        <v>40235</v>
      </c>
      <c r="D4867" s="1">
        <v>0</v>
      </c>
      <c r="E4867" s="10">
        <v>1020651</v>
      </c>
      <c r="F4867">
        <f t="shared" ref="F4867:F4930" si="154">YEAR(C4867)</f>
        <v>2010</v>
      </c>
      <c r="G4867" t="str">
        <f t="shared" si="153"/>
        <v>Feb</v>
      </c>
    </row>
    <row r="4868" spans="1:7" x14ac:dyDescent="0.25">
      <c r="A4868" s="6">
        <v>35</v>
      </c>
      <c r="B4868" s="6" t="str">
        <f>VLOOKUP(Table1[[#This Row],[Store]],I:J,2,0)</f>
        <v>Grey Luxe</v>
      </c>
      <c r="C4868" s="2">
        <v>40242</v>
      </c>
      <c r="D4868" s="1">
        <v>0</v>
      </c>
      <c r="E4868" s="10">
        <v>1162610</v>
      </c>
      <c r="F4868">
        <f t="shared" si="154"/>
        <v>2010</v>
      </c>
      <c r="G4868" t="str">
        <f t="shared" si="153"/>
        <v>Mar</v>
      </c>
    </row>
    <row r="4869" spans="1:7" x14ac:dyDescent="0.25">
      <c r="A4869" s="6">
        <v>35</v>
      </c>
      <c r="B4869" s="6" t="str">
        <f>VLOOKUP(Table1[[#This Row],[Store]],I:J,2,0)</f>
        <v>Grey Luxe</v>
      </c>
      <c r="C4869" s="2">
        <v>40249</v>
      </c>
      <c r="D4869" s="1">
        <v>0</v>
      </c>
      <c r="E4869" s="10">
        <v>1150344</v>
      </c>
      <c r="F4869">
        <f t="shared" si="154"/>
        <v>2010</v>
      </c>
      <c r="G4869" t="str">
        <f t="shared" si="153"/>
        <v>Mar</v>
      </c>
    </row>
    <row r="4870" spans="1:7" x14ac:dyDescent="0.25">
      <c r="A4870" s="6">
        <v>35</v>
      </c>
      <c r="B4870" s="6" t="str">
        <f>VLOOKUP(Table1[[#This Row],[Store]],I:J,2,0)</f>
        <v>Grey Luxe</v>
      </c>
      <c r="C4870" s="2">
        <v>40256</v>
      </c>
      <c r="D4870" s="1">
        <v>0</v>
      </c>
      <c r="E4870" s="10">
        <v>1117536</v>
      </c>
      <c r="F4870">
        <f t="shared" si="154"/>
        <v>2010</v>
      </c>
      <c r="G4870" t="str">
        <f t="shared" si="153"/>
        <v>Mar</v>
      </c>
    </row>
    <row r="4871" spans="1:7" x14ac:dyDescent="0.25">
      <c r="A4871" s="6">
        <v>35</v>
      </c>
      <c r="B4871" s="6" t="str">
        <f>VLOOKUP(Table1[[#This Row],[Store]],I:J,2,0)</f>
        <v>Grey Luxe</v>
      </c>
      <c r="C4871" s="2">
        <v>40263</v>
      </c>
      <c r="D4871" s="1">
        <v>0</v>
      </c>
      <c r="E4871" s="10">
        <v>1078900</v>
      </c>
      <c r="F4871">
        <f t="shared" si="154"/>
        <v>2010</v>
      </c>
      <c r="G4871" t="str">
        <f t="shared" si="153"/>
        <v>Mar</v>
      </c>
    </row>
    <row r="4872" spans="1:7" x14ac:dyDescent="0.25">
      <c r="A4872" s="6">
        <v>35</v>
      </c>
      <c r="B4872" s="6" t="str">
        <f>VLOOKUP(Table1[[#This Row],[Store]],I:J,2,0)</f>
        <v>Grey Luxe</v>
      </c>
      <c r="C4872" s="2">
        <v>40270</v>
      </c>
      <c r="D4872" s="1">
        <v>0</v>
      </c>
      <c r="E4872" s="10">
        <v>1189556</v>
      </c>
      <c r="F4872">
        <f t="shared" si="154"/>
        <v>2010</v>
      </c>
      <c r="G4872" t="str">
        <f t="shared" si="153"/>
        <v>Apr</v>
      </c>
    </row>
    <row r="4873" spans="1:7" x14ac:dyDescent="0.25">
      <c r="A4873" s="6">
        <v>35</v>
      </c>
      <c r="B4873" s="6" t="str">
        <f>VLOOKUP(Table1[[#This Row],[Store]],I:J,2,0)</f>
        <v>Grey Luxe</v>
      </c>
      <c r="C4873" s="2">
        <v>40277</v>
      </c>
      <c r="D4873" s="1">
        <v>0</v>
      </c>
      <c r="E4873" s="10">
        <v>1198014</v>
      </c>
      <c r="F4873">
        <f t="shared" si="154"/>
        <v>2010</v>
      </c>
      <c r="G4873" t="str">
        <f t="shared" si="153"/>
        <v>Apr</v>
      </c>
    </row>
    <row r="4874" spans="1:7" x14ac:dyDescent="0.25">
      <c r="A4874" s="6">
        <v>35</v>
      </c>
      <c r="B4874" s="6" t="str">
        <f>VLOOKUP(Table1[[#This Row],[Store]],I:J,2,0)</f>
        <v>Grey Luxe</v>
      </c>
      <c r="C4874" s="2">
        <v>40284</v>
      </c>
      <c r="D4874" s="1">
        <v>0</v>
      </c>
      <c r="E4874" s="10">
        <v>1084487</v>
      </c>
      <c r="F4874">
        <f t="shared" si="154"/>
        <v>2010</v>
      </c>
      <c r="G4874" t="str">
        <f t="shared" si="153"/>
        <v>Apr</v>
      </c>
    </row>
    <row r="4875" spans="1:7" x14ac:dyDescent="0.25">
      <c r="A4875" s="6">
        <v>35</v>
      </c>
      <c r="B4875" s="6" t="str">
        <f>VLOOKUP(Table1[[#This Row],[Store]],I:J,2,0)</f>
        <v>Grey Luxe</v>
      </c>
      <c r="C4875" s="2">
        <v>40291</v>
      </c>
      <c r="D4875" s="1">
        <v>0</v>
      </c>
      <c r="E4875" s="10">
        <v>1110827</v>
      </c>
      <c r="F4875">
        <f t="shared" si="154"/>
        <v>2010</v>
      </c>
      <c r="G4875" t="str">
        <f t="shared" si="153"/>
        <v>Apr</v>
      </c>
    </row>
    <row r="4876" spans="1:7" x14ac:dyDescent="0.25">
      <c r="A4876" s="6">
        <v>35</v>
      </c>
      <c r="B4876" s="6" t="str">
        <f>VLOOKUP(Table1[[#This Row],[Store]],I:J,2,0)</f>
        <v>Grey Luxe</v>
      </c>
      <c r="C4876" s="2">
        <v>40298</v>
      </c>
      <c r="D4876" s="1">
        <v>0</v>
      </c>
      <c r="E4876" s="10">
        <v>1096930</v>
      </c>
      <c r="F4876">
        <f t="shared" si="154"/>
        <v>2010</v>
      </c>
      <c r="G4876" t="str">
        <f t="shared" si="153"/>
        <v>Apr</v>
      </c>
    </row>
    <row r="4877" spans="1:7" x14ac:dyDescent="0.25">
      <c r="A4877" s="6">
        <v>35</v>
      </c>
      <c r="B4877" s="6" t="str">
        <f>VLOOKUP(Table1[[#This Row],[Store]],I:J,2,0)</f>
        <v>Grey Luxe</v>
      </c>
      <c r="C4877" s="2">
        <v>40305</v>
      </c>
      <c r="D4877" s="1">
        <v>0</v>
      </c>
      <c r="E4877" s="10">
        <v>1182099</v>
      </c>
      <c r="F4877">
        <f t="shared" si="154"/>
        <v>2010</v>
      </c>
      <c r="G4877" t="str">
        <f t="shared" si="153"/>
        <v>Mei</v>
      </c>
    </row>
    <row r="4878" spans="1:7" x14ac:dyDescent="0.25">
      <c r="A4878" s="6">
        <v>35</v>
      </c>
      <c r="B4878" s="6" t="str">
        <f>VLOOKUP(Table1[[#This Row],[Store]],I:J,2,0)</f>
        <v>Grey Luxe</v>
      </c>
      <c r="C4878" s="2">
        <v>40312</v>
      </c>
      <c r="D4878" s="1">
        <v>0</v>
      </c>
      <c r="E4878" s="10">
        <v>1104277</v>
      </c>
      <c r="F4878">
        <f t="shared" si="154"/>
        <v>2010</v>
      </c>
      <c r="G4878" t="str">
        <f t="shared" si="153"/>
        <v>Mei</v>
      </c>
    </row>
    <row r="4879" spans="1:7" x14ac:dyDescent="0.25">
      <c r="A4879" s="6">
        <v>35</v>
      </c>
      <c r="B4879" s="6" t="str">
        <f>VLOOKUP(Table1[[#This Row],[Store]],I:J,2,0)</f>
        <v>Grey Luxe</v>
      </c>
      <c r="C4879" s="2">
        <v>40319</v>
      </c>
      <c r="D4879" s="1">
        <v>0</v>
      </c>
      <c r="E4879" s="10">
        <v>1078182</v>
      </c>
      <c r="F4879">
        <f t="shared" si="154"/>
        <v>2010</v>
      </c>
      <c r="G4879" t="str">
        <f t="shared" si="153"/>
        <v>Mei</v>
      </c>
    </row>
    <row r="4880" spans="1:7" x14ac:dyDescent="0.25">
      <c r="A4880" s="6">
        <v>35</v>
      </c>
      <c r="B4880" s="6" t="str">
        <f>VLOOKUP(Table1[[#This Row],[Store]],I:J,2,0)</f>
        <v>Grey Luxe</v>
      </c>
      <c r="C4880" s="2">
        <v>40326</v>
      </c>
      <c r="D4880" s="1">
        <v>0</v>
      </c>
      <c r="E4880" s="10">
        <v>1223777</v>
      </c>
      <c r="F4880">
        <f t="shared" si="154"/>
        <v>2010</v>
      </c>
      <c r="G4880" t="str">
        <f t="shared" si="153"/>
        <v>Mei</v>
      </c>
    </row>
    <row r="4881" spans="1:7" x14ac:dyDescent="0.25">
      <c r="A4881" s="6">
        <v>35</v>
      </c>
      <c r="B4881" s="6" t="str">
        <f>VLOOKUP(Table1[[#This Row],[Store]],I:J,2,0)</f>
        <v>Grey Luxe</v>
      </c>
      <c r="C4881" s="2">
        <v>40333</v>
      </c>
      <c r="D4881" s="1">
        <v>0</v>
      </c>
      <c r="E4881" s="10">
        <v>1282378</v>
      </c>
      <c r="F4881">
        <f t="shared" si="154"/>
        <v>2010</v>
      </c>
      <c r="G4881" t="str">
        <f t="shared" si="153"/>
        <v>Jun</v>
      </c>
    </row>
    <row r="4882" spans="1:7" x14ac:dyDescent="0.25">
      <c r="A4882" s="6">
        <v>35</v>
      </c>
      <c r="B4882" s="6" t="str">
        <f>VLOOKUP(Table1[[#This Row],[Store]],I:J,2,0)</f>
        <v>Grey Luxe</v>
      </c>
      <c r="C4882" s="2">
        <v>40340</v>
      </c>
      <c r="D4882" s="1">
        <v>0</v>
      </c>
      <c r="E4882" s="10">
        <v>1160412</v>
      </c>
      <c r="F4882">
        <f t="shared" si="154"/>
        <v>2010</v>
      </c>
      <c r="G4882" t="str">
        <f t="shared" si="153"/>
        <v>Jun</v>
      </c>
    </row>
    <row r="4883" spans="1:7" x14ac:dyDescent="0.25">
      <c r="A4883" s="6">
        <v>35</v>
      </c>
      <c r="B4883" s="6" t="str">
        <f>VLOOKUP(Table1[[#This Row],[Store]],I:J,2,0)</f>
        <v>Grey Luxe</v>
      </c>
      <c r="C4883" s="2">
        <v>40347</v>
      </c>
      <c r="D4883" s="1">
        <v>0</v>
      </c>
      <c r="E4883" s="10">
        <v>1198025</v>
      </c>
      <c r="F4883">
        <f t="shared" si="154"/>
        <v>2010</v>
      </c>
      <c r="G4883" t="str">
        <f t="shared" si="153"/>
        <v>Jun</v>
      </c>
    </row>
    <row r="4884" spans="1:7" x14ac:dyDescent="0.25">
      <c r="A4884" s="6">
        <v>35</v>
      </c>
      <c r="B4884" s="6" t="str">
        <f>VLOOKUP(Table1[[#This Row],[Store]],I:J,2,0)</f>
        <v>Grey Luxe</v>
      </c>
      <c r="C4884" s="2">
        <v>40354</v>
      </c>
      <c r="D4884" s="1">
        <v>0</v>
      </c>
      <c r="E4884" s="10">
        <v>1230245</v>
      </c>
      <c r="F4884">
        <f t="shared" si="154"/>
        <v>2010</v>
      </c>
      <c r="G4884" t="str">
        <f t="shared" si="153"/>
        <v>Jun</v>
      </c>
    </row>
    <row r="4885" spans="1:7" x14ac:dyDescent="0.25">
      <c r="A4885" s="6">
        <v>35</v>
      </c>
      <c r="B4885" s="6" t="str">
        <f>VLOOKUP(Table1[[#This Row],[Store]],I:J,2,0)</f>
        <v>Grey Luxe</v>
      </c>
      <c r="C4885" s="2">
        <v>40361</v>
      </c>
      <c r="D4885" s="1">
        <v>0</v>
      </c>
      <c r="E4885" s="10">
        <v>1245827</v>
      </c>
      <c r="F4885">
        <f t="shared" si="154"/>
        <v>2010</v>
      </c>
      <c r="G4885" t="str">
        <f t="shared" si="153"/>
        <v>Jul</v>
      </c>
    </row>
    <row r="4886" spans="1:7" x14ac:dyDescent="0.25">
      <c r="A4886" s="6">
        <v>35</v>
      </c>
      <c r="B4886" s="6" t="str">
        <f>VLOOKUP(Table1[[#This Row],[Store]],I:J,2,0)</f>
        <v>Grey Luxe</v>
      </c>
      <c r="C4886" s="2">
        <v>40368</v>
      </c>
      <c r="D4886" s="1">
        <v>0</v>
      </c>
      <c r="E4886" s="10">
        <v>1268766</v>
      </c>
      <c r="F4886">
        <f t="shared" si="154"/>
        <v>2010</v>
      </c>
      <c r="G4886" t="str">
        <f t="shared" si="153"/>
        <v>Jul</v>
      </c>
    </row>
    <row r="4887" spans="1:7" x14ac:dyDescent="0.25">
      <c r="A4887" s="6">
        <v>35</v>
      </c>
      <c r="B4887" s="6" t="str">
        <f>VLOOKUP(Table1[[#This Row],[Store]],I:J,2,0)</f>
        <v>Grey Luxe</v>
      </c>
      <c r="C4887" s="2">
        <v>40375</v>
      </c>
      <c r="D4887" s="1">
        <v>0</v>
      </c>
      <c r="E4887" s="10">
        <v>1124414</v>
      </c>
      <c r="F4887">
        <f t="shared" si="154"/>
        <v>2010</v>
      </c>
      <c r="G4887" t="str">
        <f t="shared" si="153"/>
        <v>Jul</v>
      </c>
    </row>
    <row r="4888" spans="1:7" x14ac:dyDescent="0.25">
      <c r="A4888" s="6">
        <v>35</v>
      </c>
      <c r="B4888" s="6" t="str">
        <f>VLOOKUP(Table1[[#This Row],[Store]],I:J,2,0)</f>
        <v>Grey Luxe</v>
      </c>
      <c r="C4888" s="2">
        <v>40382</v>
      </c>
      <c r="D4888" s="1">
        <v>0</v>
      </c>
      <c r="E4888" s="10">
        <v>1121756</v>
      </c>
      <c r="F4888">
        <f t="shared" si="154"/>
        <v>2010</v>
      </c>
      <c r="G4888" t="str">
        <f t="shared" si="153"/>
        <v>Jul</v>
      </c>
    </row>
    <row r="4889" spans="1:7" x14ac:dyDescent="0.25">
      <c r="A4889" s="6">
        <v>35</v>
      </c>
      <c r="B4889" s="6" t="str">
        <f>VLOOKUP(Table1[[#This Row],[Store]],I:J,2,0)</f>
        <v>Grey Luxe</v>
      </c>
      <c r="C4889" s="2">
        <v>40389</v>
      </c>
      <c r="D4889" s="1">
        <v>0</v>
      </c>
      <c r="E4889" s="10">
        <v>1139131</v>
      </c>
      <c r="F4889">
        <f t="shared" si="154"/>
        <v>2010</v>
      </c>
      <c r="G4889" t="str">
        <f t="shared" si="153"/>
        <v>Jul</v>
      </c>
    </row>
    <row r="4890" spans="1:7" x14ac:dyDescent="0.25">
      <c r="A4890" s="6">
        <v>35</v>
      </c>
      <c r="B4890" s="6" t="str">
        <f>VLOOKUP(Table1[[#This Row],[Store]],I:J,2,0)</f>
        <v>Grey Luxe</v>
      </c>
      <c r="C4890" s="2">
        <v>40396</v>
      </c>
      <c r="D4890" s="1">
        <v>0</v>
      </c>
      <c r="E4890" s="10">
        <v>1180183</v>
      </c>
      <c r="F4890">
        <f t="shared" si="154"/>
        <v>2010</v>
      </c>
      <c r="G4890" t="str">
        <f t="shared" si="153"/>
        <v>Agu</v>
      </c>
    </row>
    <row r="4891" spans="1:7" x14ac:dyDescent="0.25">
      <c r="A4891" s="6">
        <v>35</v>
      </c>
      <c r="B4891" s="6" t="str">
        <f>VLOOKUP(Table1[[#This Row],[Store]],I:J,2,0)</f>
        <v>Grey Luxe</v>
      </c>
      <c r="C4891" s="2">
        <v>40403</v>
      </c>
      <c r="D4891" s="1">
        <v>0</v>
      </c>
      <c r="E4891" s="10">
        <v>1090587</v>
      </c>
      <c r="F4891">
        <f t="shared" si="154"/>
        <v>2010</v>
      </c>
      <c r="G4891" t="str">
        <f t="shared" si="153"/>
        <v>Agu</v>
      </c>
    </row>
    <row r="4892" spans="1:7" x14ac:dyDescent="0.25">
      <c r="A4892" s="6">
        <v>35</v>
      </c>
      <c r="B4892" s="6" t="str">
        <f>VLOOKUP(Table1[[#This Row],[Store]],I:J,2,0)</f>
        <v>Grey Luxe</v>
      </c>
      <c r="C4892" s="2">
        <v>40410</v>
      </c>
      <c r="D4892" s="1">
        <v>0</v>
      </c>
      <c r="E4892" s="10">
        <v>1033719</v>
      </c>
      <c r="F4892">
        <f t="shared" si="154"/>
        <v>2010</v>
      </c>
      <c r="G4892" t="str">
        <f t="shared" si="153"/>
        <v>Agu</v>
      </c>
    </row>
    <row r="4893" spans="1:7" x14ac:dyDescent="0.25">
      <c r="A4893" s="6">
        <v>35</v>
      </c>
      <c r="B4893" s="6" t="str">
        <f>VLOOKUP(Table1[[#This Row],[Store]],I:J,2,0)</f>
        <v>Grey Luxe</v>
      </c>
      <c r="C4893" s="2">
        <v>40417</v>
      </c>
      <c r="D4893" s="1">
        <v>0</v>
      </c>
      <c r="E4893" s="10">
        <v>917693</v>
      </c>
      <c r="F4893">
        <f t="shared" si="154"/>
        <v>2010</v>
      </c>
      <c r="G4893" t="str">
        <f t="shared" si="153"/>
        <v>Agu</v>
      </c>
    </row>
    <row r="4894" spans="1:7" x14ac:dyDescent="0.25">
      <c r="A4894" s="6">
        <v>35</v>
      </c>
      <c r="B4894" s="6" t="str">
        <f>VLOOKUP(Table1[[#This Row],[Store]],I:J,2,0)</f>
        <v>Grey Luxe</v>
      </c>
      <c r="C4894" s="2">
        <v>40424</v>
      </c>
      <c r="D4894" s="1">
        <v>0</v>
      </c>
      <c r="E4894" s="10">
        <v>948660</v>
      </c>
      <c r="F4894">
        <f t="shared" si="154"/>
        <v>2010</v>
      </c>
      <c r="G4894" t="str">
        <f t="shared" si="153"/>
        <v>Sep</v>
      </c>
    </row>
    <row r="4895" spans="1:7" x14ac:dyDescent="0.25">
      <c r="A4895" s="6">
        <v>35</v>
      </c>
      <c r="B4895" s="6" t="str">
        <f>VLOOKUP(Table1[[#This Row],[Store]],I:J,2,0)</f>
        <v>Grey Luxe</v>
      </c>
      <c r="C4895" s="2">
        <v>40431</v>
      </c>
      <c r="D4895" s="1">
        <v>1</v>
      </c>
      <c r="E4895" s="10">
        <v>961685</v>
      </c>
      <c r="F4895">
        <f t="shared" si="154"/>
        <v>2010</v>
      </c>
      <c r="G4895" t="str">
        <f t="shared" si="153"/>
        <v>Sep</v>
      </c>
    </row>
    <row r="4896" spans="1:7" x14ac:dyDescent="0.25">
      <c r="A4896" s="6">
        <v>35</v>
      </c>
      <c r="B4896" s="6" t="str">
        <f>VLOOKUP(Table1[[#This Row],[Store]],I:J,2,0)</f>
        <v>Grey Luxe</v>
      </c>
      <c r="C4896" s="2">
        <v>40438</v>
      </c>
      <c r="D4896" s="1">
        <v>0</v>
      </c>
      <c r="E4896" s="10">
        <v>831443</v>
      </c>
      <c r="F4896">
        <f t="shared" si="154"/>
        <v>2010</v>
      </c>
      <c r="G4896" t="str">
        <f t="shared" si="153"/>
        <v>Sep</v>
      </c>
    </row>
    <row r="4897" spans="1:7" x14ac:dyDescent="0.25">
      <c r="A4897" s="6">
        <v>35</v>
      </c>
      <c r="B4897" s="6" t="str">
        <f>VLOOKUP(Table1[[#This Row],[Store]],I:J,2,0)</f>
        <v>Grey Luxe</v>
      </c>
      <c r="C4897" s="2">
        <v>40445</v>
      </c>
      <c r="D4897" s="1">
        <v>0</v>
      </c>
      <c r="E4897" s="10">
        <v>758069</v>
      </c>
      <c r="F4897">
        <f t="shared" si="154"/>
        <v>2010</v>
      </c>
      <c r="G4897" t="str">
        <f t="shared" si="153"/>
        <v>Sep</v>
      </c>
    </row>
    <row r="4898" spans="1:7" x14ac:dyDescent="0.25">
      <c r="A4898" s="6">
        <v>35</v>
      </c>
      <c r="B4898" s="6" t="str">
        <f>VLOOKUP(Table1[[#This Row],[Store]],I:J,2,0)</f>
        <v>Grey Luxe</v>
      </c>
      <c r="C4898" s="2">
        <v>40452</v>
      </c>
      <c r="D4898" s="1">
        <v>0</v>
      </c>
      <c r="E4898" s="10">
        <v>771065</v>
      </c>
      <c r="F4898">
        <f t="shared" si="154"/>
        <v>2010</v>
      </c>
      <c r="G4898" t="str">
        <f t="shared" si="153"/>
        <v>Okt</v>
      </c>
    </row>
    <row r="4899" spans="1:7" x14ac:dyDescent="0.25">
      <c r="A4899" s="6">
        <v>35</v>
      </c>
      <c r="B4899" s="6" t="str">
        <f>VLOOKUP(Table1[[#This Row],[Store]],I:J,2,0)</f>
        <v>Grey Luxe</v>
      </c>
      <c r="C4899" s="2">
        <v>40459</v>
      </c>
      <c r="D4899" s="1">
        <v>0</v>
      </c>
      <c r="E4899" s="10">
        <v>874615</v>
      </c>
      <c r="F4899">
        <f t="shared" si="154"/>
        <v>2010</v>
      </c>
      <c r="G4899" t="str">
        <f t="shared" si="153"/>
        <v>Okt</v>
      </c>
    </row>
    <row r="4900" spans="1:7" x14ac:dyDescent="0.25">
      <c r="A4900" s="6">
        <v>35</v>
      </c>
      <c r="B4900" s="6" t="str">
        <f>VLOOKUP(Table1[[#This Row],[Store]],I:J,2,0)</f>
        <v>Grey Luxe</v>
      </c>
      <c r="C4900" s="2">
        <v>40466</v>
      </c>
      <c r="D4900" s="1">
        <v>0</v>
      </c>
      <c r="E4900" s="10">
        <v>798376</v>
      </c>
      <c r="F4900">
        <f t="shared" si="154"/>
        <v>2010</v>
      </c>
      <c r="G4900" t="str">
        <f t="shared" si="153"/>
        <v>Okt</v>
      </c>
    </row>
    <row r="4901" spans="1:7" x14ac:dyDescent="0.25">
      <c r="A4901" s="6">
        <v>35</v>
      </c>
      <c r="B4901" s="6" t="str">
        <f>VLOOKUP(Table1[[#This Row],[Store]],I:J,2,0)</f>
        <v>Grey Luxe</v>
      </c>
      <c r="C4901" s="2">
        <v>40473</v>
      </c>
      <c r="D4901" s="1">
        <v>0</v>
      </c>
      <c r="E4901" s="10">
        <v>827705</v>
      </c>
      <c r="F4901">
        <f t="shared" si="154"/>
        <v>2010</v>
      </c>
      <c r="G4901" t="str">
        <f t="shared" si="153"/>
        <v>Okt</v>
      </c>
    </row>
    <row r="4902" spans="1:7" x14ac:dyDescent="0.25">
      <c r="A4902" s="6">
        <v>35</v>
      </c>
      <c r="B4902" s="6" t="str">
        <f>VLOOKUP(Table1[[#This Row],[Store]],I:J,2,0)</f>
        <v>Grey Luxe</v>
      </c>
      <c r="C4902" s="2">
        <v>40480</v>
      </c>
      <c r="D4902" s="1">
        <v>0</v>
      </c>
      <c r="E4902" s="10">
        <v>857797</v>
      </c>
      <c r="F4902">
        <f t="shared" si="154"/>
        <v>2010</v>
      </c>
      <c r="G4902" t="str">
        <f t="shared" si="153"/>
        <v>Okt</v>
      </c>
    </row>
    <row r="4903" spans="1:7" x14ac:dyDescent="0.25">
      <c r="A4903" s="6">
        <v>35</v>
      </c>
      <c r="B4903" s="6" t="str">
        <f>VLOOKUP(Table1[[#This Row],[Store]],I:J,2,0)</f>
        <v>Grey Luxe</v>
      </c>
      <c r="C4903" s="2">
        <v>40487</v>
      </c>
      <c r="D4903" s="1">
        <v>0</v>
      </c>
      <c r="E4903" s="10">
        <v>843755</v>
      </c>
      <c r="F4903">
        <f t="shared" si="154"/>
        <v>2010</v>
      </c>
      <c r="G4903" t="str">
        <f t="shared" si="153"/>
        <v>Nov</v>
      </c>
    </row>
    <row r="4904" spans="1:7" x14ac:dyDescent="0.25">
      <c r="A4904" s="6">
        <v>35</v>
      </c>
      <c r="B4904" s="6" t="str">
        <f>VLOOKUP(Table1[[#This Row],[Store]],I:J,2,0)</f>
        <v>Grey Luxe</v>
      </c>
      <c r="C4904" s="2">
        <v>40494</v>
      </c>
      <c r="D4904" s="1">
        <v>0</v>
      </c>
      <c r="E4904" s="10">
        <v>870914</v>
      </c>
      <c r="F4904">
        <f t="shared" si="154"/>
        <v>2010</v>
      </c>
      <c r="G4904" t="str">
        <f t="shared" si="153"/>
        <v>Nov</v>
      </c>
    </row>
    <row r="4905" spans="1:7" x14ac:dyDescent="0.25">
      <c r="A4905" s="6">
        <v>35</v>
      </c>
      <c r="B4905" s="6" t="str">
        <f>VLOOKUP(Table1[[#This Row],[Store]],I:J,2,0)</f>
        <v>Grey Luxe</v>
      </c>
      <c r="C4905" s="2">
        <v>40501</v>
      </c>
      <c r="D4905" s="1">
        <v>0</v>
      </c>
      <c r="E4905" s="10">
        <v>846850</v>
      </c>
      <c r="F4905">
        <f t="shared" si="154"/>
        <v>2010</v>
      </c>
      <c r="G4905" t="str">
        <f t="shared" si="153"/>
        <v>Nov</v>
      </c>
    </row>
    <row r="4906" spans="1:7" x14ac:dyDescent="0.25">
      <c r="A4906" s="6">
        <v>35</v>
      </c>
      <c r="B4906" s="6" t="str">
        <f>VLOOKUP(Table1[[#This Row],[Store]],I:J,2,0)</f>
        <v>Grey Luxe</v>
      </c>
      <c r="C4906" s="2">
        <v>40508</v>
      </c>
      <c r="D4906" s="1">
        <v>1</v>
      </c>
      <c r="E4906" s="10">
        <v>1781866</v>
      </c>
      <c r="F4906">
        <f t="shared" si="154"/>
        <v>2010</v>
      </c>
      <c r="G4906" t="str">
        <f t="shared" si="153"/>
        <v>Nov</v>
      </c>
    </row>
    <row r="4907" spans="1:7" x14ac:dyDescent="0.25">
      <c r="A4907" s="6">
        <v>35</v>
      </c>
      <c r="B4907" s="6" t="str">
        <f>VLOOKUP(Table1[[#This Row],[Store]],I:J,2,0)</f>
        <v>Grey Luxe</v>
      </c>
      <c r="C4907" s="2">
        <v>40515</v>
      </c>
      <c r="D4907" s="1">
        <v>0</v>
      </c>
      <c r="E4907" s="10">
        <v>982598</v>
      </c>
      <c r="F4907">
        <f t="shared" si="154"/>
        <v>2010</v>
      </c>
      <c r="G4907" t="str">
        <f t="shared" si="153"/>
        <v>Des</v>
      </c>
    </row>
    <row r="4908" spans="1:7" x14ac:dyDescent="0.25">
      <c r="A4908" s="6">
        <v>35</v>
      </c>
      <c r="B4908" s="6" t="str">
        <f>VLOOKUP(Table1[[#This Row],[Store]],I:J,2,0)</f>
        <v>Grey Luxe</v>
      </c>
      <c r="C4908" s="2">
        <v>40522</v>
      </c>
      <c r="D4908" s="1">
        <v>0</v>
      </c>
      <c r="E4908" s="10">
        <v>1108580</v>
      </c>
      <c r="F4908">
        <f t="shared" si="154"/>
        <v>2010</v>
      </c>
      <c r="G4908" t="str">
        <f t="shared" si="153"/>
        <v>Des</v>
      </c>
    </row>
    <row r="4909" spans="1:7" x14ac:dyDescent="0.25">
      <c r="A4909" s="6">
        <v>35</v>
      </c>
      <c r="B4909" s="6" t="str">
        <f>VLOOKUP(Table1[[#This Row],[Store]],I:J,2,0)</f>
        <v>Grey Luxe</v>
      </c>
      <c r="C4909" s="2">
        <v>40529</v>
      </c>
      <c r="D4909" s="1">
        <v>0</v>
      </c>
      <c r="E4909" s="10">
        <v>1314987</v>
      </c>
      <c r="F4909">
        <f t="shared" si="154"/>
        <v>2010</v>
      </c>
      <c r="G4909" t="str">
        <f t="shared" si="153"/>
        <v>Des</v>
      </c>
    </row>
    <row r="4910" spans="1:7" x14ac:dyDescent="0.25">
      <c r="A4910" s="6">
        <v>35</v>
      </c>
      <c r="B4910" s="6" t="str">
        <f>VLOOKUP(Table1[[#This Row],[Store]],I:J,2,0)</f>
        <v>Grey Luxe</v>
      </c>
      <c r="C4910" s="2">
        <v>40536</v>
      </c>
      <c r="D4910" s="1">
        <v>0</v>
      </c>
      <c r="E4910" s="10">
        <v>1779236</v>
      </c>
      <c r="F4910">
        <f t="shared" si="154"/>
        <v>2010</v>
      </c>
      <c r="G4910" t="str">
        <f t="shared" si="153"/>
        <v>Des</v>
      </c>
    </row>
    <row r="4911" spans="1:7" x14ac:dyDescent="0.25">
      <c r="A4911" s="6">
        <v>35</v>
      </c>
      <c r="B4911" s="6" t="str">
        <f>VLOOKUP(Table1[[#This Row],[Store]],I:J,2,0)</f>
        <v>Grey Luxe</v>
      </c>
      <c r="C4911" s="2">
        <v>40543</v>
      </c>
      <c r="D4911" s="1">
        <v>1</v>
      </c>
      <c r="E4911" s="10">
        <v>576332</v>
      </c>
      <c r="F4911">
        <f t="shared" si="154"/>
        <v>2010</v>
      </c>
      <c r="G4911" t="str">
        <f t="shared" si="153"/>
        <v>Des</v>
      </c>
    </row>
    <row r="4912" spans="1:7" hidden="1" x14ac:dyDescent="0.25">
      <c r="A4912" s="6">
        <v>35</v>
      </c>
      <c r="B4912" s="6" t="str">
        <f>VLOOKUP(Table1[[#This Row],[Store]],I:J,2,0)</f>
        <v>Grey Luxe</v>
      </c>
      <c r="C4912" s="2">
        <v>40550</v>
      </c>
      <c r="D4912" s="1">
        <v>0</v>
      </c>
      <c r="E4912" s="10">
        <v>649289</v>
      </c>
      <c r="F4912">
        <f t="shared" si="154"/>
        <v>2011</v>
      </c>
      <c r="G4912" t="str">
        <f t="shared" si="153"/>
        <v>Jan</v>
      </c>
    </row>
    <row r="4913" spans="1:7" hidden="1" x14ac:dyDescent="0.25">
      <c r="A4913" s="6">
        <v>35</v>
      </c>
      <c r="B4913" s="6" t="str">
        <f>VLOOKUP(Table1[[#This Row],[Store]],I:J,2,0)</f>
        <v>Grey Luxe</v>
      </c>
      <c r="C4913" s="2">
        <v>40557</v>
      </c>
      <c r="D4913" s="1">
        <v>0</v>
      </c>
      <c r="E4913" s="10">
        <v>687670</v>
      </c>
      <c r="F4913">
        <f t="shared" si="154"/>
        <v>2011</v>
      </c>
      <c r="G4913" t="str">
        <f t="shared" si="153"/>
        <v>Jan</v>
      </c>
    </row>
    <row r="4914" spans="1:7" hidden="1" x14ac:dyDescent="0.25">
      <c r="A4914" s="6">
        <v>35</v>
      </c>
      <c r="B4914" s="6" t="str">
        <f>VLOOKUP(Table1[[#This Row],[Store]],I:J,2,0)</f>
        <v>Grey Luxe</v>
      </c>
      <c r="C4914" s="2">
        <v>40564</v>
      </c>
      <c r="D4914" s="1">
        <v>0</v>
      </c>
      <c r="E4914" s="10">
        <v>659902</v>
      </c>
      <c r="F4914">
        <f t="shared" si="154"/>
        <v>2011</v>
      </c>
      <c r="G4914" t="str">
        <f t="shared" si="153"/>
        <v>Jan</v>
      </c>
    </row>
    <row r="4915" spans="1:7" hidden="1" x14ac:dyDescent="0.25">
      <c r="A4915" s="6">
        <v>35</v>
      </c>
      <c r="B4915" s="6" t="str">
        <f>VLOOKUP(Table1[[#This Row],[Store]],I:J,2,0)</f>
        <v>Grey Luxe</v>
      </c>
      <c r="C4915" s="2">
        <v>40571</v>
      </c>
      <c r="D4915" s="1">
        <v>0</v>
      </c>
      <c r="E4915" s="10">
        <v>633289</v>
      </c>
      <c r="F4915">
        <f t="shared" si="154"/>
        <v>2011</v>
      </c>
      <c r="G4915" t="str">
        <f t="shared" si="153"/>
        <v>Jan</v>
      </c>
    </row>
    <row r="4916" spans="1:7" hidden="1" x14ac:dyDescent="0.25">
      <c r="A4916" s="6">
        <v>35</v>
      </c>
      <c r="B4916" s="6" t="str">
        <f>VLOOKUP(Table1[[#This Row],[Store]],I:J,2,0)</f>
        <v>Grey Luxe</v>
      </c>
      <c r="C4916" s="2">
        <v>40578</v>
      </c>
      <c r="D4916" s="1">
        <v>0</v>
      </c>
      <c r="E4916" s="10">
        <v>747577</v>
      </c>
      <c r="F4916">
        <f t="shared" si="154"/>
        <v>2011</v>
      </c>
      <c r="G4916" t="str">
        <f t="shared" si="153"/>
        <v>Feb</v>
      </c>
    </row>
    <row r="4917" spans="1:7" hidden="1" x14ac:dyDescent="0.25">
      <c r="A4917" s="6">
        <v>35</v>
      </c>
      <c r="B4917" s="6" t="str">
        <f>VLOOKUP(Table1[[#This Row],[Store]],I:J,2,0)</f>
        <v>Grey Luxe</v>
      </c>
      <c r="C4917" s="2">
        <v>40585</v>
      </c>
      <c r="D4917" s="1">
        <v>1</v>
      </c>
      <c r="E4917" s="10">
        <v>859258</v>
      </c>
      <c r="F4917">
        <f t="shared" si="154"/>
        <v>2011</v>
      </c>
      <c r="G4917" t="str">
        <f t="shared" si="153"/>
        <v>Feb</v>
      </c>
    </row>
    <row r="4918" spans="1:7" hidden="1" x14ac:dyDescent="0.25">
      <c r="A4918" s="6">
        <v>35</v>
      </c>
      <c r="B4918" s="6" t="str">
        <f>VLOOKUP(Table1[[#This Row],[Store]],I:J,2,0)</f>
        <v>Grey Luxe</v>
      </c>
      <c r="C4918" s="2">
        <v>40592</v>
      </c>
      <c r="D4918" s="1">
        <v>0</v>
      </c>
      <c r="E4918" s="10">
        <v>865305</v>
      </c>
      <c r="F4918">
        <f t="shared" si="154"/>
        <v>2011</v>
      </c>
      <c r="G4918" t="str">
        <f t="shared" si="153"/>
        <v>Feb</v>
      </c>
    </row>
    <row r="4919" spans="1:7" hidden="1" x14ac:dyDescent="0.25">
      <c r="A4919" s="6">
        <v>35</v>
      </c>
      <c r="B4919" s="6" t="str">
        <f>VLOOKUP(Table1[[#This Row],[Store]],I:J,2,0)</f>
        <v>Grey Luxe</v>
      </c>
      <c r="C4919" s="2">
        <v>40599</v>
      </c>
      <c r="D4919" s="1">
        <v>0</v>
      </c>
      <c r="E4919" s="10">
        <v>841129</v>
      </c>
      <c r="F4919">
        <f t="shared" si="154"/>
        <v>2011</v>
      </c>
      <c r="G4919" t="str">
        <f t="shared" si="153"/>
        <v>Feb</v>
      </c>
    </row>
    <row r="4920" spans="1:7" hidden="1" x14ac:dyDescent="0.25">
      <c r="A4920" s="6">
        <v>35</v>
      </c>
      <c r="B4920" s="6" t="str">
        <f>VLOOKUP(Table1[[#This Row],[Store]],I:J,2,0)</f>
        <v>Grey Luxe</v>
      </c>
      <c r="C4920" s="2">
        <v>40606</v>
      </c>
      <c r="D4920" s="1">
        <v>0</v>
      </c>
      <c r="E4920" s="10">
        <v>850448</v>
      </c>
      <c r="F4920">
        <f t="shared" si="154"/>
        <v>2011</v>
      </c>
      <c r="G4920" t="str">
        <f t="shared" si="153"/>
        <v>Mar</v>
      </c>
    </row>
    <row r="4921" spans="1:7" hidden="1" x14ac:dyDescent="0.25">
      <c r="A4921" s="6">
        <v>35</v>
      </c>
      <c r="B4921" s="6" t="str">
        <f>VLOOKUP(Table1[[#This Row],[Store]],I:J,2,0)</f>
        <v>Grey Luxe</v>
      </c>
      <c r="C4921" s="2">
        <v>40613</v>
      </c>
      <c r="D4921" s="1">
        <v>0</v>
      </c>
      <c r="E4921" s="10">
        <v>830601</v>
      </c>
      <c r="F4921">
        <f t="shared" si="154"/>
        <v>2011</v>
      </c>
      <c r="G4921" t="str">
        <f t="shared" si="153"/>
        <v>Mar</v>
      </c>
    </row>
    <row r="4922" spans="1:7" hidden="1" x14ac:dyDescent="0.25">
      <c r="A4922" s="6">
        <v>35</v>
      </c>
      <c r="B4922" s="6" t="str">
        <f>VLOOKUP(Table1[[#This Row],[Store]],I:J,2,0)</f>
        <v>Grey Luxe</v>
      </c>
      <c r="C4922" s="2">
        <v>40620</v>
      </c>
      <c r="D4922" s="1">
        <v>0</v>
      </c>
      <c r="E4922" s="10">
        <v>800662</v>
      </c>
      <c r="F4922">
        <f t="shared" si="154"/>
        <v>2011</v>
      </c>
      <c r="G4922" t="str">
        <f t="shared" si="153"/>
        <v>Mar</v>
      </c>
    </row>
    <row r="4923" spans="1:7" hidden="1" x14ac:dyDescent="0.25">
      <c r="A4923" s="6">
        <v>35</v>
      </c>
      <c r="B4923" s="6" t="str">
        <f>VLOOKUP(Table1[[#This Row],[Store]],I:J,2,0)</f>
        <v>Grey Luxe</v>
      </c>
      <c r="C4923" s="2">
        <v>40627</v>
      </c>
      <c r="D4923" s="1">
        <v>0</v>
      </c>
      <c r="E4923" s="10">
        <v>762184</v>
      </c>
      <c r="F4923">
        <f t="shared" si="154"/>
        <v>2011</v>
      </c>
      <c r="G4923" t="str">
        <f t="shared" si="153"/>
        <v>Mar</v>
      </c>
    </row>
    <row r="4924" spans="1:7" hidden="1" x14ac:dyDescent="0.25">
      <c r="A4924" s="6">
        <v>35</v>
      </c>
      <c r="B4924" s="6" t="str">
        <f>VLOOKUP(Table1[[#This Row],[Store]],I:J,2,0)</f>
        <v>Grey Luxe</v>
      </c>
      <c r="C4924" s="2">
        <v>40634</v>
      </c>
      <c r="D4924" s="1">
        <v>0</v>
      </c>
      <c r="E4924" s="10">
        <v>762620</v>
      </c>
      <c r="F4924">
        <f t="shared" si="154"/>
        <v>2011</v>
      </c>
      <c r="G4924" t="str">
        <f t="shared" si="153"/>
        <v>Apr</v>
      </c>
    </row>
    <row r="4925" spans="1:7" hidden="1" x14ac:dyDescent="0.25">
      <c r="A4925" s="6">
        <v>35</v>
      </c>
      <c r="B4925" s="6" t="str">
        <f>VLOOKUP(Table1[[#This Row],[Store]],I:J,2,0)</f>
        <v>Grey Luxe</v>
      </c>
      <c r="C4925" s="2">
        <v>40641</v>
      </c>
      <c r="D4925" s="1">
        <v>0</v>
      </c>
      <c r="E4925" s="10">
        <v>813352</v>
      </c>
      <c r="F4925">
        <f t="shared" si="154"/>
        <v>2011</v>
      </c>
      <c r="G4925" t="str">
        <f t="shared" si="153"/>
        <v>Apr</v>
      </c>
    </row>
    <row r="4926" spans="1:7" hidden="1" x14ac:dyDescent="0.25">
      <c r="A4926" s="6">
        <v>35</v>
      </c>
      <c r="B4926" s="6" t="str">
        <f>VLOOKUP(Table1[[#This Row],[Store]],I:J,2,0)</f>
        <v>Grey Luxe</v>
      </c>
      <c r="C4926" s="2">
        <v>40648</v>
      </c>
      <c r="D4926" s="1">
        <v>0</v>
      </c>
      <c r="E4926" s="10">
        <v>795157</v>
      </c>
      <c r="F4926">
        <f t="shared" si="154"/>
        <v>2011</v>
      </c>
      <c r="G4926" t="str">
        <f t="shared" si="153"/>
        <v>Apr</v>
      </c>
    </row>
    <row r="4927" spans="1:7" hidden="1" x14ac:dyDescent="0.25">
      <c r="A4927" s="6">
        <v>35</v>
      </c>
      <c r="B4927" s="6" t="str">
        <f>VLOOKUP(Table1[[#This Row],[Store]],I:J,2,0)</f>
        <v>Grey Luxe</v>
      </c>
      <c r="C4927" s="2">
        <v>40655</v>
      </c>
      <c r="D4927" s="1">
        <v>0</v>
      </c>
      <c r="E4927" s="10">
        <v>841778</v>
      </c>
      <c r="F4927">
        <f t="shared" si="154"/>
        <v>2011</v>
      </c>
      <c r="G4927" t="str">
        <f t="shared" si="153"/>
        <v>Apr</v>
      </c>
    </row>
    <row r="4928" spans="1:7" hidden="1" x14ac:dyDescent="0.25">
      <c r="A4928" s="6">
        <v>35</v>
      </c>
      <c r="B4928" s="6" t="str">
        <f>VLOOKUP(Table1[[#This Row],[Store]],I:J,2,0)</f>
        <v>Grey Luxe</v>
      </c>
      <c r="C4928" s="2">
        <v>40662</v>
      </c>
      <c r="D4928" s="1">
        <v>0</v>
      </c>
      <c r="E4928" s="10">
        <v>811824</v>
      </c>
      <c r="F4928">
        <f t="shared" si="154"/>
        <v>2011</v>
      </c>
      <c r="G4928" t="str">
        <f t="shared" si="153"/>
        <v>Apr</v>
      </c>
    </row>
    <row r="4929" spans="1:7" hidden="1" x14ac:dyDescent="0.25">
      <c r="A4929" s="6">
        <v>35</v>
      </c>
      <c r="B4929" s="6" t="str">
        <f>VLOOKUP(Table1[[#This Row],[Store]],I:J,2,0)</f>
        <v>Grey Luxe</v>
      </c>
      <c r="C4929" s="2">
        <v>40669</v>
      </c>
      <c r="D4929" s="1">
        <v>0</v>
      </c>
      <c r="E4929" s="10">
        <v>835181</v>
      </c>
      <c r="F4929">
        <f t="shared" si="154"/>
        <v>2011</v>
      </c>
      <c r="G4929" t="str">
        <f t="shared" si="153"/>
        <v>Mei</v>
      </c>
    </row>
    <row r="4930" spans="1:7" hidden="1" x14ac:dyDescent="0.25">
      <c r="A4930" s="6">
        <v>35</v>
      </c>
      <c r="B4930" s="6" t="str">
        <f>VLOOKUP(Table1[[#This Row],[Store]],I:J,2,0)</f>
        <v>Grey Luxe</v>
      </c>
      <c r="C4930" s="2">
        <v>40676</v>
      </c>
      <c r="D4930" s="1">
        <v>0</v>
      </c>
      <c r="E4930" s="10">
        <v>826155</v>
      </c>
      <c r="F4930">
        <f t="shared" si="154"/>
        <v>2011</v>
      </c>
      <c r="G4930" t="str">
        <f t="shared" ref="G4930:G4993" si="155">TEXT(C4930,"mmm")</f>
        <v>Mei</v>
      </c>
    </row>
    <row r="4931" spans="1:7" hidden="1" x14ac:dyDescent="0.25">
      <c r="A4931" s="6">
        <v>35</v>
      </c>
      <c r="B4931" s="6" t="str">
        <f>VLOOKUP(Table1[[#This Row],[Store]],I:J,2,0)</f>
        <v>Grey Luxe</v>
      </c>
      <c r="C4931" s="2">
        <v>40683</v>
      </c>
      <c r="D4931" s="1">
        <v>0</v>
      </c>
      <c r="E4931" s="10">
        <v>776838</v>
      </c>
      <c r="F4931">
        <f t="shared" ref="F4931:F4994" si="156">YEAR(C4931)</f>
        <v>2011</v>
      </c>
      <c r="G4931" t="str">
        <f t="shared" si="155"/>
        <v>Mei</v>
      </c>
    </row>
    <row r="4932" spans="1:7" hidden="1" x14ac:dyDescent="0.25">
      <c r="A4932" s="6">
        <v>35</v>
      </c>
      <c r="B4932" s="6" t="str">
        <f>VLOOKUP(Table1[[#This Row],[Store]],I:J,2,0)</f>
        <v>Grey Luxe</v>
      </c>
      <c r="C4932" s="2">
        <v>40690</v>
      </c>
      <c r="D4932" s="1">
        <v>0</v>
      </c>
      <c r="E4932" s="10">
        <v>850708</v>
      </c>
      <c r="F4932">
        <f t="shared" si="156"/>
        <v>2011</v>
      </c>
      <c r="G4932" t="str">
        <f t="shared" si="155"/>
        <v>Mei</v>
      </c>
    </row>
    <row r="4933" spans="1:7" hidden="1" x14ac:dyDescent="0.25">
      <c r="A4933" s="6">
        <v>35</v>
      </c>
      <c r="B4933" s="6" t="str">
        <f>VLOOKUP(Table1[[#This Row],[Store]],I:J,2,0)</f>
        <v>Grey Luxe</v>
      </c>
      <c r="C4933" s="2">
        <v>40697</v>
      </c>
      <c r="D4933" s="1">
        <v>0</v>
      </c>
      <c r="E4933" s="10">
        <v>955466</v>
      </c>
      <c r="F4933">
        <f t="shared" si="156"/>
        <v>2011</v>
      </c>
      <c r="G4933" t="str">
        <f t="shared" si="155"/>
        <v>Jun</v>
      </c>
    </row>
    <row r="4934" spans="1:7" hidden="1" x14ac:dyDescent="0.25">
      <c r="A4934" s="6">
        <v>35</v>
      </c>
      <c r="B4934" s="6" t="str">
        <f>VLOOKUP(Table1[[#This Row],[Store]],I:J,2,0)</f>
        <v>Grey Luxe</v>
      </c>
      <c r="C4934" s="2">
        <v>40704</v>
      </c>
      <c r="D4934" s="1">
        <v>0</v>
      </c>
      <c r="E4934" s="10">
        <v>855130</v>
      </c>
      <c r="F4934">
        <f t="shared" si="156"/>
        <v>2011</v>
      </c>
      <c r="G4934" t="str">
        <f t="shared" si="155"/>
        <v>Jun</v>
      </c>
    </row>
    <row r="4935" spans="1:7" hidden="1" x14ac:dyDescent="0.25">
      <c r="A4935" s="6">
        <v>35</v>
      </c>
      <c r="B4935" s="6" t="str">
        <f>VLOOKUP(Table1[[#This Row],[Store]],I:J,2,0)</f>
        <v>Grey Luxe</v>
      </c>
      <c r="C4935" s="2">
        <v>40711</v>
      </c>
      <c r="D4935" s="1">
        <v>0</v>
      </c>
      <c r="E4935" s="10">
        <v>828594</v>
      </c>
      <c r="F4935">
        <f t="shared" si="156"/>
        <v>2011</v>
      </c>
      <c r="G4935" t="str">
        <f t="shared" si="155"/>
        <v>Jun</v>
      </c>
    </row>
    <row r="4936" spans="1:7" hidden="1" x14ac:dyDescent="0.25">
      <c r="A4936" s="6">
        <v>35</v>
      </c>
      <c r="B4936" s="6" t="str">
        <f>VLOOKUP(Table1[[#This Row],[Store]],I:J,2,0)</f>
        <v>Grey Luxe</v>
      </c>
      <c r="C4936" s="2">
        <v>40718</v>
      </c>
      <c r="D4936" s="1">
        <v>0</v>
      </c>
      <c r="E4936" s="10">
        <v>849397</v>
      </c>
      <c r="F4936">
        <f t="shared" si="156"/>
        <v>2011</v>
      </c>
      <c r="G4936" t="str">
        <f t="shared" si="155"/>
        <v>Jun</v>
      </c>
    </row>
    <row r="4937" spans="1:7" hidden="1" x14ac:dyDescent="0.25">
      <c r="A4937" s="6">
        <v>35</v>
      </c>
      <c r="B4937" s="6" t="str">
        <f>VLOOKUP(Table1[[#This Row],[Store]],I:J,2,0)</f>
        <v>Grey Luxe</v>
      </c>
      <c r="C4937" s="2">
        <v>40725</v>
      </c>
      <c r="D4937" s="1">
        <v>0</v>
      </c>
      <c r="E4937" s="10">
        <v>874453</v>
      </c>
      <c r="F4937">
        <f t="shared" si="156"/>
        <v>2011</v>
      </c>
      <c r="G4937" t="str">
        <f t="shared" si="155"/>
        <v>Jul</v>
      </c>
    </row>
    <row r="4938" spans="1:7" hidden="1" x14ac:dyDescent="0.25">
      <c r="A4938" s="6">
        <v>35</v>
      </c>
      <c r="B4938" s="6" t="str">
        <f>VLOOKUP(Table1[[#This Row],[Store]],I:J,2,0)</f>
        <v>Grey Luxe</v>
      </c>
      <c r="C4938" s="2">
        <v>40732</v>
      </c>
      <c r="D4938" s="1">
        <v>0</v>
      </c>
      <c r="E4938" s="10">
        <v>827717</v>
      </c>
      <c r="F4938">
        <f t="shared" si="156"/>
        <v>2011</v>
      </c>
      <c r="G4938" t="str">
        <f t="shared" si="155"/>
        <v>Jul</v>
      </c>
    </row>
    <row r="4939" spans="1:7" hidden="1" x14ac:dyDescent="0.25">
      <c r="A4939" s="6">
        <v>35</v>
      </c>
      <c r="B4939" s="6" t="str">
        <f>VLOOKUP(Table1[[#This Row],[Store]],I:J,2,0)</f>
        <v>Grey Luxe</v>
      </c>
      <c r="C4939" s="2">
        <v>40739</v>
      </c>
      <c r="D4939" s="1">
        <v>0</v>
      </c>
      <c r="E4939" s="10">
        <v>813845</v>
      </c>
      <c r="F4939">
        <f t="shared" si="156"/>
        <v>2011</v>
      </c>
      <c r="G4939" t="str">
        <f t="shared" si="155"/>
        <v>Jul</v>
      </c>
    </row>
    <row r="4940" spans="1:7" hidden="1" x14ac:dyDescent="0.25">
      <c r="A4940" s="6">
        <v>35</v>
      </c>
      <c r="B4940" s="6" t="str">
        <f>VLOOKUP(Table1[[#This Row],[Store]],I:J,2,0)</f>
        <v>Grey Luxe</v>
      </c>
      <c r="C4940" s="2">
        <v>40746</v>
      </c>
      <c r="D4940" s="1">
        <v>0</v>
      </c>
      <c r="E4940" s="10">
        <v>820188</v>
      </c>
      <c r="F4940">
        <f t="shared" si="156"/>
        <v>2011</v>
      </c>
      <c r="G4940" t="str">
        <f t="shared" si="155"/>
        <v>Jul</v>
      </c>
    </row>
    <row r="4941" spans="1:7" hidden="1" x14ac:dyDescent="0.25">
      <c r="A4941" s="6">
        <v>35</v>
      </c>
      <c r="B4941" s="6" t="str">
        <f>VLOOKUP(Table1[[#This Row],[Store]],I:J,2,0)</f>
        <v>Grey Luxe</v>
      </c>
      <c r="C4941" s="2">
        <v>40753</v>
      </c>
      <c r="D4941" s="1">
        <v>0</v>
      </c>
      <c r="E4941" s="10">
        <v>770820</v>
      </c>
      <c r="F4941">
        <f t="shared" si="156"/>
        <v>2011</v>
      </c>
      <c r="G4941" t="str">
        <f t="shared" si="155"/>
        <v>Jul</v>
      </c>
    </row>
    <row r="4942" spans="1:7" hidden="1" x14ac:dyDescent="0.25">
      <c r="A4942" s="6">
        <v>35</v>
      </c>
      <c r="B4942" s="6" t="str">
        <f>VLOOKUP(Table1[[#This Row],[Store]],I:J,2,0)</f>
        <v>Grey Luxe</v>
      </c>
      <c r="C4942" s="2">
        <v>40760</v>
      </c>
      <c r="D4942" s="1">
        <v>0</v>
      </c>
      <c r="E4942" s="10">
        <v>826820</v>
      </c>
      <c r="F4942">
        <f t="shared" si="156"/>
        <v>2011</v>
      </c>
      <c r="G4942" t="str">
        <f t="shared" si="155"/>
        <v>Agu</v>
      </c>
    </row>
    <row r="4943" spans="1:7" hidden="1" x14ac:dyDescent="0.25">
      <c r="A4943" s="6">
        <v>35</v>
      </c>
      <c r="B4943" s="6" t="str">
        <f>VLOOKUP(Table1[[#This Row],[Store]],I:J,2,0)</f>
        <v>Grey Luxe</v>
      </c>
      <c r="C4943" s="2">
        <v>40767</v>
      </c>
      <c r="D4943" s="1">
        <v>0</v>
      </c>
      <c r="E4943" s="10">
        <v>819911</v>
      </c>
      <c r="F4943">
        <f t="shared" si="156"/>
        <v>2011</v>
      </c>
      <c r="G4943" t="str">
        <f t="shared" si="155"/>
        <v>Agu</v>
      </c>
    </row>
    <row r="4944" spans="1:7" hidden="1" x14ac:dyDescent="0.25">
      <c r="A4944" s="6">
        <v>35</v>
      </c>
      <c r="B4944" s="6" t="str">
        <f>VLOOKUP(Table1[[#This Row],[Store]],I:J,2,0)</f>
        <v>Grey Luxe</v>
      </c>
      <c r="C4944" s="2">
        <v>40774</v>
      </c>
      <c r="D4944" s="1">
        <v>0</v>
      </c>
      <c r="E4944" s="10">
        <v>820288</v>
      </c>
      <c r="F4944">
        <f t="shared" si="156"/>
        <v>2011</v>
      </c>
      <c r="G4944" t="str">
        <f t="shared" si="155"/>
        <v>Agu</v>
      </c>
    </row>
    <row r="4945" spans="1:7" hidden="1" x14ac:dyDescent="0.25">
      <c r="A4945" s="6">
        <v>35</v>
      </c>
      <c r="B4945" s="6" t="str">
        <f>VLOOKUP(Table1[[#This Row],[Store]],I:J,2,0)</f>
        <v>Grey Luxe</v>
      </c>
      <c r="C4945" s="2">
        <v>40781</v>
      </c>
      <c r="D4945" s="1">
        <v>0</v>
      </c>
      <c r="E4945" s="10">
        <v>897037</v>
      </c>
      <c r="F4945">
        <f t="shared" si="156"/>
        <v>2011</v>
      </c>
      <c r="G4945" t="str">
        <f t="shared" si="155"/>
        <v>Agu</v>
      </c>
    </row>
    <row r="4946" spans="1:7" hidden="1" x14ac:dyDescent="0.25">
      <c r="A4946" s="6">
        <v>35</v>
      </c>
      <c r="B4946" s="6" t="str">
        <f>VLOOKUP(Table1[[#This Row],[Store]],I:J,2,0)</f>
        <v>Grey Luxe</v>
      </c>
      <c r="C4946" s="2">
        <v>40788</v>
      </c>
      <c r="D4946" s="1">
        <v>0</v>
      </c>
      <c r="E4946" s="10">
        <v>813486</v>
      </c>
      <c r="F4946">
        <f t="shared" si="156"/>
        <v>2011</v>
      </c>
      <c r="G4946" t="str">
        <f t="shared" si="155"/>
        <v>Sep</v>
      </c>
    </row>
    <row r="4947" spans="1:7" hidden="1" x14ac:dyDescent="0.25">
      <c r="A4947" s="6">
        <v>35</v>
      </c>
      <c r="B4947" s="6" t="str">
        <f>VLOOKUP(Table1[[#This Row],[Store]],I:J,2,0)</f>
        <v>Grey Luxe</v>
      </c>
      <c r="C4947" s="2">
        <v>40795</v>
      </c>
      <c r="D4947" s="1">
        <v>1</v>
      </c>
      <c r="E4947" s="10">
        <v>922440</v>
      </c>
      <c r="F4947">
        <f t="shared" si="156"/>
        <v>2011</v>
      </c>
      <c r="G4947" t="str">
        <f t="shared" si="155"/>
        <v>Sep</v>
      </c>
    </row>
    <row r="4948" spans="1:7" hidden="1" x14ac:dyDescent="0.25">
      <c r="A4948" s="6">
        <v>35</v>
      </c>
      <c r="B4948" s="6" t="str">
        <f>VLOOKUP(Table1[[#This Row],[Store]],I:J,2,0)</f>
        <v>Grey Luxe</v>
      </c>
      <c r="C4948" s="2">
        <v>40802</v>
      </c>
      <c r="D4948" s="1">
        <v>0</v>
      </c>
      <c r="E4948" s="10">
        <v>738792</v>
      </c>
      <c r="F4948">
        <f t="shared" si="156"/>
        <v>2011</v>
      </c>
      <c r="G4948" t="str">
        <f t="shared" si="155"/>
        <v>Sep</v>
      </c>
    </row>
    <row r="4949" spans="1:7" hidden="1" x14ac:dyDescent="0.25">
      <c r="A4949" s="6">
        <v>35</v>
      </c>
      <c r="B4949" s="6" t="str">
        <f>VLOOKUP(Table1[[#This Row],[Store]],I:J,2,0)</f>
        <v>Grey Luxe</v>
      </c>
      <c r="C4949" s="2">
        <v>40809</v>
      </c>
      <c r="D4949" s="1">
        <v>0</v>
      </c>
      <c r="E4949" s="10">
        <v>705802</v>
      </c>
      <c r="F4949">
        <f t="shared" si="156"/>
        <v>2011</v>
      </c>
      <c r="G4949" t="str">
        <f t="shared" si="155"/>
        <v>Sep</v>
      </c>
    </row>
    <row r="4950" spans="1:7" hidden="1" x14ac:dyDescent="0.25">
      <c r="A4950" s="6">
        <v>35</v>
      </c>
      <c r="B4950" s="6" t="str">
        <f>VLOOKUP(Table1[[#This Row],[Store]],I:J,2,0)</f>
        <v>Grey Luxe</v>
      </c>
      <c r="C4950" s="2">
        <v>40816</v>
      </c>
      <c r="D4950" s="1">
        <v>0</v>
      </c>
      <c r="E4950" s="10">
        <v>749676</v>
      </c>
      <c r="F4950">
        <f t="shared" si="156"/>
        <v>2011</v>
      </c>
      <c r="G4950" t="str">
        <f t="shared" si="155"/>
        <v>Sep</v>
      </c>
    </row>
    <row r="4951" spans="1:7" hidden="1" x14ac:dyDescent="0.25">
      <c r="A4951" s="6">
        <v>35</v>
      </c>
      <c r="B4951" s="6" t="str">
        <f>VLOOKUP(Table1[[#This Row],[Store]],I:J,2,0)</f>
        <v>Grey Luxe</v>
      </c>
      <c r="C4951" s="2">
        <v>40823</v>
      </c>
      <c r="D4951" s="1">
        <v>0</v>
      </c>
      <c r="E4951" s="10">
        <v>791637</v>
      </c>
      <c r="F4951">
        <f t="shared" si="156"/>
        <v>2011</v>
      </c>
      <c r="G4951" t="str">
        <f t="shared" si="155"/>
        <v>Okt</v>
      </c>
    </row>
    <row r="4952" spans="1:7" hidden="1" x14ac:dyDescent="0.25">
      <c r="A4952" s="6">
        <v>35</v>
      </c>
      <c r="B4952" s="6" t="str">
        <f>VLOOKUP(Table1[[#This Row],[Store]],I:J,2,0)</f>
        <v>Grey Luxe</v>
      </c>
      <c r="C4952" s="2">
        <v>40830</v>
      </c>
      <c r="D4952" s="1">
        <v>0</v>
      </c>
      <c r="E4952" s="10">
        <v>772859</v>
      </c>
      <c r="F4952">
        <f t="shared" si="156"/>
        <v>2011</v>
      </c>
      <c r="G4952" t="str">
        <f t="shared" si="155"/>
        <v>Okt</v>
      </c>
    </row>
    <row r="4953" spans="1:7" hidden="1" x14ac:dyDescent="0.25">
      <c r="A4953" s="6">
        <v>35</v>
      </c>
      <c r="B4953" s="6" t="str">
        <f>VLOOKUP(Table1[[#This Row],[Store]],I:J,2,0)</f>
        <v>Grey Luxe</v>
      </c>
      <c r="C4953" s="2">
        <v>40837</v>
      </c>
      <c r="D4953" s="1">
        <v>0</v>
      </c>
      <c r="E4953" s="10">
        <v>811328</v>
      </c>
      <c r="F4953">
        <f t="shared" si="156"/>
        <v>2011</v>
      </c>
      <c r="G4953" t="str">
        <f t="shared" si="155"/>
        <v>Okt</v>
      </c>
    </row>
    <row r="4954" spans="1:7" hidden="1" x14ac:dyDescent="0.25">
      <c r="A4954" s="6">
        <v>35</v>
      </c>
      <c r="B4954" s="6" t="str">
        <f>VLOOKUP(Table1[[#This Row],[Store]],I:J,2,0)</f>
        <v>Grey Luxe</v>
      </c>
      <c r="C4954" s="2">
        <v>40844</v>
      </c>
      <c r="D4954" s="1">
        <v>0</v>
      </c>
      <c r="E4954" s="10">
        <v>808821</v>
      </c>
      <c r="F4954">
        <f t="shared" si="156"/>
        <v>2011</v>
      </c>
      <c r="G4954" t="str">
        <f t="shared" si="155"/>
        <v>Okt</v>
      </c>
    </row>
    <row r="4955" spans="1:7" hidden="1" x14ac:dyDescent="0.25">
      <c r="A4955" s="6">
        <v>35</v>
      </c>
      <c r="B4955" s="6" t="str">
        <f>VLOOKUP(Table1[[#This Row],[Store]],I:J,2,0)</f>
        <v>Grey Luxe</v>
      </c>
      <c r="C4955" s="2">
        <v>40851</v>
      </c>
      <c r="D4955" s="1">
        <v>0</v>
      </c>
      <c r="E4955" s="10">
        <v>653468</v>
      </c>
      <c r="F4955">
        <f t="shared" si="156"/>
        <v>2011</v>
      </c>
      <c r="G4955" t="str">
        <f t="shared" si="155"/>
        <v>Nov</v>
      </c>
    </row>
    <row r="4956" spans="1:7" hidden="1" x14ac:dyDescent="0.25">
      <c r="A4956" s="6">
        <v>35</v>
      </c>
      <c r="B4956" s="6" t="str">
        <f>VLOOKUP(Table1[[#This Row],[Store]],I:J,2,0)</f>
        <v>Grey Luxe</v>
      </c>
      <c r="C4956" s="2">
        <v>40858</v>
      </c>
      <c r="D4956" s="1">
        <v>0</v>
      </c>
      <c r="E4956" s="10">
        <v>880576</v>
      </c>
      <c r="F4956">
        <f t="shared" si="156"/>
        <v>2011</v>
      </c>
      <c r="G4956" t="str">
        <f t="shared" si="155"/>
        <v>Nov</v>
      </c>
    </row>
    <row r="4957" spans="1:7" hidden="1" x14ac:dyDescent="0.25">
      <c r="A4957" s="6">
        <v>35</v>
      </c>
      <c r="B4957" s="6" t="str">
        <f>VLOOKUP(Table1[[#This Row],[Store]],I:J,2,0)</f>
        <v>Grey Luxe</v>
      </c>
      <c r="C4957" s="2">
        <v>40865</v>
      </c>
      <c r="D4957" s="1">
        <v>0</v>
      </c>
      <c r="E4957" s="10">
        <v>820964</v>
      </c>
      <c r="F4957">
        <f t="shared" si="156"/>
        <v>2011</v>
      </c>
      <c r="G4957" t="str">
        <f t="shared" si="155"/>
        <v>Nov</v>
      </c>
    </row>
    <row r="4958" spans="1:7" hidden="1" x14ac:dyDescent="0.25">
      <c r="A4958" s="6">
        <v>35</v>
      </c>
      <c r="B4958" s="6" t="str">
        <f>VLOOKUP(Table1[[#This Row],[Store]],I:J,2,0)</f>
        <v>Grey Luxe</v>
      </c>
      <c r="C4958" s="2">
        <v>40872</v>
      </c>
      <c r="D4958" s="1">
        <v>1</v>
      </c>
      <c r="E4958" s="10">
        <v>1733822</v>
      </c>
      <c r="F4958">
        <f t="shared" si="156"/>
        <v>2011</v>
      </c>
      <c r="G4958" t="str">
        <f t="shared" si="155"/>
        <v>Nov</v>
      </c>
    </row>
    <row r="4959" spans="1:7" hidden="1" x14ac:dyDescent="0.25">
      <c r="A4959" s="6">
        <v>35</v>
      </c>
      <c r="B4959" s="6" t="str">
        <f>VLOOKUP(Table1[[#This Row],[Store]],I:J,2,0)</f>
        <v>Grey Luxe</v>
      </c>
      <c r="C4959" s="2">
        <v>40879</v>
      </c>
      <c r="D4959" s="1">
        <v>0</v>
      </c>
      <c r="E4959" s="10">
        <v>903606</v>
      </c>
      <c r="F4959">
        <f t="shared" si="156"/>
        <v>2011</v>
      </c>
      <c r="G4959" t="str">
        <f t="shared" si="155"/>
        <v>Des</v>
      </c>
    </row>
    <row r="4960" spans="1:7" hidden="1" x14ac:dyDescent="0.25">
      <c r="A4960" s="6">
        <v>35</v>
      </c>
      <c r="B4960" s="6" t="str">
        <f>VLOOKUP(Table1[[#This Row],[Store]],I:J,2,0)</f>
        <v>Grey Luxe</v>
      </c>
      <c r="C4960" s="2">
        <v>40886</v>
      </c>
      <c r="D4960" s="1">
        <v>0</v>
      </c>
      <c r="E4960" s="10">
        <v>948964</v>
      </c>
      <c r="F4960">
        <f t="shared" si="156"/>
        <v>2011</v>
      </c>
      <c r="G4960" t="str">
        <f t="shared" si="155"/>
        <v>Des</v>
      </c>
    </row>
    <row r="4961" spans="1:7" hidden="1" x14ac:dyDescent="0.25">
      <c r="A4961" s="6">
        <v>35</v>
      </c>
      <c r="B4961" s="6" t="str">
        <f>VLOOKUP(Table1[[#This Row],[Store]],I:J,2,0)</f>
        <v>Grey Luxe</v>
      </c>
      <c r="C4961" s="2">
        <v>40893</v>
      </c>
      <c r="D4961" s="1">
        <v>0</v>
      </c>
      <c r="E4961" s="10">
        <v>1115255</v>
      </c>
      <c r="F4961">
        <f t="shared" si="156"/>
        <v>2011</v>
      </c>
      <c r="G4961" t="str">
        <f t="shared" si="155"/>
        <v>Des</v>
      </c>
    </row>
    <row r="4962" spans="1:7" hidden="1" x14ac:dyDescent="0.25">
      <c r="A4962" s="6">
        <v>35</v>
      </c>
      <c r="B4962" s="6" t="str">
        <f>VLOOKUP(Table1[[#This Row],[Store]],I:J,2,0)</f>
        <v>Grey Luxe</v>
      </c>
      <c r="C4962" s="2">
        <v>40900</v>
      </c>
      <c r="D4962" s="1">
        <v>0</v>
      </c>
      <c r="E4962" s="10">
        <v>1550214</v>
      </c>
      <c r="F4962">
        <f t="shared" si="156"/>
        <v>2011</v>
      </c>
      <c r="G4962" t="str">
        <f t="shared" si="155"/>
        <v>Des</v>
      </c>
    </row>
    <row r="4963" spans="1:7" hidden="1" x14ac:dyDescent="0.25">
      <c r="A4963" s="6">
        <v>35</v>
      </c>
      <c r="B4963" s="6" t="str">
        <f>VLOOKUP(Table1[[#This Row],[Store]],I:J,2,0)</f>
        <v>Grey Luxe</v>
      </c>
      <c r="C4963" s="2">
        <v>40907</v>
      </c>
      <c r="D4963" s="1">
        <v>1</v>
      </c>
      <c r="E4963" s="10">
        <v>904650</v>
      </c>
      <c r="F4963">
        <f t="shared" si="156"/>
        <v>2011</v>
      </c>
      <c r="G4963" t="str">
        <f t="shared" si="155"/>
        <v>Des</v>
      </c>
    </row>
    <row r="4964" spans="1:7" hidden="1" x14ac:dyDescent="0.25">
      <c r="A4964" s="6">
        <v>35</v>
      </c>
      <c r="B4964" s="6" t="str">
        <f>VLOOKUP(Table1[[#This Row],[Store]],I:J,2,0)</f>
        <v>Grey Luxe</v>
      </c>
      <c r="C4964" s="2">
        <v>40914</v>
      </c>
      <c r="D4964" s="1">
        <v>0</v>
      </c>
      <c r="E4964" s="10">
        <v>671708</v>
      </c>
      <c r="F4964">
        <f t="shared" si="156"/>
        <v>2012</v>
      </c>
      <c r="G4964" t="str">
        <f t="shared" si="155"/>
        <v>Jan</v>
      </c>
    </row>
    <row r="4965" spans="1:7" hidden="1" x14ac:dyDescent="0.25">
      <c r="A4965" s="6">
        <v>35</v>
      </c>
      <c r="B4965" s="6" t="str">
        <f>VLOOKUP(Table1[[#This Row],[Store]],I:J,2,0)</f>
        <v>Grey Luxe</v>
      </c>
      <c r="C4965" s="2">
        <v>40921</v>
      </c>
      <c r="D4965" s="1">
        <v>0</v>
      </c>
      <c r="E4965" s="10">
        <v>625135</v>
      </c>
      <c r="F4965">
        <f t="shared" si="156"/>
        <v>2012</v>
      </c>
      <c r="G4965" t="str">
        <f t="shared" si="155"/>
        <v>Jan</v>
      </c>
    </row>
    <row r="4966" spans="1:7" hidden="1" x14ac:dyDescent="0.25">
      <c r="A4966" s="6">
        <v>35</v>
      </c>
      <c r="B4966" s="6" t="str">
        <f>VLOOKUP(Table1[[#This Row],[Store]],I:J,2,0)</f>
        <v>Grey Luxe</v>
      </c>
      <c r="C4966" s="2">
        <v>40928</v>
      </c>
      <c r="D4966" s="1">
        <v>0</v>
      </c>
      <c r="E4966" s="10">
        <v>669850</v>
      </c>
      <c r="F4966">
        <f t="shared" si="156"/>
        <v>2012</v>
      </c>
      <c r="G4966" t="str">
        <f t="shared" si="155"/>
        <v>Jan</v>
      </c>
    </row>
    <row r="4967" spans="1:7" hidden="1" x14ac:dyDescent="0.25">
      <c r="A4967" s="6">
        <v>35</v>
      </c>
      <c r="B4967" s="6" t="str">
        <f>VLOOKUP(Table1[[#This Row],[Store]],I:J,2,0)</f>
        <v>Grey Luxe</v>
      </c>
      <c r="C4967" s="2">
        <v>40935</v>
      </c>
      <c r="D4967" s="1">
        <v>0</v>
      </c>
      <c r="E4967" s="10">
        <v>588722</v>
      </c>
      <c r="F4967">
        <f t="shared" si="156"/>
        <v>2012</v>
      </c>
      <c r="G4967" t="str">
        <f t="shared" si="155"/>
        <v>Jan</v>
      </c>
    </row>
    <row r="4968" spans="1:7" hidden="1" x14ac:dyDescent="0.25">
      <c r="A4968" s="6">
        <v>35</v>
      </c>
      <c r="B4968" s="6" t="str">
        <f>VLOOKUP(Table1[[#This Row],[Store]],I:J,2,0)</f>
        <v>Grey Luxe</v>
      </c>
      <c r="C4968" s="2">
        <v>40942</v>
      </c>
      <c r="D4968" s="1">
        <v>0</v>
      </c>
      <c r="E4968" s="10">
        <v>746901</v>
      </c>
      <c r="F4968">
        <f t="shared" si="156"/>
        <v>2012</v>
      </c>
      <c r="G4968" t="str">
        <f t="shared" si="155"/>
        <v>Feb</v>
      </c>
    </row>
    <row r="4969" spans="1:7" hidden="1" x14ac:dyDescent="0.25">
      <c r="A4969" s="6">
        <v>35</v>
      </c>
      <c r="B4969" s="6" t="str">
        <f>VLOOKUP(Table1[[#This Row],[Store]],I:J,2,0)</f>
        <v>Grey Luxe</v>
      </c>
      <c r="C4969" s="2">
        <v>40949</v>
      </c>
      <c r="D4969" s="1">
        <v>1</v>
      </c>
      <c r="E4969" s="10">
        <v>849779</v>
      </c>
      <c r="F4969">
        <f t="shared" si="156"/>
        <v>2012</v>
      </c>
      <c r="G4969" t="str">
        <f t="shared" si="155"/>
        <v>Feb</v>
      </c>
    </row>
    <row r="4970" spans="1:7" hidden="1" x14ac:dyDescent="0.25">
      <c r="A4970" s="6">
        <v>35</v>
      </c>
      <c r="B4970" s="6" t="str">
        <f>VLOOKUP(Table1[[#This Row],[Store]],I:J,2,0)</f>
        <v>Grey Luxe</v>
      </c>
      <c r="C4970" s="2">
        <v>40956</v>
      </c>
      <c r="D4970" s="1">
        <v>0</v>
      </c>
      <c r="E4970" s="10">
        <v>824568</v>
      </c>
      <c r="F4970">
        <f t="shared" si="156"/>
        <v>2012</v>
      </c>
      <c r="G4970" t="str">
        <f t="shared" si="155"/>
        <v>Feb</v>
      </c>
    </row>
    <row r="4971" spans="1:7" hidden="1" x14ac:dyDescent="0.25">
      <c r="A4971" s="6">
        <v>35</v>
      </c>
      <c r="B4971" s="6" t="str">
        <f>VLOOKUP(Table1[[#This Row],[Store]],I:J,2,0)</f>
        <v>Grey Luxe</v>
      </c>
      <c r="C4971" s="2">
        <v>40963</v>
      </c>
      <c r="D4971" s="1">
        <v>0</v>
      </c>
      <c r="E4971" s="10">
        <v>805028</v>
      </c>
      <c r="F4971">
        <f t="shared" si="156"/>
        <v>2012</v>
      </c>
      <c r="G4971" t="str">
        <f t="shared" si="155"/>
        <v>Feb</v>
      </c>
    </row>
    <row r="4972" spans="1:7" hidden="1" x14ac:dyDescent="0.25">
      <c r="A4972" s="6">
        <v>35</v>
      </c>
      <c r="B4972" s="6" t="str">
        <f>VLOOKUP(Table1[[#This Row],[Store]],I:J,2,0)</f>
        <v>Grey Luxe</v>
      </c>
      <c r="C4972" s="2">
        <v>40970</v>
      </c>
      <c r="D4972" s="1">
        <v>0</v>
      </c>
      <c r="E4972" s="10">
        <v>766571</v>
      </c>
      <c r="F4972">
        <f t="shared" si="156"/>
        <v>2012</v>
      </c>
      <c r="G4972" t="str">
        <f t="shared" si="155"/>
        <v>Mar</v>
      </c>
    </row>
    <row r="4973" spans="1:7" hidden="1" x14ac:dyDescent="0.25">
      <c r="A4973" s="6">
        <v>35</v>
      </c>
      <c r="B4973" s="6" t="str">
        <f>VLOOKUP(Table1[[#This Row],[Store]],I:J,2,0)</f>
        <v>Grey Luxe</v>
      </c>
      <c r="C4973" s="2">
        <v>40977</v>
      </c>
      <c r="D4973" s="1">
        <v>0</v>
      </c>
      <c r="E4973" s="10">
        <v>796351</v>
      </c>
      <c r="F4973">
        <f t="shared" si="156"/>
        <v>2012</v>
      </c>
      <c r="G4973" t="str">
        <f t="shared" si="155"/>
        <v>Mar</v>
      </c>
    </row>
    <row r="4974" spans="1:7" hidden="1" x14ac:dyDescent="0.25">
      <c r="A4974" s="6">
        <v>35</v>
      </c>
      <c r="B4974" s="6" t="str">
        <f>VLOOKUP(Table1[[#This Row],[Store]],I:J,2,0)</f>
        <v>Grey Luxe</v>
      </c>
      <c r="C4974" s="2">
        <v>40984</v>
      </c>
      <c r="D4974" s="1">
        <v>0</v>
      </c>
      <c r="E4974" s="10">
        <v>793045</v>
      </c>
      <c r="F4974">
        <f t="shared" si="156"/>
        <v>2012</v>
      </c>
      <c r="G4974" t="str">
        <f t="shared" si="155"/>
        <v>Mar</v>
      </c>
    </row>
    <row r="4975" spans="1:7" hidden="1" x14ac:dyDescent="0.25">
      <c r="A4975" s="6">
        <v>35</v>
      </c>
      <c r="B4975" s="6" t="str">
        <f>VLOOKUP(Table1[[#This Row],[Store]],I:J,2,0)</f>
        <v>Grey Luxe</v>
      </c>
      <c r="C4975" s="2">
        <v>40991</v>
      </c>
      <c r="D4975" s="1">
        <v>0</v>
      </c>
      <c r="E4975" s="10">
        <v>760671</v>
      </c>
      <c r="F4975">
        <f t="shared" si="156"/>
        <v>2012</v>
      </c>
      <c r="G4975" t="str">
        <f t="shared" si="155"/>
        <v>Mar</v>
      </c>
    </row>
    <row r="4976" spans="1:7" hidden="1" x14ac:dyDescent="0.25">
      <c r="A4976" s="6">
        <v>35</v>
      </c>
      <c r="B4976" s="6" t="str">
        <f>VLOOKUP(Table1[[#This Row],[Store]],I:J,2,0)</f>
        <v>Grey Luxe</v>
      </c>
      <c r="C4976" s="2">
        <v>40998</v>
      </c>
      <c r="D4976" s="1">
        <v>0</v>
      </c>
      <c r="E4976" s="10">
        <v>744525</v>
      </c>
      <c r="F4976">
        <f t="shared" si="156"/>
        <v>2012</v>
      </c>
      <c r="G4976" t="str">
        <f t="shared" si="155"/>
        <v>Mar</v>
      </c>
    </row>
    <row r="4977" spans="1:7" hidden="1" x14ac:dyDescent="0.25">
      <c r="A4977" s="6">
        <v>35</v>
      </c>
      <c r="B4977" s="6" t="str">
        <f>VLOOKUP(Table1[[#This Row],[Store]],I:J,2,0)</f>
        <v>Grey Luxe</v>
      </c>
      <c r="C4977" s="2">
        <v>41005</v>
      </c>
      <c r="D4977" s="1">
        <v>0</v>
      </c>
      <c r="E4977" s="10">
        <v>860293</v>
      </c>
      <c r="F4977">
        <f t="shared" si="156"/>
        <v>2012</v>
      </c>
      <c r="G4977" t="str">
        <f t="shared" si="155"/>
        <v>Apr</v>
      </c>
    </row>
    <row r="4978" spans="1:7" hidden="1" x14ac:dyDescent="0.25">
      <c r="A4978" s="6">
        <v>35</v>
      </c>
      <c r="B4978" s="6" t="str">
        <f>VLOOKUP(Table1[[#This Row],[Store]],I:J,2,0)</f>
        <v>Grey Luxe</v>
      </c>
      <c r="C4978" s="2">
        <v>41012</v>
      </c>
      <c r="D4978" s="1">
        <v>0</v>
      </c>
      <c r="E4978" s="10">
        <v>788633</v>
      </c>
      <c r="F4978">
        <f t="shared" si="156"/>
        <v>2012</v>
      </c>
      <c r="G4978" t="str">
        <f t="shared" si="155"/>
        <v>Apr</v>
      </c>
    </row>
    <row r="4979" spans="1:7" hidden="1" x14ac:dyDescent="0.25">
      <c r="A4979" s="6">
        <v>35</v>
      </c>
      <c r="B4979" s="6" t="str">
        <f>VLOOKUP(Table1[[#This Row],[Store]],I:J,2,0)</f>
        <v>Grey Luxe</v>
      </c>
      <c r="C4979" s="2">
        <v>41019</v>
      </c>
      <c r="D4979" s="1">
        <v>0</v>
      </c>
      <c r="E4979" s="10">
        <v>794660</v>
      </c>
      <c r="F4979">
        <f t="shared" si="156"/>
        <v>2012</v>
      </c>
      <c r="G4979" t="str">
        <f t="shared" si="155"/>
        <v>Apr</v>
      </c>
    </row>
    <row r="4980" spans="1:7" hidden="1" x14ac:dyDescent="0.25">
      <c r="A4980" s="6">
        <v>35</v>
      </c>
      <c r="B4980" s="6" t="str">
        <f>VLOOKUP(Table1[[#This Row],[Store]],I:J,2,0)</f>
        <v>Grey Luxe</v>
      </c>
      <c r="C4980" s="2">
        <v>41026</v>
      </c>
      <c r="D4980" s="1">
        <v>0</v>
      </c>
      <c r="E4980" s="10">
        <v>721212</v>
      </c>
      <c r="F4980">
        <f t="shared" si="156"/>
        <v>2012</v>
      </c>
      <c r="G4980" t="str">
        <f t="shared" si="155"/>
        <v>Apr</v>
      </c>
    </row>
    <row r="4981" spans="1:7" hidden="1" x14ac:dyDescent="0.25">
      <c r="A4981" s="6">
        <v>35</v>
      </c>
      <c r="B4981" s="6" t="str">
        <f>VLOOKUP(Table1[[#This Row],[Store]],I:J,2,0)</f>
        <v>Grey Luxe</v>
      </c>
      <c r="C4981" s="2">
        <v>41033</v>
      </c>
      <c r="D4981" s="1">
        <v>0</v>
      </c>
      <c r="E4981" s="10">
        <v>772036</v>
      </c>
      <c r="F4981">
        <f t="shared" si="156"/>
        <v>2012</v>
      </c>
      <c r="G4981" t="str">
        <f t="shared" si="155"/>
        <v>Mei</v>
      </c>
    </row>
    <row r="4982" spans="1:7" hidden="1" x14ac:dyDescent="0.25">
      <c r="A4982" s="6">
        <v>35</v>
      </c>
      <c r="B4982" s="6" t="str">
        <f>VLOOKUP(Table1[[#This Row],[Store]],I:J,2,0)</f>
        <v>Grey Luxe</v>
      </c>
      <c r="C4982" s="2">
        <v>41040</v>
      </c>
      <c r="D4982" s="1">
        <v>0</v>
      </c>
      <c r="E4982" s="10">
        <v>802383</v>
      </c>
      <c r="F4982">
        <f t="shared" si="156"/>
        <v>2012</v>
      </c>
      <c r="G4982" t="str">
        <f t="shared" si="155"/>
        <v>Mei</v>
      </c>
    </row>
    <row r="4983" spans="1:7" hidden="1" x14ac:dyDescent="0.25">
      <c r="A4983" s="6">
        <v>35</v>
      </c>
      <c r="B4983" s="6" t="str">
        <f>VLOOKUP(Table1[[#This Row],[Store]],I:J,2,0)</f>
        <v>Grey Luxe</v>
      </c>
      <c r="C4983" s="2">
        <v>41047</v>
      </c>
      <c r="D4983" s="1">
        <v>0</v>
      </c>
      <c r="E4983" s="10">
        <v>819196</v>
      </c>
      <c r="F4983">
        <f t="shared" si="156"/>
        <v>2012</v>
      </c>
      <c r="G4983" t="str">
        <f t="shared" si="155"/>
        <v>Mei</v>
      </c>
    </row>
    <row r="4984" spans="1:7" hidden="1" x14ac:dyDescent="0.25">
      <c r="A4984" s="6">
        <v>35</v>
      </c>
      <c r="B4984" s="6" t="str">
        <f>VLOOKUP(Table1[[#This Row],[Store]],I:J,2,0)</f>
        <v>Grey Luxe</v>
      </c>
      <c r="C4984" s="2">
        <v>41054</v>
      </c>
      <c r="D4984" s="1">
        <v>0</v>
      </c>
      <c r="E4984" s="10">
        <v>822167</v>
      </c>
      <c r="F4984">
        <f t="shared" si="156"/>
        <v>2012</v>
      </c>
      <c r="G4984" t="str">
        <f t="shared" si="155"/>
        <v>Mei</v>
      </c>
    </row>
    <row r="4985" spans="1:7" hidden="1" x14ac:dyDescent="0.25">
      <c r="A4985" s="6">
        <v>35</v>
      </c>
      <c r="B4985" s="6" t="str">
        <f>VLOOKUP(Table1[[#This Row],[Store]],I:J,2,0)</f>
        <v>Grey Luxe</v>
      </c>
      <c r="C4985" s="2">
        <v>41061</v>
      </c>
      <c r="D4985" s="1">
        <v>0</v>
      </c>
      <c r="E4985" s="10">
        <v>932195</v>
      </c>
      <c r="F4985">
        <f t="shared" si="156"/>
        <v>2012</v>
      </c>
      <c r="G4985" t="str">
        <f t="shared" si="155"/>
        <v>Jun</v>
      </c>
    </row>
    <row r="4986" spans="1:7" hidden="1" x14ac:dyDescent="0.25">
      <c r="A4986" s="6">
        <v>35</v>
      </c>
      <c r="B4986" s="6" t="str">
        <f>VLOOKUP(Table1[[#This Row],[Store]],I:J,2,0)</f>
        <v>Grey Luxe</v>
      </c>
      <c r="C4986" s="2">
        <v>41068</v>
      </c>
      <c r="D4986" s="1">
        <v>0</v>
      </c>
      <c r="E4986" s="10">
        <v>873415</v>
      </c>
      <c r="F4986">
        <f t="shared" si="156"/>
        <v>2012</v>
      </c>
      <c r="G4986" t="str">
        <f t="shared" si="155"/>
        <v>Jun</v>
      </c>
    </row>
    <row r="4987" spans="1:7" hidden="1" x14ac:dyDescent="0.25">
      <c r="A4987" s="6">
        <v>35</v>
      </c>
      <c r="B4987" s="6" t="str">
        <f>VLOOKUP(Table1[[#This Row],[Store]],I:J,2,0)</f>
        <v>Grey Luxe</v>
      </c>
      <c r="C4987" s="2">
        <v>41075</v>
      </c>
      <c r="D4987" s="1">
        <v>0</v>
      </c>
      <c r="E4987" s="10">
        <v>848289</v>
      </c>
      <c r="F4987">
        <f t="shared" si="156"/>
        <v>2012</v>
      </c>
      <c r="G4987" t="str">
        <f t="shared" si="155"/>
        <v>Jun</v>
      </c>
    </row>
    <row r="4988" spans="1:7" hidden="1" x14ac:dyDescent="0.25">
      <c r="A4988" s="6">
        <v>35</v>
      </c>
      <c r="B4988" s="6" t="str">
        <f>VLOOKUP(Table1[[#This Row],[Store]],I:J,2,0)</f>
        <v>Grey Luxe</v>
      </c>
      <c r="C4988" s="2">
        <v>41082</v>
      </c>
      <c r="D4988" s="1">
        <v>0</v>
      </c>
      <c r="E4988" s="10">
        <v>911696</v>
      </c>
      <c r="F4988">
        <f t="shared" si="156"/>
        <v>2012</v>
      </c>
      <c r="G4988" t="str">
        <f t="shared" si="155"/>
        <v>Jun</v>
      </c>
    </row>
    <row r="4989" spans="1:7" hidden="1" x14ac:dyDescent="0.25">
      <c r="A4989" s="6">
        <v>35</v>
      </c>
      <c r="B4989" s="6" t="str">
        <f>VLOOKUP(Table1[[#This Row],[Store]],I:J,2,0)</f>
        <v>Grey Luxe</v>
      </c>
      <c r="C4989" s="2">
        <v>41089</v>
      </c>
      <c r="D4989" s="1">
        <v>0</v>
      </c>
      <c r="E4989" s="10">
        <v>892133</v>
      </c>
      <c r="F4989">
        <f t="shared" si="156"/>
        <v>2012</v>
      </c>
      <c r="G4989" t="str">
        <f t="shared" si="155"/>
        <v>Jun</v>
      </c>
    </row>
    <row r="4990" spans="1:7" hidden="1" x14ac:dyDescent="0.25">
      <c r="A4990" s="6">
        <v>35</v>
      </c>
      <c r="B4990" s="6" t="str">
        <f>VLOOKUP(Table1[[#This Row],[Store]],I:J,2,0)</f>
        <v>Grey Luxe</v>
      </c>
      <c r="C4990" s="2">
        <v>41096</v>
      </c>
      <c r="D4990" s="1">
        <v>0</v>
      </c>
      <c r="E4990" s="10">
        <v>985479</v>
      </c>
      <c r="F4990">
        <f t="shared" si="156"/>
        <v>2012</v>
      </c>
      <c r="G4990" t="str">
        <f t="shared" si="155"/>
        <v>Jul</v>
      </c>
    </row>
    <row r="4991" spans="1:7" hidden="1" x14ac:dyDescent="0.25">
      <c r="A4991" s="6">
        <v>35</v>
      </c>
      <c r="B4991" s="6" t="str">
        <f>VLOOKUP(Table1[[#This Row],[Store]],I:J,2,0)</f>
        <v>Grey Luxe</v>
      </c>
      <c r="C4991" s="2">
        <v>41103</v>
      </c>
      <c r="D4991" s="1">
        <v>0</v>
      </c>
      <c r="E4991" s="10">
        <v>825763</v>
      </c>
      <c r="F4991">
        <f t="shared" si="156"/>
        <v>2012</v>
      </c>
      <c r="G4991" t="str">
        <f t="shared" si="155"/>
        <v>Jul</v>
      </c>
    </row>
    <row r="4992" spans="1:7" hidden="1" x14ac:dyDescent="0.25">
      <c r="A4992" s="6">
        <v>35</v>
      </c>
      <c r="B4992" s="6" t="str">
        <f>VLOOKUP(Table1[[#This Row],[Store]],I:J,2,0)</f>
        <v>Grey Luxe</v>
      </c>
      <c r="C4992" s="2">
        <v>41110</v>
      </c>
      <c r="D4992" s="1">
        <v>0</v>
      </c>
      <c r="E4992" s="10">
        <v>841224</v>
      </c>
      <c r="F4992">
        <f t="shared" si="156"/>
        <v>2012</v>
      </c>
      <c r="G4992" t="str">
        <f t="shared" si="155"/>
        <v>Jul</v>
      </c>
    </row>
    <row r="4993" spans="1:7" hidden="1" x14ac:dyDescent="0.25">
      <c r="A4993" s="6">
        <v>35</v>
      </c>
      <c r="B4993" s="6" t="str">
        <f>VLOOKUP(Table1[[#This Row],[Store]],I:J,2,0)</f>
        <v>Grey Luxe</v>
      </c>
      <c r="C4993" s="2">
        <v>41117</v>
      </c>
      <c r="D4993" s="1">
        <v>0</v>
      </c>
      <c r="E4993" s="10">
        <v>808030</v>
      </c>
      <c r="F4993">
        <f t="shared" si="156"/>
        <v>2012</v>
      </c>
      <c r="G4993" t="str">
        <f t="shared" si="155"/>
        <v>Jul</v>
      </c>
    </row>
    <row r="4994" spans="1:7" hidden="1" x14ac:dyDescent="0.25">
      <c r="A4994" s="6">
        <v>35</v>
      </c>
      <c r="B4994" s="6" t="str">
        <f>VLOOKUP(Table1[[#This Row],[Store]],I:J,2,0)</f>
        <v>Grey Luxe</v>
      </c>
      <c r="C4994" s="2">
        <v>41124</v>
      </c>
      <c r="D4994" s="1">
        <v>0</v>
      </c>
      <c r="E4994" s="10">
        <v>866216</v>
      </c>
      <c r="F4994">
        <f t="shared" si="156"/>
        <v>2012</v>
      </c>
      <c r="G4994" t="str">
        <f t="shared" ref="G4994:G5057" si="157">TEXT(C4994,"mmm")</f>
        <v>Agu</v>
      </c>
    </row>
    <row r="4995" spans="1:7" hidden="1" x14ac:dyDescent="0.25">
      <c r="A4995" s="6">
        <v>35</v>
      </c>
      <c r="B4995" s="6" t="str">
        <f>VLOOKUP(Table1[[#This Row],[Store]],I:J,2,0)</f>
        <v>Grey Luxe</v>
      </c>
      <c r="C4995" s="2">
        <v>41131</v>
      </c>
      <c r="D4995" s="1">
        <v>0</v>
      </c>
      <c r="E4995" s="10">
        <v>888368</v>
      </c>
      <c r="F4995">
        <f t="shared" ref="F4995:F5058" si="158">YEAR(C4995)</f>
        <v>2012</v>
      </c>
      <c r="G4995" t="str">
        <f t="shared" si="157"/>
        <v>Agu</v>
      </c>
    </row>
    <row r="4996" spans="1:7" hidden="1" x14ac:dyDescent="0.25">
      <c r="A4996" s="6">
        <v>35</v>
      </c>
      <c r="B4996" s="6" t="str">
        <f>VLOOKUP(Table1[[#This Row],[Store]],I:J,2,0)</f>
        <v>Grey Luxe</v>
      </c>
      <c r="C4996" s="2">
        <v>41138</v>
      </c>
      <c r="D4996" s="1">
        <v>0</v>
      </c>
      <c r="E4996" s="10">
        <v>887979</v>
      </c>
      <c r="F4996">
        <f t="shared" si="158"/>
        <v>2012</v>
      </c>
      <c r="G4996" t="str">
        <f t="shared" si="157"/>
        <v>Agu</v>
      </c>
    </row>
    <row r="4997" spans="1:7" hidden="1" x14ac:dyDescent="0.25">
      <c r="A4997" s="6">
        <v>35</v>
      </c>
      <c r="B4997" s="6" t="str">
        <f>VLOOKUP(Table1[[#This Row],[Store]],I:J,2,0)</f>
        <v>Grey Luxe</v>
      </c>
      <c r="C4997" s="2">
        <v>41145</v>
      </c>
      <c r="D4997" s="1">
        <v>0</v>
      </c>
      <c r="E4997" s="10">
        <v>895274</v>
      </c>
      <c r="F4997">
        <f t="shared" si="158"/>
        <v>2012</v>
      </c>
      <c r="G4997" t="str">
        <f t="shared" si="157"/>
        <v>Agu</v>
      </c>
    </row>
    <row r="4998" spans="1:7" hidden="1" x14ac:dyDescent="0.25">
      <c r="A4998" s="6">
        <v>35</v>
      </c>
      <c r="B4998" s="6" t="str">
        <f>VLOOKUP(Table1[[#This Row],[Store]],I:J,2,0)</f>
        <v>Grey Luxe</v>
      </c>
      <c r="C4998" s="2">
        <v>41152</v>
      </c>
      <c r="D4998" s="1">
        <v>0</v>
      </c>
      <c r="E4998" s="10">
        <v>931278</v>
      </c>
      <c r="F4998">
        <f t="shared" si="158"/>
        <v>2012</v>
      </c>
      <c r="G4998" t="str">
        <f t="shared" si="157"/>
        <v>Agu</v>
      </c>
    </row>
    <row r="4999" spans="1:7" hidden="1" x14ac:dyDescent="0.25">
      <c r="A4999" s="6">
        <v>35</v>
      </c>
      <c r="B4999" s="6" t="str">
        <f>VLOOKUP(Table1[[#This Row],[Store]],I:J,2,0)</f>
        <v>Grey Luxe</v>
      </c>
      <c r="C4999" s="2">
        <v>41159</v>
      </c>
      <c r="D4999" s="1">
        <v>1</v>
      </c>
      <c r="E4999" s="10">
        <v>984833</v>
      </c>
      <c r="F4999">
        <f t="shared" si="158"/>
        <v>2012</v>
      </c>
      <c r="G4999" t="str">
        <f t="shared" si="157"/>
        <v>Sep</v>
      </c>
    </row>
    <row r="5000" spans="1:7" hidden="1" x14ac:dyDescent="0.25">
      <c r="A5000" s="6">
        <v>35</v>
      </c>
      <c r="B5000" s="6" t="str">
        <f>VLOOKUP(Table1[[#This Row],[Store]],I:J,2,0)</f>
        <v>Grey Luxe</v>
      </c>
      <c r="C5000" s="2">
        <v>41166</v>
      </c>
      <c r="D5000" s="1">
        <v>0</v>
      </c>
      <c r="E5000" s="10">
        <v>821568</v>
      </c>
      <c r="F5000">
        <f t="shared" si="158"/>
        <v>2012</v>
      </c>
      <c r="G5000" t="str">
        <f t="shared" si="157"/>
        <v>Sep</v>
      </c>
    </row>
    <row r="5001" spans="1:7" hidden="1" x14ac:dyDescent="0.25">
      <c r="A5001" s="6">
        <v>35</v>
      </c>
      <c r="B5001" s="6" t="str">
        <f>VLOOKUP(Table1[[#This Row],[Store]],I:J,2,0)</f>
        <v>Grey Luxe</v>
      </c>
      <c r="C5001" s="2">
        <v>41173</v>
      </c>
      <c r="D5001" s="1">
        <v>0</v>
      </c>
      <c r="E5001" s="10">
        <v>772302</v>
      </c>
      <c r="F5001">
        <f t="shared" si="158"/>
        <v>2012</v>
      </c>
      <c r="G5001" t="str">
        <f t="shared" si="157"/>
        <v>Sep</v>
      </c>
    </row>
    <row r="5002" spans="1:7" hidden="1" x14ac:dyDescent="0.25">
      <c r="A5002" s="6">
        <v>35</v>
      </c>
      <c r="B5002" s="6" t="str">
        <f>VLOOKUP(Table1[[#This Row],[Store]],I:J,2,0)</f>
        <v>Grey Luxe</v>
      </c>
      <c r="C5002" s="2">
        <v>41180</v>
      </c>
      <c r="D5002" s="1">
        <v>0</v>
      </c>
      <c r="E5002" s="10">
        <v>814099</v>
      </c>
      <c r="F5002">
        <f t="shared" si="158"/>
        <v>2012</v>
      </c>
      <c r="G5002" t="str">
        <f t="shared" si="157"/>
        <v>Sep</v>
      </c>
    </row>
    <row r="5003" spans="1:7" hidden="1" x14ac:dyDescent="0.25">
      <c r="A5003" s="6">
        <v>35</v>
      </c>
      <c r="B5003" s="6" t="str">
        <f>VLOOKUP(Table1[[#This Row],[Store]],I:J,2,0)</f>
        <v>Grey Luxe</v>
      </c>
      <c r="C5003" s="2">
        <v>41187</v>
      </c>
      <c r="D5003" s="1">
        <v>0</v>
      </c>
      <c r="E5003" s="10">
        <v>866064</v>
      </c>
      <c r="F5003">
        <f t="shared" si="158"/>
        <v>2012</v>
      </c>
      <c r="G5003" t="str">
        <f t="shared" si="157"/>
        <v>Okt</v>
      </c>
    </row>
    <row r="5004" spans="1:7" hidden="1" x14ac:dyDescent="0.25">
      <c r="A5004" s="6">
        <v>35</v>
      </c>
      <c r="B5004" s="6" t="str">
        <f>VLOOKUP(Table1[[#This Row],[Store]],I:J,2,0)</f>
        <v>Grey Luxe</v>
      </c>
      <c r="C5004" s="2">
        <v>41194</v>
      </c>
      <c r="D5004" s="1">
        <v>0</v>
      </c>
      <c r="E5004" s="10">
        <v>873643</v>
      </c>
      <c r="F5004">
        <f t="shared" si="158"/>
        <v>2012</v>
      </c>
      <c r="G5004" t="str">
        <f t="shared" si="157"/>
        <v>Okt</v>
      </c>
    </row>
    <row r="5005" spans="1:7" hidden="1" x14ac:dyDescent="0.25">
      <c r="A5005" s="6">
        <v>35</v>
      </c>
      <c r="B5005" s="6" t="str">
        <f>VLOOKUP(Table1[[#This Row],[Store]],I:J,2,0)</f>
        <v>Grey Luxe</v>
      </c>
      <c r="C5005" s="2">
        <v>41201</v>
      </c>
      <c r="D5005" s="1">
        <v>0</v>
      </c>
      <c r="E5005" s="10">
        <v>829284</v>
      </c>
      <c r="F5005">
        <f t="shared" si="158"/>
        <v>2012</v>
      </c>
      <c r="G5005" t="str">
        <f t="shared" si="157"/>
        <v>Okt</v>
      </c>
    </row>
    <row r="5006" spans="1:7" hidden="1" x14ac:dyDescent="0.25">
      <c r="A5006" s="6">
        <v>35</v>
      </c>
      <c r="B5006" s="6" t="str">
        <f>VLOOKUP(Table1[[#This Row],[Store]],I:J,2,0)</f>
        <v>Grey Luxe</v>
      </c>
      <c r="C5006" s="2">
        <v>41208</v>
      </c>
      <c r="D5006" s="1">
        <v>0</v>
      </c>
      <c r="E5006" s="10">
        <v>865137</v>
      </c>
      <c r="F5006">
        <f t="shared" si="158"/>
        <v>2012</v>
      </c>
      <c r="G5006" t="str">
        <f t="shared" si="157"/>
        <v>Okt</v>
      </c>
    </row>
    <row r="5007" spans="1:7" x14ac:dyDescent="0.25">
      <c r="A5007" s="6">
        <v>36</v>
      </c>
      <c r="B5007" s="6" t="str">
        <f>VLOOKUP(Table1[[#This Row],[Store]],I:J,2,0)</f>
        <v>Ember Boutique</v>
      </c>
      <c r="C5007" s="2">
        <v>40214</v>
      </c>
      <c r="D5007" s="1">
        <v>0</v>
      </c>
      <c r="E5007" s="10">
        <v>467546</v>
      </c>
      <c r="F5007">
        <f t="shared" si="158"/>
        <v>2010</v>
      </c>
      <c r="G5007" t="str">
        <f t="shared" si="157"/>
        <v>Feb</v>
      </c>
    </row>
    <row r="5008" spans="1:7" x14ac:dyDescent="0.25">
      <c r="A5008" s="6">
        <v>36</v>
      </c>
      <c r="B5008" s="6" t="str">
        <f>VLOOKUP(Table1[[#This Row],[Store]],I:J,2,0)</f>
        <v>Ember Boutique</v>
      </c>
      <c r="C5008" s="2">
        <v>40221</v>
      </c>
      <c r="D5008" s="1">
        <v>1</v>
      </c>
      <c r="E5008" s="10">
        <v>469563</v>
      </c>
      <c r="F5008">
        <f t="shared" si="158"/>
        <v>2010</v>
      </c>
      <c r="G5008" t="str">
        <f t="shared" si="157"/>
        <v>Feb</v>
      </c>
    </row>
    <row r="5009" spans="1:7" x14ac:dyDescent="0.25">
      <c r="A5009" s="6">
        <v>36</v>
      </c>
      <c r="B5009" s="6" t="str">
        <f>VLOOKUP(Table1[[#This Row],[Store]],I:J,2,0)</f>
        <v>Ember Boutique</v>
      </c>
      <c r="C5009" s="2">
        <v>40228</v>
      </c>
      <c r="D5009" s="1">
        <v>0</v>
      </c>
      <c r="E5009" s="10">
        <v>470281</v>
      </c>
      <c r="F5009">
        <f t="shared" si="158"/>
        <v>2010</v>
      </c>
      <c r="G5009" t="str">
        <f t="shared" si="157"/>
        <v>Feb</v>
      </c>
    </row>
    <row r="5010" spans="1:7" x14ac:dyDescent="0.25">
      <c r="A5010" s="6">
        <v>36</v>
      </c>
      <c r="B5010" s="6" t="str">
        <f>VLOOKUP(Table1[[#This Row],[Store]],I:J,2,0)</f>
        <v>Ember Boutique</v>
      </c>
      <c r="C5010" s="2">
        <v>40235</v>
      </c>
      <c r="D5010" s="1">
        <v>0</v>
      </c>
      <c r="E5010" s="10">
        <v>447519</v>
      </c>
      <c r="F5010">
        <f t="shared" si="158"/>
        <v>2010</v>
      </c>
      <c r="G5010" t="str">
        <f t="shared" si="157"/>
        <v>Feb</v>
      </c>
    </row>
    <row r="5011" spans="1:7" x14ac:dyDescent="0.25">
      <c r="A5011" s="6">
        <v>36</v>
      </c>
      <c r="B5011" s="6" t="str">
        <f>VLOOKUP(Table1[[#This Row],[Store]],I:J,2,0)</f>
        <v>Ember Boutique</v>
      </c>
      <c r="C5011" s="2">
        <v>40242</v>
      </c>
      <c r="D5011" s="1">
        <v>0</v>
      </c>
      <c r="E5011" s="10">
        <v>480203</v>
      </c>
      <c r="F5011">
        <f t="shared" si="158"/>
        <v>2010</v>
      </c>
      <c r="G5011" t="str">
        <f t="shared" si="157"/>
        <v>Mar</v>
      </c>
    </row>
    <row r="5012" spans="1:7" x14ac:dyDescent="0.25">
      <c r="A5012" s="6">
        <v>36</v>
      </c>
      <c r="B5012" s="6" t="str">
        <f>VLOOKUP(Table1[[#This Row],[Store]],I:J,2,0)</f>
        <v>Ember Boutique</v>
      </c>
      <c r="C5012" s="2">
        <v>40249</v>
      </c>
      <c r="D5012" s="1">
        <v>0</v>
      </c>
      <c r="E5012" s="10">
        <v>441434</v>
      </c>
      <c r="F5012">
        <f t="shared" si="158"/>
        <v>2010</v>
      </c>
      <c r="G5012" t="str">
        <f t="shared" si="157"/>
        <v>Mar</v>
      </c>
    </row>
    <row r="5013" spans="1:7" x14ac:dyDescent="0.25">
      <c r="A5013" s="6">
        <v>36</v>
      </c>
      <c r="B5013" s="6" t="str">
        <f>VLOOKUP(Table1[[#This Row],[Store]],I:J,2,0)</f>
        <v>Ember Boutique</v>
      </c>
      <c r="C5013" s="2">
        <v>40256</v>
      </c>
      <c r="D5013" s="1">
        <v>0</v>
      </c>
      <c r="E5013" s="10">
        <v>428851</v>
      </c>
      <c r="F5013">
        <f t="shared" si="158"/>
        <v>2010</v>
      </c>
      <c r="G5013" t="str">
        <f t="shared" si="157"/>
        <v>Mar</v>
      </c>
    </row>
    <row r="5014" spans="1:7" x14ac:dyDescent="0.25">
      <c r="A5014" s="6">
        <v>36</v>
      </c>
      <c r="B5014" s="6" t="str">
        <f>VLOOKUP(Table1[[#This Row],[Store]],I:J,2,0)</f>
        <v>Ember Boutique</v>
      </c>
      <c r="C5014" s="2">
        <v>40263</v>
      </c>
      <c r="D5014" s="1">
        <v>0</v>
      </c>
      <c r="E5014" s="10">
        <v>404438</v>
      </c>
      <c r="F5014">
        <f t="shared" si="158"/>
        <v>2010</v>
      </c>
      <c r="G5014" t="str">
        <f t="shared" si="157"/>
        <v>Mar</v>
      </c>
    </row>
    <row r="5015" spans="1:7" x14ac:dyDescent="0.25">
      <c r="A5015" s="6">
        <v>36</v>
      </c>
      <c r="B5015" s="6" t="str">
        <f>VLOOKUP(Table1[[#This Row],[Store]],I:J,2,0)</f>
        <v>Ember Boutique</v>
      </c>
      <c r="C5015" s="2">
        <v>40270</v>
      </c>
      <c r="D5015" s="1">
        <v>0</v>
      </c>
      <c r="E5015" s="10">
        <v>435972</v>
      </c>
      <c r="F5015">
        <f t="shared" si="158"/>
        <v>2010</v>
      </c>
      <c r="G5015" t="str">
        <f t="shared" si="157"/>
        <v>Apr</v>
      </c>
    </row>
    <row r="5016" spans="1:7" x14ac:dyDescent="0.25">
      <c r="A5016" s="6">
        <v>36</v>
      </c>
      <c r="B5016" s="6" t="str">
        <f>VLOOKUP(Table1[[#This Row],[Store]],I:J,2,0)</f>
        <v>Ember Boutique</v>
      </c>
      <c r="C5016" s="2">
        <v>40277</v>
      </c>
      <c r="D5016" s="1">
        <v>0</v>
      </c>
      <c r="E5016" s="10">
        <v>453016</v>
      </c>
      <c r="F5016">
        <f t="shared" si="158"/>
        <v>2010</v>
      </c>
      <c r="G5016" t="str">
        <f t="shared" si="157"/>
        <v>Apr</v>
      </c>
    </row>
    <row r="5017" spans="1:7" x14ac:dyDescent="0.25">
      <c r="A5017" s="6">
        <v>36</v>
      </c>
      <c r="B5017" s="6" t="str">
        <f>VLOOKUP(Table1[[#This Row],[Store]],I:J,2,0)</f>
        <v>Ember Boutique</v>
      </c>
      <c r="C5017" s="2">
        <v>40284</v>
      </c>
      <c r="D5017" s="1">
        <v>0</v>
      </c>
      <c r="E5017" s="10">
        <v>483699</v>
      </c>
      <c r="F5017">
        <f t="shared" si="158"/>
        <v>2010</v>
      </c>
      <c r="G5017" t="str">
        <f t="shared" si="157"/>
        <v>Apr</v>
      </c>
    </row>
    <row r="5018" spans="1:7" x14ac:dyDescent="0.25">
      <c r="A5018" s="6">
        <v>36</v>
      </c>
      <c r="B5018" s="6" t="str">
        <f>VLOOKUP(Table1[[#This Row],[Store]],I:J,2,0)</f>
        <v>Ember Boutique</v>
      </c>
      <c r="C5018" s="2">
        <v>40291</v>
      </c>
      <c r="D5018" s="1">
        <v>0</v>
      </c>
      <c r="E5018" s="10">
        <v>434116</v>
      </c>
      <c r="F5018">
        <f t="shared" si="158"/>
        <v>2010</v>
      </c>
      <c r="G5018" t="str">
        <f t="shared" si="157"/>
        <v>Apr</v>
      </c>
    </row>
    <row r="5019" spans="1:7" x14ac:dyDescent="0.25">
      <c r="A5019" s="6">
        <v>36</v>
      </c>
      <c r="B5019" s="6" t="str">
        <f>VLOOKUP(Table1[[#This Row],[Store]],I:J,2,0)</f>
        <v>Ember Boutique</v>
      </c>
      <c r="C5019" s="2">
        <v>40298</v>
      </c>
      <c r="D5019" s="1">
        <v>0</v>
      </c>
      <c r="E5019" s="10">
        <v>457899</v>
      </c>
      <c r="F5019">
        <f t="shared" si="158"/>
        <v>2010</v>
      </c>
      <c r="G5019" t="str">
        <f t="shared" si="157"/>
        <v>Apr</v>
      </c>
    </row>
    <row r="5020" spans="1:7" x14ac:dyDescent="0.25">
      <c r="A5020" s="6">
        <v>36</v>
      </c>
      <c r="B5020" s="6" t="str">
        <f>VLOOKUP(Table1[[#This Row],[Store]],I:J,2,0)</f>
        <v>Ember Boutique</v>
      </c>
      <c r="C5020" s="2">
        <v>40305</v>
      </c>
      <c r="D5020" s="1">
        <v>0</v>
      </c>
      <c r="E5020" s="10">
        <v>489372</v>
      </c>
      <c r="F5020">
        <f t="shared" si="158"/>
        <v>2010</v>
      </c>
      <c r="G5020" t="str">
        <f t="shared" si="157"/>
        <v>Mei</v>
      </c>
    </row>
    <row r="5021" spans="1:7" x14ac:dyDescent="0.25">
      <c r="A5021" s="6">
        <v>36</v>
      </c>
      <c r="B5021" s="6" t="str">
        <f>VLOOKUP(Table1[[#This Row],[Store]],I:J,2,0)</f>
        <v>Ember Boutique</v>
      </c>
      <c r="C5021" s="2">
        <v>40312</v>
      </c>
      <c r="D5021" s="1">
        <v>0</v>
      </c>
      <c r="E5021" s="10">
        <v>476733</v>
      </c>
      <c r="F5021">
        <f t="shared" si="158"/>
        <v>2010</v>
      </c>
      <c r="G5021" t="str">
        <f t="shared" si="157"/>
        <v>Mei</v>
      </c>
    </row>
    <row r="5022" spans="1:7" x14ac:dyDescent="0.25">
      <c r="A5022" s="6">
        <v>36</v>
      </c>
      <c r="B5022" s="6" t="str">
        <f>VLOOKUP(Table1[[#This Row],[Store]],I:J,2,0)</f>
        <v>Ember Boutique</v>
      </c>
      <c r="C5022" s="2">
        <v>40319</v>
      </c>
      <c r="D5022" s="1">
        <v>0</v>
      </c>
      <c r="E5022" s="10">
        <v>474917</v>
      </c>
      <c r="F5022">
        <f t="shared" si="158"/>
        <v>2010</v>
      </c>
      <c r="G5022" t="str">
        <f t="shared" si="157"/>
        <v>Mei</v>
      </c>
    </row>
    <row r="5023" spans="1:7" x14ac:dyDescent="0.25">
      <c r="A5023" s="6">
        <v>36</v>
      </c>
      <c r="B5023" s="6" t="str">
        <f>VLOOKUP(Table1[[#This Row],[Store]],I:J,2,0)</f>
        <v>Ember Boutique</v>
      </c>
      <c r="C5023" s="2">
        <v>40326</v>
      </c>
      <c r="D5023" s="1">
        <v>0</v>
      </c>
      <c r="E5023" s="10">
        <v>447050</v>
      </c>
      <c r="F5023">
        <f t="shared" si="158"/>
        <v>2010</v>
      </c>
      <c r="G5023" t="str">
        <f t="shared" si="157"/>
        <v>Mei</v>
      </c>
    </row>
    <row r="5024" spans="1:7" x14ac:dyDescent="0.25">
      <c r="A5024" s="6">
        <v>36</v>
      </c>
      <c r="B5024" s="6" t="str">
        <f>VLOOKUP(Table1[[#This Row],[Store]],I:J,2,0)</f>
        <v>Ember Boutique</v>
      </c>
      <c r="C5024" s="2">
        <v>40333</v>
      </c>
      <c r="D5024" s="1">
        <v>0</v>
      </c>
      <c r="E5024" s="10">
        <v>471088</v>
      </c>
      <c r="F5024">
        <f t="shared" si="158"/>
        <v>2010</v>
      </c>
      <c r="G5024" t="str">
        <f t="shared" si="157"/>
        <v>Jun</v>
      </c>
    </row>
    <row r="5025" spans="1:7" x14ac:dyDescent="0.25">
      <c r="A5025" s="6">
        <v>36</v>
      </c>
      <c r="B5025" s="6" t="str">
        <f>VLOOKUP(Table1[[#This Row],[Store]],I:J,2,0)</f>
        <v>Ember Boutique</v>
      </c>
      <c r="C5025" s="2">
        <v>40340</v>
      </c>
      <c r="D5025" s="1">
        <v>0</v>
      </c>
      <c r="E5025" s="10">
        <v>467711</v>
      </c>
      <c r="F5025">
        <f t="shared" si="158"/>
        <v>2010</v>
      </c>
      <c r="G5025" t="str">
        <f t="shared" si="157"/>
        <v>Jun</v>
      </c>
    </row>
    <row r="5026" spans="1:7" x14ac:dyDescent="0.25">
      <c r="A5026" s="6">
        <v>36</v>
      </c>
      <c r="B5026" s="6" t="str">
        <f>VLOOKUP(Table1[[#This Row],[Store]],I:J,2,0)</f>
        <v>Ember Boutique</v>
      </c>
      <c r="C5026" s="2">
        <v>40347</v>
      </c>
      <c r="D5026" s="1">
        <v>0</v>
      </c>
      <c r="E5026" s="10">
        <v>485694</v>
      </c>
      <c r="F5026">
        <f t="shared" si="158"/>
        <v>2010</v>
      </c>
      <c r="G5026" t="str">
        <f t="shared" si="157"/>
        <v>Jun</v>
      </c>
    </row>
    <row r="5027" spans="1:7" x14ac:dyDescent="0.25">
      <c r="A5027" s="6">
        <v>36</v>
      </c>
      <c r="B5027" s="6" t="str">
        <f>VLOOKUP(Table1[[#This Row],[Store]],I:J,2,0)</f>
        <v>Ember Boutique</v>
      </c>
      <c r="C5027" s="2">
        <v>40354</v>
      </c>
      <c r="D5027" s="1">
        <v>0</v>
      </c>
      <c r="E5027" s="10">
        <v>434879</v>
      </c>
      <c r="F5027">
        <f t="shared" si="158"/>
        <v>2010</v>
      </c>
      <c r="G5027" t="str">
        <f t="shared" si="157"/>
        <v>Jun</v>
      </c>
    </row>
    <row r="5028" spans="1:7" x14ac:dyDescent="0.25">
      <c r="A5028" s="6">
        <v>36</v>
      </c>
      <c r="B5028" s="6" t="str">
        <f>VLOOKUP(Table1[[#This Row],[Store]],I:J,2,0)</f>
        <v>Ember Boutique</v>
      </c>
      <c r="C5028" s="2">
        <v>40361</v>
      </c>
      <c r="D5028" s="1">
        <v>0</v>
      </c>
      <c r="E5028" s="10">
        <v>434252</v>
      </c>
      <c r="F5028">
        <f t="shared" si="158"/>
        <v>2010</v>
      </c>
      <c r="G5028" t="str">
        <f t="shared" si="157"/>
        <v>Jul</v>
      </c>
    </row>
    <row r="5029" spans="1:7" x14ac:dyDescent="0.25">
      <c r="A5029" s="6">
        <v>36</v>
      </c>
      <c r="B5029" s="6" t="str">
        <f>VLOOKUP(Table1[[#This Row],[Store]],I:J,2,0)</f>
        <v>Ember Boutique</v>
      </c>
      <c r="C5029" s="2">
        <v>40368</v>
      </c>
      <c r="D5029" s="1">
        <v>0</v>
      </c>
      <c r="E5029" s="10">
        <v>471713</v>
      </c>
      <c r="F5029">
        <f t="shared" si="158"/>
        <v>2010</v>
      </c>
      <c r="G5029" t="str">
        <f t="shared" si="157"/>
        <v>Jul</v>
      </c>
    </row>
    <row r="5030" spans="1:7" x14ac:dyDescent="0.25">
      <c r="A5030" s="6">
        <v>36</v>
      </c>
      <c r="B5030" s="6" t="str">
        <f>VLOOKUP(Table1[[#This Row],[Store]],I:J,2,0)</f>
        <v>Ember Boutique</v>
      </c>
      <c r="C5030" s="2">
        <v>40375</v>
      </c>
      <c r="D5030" s="1">
        <v>0</v>
      </c>
      <c r="E5030" s="10">
        <v>466962</v>
      </c>
      <c r="F5030">
        <f t="shared" si="158"/>
        <v>2010</v>
      </c>
      <c r="G5030" t="str">
        <f t="shared" si="157"/>
        <v>Jul</v>
      </c>
    </row>
    <row r="5031" spans="1:7" x14ac:dyDescent="0.25">
      <c r="A5031" s="6">
        <v>36</v>
      </c>
      <c r="B5031" s="6" t="str">
        <f>VLOOKUP(Table1[[#This Row],[Store]],I:J,2,0)</f>
        <v>Ember Boutique</v>
      </c>
      <c r="C5031" s="2">
        <v>40382</v>
      </c>
      <c r="D5031" s="1">
        <v>0</v>
      </c>
      <c r="E5031" s="10">
        <v>452021</v>
      </c>
      <c r="F5031">
        <f t="shared" si="158"/>
        <v>2010</v>
      </c>
      <c r="G5031" t="str">
        <f t="shared" si="157"/>
        <v>Jul</v>
      </c>
    </row>
    <row r="5032" spans="1:7" x14ac:dyDescent="0.25">
      <c r="A5032" s="6">
        <v>36</v>
      </c>
      <c r="B5032" s="6" t="str">
        <f>VLOOKUP(Table1[[#This Row],[Store]],I:J,2,0)</f>
        <v>Ember Boutique</v>
      </c>
      <c r="C5032" s="2">
        <v>40389</v>
      </c>
      <c r="D5032" s="1">
        <v>0</v>
      </c>
      <c r="E5032" s="10">
        <v>432451</v>
      </c>
      <c r="F5032">
        <f t="shared" si="158"/>
        <v>2010</v>
      </c>
      <c r="G5032" t="str">
        <f t="shared" si="157"/>
        <v>Jul</v>
      </c>
    </row>
    <row r="5033" spans="1:7" x14ac:dyDescent="0.25">
      <c r="A5033" s="6">
        <v>36</v>
      </c>
      <c r="B5033" s="6" t="str">
        <f>VLOOKUP(Table1[[#This Row],[Store]],I:J,2,0)</f>
        <v>Ember Boutique</v>
      </c>
      <c r="C5033" s="2">
        <v>40396</v>
      </c>
      <c r="D5033" s="1">
        <v>0</v>
      </c>
      <c r="E5033" s="10">
        <v>467442</v>
      </c>
      <c r="F5033">
        <f t="shared" si="158"/>
        <v>2010</v>
      </c>
      <c r="G5033" t="str">
        <f t="shared" si="157"/>
        <v>Agu</v>
      </c>
    </row>
    <row r="5034" spans="1:7" x14ac:dyDescent="0.25">
      <c r="A5034" s="6">
        <v>36</v>
      </c>
      <c r="B5034" s="6" t="str">
        <f>VLOOKUP(Table1[[#This Row],[Store]],I:J,2,0)</f>
        <v>Ember Boutique</v>
      </c>
      <c r="C5034" s="2">
        <v>40403</v>
      </c>
      <c r="D5034" s="1">
        <v>0</v>
      </c>
      <c r="E5034" s="10">
        <v>470436</v>
      </c>
      <c r="F5034">
        <f t="shared" si="158"/>
        <v>2010</v>
      </c>
      <c r="G5034" t="str">
        <f t="shared" si="157"/>
        <v>Agu</v>
      </c>
    </row>
    <row r="5035" spans="1:7" x14ac:dyDescent="0.25">
      <c r="A5035" s="6">
        <v>36</v>
      </c>
      <c r="B5035" s="6" t="str">
        <f>VLOOKUP(Table1[[#This Row],[Store]],I:J,2,0)</f>
        <v>Ember Boutique</v>
      </c>
      <c r="C5035" s="2">
        <v>40410</v>
      </c>
      <c r="D5035" s="1">
        <v>0</v>
      </c>
      <c r="E5035" s="10">
        <v>437949</v>
      </c>
      <c r="F5035">
        <f t="shared" si="158"/>
        <v>2010</v>
      </c>
      <c r="G5035" t="str">
        <f t="shared" si="157"/>
        <v>Agu</v>
      </c>
    </row>
    <row r="5036" spans="1:7" x14ac:dyDescent="0.25">
      <c r="A5036" s="6">
        <v>36</v>
      </c>
      <c r="B5036" s="6" t="str">
        <f>VLOOKUP(Table1[[#This Row],[Store]],I:J,2,0)</f>
        <v>Ember Boutique</v>
      </c>
      <c r="C5036" s="2">
        <v>40417</v>
      </c>
      <c r="D5036" s="1">
        <v>0</v>
      </c>
      <c r="E5036" s="10">
        <v>412050</v>
      </c>
      <c r="F5036">
        <f t="shared" si="158"/>
        <v>2010</v>
      </c>
      <c r="G5036" t="str">
        <f t="shared" si="157"/>
        <v>Agu</v>
      </c>
    </row>
    <row r="5037" spans="1:7" x14ac:dyDescent="0.25">
      <c r="A5037" s="6">
        <v>36</v>
      </c>
      <c r="B5037" s="6" t="str">
        <f>VLOOKUP(Table1[[#This Row],[Store]],I:J,2,0)</f>
        <v>Ember Boutique</v>
      </c>
      <c r="C5037" s="2">
        <v>40424</v>
      </c>
      <c r="D5037" s="1">
        <v>0</v>
      </c>
      <c r="E5037" s="10">
        <v>431294</v>
      </c>
      <c r="F5037">
        <f t="shared" si="158"/>
        <v>2010</v>
      </c>
      <c r="G5037" t="str">
        <f t="shared" si="157"/>
        <v>Sep</v>
      </c>
    </row>
    <row r="5038" spans="1:7" x14ac:dyDescent="0.25">
      <c r="A5038" s="6">
        <v>36</v>
      </c>
      <c r="B5038" s="6" t="str">
        <f>VLOOKUP(Table1[[#This Row],[Store]],I:J,2,0)</f>
        <v>Ember Boutique</v>
      </c>
      <c r="C5038" s="2">
        <v>40431</v>
      </c>
      <c r="D5038" s="1">
        <v>1</v>
      </c>
      <c r="E5038" s="10">
        <v>434471</v>
      </c>
      <c r="F5038">
        <f t="shared" si="158"/>
        <v>2010</v>
      </c>
      <c r="G5038" t="str">
        <f t="shared" si="157"/>
        <v>Sep</v>
      </c>
    </row>
    <row r="5039" spans="1:7" x14ac:dyDescent="0.25">
      <c r="A5039" s="6">
        <v>36</v>
      </c>
      <c r="B5039" s="6" t="str">
        <f>VLOOKUP(Table1[[#This Row],[Store]],I:J,2,0)</f>
        <v>Ember Boutique</v>
      </c>
      <c r="C5039" s="2">
        <v>40438</v>
      </c>
      <c r="D5039" s="1">
        <v>0</v>
      </c>
      <c r="E5039" s="10">
        <v>454694</v>
      </c>
      <c r="F5039">
        <f t="shared" si="158"/>
        <v>2010</v>
      </c>
      <c r="G5039" t="str">
        <f t="shared" si="157"/>
        <v>Sep</v>
      </c>
    </row>
    <row r="5040" spans="1:7" x14ac:dyDescent="0.25">
      <c r="A5040" s="6">
        <v>36</v>
      </c>
      <c r="B5040" s="6" t="str">
        <f>VLOOKUP(Table1[[#This Row],[Store]],I:J,2,0)</f>
        <v>Ember Boutique</v>
      </c>
      <c r="C5040" s="2">
        <v>40445</v>
      </c>
      <c r="D5040" s="1">
        <v>0</v>
      </c>
      <c r="E5040" s="10">
        <v>419348</v>
      </c>
      <c r="F5040">
        <f t="shared" si="158"/>
        <v>2010</v>
      </c>
      <c r="G5040" t="str">
        <f t="shared" si="157"/>
        <v>Sep</v>
      </c>
    </row>
    <row r="5041" spans="1:7" x14ac:dyDescent="0.25">
      <c r="A5041" s="6">
        <v>36</v>
      </c>
      <c r="B5041" s="6" t="str">
        <f>VLOOKUP(Table1[[#This Row],[Store]],I:J,2,0)</f>
        <v>Ember Boutique</v>
      </c>
      <c r="C5041" s="2">
        <v>40452</v>
      </c>
      <c r="D5041" s="1">
        <v>0</v>
      </c>
      <c r="E5041" s="10">
        <v>422169</v>
      </c>
      <c r="F5041">
        <f t="shared" si="158"/>
        <v>2010</v>
      </c>
      <c r="G5041" t="str">
        <f t="shared" si="157"/>
        <v>Okt</v>
      </c>
    </row>
    <row r="5042" spans="1:7" x14ac:dyDescent="0.25">
      <c r="A5042" s="6">
        <v>36</v>
      </c>
      <c r="B5042" s="6" t="str">
        <f>VLOOKUP(Table1[[#This Row],[Store]],I:J,2,0)</f>
        <v>Ember Boutique</v>
      </c>
      <c r="C5042" s="2">
        <v>40459</v>
      </c>
      <c r="D5042" s="1">
        <v>0</v>
      </c>
      <c r="E5042" s="10">
        <v>444351</v>
      </c>
      <c r="F5042">
        <f t="shared" si="158"/>
        <v>2010</v>
      </c>
      <c r="G5042" t="str">
        <f t="shared" si="157"/>
        <v>Okt</v>
      </c>
    </row>
    <row r="5043" spans="1:7" x14ac:dyDescent="0.25">
      <c r="A5043" s="6">
        <v>36</v>
      </c>
      <c r="B5043" s="6" t="str">
        <f>VLOOKUP(Table1[[#This Row],[Store]],I:J,2,0)</f>
        <v>Ember Boutique</v>
      </c>
      <c r="C5043" s="2">
        <v>40466</v>
      </c>
      <c r="D5043" s="1">
        <v>0</v>
      </c>
      <c r="E5043" s="10">
        <v>453308</v>
      </c>
      <c r="F5043">
        <f t="shared" si="158"/>
        <v>2010</v>
      </c>
      <c r="G5043" t="str">
        <f t="shared" si="157"/>
        <v>Okt</v>
      </c>
    </row>
    <row r="5044" spans="1:7" x14ac:dyDescent="0.25">
      <c r="A5044" s="6">
        <v>36</v>
      </c>
      <c r="B5044" s="6" t="str">
        <f>VLOOKUP(Table1[[#This Row],[Store]],I:J,2,0)</f>
        <v>Ember Boutique</v>
      </c>
      <c r="C5044" s="2">
        <v>40473</v>
      </c>
      <c r="D5044" s="1">
        <v>0</v>
      </c>
      <c r="E5044" s="10">
        <v>424956</v>
      </c>
      <c r="F5044">
        <f t="shared" si="158"/>
        <v>2010</v>
      </c>
      <c r="G5044" t="str">
        <f t="shared" si="157"/>
        <v>Okt</v>
      </c>
    </row>
    <row r="5045" spans="1:7" x14ac:dyDescent="0.25">
      <c r="A5045" s="6">
        <v>36</v>
      </c>
      <c r="B5045" s="6" t="str">
        <f>VLOOKUP(Table1[[#This Row],[Store]],I:J,2,0)</f>
        <v>Ember Boutique</v>
      </c>
      <c r="C5045" s="2">
        <v>40480</v>
      </c>
      <c r="D5045" s="1">
        <v>0</v>
      </c>
      <c r="E5045" s="10">
        <v>392654</v>
      </c>
      <c r="F5045">
        <f t="shared" si="158"/>
        <v>2010</v>
      </c>
      <c r="G5045" t="str">
        <f t="shared" si="157"/>
        <v>Okt</v>
      </c>
    </row>
    <row r="5046" spans="1:7" x14ac:dyDescent="0.25">
      <c r="A5046" s="6">
        <v>36</v>
      </c>
      <c r="B5046" s="6" t="str">
        <f>VLOOKUP(Table1[[#This Row],[Store]],I:J,2,0)</f>
        <v>Ember Boutique</v>
      </c>
      <c r="C5046" s="2">
        <v>40487</v>
      </c>
      <c r="D5046" s="1">
        <v>0</v>
      </c>
      <c r="E5046" s="10">
        <v>405860</v>
      </c>
      <c r="F5046">
        <f t="shared" si="158"/>
        <v>2010</v>
      </c>
      <c r="G5046" t="str">
        <f t="shared" si="157"/>
        <v>Nov</v>
      </c>
    </row>
    <row r="5047" spans="1:7" x14ac:dyDescent="0.25">
      <c r="A5047" s="6">
        <v>36</v>
      </c>
      <c r="B5047" s="6" t="str">
        <f>VLOOKUP(Table1[[#This Row],[Store]],I:J,2,0)</f>
        <v>Ember Boutique</v>
      </c>
      <c r="C5047" s="2">
        <v>40494</v>
      </c>
      <c r="D5047" s="1">
        <v>0</v>
      </c>
      <c r="E5047" s="10">
        <v>425804</v>
      </c>
      <c r="F5047">
        <f t="shared" si="158"/>
        <v>2010</v>
      </c>
      <c r="G5047" t="str">
        <f t="shared" si="157"/>
        <v>Nov</v>
      </c>
    </row>
    <row r="5048" spans="1:7" x14ac:dyDescent="0.25">
      <c r="A5048" s="6">
        <v>36</v>
      </c>
      <c r="B5048" s="6" t="str">
        <f>VLOOKUP(Table1[[#This Row],[Store]],I:J,2,0)</f>
        <v>Ember Boutique</v>
      </c>
      <c r="C5048" s="2">
        <v>40501</v>
      </c>
      <c r="D5048" s="1">
        <v>0</v>
      </c>
      <c r="E5048" s="10">
        <v>411615</v>
      </c>
      <c r="F5048">
        <f t="shared" si="158"/>
        <v>2010</v>
      </c>
      <c r="G5048" t="str">
        <f t="shared" si="157"/>
        <v>Nov</v>
      </c>
    </row>
    <row r="5049" spans="1:7" x14ac:dyDescent="0.25">
      <c r="A5049" s="6">
        <v>36</v>
      </c>
      <c r="B5049" s="6" t="str">
        <f>VLOOKUP(Table1[[#This Row],[Store]],I:J,2,0)</f>
        <v>Ember Boutique</v>
      </c>
      <c r="C5049" s="2">
        <v>40508</v>
      </c>
      <c r="D5049" s="1">
        <v>1</v>
      </c>
      <c r="E5049" s="10">
        <v>408891</v>
      </c>
      <c r="F5049">
        <f t="shared" si="158"/>
        <v>2010</v>
      </c>
      <c r="G5049" t="str">
        <f t="shared" si="157"/>
        <v>Nov</v>
      </c>
    </row>
    <row r="5050" spans="1:7" x14ac:dyDescent="0.25">
      <c r="A5050" s="6">
        <v>36</v>
      </c>
      <c r="B5050" s="6" t="str">
        <f>VLOOKUP(Table1[[#This Row],[Store]],I:J,2,0)</f>
        <v>Ember Boutique</v>
      </c>
      <c r="C5050" s="2">
        <v>40515</v>
      </c>
      <c r="D5050" s="1">
        <v>0</v>
      </c>
      <c r="E5050" s="10">
        <v>360266</v>
      </c>
      <c r="F5050">
        <f t="shared" si="158"/>
        <v>2010</v>
      </c>
      <c r="G5050" t="str">
        <f t="shared" si="157"/>
        <v>Des</v>
      </c>
    </row>
    <row r="5051" spans="1:7" x14ac:dyDescent="0.25">
      <c r="A5051" s="6">
        <v>36</v>
      </c>
      <c r="B5051" s="6" t="str">
        <f>VLOOKUP(Table1[[#This Row],[Store]],I:J,2,0)</f>
        <v>Ember Boutique</v>
      </c>
      <c r="C5051" s="2">
        <v>40522</v>
      </c>
      <c r="D5051" s="1">
        <v>0</v>
      </c>
      <c r="E5051" s="10">
        <v>404545</v>
      </c>
      <c r="F5051">
        <f t="shared" si="158"/>
        <v>2010</v>
      </c>
      <c r="G5051" t="str">
        <f t="shared" si="157"/>
        <v>Des</v>
      </c>
    </row>
    <row r="5052" spans="1:7" x14ac:dyDescent="0.25">
      <c r="A5052" s="6">
        <v>36</v>
      </c>
      <c r="B5052" s="6" t="str">
        <f>VLOOKUP(Table1[[#This Row],[Store]],I:J,2,0)</f>
        <v>Ember Boutique</v>
      </c>
      <c r="C5052" s="2">
        <v>40529</v>
      </c>
      <c r="D5052" s="1">
        <v>0</v>
      </c>
      <c r="E5052" s="10">
        <v>410214</v>
      </c>
      <c r="F5052">
        <f t="shared" si="158"/>
        <v>2010</v>
      </c>
      <c r="G5052" t="str">
        <f t="shared" si="157"/>
        <v>Des</v>
      </c>
    </row>
    <row r="5053" spans="1:7" x14ac:dyDescent="0.25">
      <c r="A5053" s="6">
        <v>36</v>
      </c>
      <c r="B5053" s="6" t="str">
        <f>VLOOKUP(Table1[[#This Row],[Store]],I:J,2,0)</f>
        <v>Ember Boutique</v>
      </c>
      <c r="C5053" s="2">
        <v>40536</v>
      </c>
      <c r="D5053" s="1">
        <v>0</v>
      </c>
      <c r="E5053" s="10">
        <v>422093</v>
      </c>
      <c r="F5053">
        <f t="shared" si="158"/>
        <v>2010</v>
      </c>
      <c r="G5053" t="str">
        <f t="shared" si="157"/>
        <v>Des</v>
      </c>
    </row>
    <row r="5054" spans="1:7" x14ac:dyDescent="0.25">
      <c r="A5054" s="6">
        <v>36</v>
      </c>
      <c r="B5054" s="6" t="str">
        <f>VLOOKUP(Table1[[#This Row],[Store]],I:J,2,0)</f>
        <v>Ember Boutique</v>
      </c>
      <c r="C5054" s="2">
        <v>40543</v>
      </c>
      <c r="D5054" s="1">
        <v>1</v>
      </c>
      <c r="E5054" s="10">
        <v>359310</v>
      </c>
      <c r="F5054">
        <f t="shared" si="158"/>
        <v>2010</v>
      </c>
      <c r="G5054" t="str">
        <f t="shared" si="157"/>
        <v>Des</v>
      </c>
    </row>
    <row r="5055" spans="1:7" hidden="1" x14ac:dyDescent="0.25">
      <c r="A5055" s="6">
        <v>36</v>
      </c>
      <c r="B5055" s="6" t="str">
        <f>VLOOKUP(Table1[[#This Row],[Store]],I:J,2,0)</f>
        <v>Ember Boutique</v>
      </c>
      <c r="C5055" s="2">
        <v>40550</v>
      </c>
      <c r="D5055" s="1">
        <v>0</v>
      </c>
      <c r="E5055" s="10">
        <v>384659</v>
      </c>
      <c r="F5055">
        <f t="shared" si="158"/>
        <v>2011</v>
      </c>
      <c r="G5055" t="str">
        <f t="shared" si="157"/>
        <v>Jan</v>
      </c>
    </row>
    <row r="5056" spans="1:7" hidden="1" x14ac:dyDescent="0.25">
      <c r="A5056" s="6">
        <v>36</v>
      </c>
      <c r="B5056" s="6" t="str">
        <f>VLOOKUP(Table1[[#This Row],[Store]],I:J,2,0)</f>
        <v>Ember Boutique</v>
      </c>
      <c r="C5056" s="2">
        <v>40557</v>
      </c>
      <c r="D5056" s="1">
        <v>0</v>
      </c>
      <c r="E5056" s="10">
        <v>410497</v>
      </c>
      <c r="F5056">
        <f t="shared" si="158"/>
        <v>2011</v>
      </c>
      <c r="G5056" t="str">
        <f t="shared" si="157"/>
        <v>Jan</v>
      </c>
    </row>
    <row r="5057" spans="1:7" hidden="1" x14ac:dyDescent="0.25">
      <c r="A5057" s="6">
        <v>36</v>
      </c>
      <c r="B5057" s="6" t="str">
        <f>VLOOKUP(Table1[[#This Row],[Store]],I:J,2,0)</f>
        <v>Ember Boutique</v>
      </c>
      <c r="C5057" s="2">
        <v>40564</v>
      </c>
      <c r="D5057" s="1">
        <v>0</v>
      </c>
      <c r="E5057" s="10">
        <v>399191</v>
      </c>
      <c r="F5057">
        <f t="shared" si="158"/>
        <v>2011</v>
      </c>
      <c r="G5057" t="str">
        <f t="shared" si="157"/>
        <v>Jan</v>
      </c>
    </row>
    <row r="5058" spans="1:7" hidden="1" x14ac:dyDescent="0.25">
      <c r="A5058" s="6">
        <v>36</v>
      </c>
      <c r="B5058" s="6" t="str">
        <f>VLOOKUP(Table1[[#This Row],[Store]],I:J,2,0)</f>
        <v>Ember Boutique</v>
      </c>
      <c r="C5058" s="2">
        <v>40571</v>
      </c>
      <c r="D5058" s="1">
        <v>0</v>
      </c>
      <c r="E5058" s="10">
        <v>372174</v>
      </c>
      <c r="F5058">
        <f t="shared" si="158"/>
        <v>2011</v>
      </c>
      <c r="G5058" t="str">
        <f t="shared" ref="G5058:G5121" si="159">TEXT(C5058,"mmm")</f>
        <v>Jan</v>
      </c>
    </row>
    <row r="5059" spans="1:7" hidden="1" x14ac:dyDescent="0.25">
      <c r="A5059" s="6">
        <v>36</v>
      </c>
      <c r="B5059" s="6" t="str">
        <f>VLOOKUP(Table1[[#This Row],[Store]],I:J,2,0)</f>
        <v>Ember Boutique</v>
      </c>
      <c r="C5059" s="2">
        <v>40578</v>
      </c>
      <c r="D5059" s="1">
        <v>0</v>
      </c>
      <c r="E5059" s="10">
        <v>417521</v>
      </c>
      <c r="F5059">
        <f t="shared" ref="F5059:F5122" si="160">YEAR(C5059)</f>
        <v>2011</v>
      </c>
      <c r="G5059" t="str">
        <f t="shared" si="159"/>
        <v>Feb</v>
      </c>
    </row>
    <row r="5060" spans="1:7" hidden="1" x14ac:dyDescent="0.25">
      <c r="A5060" s="6">
        <v>36</v>
      </c>
      <c r="B5060" s="6" t="str">
        <f>VLOOKUP(Table1[[#This Row],[Store]],I:J,2,0)</f>
        <v>Ember Boutique</v>
      </c>
      <c r="C5060" s="2">
        <v>40585</v>
      </c>
      <c r="D5060" s="1">
        <v>1</v>
      </c>
      <c r="E5060" s="10">
        <v>401501</v>
      </c>
      <c r="F5060">
        <f t="shared" si="160"/>
        <v>2011</v>
      </c>
      <c r="G5060" t="str">
        <f t="shared" si="159"/>
        <v>Feb</v>
      </c>
    </row>
    <row r="5061" spans="1:7" hidden="1" x14ac:dyDescent="0.25">
      <c r="A5061" s="6">
        <v>36</v>
      </c>
      <c r="B5061" s="6" t="str">
        <f>VLOOKUP(Table1[[#This Row],[Store]],I:J,2,0)</f>
        <v>Ember Boutique</v>
      </c>
      <c r="C5061" s="2">
        <v>40592</v>
      </c>
      <c r="D5061" s="1">
        <v>0</v>
      </c>
      <c r="E5061" s="10">
        <v>427175</v>
      </c>
      <c r="F5061">
        <f t="shared" si="160"/>
        <v>2011</v>
      </c>
      <c r="G5061" t="str">
        <f t="shared" si="159"/>
        <v>Feb</v>
      </c>
    </row>
    <row r="5062" spans="1:7" hidden="1" x14ac:dyDescent="0.25">
      <c r="A5062" s="6">
        <v>36</v>
      </c>
      <c r="B5062" s="6" t="str">
        <f>VLOOKUP(Table1[[#This Row],[Store]],I:J,2,0)</f>
        <v>Ember Boutique</v>
      </c>
      <c r="C5062" s="2">
        <v>40599</v>
      </c>
      <c r="D5062" s="1">
        <v>0</v>
      </c>
      <c r="E5062" s="10">
        <v>380279</v>
      </c>
      <c r="F5062">
        <f t="shared" si="160"/>
        <v>2011</v>
      </c>
      <c r="G5062" t="str">
        <f t="shared" si="159"/>
        <v>Feb</v>
      </c>
    </row>
    <row r="5063" spans="1:7" hidden="1" x14ac:dyDescent="0.25">
      <c r="A5063" s="6">
        <v>36</v>
      </c>
      <c r="B5063" s="6" t="str">
        <f>VLOOKUP(Table1[[#This Row],[Store]],I:J,2,0)</f>
        <v>Ember Boutique</v>
      </c>
      <c r="C5063" s="2">
        <v>40606</v>
      </c>
      <c r="D5063" s="1">
        <v>0</v>
      </c>
      <c r="E5063" s="10">
        <v>402579</v>
      </c>
      <c r="F5063">
        <f t="shared" si="160"/>
        <v>2011</v>
      </c>
      <c r="G5063" t="str">
        <f t="shared" si="159"/>
        <v>Mar</v>
      </c>
    </row>
    <row r="5064" spans="1:7" hidden="1" x14ac:dyDescent="0.25">
      <c r="A5064" s="6">
        <v>36</v>
      </c>
      <c r="B5064" s="6" t="str">
        <f>VLOOKUP(Table1[[#This Row],[Store]],I:J,2,0)</f>
        <v>Ember Boutique</v>
      </c>
      <c r="C5064" s="2">
        <v>40613</v>
      </c>
      <c r="D5064" s="1">
        <v>0</v>
      </c>
      <c r="E5064" s="10">
        <v>407506</v>
      </c>
      <c r="F5064">
        <f t="shared" si="160"/>
        <v>2011</v>
      </c>
      <c r="G5064" t="str">
        <f t="shared" si="159"/>
        <v>Mar</v>
      </c>
    </row>
    <row r="5065" spans="1:7" hidden="1" x14ac:dyDescent="0.25">
      <c r="A5065" s="6">
        <v>36</v>
      </c>
      <c r="B5065" s="6" t="str">
        <f>VLOOKUP(Table1[[#This Row],[Store]],I:J,2,0)</f>
        <v>Ember Boutique</v>
      </c>
      <c r="C5065" s="2">
        <v>40620</v>
      </c>
      <c r="D5065" s="1">
        <v>0</v>
      </c>
      <c r="E5065" s="10">
        <v>431412</v>
      </c>
      <c r="F5065">
        <f t="shared" si="160"/>
        <v>2011</v>
      </c>
      <c r="G5065" t="str">
        <f t="shared" si="159"/>
        <v>Mar</v>
      </c>
    </row>
    <row r="5066" spans="1:7" hidden="1" x14ac:dyDescent="0.25">
      <c r="A5066" s="6">
        <v>36</v>
      </c>
      <c r="B5066" s="6" t="str">
        <f>VLOOKUP(Table1[[#This Row],[Store]],I:J,2,0)</f>
        <v>Ember Boutique</v>
      </c>
      <c r="C5066" s="2">
        <v>40627</v>
      </c>
      <c r="D5066" s="1">
        <v>0</v>
      </c>
      <c r="E5066" s="10">
        <v>390732</v>
      </c>
      <c r="F5066">
        <f t="shared" si="160"/>
        <v>2011</v>
      </c>
      <c r="G5066" t="str">
        <f t="shared" si="159"/>
        <v>Mar</v>
      </c>
    </row>
    <row r="5067" spans="1:7" hidden="1" x14ac:dyDescent="0.25">
      <c r="A5067" s="6">
        <v>36</v>
      </c>
      <c r="B5067" s="6" t="str">
        <f>VLOOKUP(Table1[[#This Row],[Store]],I:J,2,0)</f>
        <v>Ember Boutique</v>
      </c>
      <c r="C5067" s="2">
        <v>40634</v>
      </c>
      <c r="D5067" s="1">
        <v>0</v>
      </c>
      <c r="E5067" s="10">
        <v>385672</v>
      </c>
      <c r="F5067">
        <f t="shared" si="160"/>
        <v>2011</v>
      </c>
      <c r="G5067" t="str">
        <f t="shared" si="159"/>
        <v>Apr</v>
      </c>
    </row>
    <row r="5068" spans="1:7" hidden="1" x14ac:dyDescent="0.25">
      <c r="A5068" s="6">
        <v>36</v>
      </c>
      <c r="B5068" s="6" t="str">
        <f>VLOOKUP(Table1[[#This Row],[Store]],I:J,2,0)</f>
        <v>Ember Boutique</v>
      </c>
      <c r="C5068" s="2">
        <v>40641</v>
      </c>
      <c r="D5068" s="1">
        <v>0</v>
      </c>
      <c r="E5068" s="10">
        <v>428727</v>
      </c>
      <c r="F5068">
        <f t="shared" si="160"/>
        <v>2011</v>
      </c>
      <c r="G5068" t="str">
        <f t="shared" si="159"/>
        <v>Apr</v>
      </c>
    </row>
    <row r="5069" spans="1:7" hidden="1" x14ac:dyDescent="0.25">
      <c r="A5069" s="6">
        <v>36</v>
      </c>
      <c r="B5069" s="6" t="str">
        <f>VLOOKUP(Table1[[#This Row],[Store]],I:J,2,0)</f>
        <v>Ember Boutique</v>
      </c>
      <c r="C5069" s="2">
        <v>40648</v>
      </c>
      <c r="D5069" s="1">
        <v>0</v>
      </c>
      <c r="E5069" s="10">
        <v>414986</v>
      </c>
      <c r="F5069">
        <f t="shared" si="160"/>
        <v>2011</v>
      </c>
      <c r="G5069" t="str">
        <f t="shared" si="159"/>
        <v>Apr</v>
      </c>
    </row>
    <row r="5070" spans="1:7" hidden="1" x14ac:dyDescent="0.25">
      <c r="A5070" s="6">
        <v>36</v>
      </c>
      <c r="B5070" s="6" t="str">
        <f>VLOOKUP(Table1[[#This Row],[Store]],I:J,2,0)</f>
        <v>Ember Boutique</v>
      </c>
      <c r="C5070" s="2">
        <v>40655</v>
      </c>
      <c r="D5070" s="1">
        <v>0</v>
      </c>
      <c r="E5070" s="10">
        <v>374574</v>
      </c>
      <c r="F5070">
        <f t="shared" si="160"/>
        <v>2011</v>
      </c>
      <c r="G5070" t="str">
        <f t="shared" si="159"/>
        <v>Apr</v>
      </c>
    </row>
    <row r="5071" spans="1:7" hidden="1" x14ac:dyDescent="0.25">
      <c r="A5071" s="6">
        <v>36</v>
      </c>
      <c r="B5071" s="6" t="str">
        <f>VLOOKUP(Table1[[#This Row],[Store]],I:J,2,0)</f>
        <v>Ember Boutique</v>
      </c>
      <c r="C5071" s="2">
        <v>40662</v>
      </c>
      <c r="D5071" s="1">
        <v>0</v>
      </c>
      <c r="E5071" s="10">
        <v>340708</v>
      </c>
      <c r="F5071">
        <f t="shared" si="160"/>
        <v>2011</v>
      </c>
      <c r="G5071" t="str">
        <f t="shared" si="159"/>
        <v>Apr</v>
      </c>
    </row>
    <row r="5072" spans="1:7" hidden="1" x14ac:dyDescent="0.25">
      <c r="A5072" s="6">
        <v>36</v>
      </c>
      <c r="B5072" s="6" t="str">
        <f>VLOOKUP(Table1[[#This Row],[Store]],I:J,2,0)</f>
        <v>Ember Boutique</v>
      </c>
      <c r="C5072" s="2">
        <v>40669</v>
      </c>
      <c r="D5072" s="1">
        <v>0</v>
      </c>
      <c r="E5072" s="10">
        <v>393401</v>
      </c>
      <c r="F5072">
        <f t="shared" si="160"/>
        <v>2011</v>
      </c>
      <c r="G5072" t="str">
        <f t="shared" si="159"/>
        <v>Mei</v>
      </c>
    </row>
    <row r="5073" spans="1:7" hidden="1" x14ac:dyDescent="0.25">
      <c r="A5073" s="6">
        <v>36</v>
      </c>
      <c r="B5073" s="6" t="str">
        <f>VLOOKUP(Table1[[#This Row],[Store]],I:J,2,0)</f>
        <v>Ember Boutique</v>
      </c>
      <c r="C5073" s="2">
        <v>40676</v>
      </c>
      <c r="D5073" s="1">
        <v>0</v>
      </c>
      <c r="E5073" s="10">
        <v>395316</v>
      </c>
      <c r="F5073">
        <f t="shared" si="160"/>
        <v>2011</v>
      </c>
      <c r="G5073" t="str">
        <f t="shared" si="159"/>
        <v>Mei</v>
      </c>
    </row>
    <row r="5074" spans="1:7" hidden="1" x14ac:dyDescent="0.25">
      <c r="A5074" s="6">
        <v>36</v>
      </c>
      <c r="B5074" s="6" t="str">
        <f>VLOOKUP(Table1[[#This Row],[Store]],I:J,2,0)</f>
        <v>Ember Boutique</v>
      </c>
      <c r="C5074" s="2">
        <v>40683</v>
      </c>
      <c r="D5074" s="1">
        <v>0</v>
      </c>
      <c r="E5074" s="10">
        <v>376183</v>
      </c>
      <c r="F5074">
        <f t="shared" si="160"/>
        <v>2011</v>
      </c>
      <c r="G5074" t="str">
        <f t="shared" si="159"/>
        <v>Mei</v>
      </c>
    </row>
    <row r="5075" spans="1:7" hidden="1" x14ac:dyDescent="0.25">
      <c r="A5075" s="6">
        <v>36</v>
      </c>
      <c r="B5075" s="6" t="str">
        <f>VLOOKUP(Table1[[#This Row],[Store]],I:J,2,0)</f>
        <v>Ember Boutique</v>
      </c>
      <c r="C5075" s="2">
        <v>40690</v>
      </c>
      <c r="D5075" s="1">
        <v>0</v>
      </c>
      <c r="E5075" s="10">
        <v>348655</v>
      </c>
      <c r="F5075">
        <f t="shared" si="160"/>
        <v>2011</v>
      </c>
      <c r="G5075" t="str">
        <f t="shared" si="159"/>
        <v>Mei</v>
      </c>
    </row>
    <row r="5076" spans="1:7" hidden="1" x14ac:dyDescent="0.25">
      <c r="A5076" s="6">
        <v>36</v>
      </c>
      <c r="B5076" s="6" t="str">
        <f>VLOOKUP(Table1[[#This Row],[Store]],I:J,2,0)</f>
        <v>Ember Boutique</v>
      </c>
      <c r="C5076" s="2">
        <v>40697</v>
      </c>
      <c r="D5076" s="1">
        <v>0</v>
      </c>
      <c r="E5076" s="10">
        <v>373703</v>
      </c>
      <c r="F5076">
        <f t="shared" si="160"/>
        <v>2011</v>
      </c>
      <c r="G5076" t="str">
        <f t="shared" si="159"/>
        <v>Jun</v>
      </c>
    </row>
    <row r="5077" spans="1:7" hidden="1" x14ac:dyDescent="0.25">
      <c r="A5077" s="6">
        <v>36</v>
      </c>
      <c r="B5077" s="6" t="str">
        <f>VLOOKUP(Table1[[#This Row],[Store]],I:J,2,0)</f>
        <v>Ember Boutique</v>
      </c>
      <c r="C5077" s="2">
        <v>40704</v>
      </c>
      <c r="D5077" s="1">
        <v>0</v>
      </c>
      <c r="E5077" s="10">
        <v>374182</v>
      </c>
      <c r="F5077">
        <f t="shared" si="160"/>
        <v>2011</v>
      </c>
      <c r="G5077" t="str">
        <f t="shared" si="159"/>
        <v>Jun</v>
      </c>
    </row>
    <row r="5078" spans="1:7" hidden="1" x14ac:dyDescent="0.25">
      <c r="A5078" s="6">
        <v>36</v>
      </c>
      <c r="B5078" s="6" t="str">
        <f>VLOOKUP(Table1[[#This Row],[Store]],I:J,2,0)</f>
        <v>Ember Boutique</v>
      </c>
      <c r="C5078" s="2">
        <v>40711</v>
      </c>
      <c r="D5078" s="1">
        <v>0</v>
      </c>
      <c r="E5078" s="10">
        <v>394645</v>
      </c>
      <c r="F5078">
        <f t="shared" si="160"/>
        <v>2011</v>
      </c>
      <c r="G5078" t="str">
        <f t="shared" si="159"/>
        <v>Jun</v>
      </c>
    </row>
    <row r="5079" spans="1:7" hidden="1" x14ac:dyDescent="0.25">
      <c r="A5079" s="6">
        <v>36</v>
      </c>
      <c r="B5079" s="6" t="str">
        <f>VLOOKUP(Table1[[#This Row],[Store]],I:J,2,0)</f>
        <v>Ember Boutique</v>
      </c>
      <c r="C5079" s="2">
        <v>40718</v>
      </c>
      <c r="D5079" s="1">
        <v>0</v>
      </c>
      <c r="E5079" s="10">
        <v>360009</v>
      </c>
      <c r="F5079">
        <f t="shared" si="160"/>
        <v>2011</v>
      </c>
      <c r="G5079" t="str">
        <f t="shared" si="159"/>
        <v>Jun</v>
      </c>
    </row>
    <row r="5080" spans="1:7" hidden="1" x14ac:dyDescent="0.25">
      <c r="A5080" s="6">
        <v>36</v>
      </c>
      <c r="B5080" s="6" t="str">
        <f>VLOOKUP(Table1[[#This Row],[Store]],I:J,2,0)</f>
        <v>Ember Boutique</v>
      </c>
      <c r="C5080" s="2">
        <v>40725</v>
      </c>
      <c r="D5080" s="1">
        <v>0</v>
      </c>
      <c r="E5080" s="10">
        <v>354270</v>
      </c>
      <c r="F5080">
        <f t="shared" si="160"/>
        <v>2011</v>
      </c>
      <c r="G5080" t="str">
        <f t="shared" si="159"/>
        <v>Jul</v>
      </c>
    </row>
    <row r="5081" spans="1:7" hidden="1" x14ac:dyDescent="0.25">
      <c r="A5081" s="6">
        <v>36</v>
      </c>
      <c r="B5081" s="6" t="str">
        <f>VLOOKUP(Table1[[#This Row],[Store]],I:J,2,0)</f>
        <v>Ember Boutique</v>
      </c>
      <c r="C5081" s="2">
        <v>40732</v>
      </c>
      <c r="D5081" s="1">
        <v>0</v>
      </c>
      <c r="E5081" s="10">
        <v>377464</v>
      </c>
      <c r="F5081">
        <f t="shared" si="160"/>
        <v>2011</v>
      </c>
      <c r="G5081" t="str">
        <f t="shared" si="159"/>
        <v>Jul</v>
      </c>
    </row>
    <row r="5082" spans="1:7" hidden="1" x14ac:dyDescent="0.25">
      <c r="A5082" s="6">
        <v>36</v>
      </c>
      <c r="B5082" s="6" t="str">
        <f>VLOOKUP(Table1[[#This Row],[Store]],I:J,2,0)</f>
        <v>Ember Boutique</v>
      </c>
      <c r="C5082" s="2">
        <v>40739</v>
      </c>
      <c r="D5082" s="1">
        <v>0</v>
      </c>
      <c r="E5082" s="10">
        <v>385631</v>
      </c>
      <c r="F5082">
        <f t="shared" si="160"/>
        <v>2011</v>
      </c>
      <c r="G5082" t="str">
        <f t="shared" si="159"/>
        <v>Jul</v>
      </c>
    </row>
    <row r="5083" spans="1:7" hidden="1" x14ac:dyDescent="0.25">
      <c r="A5083" s="6">
        <v>36</v>
      </c>
      <c r="B5083" s="6" t="str">
        <f>VLOOKUP(Table1[[#This Row],[Store]],I:J,2,0)</f>
        <v>Ember Boutique</v>
      </c>
      <c r="C5083" s="2">
        <v>40746</v>
      </c>
      <c r="D5083" s="1">
        <v>0</v>
      </c>
      <c r="E5083" s="10">
        <v>361311</v>
      </c>
      <c r="F5083">
        <f t="shared" si="160"/>
        <v>2011</v>
      </c>
      <c r="G5083" t="str">
        <f t="shared" si="159"/>
        <v>Jul</v>
      </c>
    </row>
    <row r="5084" spans="1:7" hidden="1" x14ac:dyDescent="0.25">
      <c r="A5084" s="6">
        <v>36</v>
      </c>
      <c r="B5084" s="6" t="str">
        <f>VLOOKUP(Table1[[#This Row],[Store]],I:J,2,0)</f>
        <v>Ember Boutique</v>
      </c>
      <c r="C5084" s="2">
        <v>40753</v>
      </c>
      <c r="D5084" s="1">
        <v>0</v>
      </c>
      <c r="E5084" s="10">
        <v>354361</v>
      </c>
      <c r="F5084">
        <f t="shared" si="160"/>
        <v>2011</v>
      </c>
      <c r="G5084" t="str">
        <f t="shared" si="159"/>
        <v>Jul</v>
      </c>
    </row>
    <row r="5085" spans="1:7" hidden="1" x14ac:dyDescent="0.25">
      <c r="A5085" s="6">
        <v>36</v>
      </c>
      <c r="B5085" s="6" t="str">
        <f>VLOOKUP(Table1[[#This Row],[Store]],I:J,2,0)</f>
        <v>Ember Boutique</v>
      </c>
      <c r="C5085" s="2">
        <v>40760</v>
      </c>
      <c r="D5085" s="1">
        <v>0</v>
      </c>
      <c r="E5085" s="10">
        <v>381017</v>
      </c>
      <c r="F5085">
        <f t="shared" si="160"/>
        <v>2011</v>
      </c>
      <c r="G5085" t="str">
        <f t="shared" si="159"/>
        <v>Agu</v>
      </c>
    </row>
    <row r="5086" spans="1:7" hidden="1" x14ac:dyDescent="0.25">
      <c r="A5086" s="6">
        <v>36</v>
      </c>
      <c r="B5086" s="6" t="str">
        <f>VLOOKUP(Table1[[#This Row],[Store]],I:J,2,0)</f>
        <v>Ember Boutique</v>
      </c>
      <c r="C5086" s="2">
        <v>40767</v>
      </c>
      <c r="D5086" s="1">
        <v>0</v>
      </c>
      <c r="E5086" s="10">
        <v>380188</v>
      </c>
      <c r="F5086">
        <f t="shared" si="160"/>
        <v>2011</v>
      </c>
      <c r="G5086" t="str">
        <f t="shared" si="159"/>
        <v>Agu</v>
      </c>
    </row>
    <row r="5087" spans="1:7" hidden="1" x14ac:dyDescent="0.25">
      <c r="A5087" s="6">
        <v>36</v>
      </c>
      <c r="B5087" s="6" t="str">
        <f>VLOOKUP(Table1[[#This Row],[Store]],I:J,2,0)</f>
        <v>Ember Boutique</v>
      </c>
      <c r="C5087" s="2">
        <v>40774</v>
      </c>
      <c r="D5087" s="1">
        <v>0</v>
      </c>
      <c r="E5087" s="10">
        <v>373267</v>
      </c>
      <c r="F5087">
        <f t="shared" si="160"/>
        <v>2011</v>
      </c>
      <c r="G5087" t="str">
        <f t="shared" si="159"/>
        <v>Agu</v>
      </c>
    </row>
    <row r="5088" spans="1:7" hidden="1" x14ac:dyDescent="0.25">
      <c r="A5088" s="6">
        <v>36</v>
      </c>
      <c r="B5088" s="6" t="str">
        <f>VLOOKUP(Table1[[#This Row],[Store]],I:J,2,0)</f>
        <v>Ember Boutique</v>
      </c>
      <c r="C5088" s="2">
        <v>40781</v>
      </c>
      <c r="D5088" s="1">
        <v>0</v>
      </c>
      <c r="E5088" s="10">
        <v>344964</v>
      </c>
      <c r="F5088">
        <f t="shared" si="160"/>
        <v>2011</v>
      </c>
      <c r="G5088" t="str">
        <f t="shared" si="159"/>
        <v>Agu</v>
      </c>
    </row>
    <row r="5089" spans="1:7" hidden="1" x14ac:dyDescent="0.25">
      <c r="A5089" s="6">
        <v>36</v>
      </c>
      <c r="B5089" s="6" t="str">
        <f>VLOOKUP(Table1[[#This Row],[Store]],I:J,2,0)</f>
        <v>Ember Boutique</v>
      </c>
      <c r="C5089" s="2">
        <v>40788</v>
      </c>
      <c r="D5089" s="1">
        <v>0</v>
      </c>
      <c r="E5089" s="10">
        <v>350276</v>
      </c>
      <c r="F5089">
        <f t="shared" si="160"/>
        <v>2011</v>
      </c>
      <c r="G5089" t="str">
        <f t="shared" si="159"/>
        <v>Sep</v>
      </c>
    </row>
    <row r="5090" spans="1:7" hidden="1" x14ac:dyDescent="0.25">
      <c r="A5090" s="6">
        <v>36</v>
      </c>
      <c r="B5090" s="6" t="str">
        <f>VLOOKUP(Table1[[#This Row],[Store]],I:J,2,0)</f>
        <v>Ember Boutique</v>
      </c>
      <c r="C5090" s="2">
        <v>40795</v>
      </c>
      <c r="D5090" s="1">
        <v>1</v>
      </c>
      <c r="E5090" s="10">
        <v>352960</v>
      </c>
      <c r="F5090">
        <f t="shared" si="160"/>
        <v>2011</v>
      </c>
      <c r="G5090" t="str">
        <f t="shared" si="159"/>
        <v>Sep</v>
      </c>
    </row>
    <row r="5091" spans="1:7" hidden="1" x14ac:dyDescent="0.25">
      <c r="A5091" s="6">
        <v>36</v>
      </c>
      <c r="B5091" s="6" t="str">
        <f>VLOOKUP(Table1[[#This Row],[Store]],I:J,2,0)</f>
        <v>Ember Boutique</v>
      </c>
      <c r="C5091" s="2">
        <v>40802</v>
      </c>
      <c r="D5091" s="1">
        <v>0</v>
      </c>
      <c r="E5091" s="10">
        <v>343108</v>
      </c>
      <c r="F5091">
        <f t="shared" si="160"/>
        <v>2011</v>
      </c>
      <c r="G5091" t="str">
        <f t="shared" si="159"/>
        <v>Sep</v>
      </c>
    </row>
    <row r="5092" spans="1:7" hidden="1" x14ac:dyDescent="0.25">
      <c r="A5092" s="6">
        <v>36</v>
      </c>
      <c r="B5092" s="6" t="str">
        <f>VLOOKUP(Table1[[#This Row],[Store]],I:J,2,0)</f>
        <v>Ember Boutique</v>
      </c>
      <c r="C5092" s="2">
        <v>40809</v>
      </c>
      <c r="D5092" s="1">
        <v>0</v>
      </c>
      <c r="E5092" s="10">
        <v>322405</v>
      </c>
      <c r="F5092">
        <f t="shared" si="160"/>
        <v>2011</v>
      </c>
      <c r="G5092" t="str">
        <f t="shared" si="159"/>
        <v>Sep</v>
      </c>
    </row>
    <row r="5093" spans="1:7" hidden="1" x14ac:dyDescent="0.25">
      <c r="A5093" s="6">
        <v>36</v>
      </c>
      <c r="B5093" s="6" t="str">
        <f>VLOOKUP(Table1[[#This Row],[Store]],I:J,2,0)</f>
        <v>Ember Boutique</v>
      </c>
      <c r="C5093" s="2">
        <v>40816</v>
      </c>
      <c r="D5093" s="1">
        <v>0</v>
      </c>
      <c r="E5093" s="10">
        <v>314910</v>
      </c>
      <c r="F5093">
        <f t="shared" si="160"/>
        <v>2011</v>
      </c>
      <c r="G5093" t="str">
        <f t="shared" si="159"/>
        <v>Sep</v>
      </c>
    </row>
    <row r="5094" spans="1:7" hidden="1" x14ac:dyDescent="0.25">
      <c r="A5094" s="6">
        <v>36</v>
      </c>
      <c r="B5094" s="6" t="str">
        <f>VLOOKUP(Table1[[#This Row],[Store]],I:J,2,0)</f>
        <v>Ember Boutique</v>
      </c>
      <c r="C5094" s="2">
        <v>40823</v>
      </c>
      <c r="D5094" s="1">
        <v>0</v>
      </c>
      <c r="E5094" s="10">
        <v>346137</v>
      </c>
      <c r="F5094">
        <f t="shared" si="160"/>
        <v>2011</v>
      </c>
      <c r="G5094" t="str">
        <f t="shared" si="159"/>
        <v>Okt</v>
      </c>
    </row>
    <row r="5095" spans="1:7" hidden="1" x14ac:dyDescent="0.25">
      <c r="A5095" s="6">
        <v>36</v>
      </c>
      <c r="B5095" s="6" t="str">
        <f>VLOOKUP(Table1[[#This Row],[Store]],I:J,2,0)</f>
        <v>Ember Boutique</v>
      </c>
      <c r="C5095" s="2">
        <v>40830</v>
      </c>
      <c r="D5095" s="1">
        <v>0</v>
      </c>
      <c r="E5095" s="10">
        <v>342076</v>
      </c>
      <c r="F5095">
        <f t="shared" si="160"/>
        <v>2011</v>
      </c>
      <c r="G5095" t="str">
        <f t="shared" si="159"/>
        <v>Okt</v>
      </c>
    </row>
    <row r="5096" spans="1:7" hidden="1" x14ac:dyDescent="0.25">
      <c r="A5096" s="6">
        <v>36</v>
      </c>
      <c r="B5096" s="6" t="str">
        <f>VLOOKUP(Table1[[#This Row],[Store]],I:J,2,0)</f>
        <v>Ember Boutique</v>
      </c>
      <c r="C5096" s="2">
        <v>40837</v>
      </c>
      <c r="D5096" s="1">
        <v>0</v>
      </c>
      <c r="E5096" s="10">
        <v>328633</v>
      </c>
      <c r="F5096">
        <f t="shared" si="160"/>
        <v>2011</v>
      </c>
      <c r="G5096" t="str">
        <f t="shared" si="159"/>
        <v>Okt</v>
      </c>
    </row>
    <row r="5097" spans="1:7" hidden="1" x14ac:dyDescent="0.25">
      <c r="A5097" s="6">
        <v>36</v>
      </c>
      <c r="B5097" s="6" t="str">
        <f>VLOOKUP(Table1[[#This Row],[Store]],I:J,2,0)</f>
        <v>Ember Boutique</v>
      </c>
      <c r="C5097" s="2">
        <v>40844</v>
      </c>
      <c r="D5097" s="1">
        <v>0</v>
      </c>
      <c r="E5097" s="10">
        <v>306193</v>
      </c>
      <c r="F5097">
        <f t="shared" si="160"/>
        <v>2011</v>
      </c>
      <c r="G5097" t="str">
        <f t="shared" si="159"/>
        <v>Okt</v>
      </c>
    </row>
    <row r="5098" spans="1:7" hidden="1" x14ac:dyDescent="0.25">
      <c r="A5098" s="6">
        <v>36</v>
      </c>
      <c r="B5098" s="6" t="str">
        <f>VLOOKUP(Table1[[#This Row],[Store]],I:J,2,0)</f>
        <v>Ember Boutique</v>
      </c>
      <c r="C5098" s="2">
        <v>40851</v>
      </c>
      <c r="D5098" s="1">
        <v>0</v>
      </c>
      <c r="E5098" s="10">
        <v>313387</v>
      </c>
      <c r="F5098">
        <f t="shared" si="160"/>
        <v>2011</v>
      </c>
      <c r="G5098" t="str">
        <f t="shared" si="159"/>
        <v>Nov</v>
      </c>
    </row>
    <row r="5099" spans="1:7" hidden="1" x14ac:dyDescent="0.25">
      <c r="A5099" s="6">
        <v>36</v>
      </c>
      <c r="B5099" s="6" t="str">
        <f>VLOOKUP(Table1[[#This Row],[Store]],I:J,2,0)</f>
        <v>Ember Boutique</v>
      </c>
      <c r="C5099" s="2">
        <v>40858</v>
      </c>
      <c r="D5099" s="1">
        <v>0</v>
      </c>
      <c r="E5099" s="10">
        <v>328498</v>
      </c>
      <c r="F5099">
        <f t="shared" si="160"/>
        <v>2011</v>
      </c>
      <c r="G5099" t="str">
        <f t="shared" si="159"/>
        <v>Nov</v>
      </c>
    </row>
    <row r="5100" spans="1:7" hidden="1" x14ac:dyDescent="0.25">
      <c r="A5100" s="6">
        <v>36</v>
      </c>
      <c r="B5100" s="6" t="str">
        <f>VLOOKUP(Table1[[#This Row],[Store]],I:J,2,0)</f>
        <v>Ember Boutique</v>
      </c>
      <c r="C5100" s="2">
        <v>40865</v>
      </c>
      <c r="D5100" s="1">
        <v>0</v>
      </c>
      <c r="E5100" s="10">
        <v>332901</v>
      </c>
      <c r="F5100">
        <f t="shared" si="160"/>
        <v>2011</v>
      </c>
      <c r="G5100" t="str">
        <f t="shared" si="159"/>
        <v>Nov</v>
      </c>
    </row>
    <row r="5101" spans="1:7" hidden="1" x14ac:dyDescent="0.25">
      <c r="A5101" s="6">
        <v>36</v>
      </c>
      <c r="B5101" s="6" t="str">
        <f>VLOOKUP(Table1[[#This Row],[Store]],I:J,2,0)</f>
        <v>Ember Boutique</v>
      </c>
      <c r="C5101" s="2">
        <v>40872</v>
      </c>
      <c r="D5101" s="1">
        <v>1</v>
      </c>
      <c r="E5101" s="10">
        <v>332811</v>
      </c>
      <c r="F5101">
        <f t="shared" si="160"/>
        <v>2011</v>
      </c>
      <c r="G5101" t="str">
        <f t="shared" si="159"/>
        <v>Nov</v>
      </c>
    </row>
    <row r="5102" spans="1:7" hidden="1" x14ac:dyDescent="0.25">
      <c r="A5102" s="6">
        <v>36</v>
      </c>
      <c r="B5102" s="6" t="str">
        <f>VLOOKUP(Table1[[#This Row],[Store]],I:J,2,0)</f>
        <v>Ember Boutique</v>
      </c>
      <c r="C5102" s="2">
        <v>40879</v>
      </c>
      <c r="D5102" s="1">
        <v>0</v>
      </c>
      <c r="E5102" s="10">
        <v>293350</v>
      </c>
      <c r="F5102">
        <f t="shared" si="160"/>
        <v>2011</v>
      </c>
      <c r="G5102" t="str">
        <f t="shared" si="159"/>
        <v>Des</v>
      </c>
    </row>
    <row r="5103" spans="1:7" hidden="1" x14ac:dyDescent="0.25">
      <c r="A5103" s="6">
        <v>36</v>
      </c>
      <c r="B5103" s="6" t="str">
        <f>VLOOKUP(Table1[[#This Row],[Store]],I:J,2,0)</f>
        <v>Ember Boutique</v>
      </c>
      <c r="C5103" s="2">
        <v>40886</v>
      </c>
      <c r="D5103" s="1">
        <v>0</v>
      </c>
      <c r="E5103" s="10">
        <v>312298</v>
      </c>
      <c r="F5103">
        <f t="shared" si="160"/>
        <v>2011</v>
      </c>
      <c r="G5103" t="str">
        <f t="shared" si="159"/>
        <v>Des</v>
      </c>
    </row>
    <row r="5104" spans="1:7" hidden="1" x14ac:dyDescent="0.25">
      <c r="A5104" s="6">
        <v>36</v>
      </c>
      <c r="B5104" s="6" t="str">
        <f>VLOOKUP(Table1[[#This Row],[Store]],I:J,2,0)</f>
        <v>Ember Boutique</v>
      </c>
      <c r="C5104" s="2">
        <v>40893</v>
      </c>
      <c r="D5104" s="1">
        <v>0</v>
      </c>
      <c r="E5104" s="10">
        <v>341503</v>
      </c>
      <c r="F5104">
        <f t="shared" si="160"/>
        <v>2011</v>
      </c>
      <c r="G5104" t="str">
        <f t="shared" si="159"/>
        <v>Des</v>
      </c>
    </row>
    <row r="5105" spans="1:7" hidden="1" x14ac:dyDescent="0.25">
      <c r="A5105" s="6">
        <v>36</v>
      </c>
      <c r="B5105" s="6" t="str">
        <f>VLOOKUP(Table1[[#This Row],[Store]],I:J,2,0)</f>
        <v>Ember Boutique</v>
      </c>
      <c r="C5105" s="2">
        <v>40900</v>
      </c>
      <c r="D5105" s="1">
        <v>0</v>
      </c>
      <c r="E5105" s="10">
        <v>325262</v>
      </c>
      <c r="F5105">
        <f t="shared" si="160"/>
        <v>2011</v>
      </c>
      <c r="G5105" t="str">
        <f t="shared" si="159"/>
        <v>Des</v>
      </c>
    </row>
    <row r="5106" spans="1:7" hidden="1" x14ac:dyDescent="0.25">
      <c r="A5106" s="6">
        <v>36</v>
      </c>
      <c r="B5106" s="6" t="str">
        <f>VLOOKUP(Table1[[#This Row],[Store]],I:J,2,0)</f>
        <v>Ember Boutique</v>
      </c>
      <c r="C5106" s="2">
        <v>40907</v>
      </c>
      <c r="D5106" s="1">
        <v>1</v>
      </c>
      <c r="E5106" s="10">
        <v>287425</v>
      </c>
      <c r="F5106">
        <f t="shared" si="160"/>
        <v>2011</v>
      </c>
      <c r="G5106" t="str">
        <f t="shared" si="159"/>
        <v>Des</v>
      </c>
    </row>
    <row r="5107" spans="1:7" hidden="1" x14ac:dyDescent="0.25">
      <c r="A5107" s="6">
        <v>36</v>
      </c>
      <c r="B5107" s="6" t="str">
        <f>VLOOKUP(Table1[[#This Row],[Store]],I:J,2,0)</f>
        <v>Ember Boutique</v>
      </c>
      <c r="C5107" s="2">
        <v>40914</v>
      </c>
      <c r="D5107" s="1">
        <v>0</v>
      </c>
      <c r="E5107" s="10">
        <v>329467</v>
      </c>
      <c r="F5107">
        <f t="shared" si="160"/>
        <v>2012</v>
      </c>
      <c r="G5107" t="str">
        <f t="shared" si="159"/>
        <v>Jan</v>
      </c>
    </row>
    <row r="5108" spans="1:7" hidden="1" x14ac:dyDescent="0.25">
      <c r="A5108" s="6">
        <v>36</v>
      </c>
      <c r="B5108" s="6" t="str">
        <f>VLOOKUP(Table1[[#This Row],[Store]],I:J,2,0)</f>
        <v>Ember Boutique</v>
      </c>
      <c r="C5108" s="2">
        <v>40921</v>
      </c>
      <c r="D5108" s="1">
        <v>0</v>
      </c>
      <c r="E5108" s="10">
        <v>325976</v>
      </c>
      <c r="F5108">
        <f t="shared" si="160"/>
        <v>2012</v>
      </c>
      <c r="G5108" t="str">
        <f t="shared" si="159"/>
        <v>Jan</v>
      </c>
    </row>
    <row r="5109" spans="1:7" hidden="1" x14ac:dyDescent="0.25">
      <c r="A5109" s="6">
        <v>36</v>
      </c>
      <c r="B5109" s="6" t="str">
        <f>VLOOKUP(Table1[[#This Row],[Store]],I:J,2,0)</f>
        <v>Ember Boutique</v>
      </c>
      <c r="C5109" s="2">
        <v>40928</v>
      </c>
      <c r="D5109" s="1">
        <v>0</v>
      </c>
      <c r="E5109" s="10">
        <v>330927</v>
      </c>
      <c r="F5109">
        <f t="shared" si="160"/>
        <v>2012</v>
      </c>
      <c r="G5109" t="str">
        <f t="shared" si="159"/>
        <v>Jan</v>
      </c>
    </row>
    <row r="5110" spans="1:7" hidden="1" x14ac:dyDescent="0.25">
      <c r="A5110" s="6">
        <v>36</v>
      </c>
      <c r="B5110" s="6" t="str">
        <f>VLOOKUP(Table1[[#This Row],[Store]],I:J,2,0)</f>
        <v>Ember Boutique</v>
      </c>
      <c r="C5110" s="2">
        <v>40935</v>
      </c>
      <c r="D5110" s="1">
        <v>0</v>
      </c>
      <c r="E5110" s="10">
        <v>301444</v>
      </c>
      <c r="F5110">
        <f t="shared" si="160"/>
        <v>2012</v>
      </c>
      <c r="G5110" t="str">
        <f t="shared" si="159"/>
        <v>Jan</v>
      </c>
    </row>
    <row r="5111" spans="1:7" hidden="1" x14ac:dyDescent="0.25">
      <c r="A5111" s="6">
        <v>36</v>
      </c>
      <c r="B5111" s="6" t="str">
        <f>VLOOKUP(Table1[[#This Row],[Store]],I:J,2,0)</f>
        <v>Ember Boutique</v>
      </c>
      <c r="C5111" s="2">
        <v>40942</v>
      </c>
      <c r="D5111" s="1">
        <v>0</v>
      </c>
      <c r="E5111" s="10">
        <v>310982</v>
      </c>
      <c r="F5111">
        <f t="shared" si="160"/>
        <v>2012</v>
      </c>
      <c r="G5111" t="str">
        <f t="shared" si="159"/>
        <v>Feb</v>
      </c>
    </row>
    <row r="5112" spans="1:7" hidden="1" x14ac:dyDescent="0.25">
      <c r="A5112" s="6">
        <v>36</v>
      </c>
      <c r="B5112" s="6" t="str">
        <f>VLOOKUP(Table1[[#This Row],[Store]],I:J,2,0)</f>
        <v>Ember Boutique</v>
      </c>
      <c r="C5112" s="2">
        <v>40949</v>
      </c>
      <c r="D5112" s="1">
        <v>1</v>
      </c>
      <c r="E5112" s="10">
        <v>335741</v>
      </c>
      <c r="F5112">
        <f t="shared" si="160"/>
        <v>2012</v>
      </c>
      <c r="G5112" t="str">
        <f t="shared" si="159"/>
        <v>Feb</v>
      </c>
    </row>
    <row r="5113" spans="1:7" hidden="1" x14ac:dyDescent="0.25">
      <c r="A5113" s="6">
        <v>36</v>
      </c>
      <c r="B5113" s="6" t="str">
        <f>VLOOKUP(Table1[[#This Row],[Store]],I:J,2,0)</f>
        <v>Ember Boutique</v>
      </c>
      <c r="C5113" s="2">
        <v>40956</v>
      </c>
      <c r="D5113" s="1">
        <v>0</v>
      </c>
      <c r="E5113" s="10">
        <v>326316</v>
      </c>
      <c r="F5113">
        <f t="shared" si="160"/>
        <v>2012</v>
      </c>
      <c r="G5113" t="str">
        <f t="shared" si="159"/>
        <v>Feb</v>
      </c>
    </row>
    <row r="5114" spans="1:7" hidden="1" x14ac:dyDescent="0.25">
      <c r="A5114" s="6">
        <v>36</v>
      </c>
      <c r="B5114" s="6" t="str">
        <f>VLOOKUP(Table1[[#This Row],[Store]],I:J,2,0)</f>
        <v>Ember Boutique</v>
      </c>
      <c r="C5114" s="2">
        <v>40963</v>
      </c>
      <c r="D5114" s="1">
        <v>0</v>
      </c>
      <c r="E5114" s="10">
        <v>313270</v>
      </c>
      <c r="F5114">
        <f t="shared" si="160"/>
        <v>2012</v>
      </c>
      <c r="G5114" t="str">
        <f t="shared" si="159"/>
        <v>Feb</v>
      </c>
    </row>
    <row r="5115" spans="1:7" hidden="1" x14ac:dyDescent="0.25">
      <c r="A5115" s="6">
        <v>36</v>
      </c>
      <c r="B5115" s="6" t="str">
        <f>VLOOKUP(Table1[[#This Row],[Store]],I:J,2,0)</f>
        <v>Ember Boutique</v>
      </c>
      <c r="C5115" s="2">
        <v>40970</v>
      </c>
      <c r="D5115" s="1">
        <v>0</v>
      </c>
      <c r="E5115" s="10">
        <v>315396</v>
      </c>
      <c r="F5115">
        <f t="shared" si="160"/>
        <v>2012</v>
      </c>
      <c r="G5115" t="str">
        <f t="shared" si="159"/>
        <v>Mar</v>
      </c>
    </row>
    <row r="5116" spans="1:7" hidden="1" x14ac:dyDescent="0.25">
      <c r="A5116" s="6">
        <v>36</v>
      </c>
      <c r="B5116" s="6" t="str">
        <f>VLOOKUP(Table1[[#This Row],[Store]],I:J,2,0)</f>
        <v>Ember Boutique</v>
      </c>
      <c r="C5116" s="2">
        <v>40977</v>
      </c>
      <c r="D5116" s="1">
        <v>0</v>
      </c>
      <c r="E5116" s="10">
        <v>318674</v>
      </c>
      <c r="F5116">
        <f t="shared" si="160"/>
        <v>2012</v>
      </c>
      <c r="G5116" t="str">
        <f t="shared" si="159"/>
        <v>Mar</v>
      </c>
    </row>
    <row r="5117" spans="1:7" hidden="1" x14ac:dyDescent="0.25">
      <c r="A5117" s="6">
        <v>36</v>
      </c>
      <c r="B5117" s="6" t="str">
        <f>VLOOKUP(Table1[[#This Row],[Store]],I:J,2,0)</f>
        <v>Ember Boutique</v>
      </c>
      <c r="C5117" s="2">
        <v>40984</v>
      </c>
      <c r="D5117" s="1">
        <v>0</v>
      </c>
      <c r="E5117" s="10">
        <v>335345</v>
      </c>
      <c r="F5117">
        <f t="shared" si="160"/>
        <v>2012</v>
      </c>
      <c r="G5117" t="str">
        <f t="shared" si="159"/>
        <v>Mar</v>
      </c>
    </row>
    <row r="5118" spans="1:7" hidden="1" x14ac:dyDescent="0.25">
      <c r="A5118" s="6">
        <v>36</v>
      </c>
      <c r="B5118" s="6" t="str">
        <f>VLOOKUP(Table1[[#This Row],[Store]],I:J,2,0)</f>
        <v>Ember Boutique</v>
      </c>
      <c r="C5118" s="2">
        <v>40991</v>
      </c>
      <c r="D5118" s="1">
        <v>0</v>
      </c>
      <c r="E5118" s="10">
        <v>317872</v>
      </c>
      <c r="F5118">
        <f t="shared" si="160"/>
        <v>2012</v>
      </c>
      <c r="G5118" t="str">
        <f t="shared" si="159"/>
        <v>Mar</v>
      </c>
    </row>
    <row r="5119" spans="1:7" hidden="1" x14ac:dyDescent="0.25">
      <c r="A5119" s="6">
        <v>36</v>
      </c>
      <c r="B5119" s="6" t="str">
        <f>VLOOKUP(Table1[[#This Row],[Store]],I:J,2,0)</f>
        <v>Ember Boutique</v>
      </c>
      <c r="C5119" s="2">
        <v>40998</v>
      </c>
      <c r="D5119" s="1">
        <v>0</v>
      </c>
      <c r="E5119" s="10">
        <v>304144</v>
      </c>
      <c r="F5119">
        <f t="shared" si="160"/>
        <v>2012</v>
      </c>
      <c r="G5119" t="str">
        <f t="shared" si="159"/>
        <v>Mar</v>
      </c>
    </row>
    <row r="5120" spans="1:7" hidden="1" x14ac:dyDescent="0.25">
      <c r="A5120" s="6">
        <v>36</v>
      </c>
      <c r="B5120" s="6" t="str">
        <f>VLOOKUP(Table1[[#This Row],[Store]],I:J,2,0)</f>
        <v>Ember Boutique</v>
      </c>
      <c r="C5120" s="2">
        <v>41005</v>
      </c>
      <c r="D5120" s="1">
        <v>0</v>
      </c>
      <c r="E5120" s="10">
        <v>331026</v>
      </c>
      <c r="F5120">
        <f t="shared" si="160"/>
        <v>2012</v>
      </c>
      <c r="G5120" t="str">
        <f t="shared" si="159"/>
        <v>Apr</v>
      </c>
    </row>
    <row r="5121" spans="1:7" hidden="1" x14ac:dyDescent="0.25">
      <c r="A5121" s="6">
        <v>36</v>
      </c>
      <c r="B5121" s="6" t="str">
        <f>VLOOKUP(Table1[[#This Row],[Store]],I:J,2,0)</f>
        <v>Ember Boutique</v>
      </c>
      <c r="C5121" s="2">
        <v>41012</v>
      </c>
      <c r="D5121" s="1">
        <v>0</v>
      </c>
      <c r="E5121" s="10">
        <v>339407</v>
      </c>
      <c r="F5121">
        <f t="shared" si="160"/>
        <v>2012</v>
      </c>
      <c r="G5121" t="str">
        <f t="shared" si="159"/>
        <v>Apr</v>
      </c>
    </row>
    <row r="5122" spans="1:7" hidden="1" x14ac:dyDescent="0.25">
      <c r="A5122" s="6">
        <v>36</v>
      </c>
      <c r="B5122" s="6" t="str">
        <f>VLOOKUP(Table1[[#This Row],[Store]],I:J,2,0)</f>
        <v>Ember Boutique</v>
      </c>
      <c r="C5122" s="2">
        <v>41019</v>
      </c>
      <c r="D5122" s="1">
        <v>0</v>
      </c>
      <c r="E5122" s="10">
        <v>323915</v>
      </c>
      <c r="F5122">
        <f t="shared" si="160"/>
        <v>2012</v>
      </c>
      <c r="G5122" t="str">
        <f t="shared" ref="G5122:G5185" si="161">TEXT(C5122,"mmm")</f>
        <v>Apr</v>
      </c>
    </row>
    <row r="5123" spans="1:7" hidden="1" x14ac:dyDescent="0.25">
      <c r="A5123" s="6">
        <v>36</v>
      </c>
      <c r="B5123" s="6" t="str">
        <f>VLOOKUP(Table1[[#This Row],[Store]],I:J,2,0)</f>
        <v>Ember Boutique</v>
      </c>
      <c r="C5123" s="2">
        <v>41026</v>
      </c>
      <c r="D5123" s="1">
        <v>0</v>
      </c>
      <c r="E5123" s="10">
        <v>308389</v>
      </c>
      <c r="F5123">
        <f t="shared" ref="F5123:F5186" si="162">YEAR(C5123)</f>
        <v>2012</v>
      </c>
      <c r="G5123" t="str">
        <f t="shared" si="161"/>
        <v>Apr</v>
      </c>
    </row>
    <row r="5124" spans="1:7" hidden="1" x14ac:dyDescent="0.25">
      <c r="A5124" s="6">
        <v>36</v>
      </c>
      <c r="B5124" s="6" t="str">
        <f>VLOOKUP(Table1[[#This Row],[Store]],I:J,2,0)</f>
        <v>Ember Boutique</v>
      </c>
      <c r="C5124" s="2">
        <v>41033</v>
      </c>
      <c r="D5124" s="1">
        <v>0</v>
      </c>
      <c r="E5124" s="10">
        <v>312467</v>
      </c>
      <c r="F5124">
        <f t="shared" si="162"/>
        <v>2012</v>
      </c>
      <c r="G5124" t="str">
        <f t="shared" si="161"/>
        <v>Mei</v>
      </c>
    </row>
    <row r="5125" spans="1:7" hidden="1" x14ac:dyDescent="0.25">
      <c r="A5125" s="6">
        <v>36</v>
      </c>
      <c r="B5125" s="6" t="str">
        <f>VLOOKUP(Table1[[#This Row],[Store]],I:J,2,0)</f>
        <v>Ember Boutique</v>
      </c>
      <c r="C5125" s="2">
        <v>41040</v>
      </c>
      <c r="D5125" s="1">
        <v>0</v>
      </c>
      <c r="E5125" s="10">
        <v>330518</v>
      </c>
      <c r="F5125">
        <f t="shared" si="162"/>
        <v>2012</v>
      </c>
      <c r="G5125" t="str">
        <f t="shared" si="161"/>
        <v>Mei</v>
      </c>
    </row>
    <row r="5126" spans="1:7" hidden="1" x14ac:dyDescent="0.25">
      <c r="A5126" s="6">
        <v>36</v>
      </c>
      <c r="B5126" s="6" t="str">
        <f>VLOOKUP(Table1[[#This Row],[Store]],I:J,2,0)</f>
        <v>Ember Boutique</v>
      </c>
      <c r="C5126" s="2">
        <v>41047</v>
      </c>
      <c r="D5126" s="1">
        <v>0</v>
      </c>
      <c r="E5126" s="10">
        <v>324801</v>
      </c>
      <c r="F5126">
        <f t="shared" si="162"/>
        <v>2012</v>
      </c>
      <c r="G5126" t="str">
        <f t="shared" si="161"/>
        <v>Mei</v>
      </c>
    </row>
    <row r="5127" spans="1:7" hidden="1" x14ac:dyDescent="0.25">
      <c r="A5127" s="6">
        <v>36</v>
      </c>
      <c r="B5127" s="6" t="str">
        <f>VLOOKUP(Table1[[#This Row],[Store]],I:J,2,0)</f>
        <v>Ember Boutique</v>
      </c>
      <c r="C5127" s="2">
        <v>41054</v>
      </c>
      <c r="D5127" s="1">
        <v>0</v>
      </c>
      <c r="E5127" s="10">
        <v>306098</v>
      </c>
      <c r="F5127">
        <f t="shared" si="162"/>
        <v>2012</v>
      </c>
      <c r="G5127" t="str">
        <f t="shared" si="161"/>
        <v>Mei</v>
      </c>
    </row>
    <row r="5128" spans="1:7" hidden="1" x14ac:dyDescent="0.25">
      <c r="A5128" s="6">
        <v>36</v>
      </c>
      <c r="B5128" s="6" t="str">
        <f>VLOOKUP(Table1[[#This Row],[Store]],I:J,2,0)</f>
        <v>Ember Boutique</v>
      </c>
      <c r="C5128" s="2">
        <v>41061</v>
      </c>
      <c r="D5128" s="1">
        <v>0</v>
      </c>
      <c r="E5128" s="10">
        <v>306005</v>
      </c>
      <c r="F5128">
        <f t="shared" si="162"/>
        <v>2012</v>
      </c>
      <c r="G5128" t="str">
        <f t="shared" si="161"/>
        <v>Jun</v>
      </c>
    </row>
    <row r="5129" spans="1:7" hidden="1" x14ac:dyDescent="0.25">
      <c r="A5129" s="6">
        <v>36</v>
      </c>
      <c r="B5129" s="6" t="str">
        <f>VLOOKUP(Table1[[#This Row],[Store]],I:J,2,0)</f>
        <v>Ember Boutique</v>
      </c>
      <c r="C5129" s="2">
        <v>41068</v>
      </c>
      <c r="D5129" s="1">
        <v>0</v>
      </c>
      <c r="E5129" s="10">
        <v>338273</v>
      </c>
      <c r="F5129">
        <f t="shared" si="162"/>
        <v>2012</v>
      </c>
      <c r="G5129" t="str">
        <f t="shared" si="161"/>
        <v>Jun</v>
      </c>
    </row>
    <row r="5130" spans="1:7" hidden="1" x14ac:dyDescent="0.25">
      <c r="A5130" s="6">
        <v>36</v>
      </c>
      <c r="B5130" s="6" t="str">
        <f>VLOOKUP(Table1[[#This Row],[Store]],I:J,2,0)</f>
        <v>Ember Boutique</v>
      </c>
      <c r="C5130" s="2">
        <v>41075</v>
      </c>
      <c r="D5130" s="1">
        <v>0</v>
      </c>
      <c r="E5130" s="10">
        <v>333146</v>
      </c>
      <c r="F5130">
        <f t="shared" si="162"/>
        <v>2012</v>
      </c>
      <c r="G5130" t="str">
        <f t="shared" si="161"/>
        <v>Jun</v>
      </c>
    </row>
    <row r="5131" spans="1:7" hidden="1" x14ac:dyDescent="0.25">
      <c r="A5131" s="6">
        <v>36</v>
      </c>
      <c r="B5131" s="6" t="str">
        <f>VLOOKUP(Table1[[#This Row],[Store]],I:J,2,0)</f>
        <v>Ember Boutique</v>
      </c>
      <c r="C5131" s="2">
        <v>41082</v>
      </c>
      <c r="D5131" s="1">
        <v>0</v>
      </c>
      <c r="E5131" s="10">
        <v>306411</v>
      </c>
      <c r="F5131">
        <f t="shared" si="162"/>
        <v>2012</v>
      </c>
      <c r="G5131" t="str">
        <f t="shared" si="161"/>
        <v>Jun</v>
      </c>
    </row>
    <row r="5132" spans="1:7" hidden="1" x14ac:dyDescent="0.25">
      <c r="A5132" s="6">
        <v>36</v>
      </c>
      <c r="B5132" s="6" t="str">
        <f>VLOOKUP(Table1[[#This Row],[Store]],I:J,2,0)</f>
        <v>Ember Boutique</v>
      </c>
      <c r="C5132" s="2">
        <v>41089</v>
      </c>
      <c r="D5132" s="1">
        <v>0</v>
      </c>
      <c r="E5132" s="10">
        <v>291530</v>
      </c>
      <c r="F5132">
        <f t="shared" si="162"/>
        <v>2012</v>
      </c>
      <c r="G5132" t="str">
        <f t="shared" si="161"/>
        <v>Jun</v>
      </c>
    </row>
    <row r="5133" spans="1:7" hidden="1" x14ac:dyDescent="0.25">
      <c r="A5133" s="6">
        <v>36</v>
      </c>
      <c r="B5133" s="6" t="str">
        <f>VLOOKUP(Table1[[#This Row],[Store]],I:J,2,0)</f>
        <v>Ember Boutique</v>
      </c>
      <c r="C5133" s="2">
        <v>41096</v>
      </c>
      <c r="D5133" s="1">
        <v>0</v>
      </c>
      <c r="E5133" s="10">
        <v>306578</v>
      </c>
      <c r="F5133">
        <f t="shared" si="162"/>
        <v>2012</v>
      </c>
      <c r="G5133" t="str">
        <f t="shared" si="161"/>
        <v>Jul</v>
      </c>
    </row>
    <row r="5134" spans="1:7" hidden="1" x14ac:dyDescent="0.25">
      <c r="A5134" s="6">
        <v>36</v>
      </c>
      <c r="B5134" s="6" t="str">
        <f>VLOOKUP(Table1[[#This Row],[Store]],I:J,2,0)</f>
        <v>Ember Boutique</v>
      </c>
      <c r="C5134" s="2">
        <v>41103</v>
      </c>
      <c r="D5134" s="1">
        <v>0</v>
      </c>
      <c r="E5134" s="10">
        <v>298337</v>
      </c>
      <c r="F5134">
        <f t="shared" si="162"/>
        <v>2012</v>
      </c>
      <c r="G5134" t="str">
        <f t="shared" si="161"/>
        <v>Jul</v>
      </c>
    </row>
    <row r="5135" spans="1:7" hidden="1" x14ac:dyDescent="0.25">
      <c r="A5135" s="6">
        <v>36</v>
      </c>
      <c r="B5135" s="6" t="str">
        <f>VLOOKUP(Table1[[#This Row],[Store]],I:J,2,0)</f>
        <v>Ember Boutique</v>
      </c>
      <c r="C5135" s="2">
        <v>41110</v>
      </c>
      <c r="D5135" s="1">
        <v>0</v>
      </c>
      <c r="E5135" s="10">
        <v>303289</v>
      </c>
      <c r="F5135">
        <f t="shared" si="162"/>
        <v>2012</v>
      </c>
      <c r="G5135" t="str">
        <f t="shared" si="161"/>
        <v>Jul</v>
      </c>
    </row>
    <row r="5136" spans="1:7" hidden="1" x14ac:dyDescent="0.25">
      <c r="A5136" s="6">
        <v>36</v>
      </c>
      <c r="B5136" s="6" t="str">
        <f>VLOOKUP(Table1[[#This Row],[Store]],I:J,2,0)</f>
        <v>Ember Boutique</v>
      </c>
      <c r="C5136" s="2">
        <v>41117</v>
      </c>
      <c r="D5136" s="1">
        <v>0</v>
      </c>
      <c r="E5136" s="10">
        <v>279643</v>
      </c>
      <c r="F5136">
        <f t="shared" si="162"/>
        <v>2012</v>
      </c>
      <c r="G5136" t="str">
        <f t="shared" si="161"/>
        <v>Jul</v>
      </c>
    </row>
    <row r="5137" spans="1:7" hidden="1" x14ac:dyDescent="0.25">
      <c r="A5137" s="6">
        <v>36</v>
      </c>
      <c r="B5137" s="6" t="str">
        <f>VLOOKUP(Table1[[#This Row],[Store]],I:J,2,0)</f>
        <v>Ember Boutique</v>
      </c>
      <c r="C5137" s="2">
        <v>41124</v>
      </c>
      <c r="D5137" s="1">
        <v>0</v>
      </c>
      <c r="E5137" s="10">
        <v>304989</v>
      </c>
      <c r="F5137">
        <f t="shared" si="162"/>
        <v>2012</v>
      </c>
      <c r="G5137" t="str">
        <f t="shared" si="161"/>
        <v>Agu</v>
      </c>
    </row>
    <row r="5138" spans="1:7" hidden="1" x14ac:dyDescent="0.25">
      <c r="A5138" s="6">
        <v>36</v>
      </c>
      <c r="B5138" s="6" t="str">
        <f>VLOOKUP(Table1[[#This Row],[Store]],I:J,2,0)</f>
        <v>Ember Boutique</v>
      </c>
      <c r="C5138" s="2">
        <v>41131</v>
      </c>
      <c r="D5138" s="1">
        <v>0</v>
      </c>
      <c r="E5138" s="10">
        <v>298947</v>
      </c>
      <c r="F5138">
        <f t="shared" si="162"/>
        <v>2012</v>
      </c>
      <c r="G5138" t="str">
        <f t="shared" si="161"/>
        <v>Agu</v>
      </c>
    </row>
    <row r="5139" spans="1:7" hidden="1" x14ac:dyDescent="0.25">
      <c r="A5139" s="6">
        <v>36</v>
      </c>
      <c r="B5139" s="6" t="str">
        <f>VLOOKUP(Table1[[#This Row],[Store]],I:J,2,0)</f>
        <v>Ember Boutique</v>
      </c>
      <c r="C5139" s="2">
        <v>41138</v>
      </c>
      <c r="D5139" s="1">
        <v>0</v>
      </c>
      <c r="E5139" s="10">
        <v>314607</v>
      </c>
      <c r="F5139">
        <f t="shared" si="162"/>
        <v>2012</v>
      </c>
      <c r="G5139" t="str">
        <f t="shared" si="161"/>
        <v>Agu</v>
      </c>
    </row>
    <row r="5140" spans="1:7" hidden="1" x14ac:dyDescent="0.25">
      <c r="A5140" s="6">
        <v>36</v>
      </c>
      <c r="B5140" s="6" t="str">
        <f>VLOOKUP(Table1[[#This Row],[Store]],I:J,2,0)</f>
        <v>Ember Boutique</v>
      </c>
      <c r="C5140" s="2">
        <v>41145</v>
      </c>
      <c r="D5140" s="1">
        <v>0</v>
      </c>
      <c r="E5140" s="10">
        <v>282545</v>
      </c>
      <c r="F5140">
        <f t="shared" si="162"/>
        <v>2012</v>
      </c>
      <c r="G5140" t="str">
        <f t="shared" si="161"/>
        <v>Agu</v>
      </c>
    </row>
    <row r="5141" spans="1:7" hidden="1" x14ac:dyDescent="0.25">
      <c r="A5141" s="6">
        <v>36</v>
      </c>
      <c r="B5141" s="6" t="str">
        <f>VLOOKUP(Table1[[#This Row],[Store]],I:J,2,0)</f>
        <v>Ember Boutique</v>
      </c>
      <c r="C5141" s="2">
        <v>41152</v>
      </c>
      <c r="D5141" s="1">
        <v>0</v>
      </c>
      <c r="E5141" s="10">
        <v>282647</v>
      </c>
      <c r="F5141">
        <f t="shared" si="162"/>
        <v>2012</v>
      </c>
      <c r="G5141" t="str">
        <f t="shared" si="161"/>
        <v>Agu</v>
      </c>
    </row>
    <row r="5142" spans="1:7" hidden="1" x14ac:dyDescent="0.25">
      <c r="A5142" s="6">
        <v>36</v>
      </c>
      <c r="B5142" s="6" t="str">
        <f>VLOOKUP(Table1[[#This Row],[Store]],I:J,2,0)</f>
        <v>Ember Boutique</v>
      </c>
      <c r="C5142" s="2">
        <v>41159</v>
      </c>
      <c r="D5142" s="1">
        <v>1</v>
      </c>
      <c r="E5142" s="10">
        <v>293728</v>
      </c>
      <c r="F5142">
        <f t="shared" si="162"/>
        <v>2012</v>
      </c>
      <c r="G5142" t="str">
        <f t="shared" si="161"/>
        <v>Sep</v>
      </c>
    </row>
    <row r="5143" spans="1:7" hidden="1" x14ac:dyDescent="0.25">
      <c r="A5143" s="6">
        <v>36</v>
      </c>
      <c r="B5143" s="6" t="str">
        <f>VLOOKUP(Table1[[#This Row],[Store]],I:J,2,0)</f>
        <v>Ember Boutique</v>
      </c>
      <c r="C5143" s="2">
        <v>41166</v>
      </c>
      <c r="D5143" s="1">
        <v>0</v>
      </c>
      <c r="E5143" s="10">
        <v>301893</v>
      </c>
      <c r="F5143">
        <f t="shared" si="162"/>
        <v>2012</v>
      </c>
      <c r="G5143" t="str">
        <f t="shared" si="161"/>
        <v>Sep</v>
      </c>
    </row>
    <row r="5144" spans="1:7" hidden="1" x14ac:dyDescent="0.25">
      <c r="A5144" s="6">
        <v>36</v>
      </c>
      <c r="B5144" s="6" t="str">
        <f>VLOOKUP(Table1[[#This Row],[Store]],I:J,2,0)</f>
        <v>Ember Boutique</v>
      </c>
      <c r="C5144" s="2">
        <v>41173</v>
      </c>
      <c r="D5144" s="1">
        <v>0</v>
      </c>
      <c r="E5144" s="10">
        <v>293804</v>
      </c>
      <c r="F5144">
        <f t="shared" si="162"/>
        <v>2012</v>
      </c>
      <c r="G5144" t="str">
        <f t="shared" si="161"/>
        <v>Sep</v>
      </c>
    </row>
    <row r="5145" spans="1:7" hidden="1" x14ac:dyDescent="0.25">
      <c r="A5145" s="6">
        <v>36</v>
      </c>
      <c r="B5145" s="6" t="str">
        <f>VLOOKUP(Table1[[#This Row],[Store]],I:J,2,0)</f>
        <v>Ember Boutique</v>
      </c>
      <c r="C5145" s="2">
        <v>41180</v>
      </c>
      <c r="D5145" s="1">
        <v>0</v>
      </c>
      <c r="E5145" s="10">
        <v>270677</v>
      </c>
      <c r="F5145">
        <f t="shared" si="162"/>
        <v>2012</v>
      </c>
      <c r="G5145" t="str">
        <f t="shared" si="161"/>
        <v>Sep</v>
      </c>
    </row>
    <row r="5146" spans="1:7" hidden="1" x14ac:dyDescent="0.25">
      <c r="A5146" s="6">
        <v>36</v>
      </c>
      <c r="B5146" s="6" t="str">
        <f>VLOOKUP(Table1[[#This Row],[Store]],I:J,2,0)</f>
        <v>Ember Boutique</v>
      </c>
      <c r="C5146" s="2">
        <v>41187</v>
      </c>
      <c r="D5146" s="1">
        <v>0</v>
      </c>
      <c r="E5146" s="10">
        <v>277137</v>
      </c>
      <c r="F5146">
        <f t="shared" si="162"/>
        <v>2012</v>
      </c>
      <c r="G5146" t="str">
        <f t="shared" si="161"/>
        <v>Okt</v>
      </c>
    </row>
    <row r="5147" spans="1:7" hidden="1" x14ac:dyDescent="0.25">
      <c r="A5147" s="6">
        <v>36</v>
      </c>
      <c r="B5147" s="6" t="str">
        <f>VLOOKUP(Table1[[#This Row],[Store]],I:J,2,0)</f>
        <v>Ember Boutique</v>
      </c>
      <c r="C5147" s="2">
        <v>41194</v>
      </c>
      <c r="D5147" s="1">
        <v>0</v>
      </c>
      <c r="E5147" s="10">
        <v>300236</v>
      </c>
      <c r="F5147">
        <f t="shared" si="162"/>
        <v>2012</v>
      </c>
      <c r="G5147" t="str">
        <f t="shared" si="161"/>
        <v>Okt</v>
      </c>
    </row>
    <row r="5148" spans="1:7" hidden="1" x14ac:dyDescent="0.25">
      <c r="A5148" s="6">
        <v>36</v>
      </c>
      <c r="B5148" s="6" t="str">
        <f>VLOOKUP(Table1[[#This Row],[Store]],I:J,2,0)</f>
        <v>Ember Boutique</v>
      </c>
      <c r="C5148" s="2">
        <v>41201</v>
      </c>
      <c r="D5148" s="1">
        <v>0</v>
      </c>
      <c r="E5148" s="10">
        <v>287360</v>
      </c>
      <c r="F5148">
        <f t="shared" si="162"/>
        <v>2012</v>
      </c>
      <c r="G5148" t="str">
        <f t="shared" si="161"/>
        <v>Okt</v>
      </c>
    </row>
    <row r="5149" spans="1:7" hidden="1" x14ac:dyDescent="0.25">
      <c r="A5149" s="6">
        <v>36</v>
      </c>
      <c r="B5149" s="6" t="str">
        <f>VLOOKUP(Table1[[#This Row],[Store]],I:J,2,0)</f>
        <v>Ember Boutique</v>
      </c>
      <c r="C5149" s="2">
        <v>41208</v>
      </c>
      <c r="D5149" s="1">
        <v>0</v>
      </c>
      <c r="E5149" s="10">
        <v>272489</v>
      </c>
      <c r="F5149">
        <f t="shared" si="162"/>
        <v>2012</v>
      </c>
      <c r="G5149" t="str">
        <f t="shared" si="161"/>
        <v>Okt</v>
      </c>
    </row>
    <row r="5150" spans="1:7" x14ac:dyDescent="0.25">
      <c r="A5150" s="6">
        <v>37</v>
      </c>
      <c r="B5150" s="6" t="str">
        <f>VLOOKUP(Table1[[#This Row],[Store]],I:J,2,0)</f>
        <v>Canvas Couture</v>
      </c>
      <c r="C5150" s="2">
        <v>40214</v>
      </c>
      <c r="D5150" s="1">
        <v>0</v>
      </c>
      <c r="E5150" s="10">
        <v>536006</v>
      </c>
      <c r="F5150">
        <f t="shared" si="162"/>
        <v>2010</v>
      </c>
      <c r="G5150" t="str">
        <f t="shared" si="161"/>
        <v>Feb</v>
      </c>
    </row>
    <row r="5151" spans="1:7" x14ac:dyDescent="0.25">
      <c r="A5151" s="6">
        <v>37</v>
      </c>
      <c r="B5151" s="6" t="str">
        <f>VLOOKUP(Table1[[#This Row],[Store]],I:J,2,0)</f>
        <v>Canvas Couture</v>
      </c>
      <c r="C5151" s="2">
        <v>40221</v>
      </c>
      <c r="D5151" s="1">
        <v>1</v>
      </c>
      <c r="E5151" s="10">
        <v>529852</v>
      </c>
      <c r="F5151">
        <f t="shared" si="162"/>
        <v>2010</v>
      </c>
      <c r="G5151" t="str">
        <f t="shared" si="161"/>
        <v>Feb</v>
      </c>
    </row>
    <row r="5152" spans="1:7" x14ac:dyDescent="0.25">
      <c r="A5152" s="6">
        <v>37</v>
      </c>
      <c r="B5152" s="6" t="str">
        <f>VLOOKUP(Table1[[#This Row],[Store]],I:J,2,0)</f>
        <v>Canvas Couture</v>
      </c>
      <c r="C5152" s="2">
        <v>40228</v>
      </c>
      <c r="D5152" s="1">
        <v>0</v>
      </c>
      <c r="E5152" s="10">
        <v>510382</v>
      </c>
      <c r="F5152">
        <f t="shared" si="162"/>
        <v>2010</v>
      </c>
      <c r="G5152" t="str">
        <f t="shared" si="161"/>
        <v>Feb</v>
      </c>
    </row>
    <row r="5153" spans="1:7" x14ac:dyDescent="0.25">
      <c r="A5153" s="6">
        <v>37</v>
      </c>
      <c r="B5153" s="6" t="str">
        <f>VLOOKUP(Table1[[#This Row],[Store]],I:J,2,0)</f>
        <v>Canvas Couture</v>
      </c>
      <c r="C5153" s="2">
        <v>40235</v>
      </c>
      <c r="D5153" s="1">
        <v>0</v>
      </c>
      <c r="E5153" s="10">
        <v>513615</v>
      </c>
      <c r="F5153">
        <f t="shared" si="162"/>
        <v>2010</v>
      </c>
      <c r="G5153" t="str">
        <f t="shared" si="161"/>
        <v>Feb</v>
      </c>
    </row>
    <row r="5154" spans="1:7" x14ac:dyDescent="0.25">
      <c r="A5154" s="6">
        <v>37</v>
      </c>
      <c r="B5154" s="6" t="str">
        <f>VLOOKUP(Table1[[#This Row],[Store]],I:J,2,0)</f>
        <v>Canvas Couture</v>
      </c>
      <c r="C5154" s="2">
        <v>40242</v>
      </c>
      <c r="D5154" s="1">
        <v>0</v>
      </c>
      <c r="E5154" s="10">
        <v>519255</v>
      </c>
      <c r="F5154">
        <f t="shared" si="162"/>
        <v>2010</v>
      </c>
      <c r="G5154" t="str">
        <f t="shared" si="161"/>
        <v>Mar</v>
      </c>
    </row>
    <row r="5155" spans="1:7" x14ac:dyDescent="0.25">
      <c r="A5155" s="6">
        <v>37</v>
      </c>
      <c r="B5155" s="6" t="str">
        <f>VLOOKUP(Table1[[#This Row],[Store]],I:J,2,0)</f>
        <v>Canvas Couture</v>
      </c>
      <c r="C5155" s="2">
        <v>40249</v>
      </c>
      <c r="D5155" s="1">
        <v>0</v>
      </c>
      <c r="E5155" s="10">
        <v>513015</v>
      </c>
      <c r="F5155">
        <f t="shared" si="162"/>
        <v>2010</v>
      </c>
      <c r="G5155" t="str">
        <f t="shared" si="161"/>
        <v>Mar</v>
      </c>
    </row>
    <row r="5156" spans="1:7" x14ac:dyDescent="0.25">
      <c r="A5156" s="6">
        <v>37</v>
      </c>
      <c r="B5156" s="6" t="str">
        <f>VLOOKUP(Table1[[#This Row],[Store]],I:J,2,0)</f>
        <v>Canvas Couture</v>
      </c>
      <c r="C5156" s="2">
        <v>40256</v>
      </c>
      <c r="D5156" s="1">
        <v>0</v>
      </c>
      <c r="E5156" s="10">
        <v>460020</v>
      </c>
      <c r="F5156">
        <f t="shared" si="162"/>
        <v>2010</v>
      </c>
      <c r="G5156" t="str">
        <f t="shared" si="161"/>
        <v>Mar</v>
      </c>
    </row>
    <row r="5157" spans="1:7" x14ac:dyDescent="0.25">
      <c r="A5157" s="6">
        <v>37</v>
      </c>
      <c r="B5157" s="6" t="str">
        <f>VLOOKUP(Table1[[#This Row],[Store]],I:J,2,0)</f>
        <v>Canvas Couture</v>
      </c>
      <c r="C5157" s="2">
        <v>40263</v>
      </c>
      <c r="D5157" s="1">
        <v>0</v>
      </c>
      <c r="E5157" s="10">
        <v>515777</v>
      </c>
      <c r="F5157">
        <f t="shared" si="162"/>
        <v>2010</v>
      </c>
      <c r="G5157" t="str">
        <f t="shared" si="161"/>
        <v>Mar</v>
      </c>
    </row>
    <row r="5158" spans="1:7" x14ac:dyDescent="0.25">
      <c r="A5158" s="6">
        <v>37</v>
      </c>
      <c r="B5158" s="6" t="str">
        <f>VLOOKUP(Table1[[#This Row],[Store]],I:J,2,0)</f>
        <v>Canvas Couture</v>
      </c>
      <c r="C5158" s="2">
        <v>40270</v>
      </c>
      <c r="D5158" s="1">
        <v>0</v>
      </c>
      <c r="E5158" s="10">
        <v>540189</v>
      </c>
      <c r="F5158">
        <f t="shared" si="162"/>
        <v>2010</v>
      </c>
      <c r="G5158" t="str">
        <f t="shared" si="161"/>
        <v>Apr</v>
      </c>
    </row>
    <row r="5159" spans="1:7" x14ac:dyDescent="0.25">
      <c r="A5159" s="6">
        <v>37</v>
      </c>
      <c r="B5159" s="6" t="str">
        <f>VLOOKUP(Table1[[#This Row],[Store]],I:J,2,0)</f>
        <v>Canvas Couture</v>
      </c>
      <c r="C5159" s="2">
        <v>40277</v>
      </c>
      <c r="D5159" s="1">
        <v>0</v>
      </c>
      <c r="E5159" s="10">
        <v>513327</v>
      </c>
      <c r="F5159">
        <f t="shared" si="162"/>
        <v>2010</v>
      </c>
      <c r="G5159" t="str">
        <f t="shared" si="161"/>
        <v>Apr</v>
      </c>
    </row>
    <row r="5160" spans="1:7" x14ac:dyDescent="0.25">
      <c r="A5160" s="6">
        <v>37</v>
      </c>
      <c r="B5160" s="6" t="str">
        <f>VLOOKUP(Table1[[#This Row],[Store]],I:J,2,0)</f>
        <v>Canvas Couture</v>
      </c>
      <c r="C5160" s="2">
        <v>40284</v>
      </c>
      <c r="D5160" s="1">
        <v>0</v>
      </c>
      <c r="E5160" s="10">
        <v>524544</v>
      </c>
      <c r="F5160">
        <f t="shared" si="162"/>
        <v>2010</v>
      </c>
      <c r="G5160" t="str">
        <f t="shared" si="161"/>
        <v>Apr</v>
      </c>
    </row>
    <row r="5161" spans="1:7" x14ac:dyDescent="0.25">
      <c r="A5161" s="6">
        <v>37</v>
      </c>
      <c r="B5161" s="6" t="str">
        <f>VLOOKUP(Table1[[#This Row],[Store]],I:J,2,0)</f>
        <v>Canvas Couture</v>
      </c>
      <c r="C5161" s="2">
        <v>40291</v>
      </c>
      <c r="D5161" s="1">
        <v>0</v>
      </c>
      <c r="E5161" s="10">
        <v>527019</v>
      </c>
      <c r="F5161">
        <f t="shared" si="162"/>
        <v>2010</v>
      </c>
      <c r="G5161" t="str">
        <f t="shared" si="161"/>
        <v>Apr</v>
      </c>
    </row>
    <row r="5162" spans="1:7" x14ac:dyDescent="0.25">
      <c r="A5162" s="6">
        <v>37</v>
      </c>
      <c r="B5162" s="6" t="str">
        <f>VLOOKUP(Table1[[#This Row],[Store]],I:J,2,0)</f>
        <v>Canvas Couture</v>
      </c>
      <c r="C5162" s="2">
        <v>40298</v>
      </c>
      <c r="D5162" s="1">
        <v>0</v>
      </c>
      <c r="E5162" s="10">
        <v>517850</v>
      </c>
      <c r="F5162">
        <f t="shared" si="162"/>
        <v>2010</v>
      </c>
      <c r="G5162" t="str">
        <f t="shared" si="161"/>
        <v>Apr</v>
      </c>
    </row>
    <row r="5163" spans="1:7" x14ac:dyDescent="0.25">
      <c r="A5163" s="6">
        <v>37</v>
      </c>
      <c r="B5163" s="6" t="str">
        <f>VLOOKUP(Table1[[#This Row],[Store]],I:J,2,0)</f>
        <v>Canvas Couture</v>
      </c>
      <c r="C5163" s="2">
        <v>40305</v>
      </c>
      <c r="D5163" s="1">
        <v>0</v>
      </c>
      <c r="E5163" s="10">
        <v>543234</v>
      </c>
      <c r="F5163">
        <f t="shared" si="162"/>
        <v>2010</v>
      </c>
      <c r="G5163" t="str">
        <f t="shared" si="161"/>
        <v>Mei</v>
      </c>
    </row>
    <row r="5164" spans="1:7" x14ac:dyDescent="0.25">
      <c r="A5164" s="6">
        <v>37</v>
      </c>
      <c r="B5164" s="6" t="str">
        <f>VLOOKUP(Table1[[#This Row],[Store]],I:J,2,0)</f>
        <v>Canvas Couture</v>
      </c>
      <c r="C5164" s="2">
        <v>40312</v>
      </c>
      <c r="D5164" s="1">
        <v>0</v>
      </c>
      <c r="E5164" s="10">
        <v>505196</v>
      </c>
      <c r="F5164">
        <f t="shared" si="162"/>
        <v>2010</v>
      </c>
      <c r="G5164" t="str">
        <f t="shared" si="161"/>
        <v>Mei</v>
      </c>
    </row>
    <row r="5165" spans="1:7" x14ac:dyDescent="0.25">
      <c r="A5165" s="6">
        <v>37</v>
      </c>
      <c r="B5165" s="6" t="str">
        <f>VLOOKUP(Table1[[#This Row],[Store]],I:J,2,0)</f>
        <v>Canvas Couture</v>
      </c>
      <c r="C5165" s="2">
        <v>40319</v>
      </c>
      <c r="D5165" s="1">
        <v>0</v>
      </c>
      <c r="E5165" s="10">
        <v>510494</v>
      </c>
      <c r="F5165">
        <f t="shared" si="162"/>
        <v>2010</v>
      </c>
      <c r="G5165" t="str">
        <f t="shared" si="161"/>
        <v>Mei</v>
      </c>
    </row>
    <row r="5166" spans="1:7" x14ac:dyDescent="0.25">
      <c r="A5166" s="6">
        <v>37</v>
      </c>
      <c r="B5166" s="6" t="str">
        <f>VLOOKUP(Table1[[#This Row],[Store]],I:J,2,0)</f>
        <v>Canvas Couture</v>
      </c>
      <c r="C5166" s="2">
        <v>40326</v>
      </c>
      <c r="D5166" s="1">
        <v>0</v>
      </c>
      <c r="E5166" s="10">
        <v>532241</v>
      </c>
      <c r="F5166">
        <f t="shared" si="162"/>
        <v>2010</v>
      </c>
      <c r="G5166" t="str">
        <f t="shared" si="161"/>
        <v>Mei</v>
      </c>
    </row>
    <row r="5167" spans="1:7" x14ac:dyDescent="0.25">
      <c r="A5167" s="6">
        <v>37</v>
      </c>
      <c r="B5167" s="6" t="str">
        <f>VLOOKUP(Table1[[#This Row],[Store]],I:J,2,0)</f>
        <v>Canvas Couture</v>
      </c>
      <c r="C5167" s="2">
        <v>40333</v>
      </c>
      <c r="D5167" s="1">
        <v>0</v>
      </c>
      <c r="E5167" s="10">
        <v>479195</v>
      </c>
      <c r="F5167">
        <f t="shared" si="162"/>
        <v>2010</v>
      </c>
      <c r="G5167" t="str">
        <f t="shared" si="161"/>
        <v>Jun</v>
      </c>
    </row>
    <row r="5168" spans="1:7" x14ac:dyDescent="0.25">
      <c r="A5168" s="6">
        <v>37</v>
      </c>
      <c r="B5168" s="6" t="str">
        <f>VLOOKUP(Table1[[#This Row],[Store]],I:J,2,0)</f>
        <v>Canvas Couture</v>
      </c>
      <c r="C5168" s="2">
        <v>40340</v>
      </c>
      <c r="D5168" s="1">
        <v>0</v>
      </c>
      <c r="E5168" s="10">
        <v>481915</v>
      </c>
      <c r="F5168">
        <f t="shared" si="162"/>
        <v>2010</v>
      </c>
      <c r="G5168" t="str">
        <f t="shared" si="161"/>
        <v>Jun</v>
      </c>
    </row>
    <row r="5169" spans="1:7" x14ac:dyDescent="0.25">
      <c r="A5169" s="6">
        <v>37</v>
      </c>
      <c r="B5169" s="6" t="str">
        <f>VLOOKUP(Table1[[#This Row],[Store]],I:J,2,0)</f>
        <v>Canvas Couture</v>
      </c>
      <c r="C5169" s="2">
        <v>40347</v>
      </c>
      <c r="D5169" s="1">
        <v>0</v>
      </c>
      <c r="E5169" s="10">
        <v>505761</v>
      </c>
      <c r="F5169">
        <f t="shared" si="162"/>
        <v>2010</v>
      </c>
      <c r="G5169" t="str">
        <f t="shared" si="161"/>
        <v>Jun</v>
      </c>
    </row>
    <row r="5170" spans="1:7" x14ac:dyDescent="0.25">
      <c r="A5170" s="6">
        <v>37</v>
      </c>
      <c r="B5170" s="6" t="str">
        <f>VLOOKUP(Table1[[#This Row],[Store]],I:J,2,0)</f>
        <v>Canvas Couture</v>
      </c>
      <c r="C5170" s="2">
        <v>40354</v>
      </c>
      <c r="D5170" s="1">
        <v>0</v>
      </c>
      <c r="E5170" s="10">
        <v>485419</v>
      </c>
      <c r="F5170">
        <f t="shared" si="162"/>
        <v>2010</v>
      </c>
      <c r="G5170" t="str">
        <f t="shared" si="161"/>
        <v>Jun</v>
      </c>
    </row>
    <row r="5171" spans="1:7" x14ac:dyDescent="0.25">
      <c r="A5171" s="6">
        <v>37</v>
      </c>
      <c r="B5171" s="6" t="str">
        <f>VLOOKUP(Table1[[#This Row],[Store]],I:J,2,0)</f>
        <v>Canvas Couture</v>
      </c>
      <c r="C5171" s="2">
        <v>40361</v>
      </c>
      <c r="D5171" s="1">
        <v>0</v>
      </c>
      <c r="E5171" s="10">
        <v>498292</v>
      </c>
      <c r="F5171">
        <f t="shared" si="162"/>
        <v>2010</v>
      </c>
      <c r="G5171" t="str">
        <f t="shared" si="161"/>
        <v>Jul</v>
      </c>
    </row>
    <row r="5172" spans="1:7" x14ac:dyDescent="0.25">
      <c r="A5172" s="6">
        <v>37</v>
      </c>
      <c r="B5172" s="6" t="str">
        <f>VLOOKUP(Table1[[#This Row],[Store]],I:J,2,0)</f>
        <v>Canvas Couture</v>
      </c>
      <c r="C5172" s="2">
        <v>40368</v>
      </c>
      <c r="D5172" s="1">
        <v>0</v>
      </c>
      <c r="E5172" s="10">
        <v>502456</v>
      </c>
      <c r="F5172">
        <f t="shared" si="162"/>
        <v>2010</v>
      </c>
      <c r="G5172" t="str">
        <f t="shared" si="161"/>
        <v>Jul</v>
      </c>
    </row>
    <row r="5173" spans="1:7" x14ac:dyDescent="0.25">
      <c r="A5173" s="6">
        <v>37</v>
      </c>
      <c r="B5173" s="6" t="str">
        <f>VLOOKUP(Table1[[#This Row],[Store]],I:J,2,0)</f>
        <v>Canvas Couture</v>
      </c>
      <c r="C5173" s="2">
        <v>40375</v>
      </c>
      <c r="D5173" s="1">
        <v>0</v>
      </c>
      <c r="E5173" s="10">
        <v>485150</v>
      </c>
      <c r="F5173">
        <f t="shared" si="162"/>
        <v>2010</v>
      </c>
      <c r="G5173" t="str">
        <f t="shared" si="161"/>
        <v>Jul</v>
      </c>
    </row>
    <row r="5174" spans="1:7" x14ac:dyDescent="0.25">
      <c r="A5174" s="6">
        <v>37</v>
      </c>
      <c r="B5174" s="6" t="str">
        <f>VLOOKUP(Table1[[#This Row],[Store]],I:J,2,0)</f>
        <v>Canvas Couture</v>
      </c>
      <c r="C5174" s="2">
        <v>40382</v>
      </c>
      <c r="D5174" s="1">
        <v>0</v>
      </c>
      <c r="E5174" s="10">
        <v>491998</v>
      </c>
      <c r="F5174">
        <f t="shared" si="162"/>
        <v>2010</v>
      </c>
      <c r="G5174" t="str">
        <f t="shared" si="161"/>
        <v>Jul</v>
      </c>
    </row>
    <row r="5175" spans="1:7" x14ac:dyDescent="0.25">
      <c r="A5175" s="6">
        <v>37</v>
      </c>
      <c r="B5175" s="6" t="str">
        <f>VLOOKUP(Table1[[#This Row],[Store]],I:J,2,0)</f>
        <v>Canvas Couture</v>
      </c>
      <c r="C5175" s="2">
        <v>40389</v>
      </c>
      <c r="D5175" s="1">
        <v>0</v>
      </c>
      <c r="E5175" s="10">
        <v>487912</v>
      </c>
      <c r="F5175">
        <f t="shared" si="162"/>
        <v>2010</v>
      </c>
      <c r="G5175" t="str">
        <f t="shared" si="161"/>
        <v>Jul</v>
      </c>
    </row>
    <row r="5176" spans="1:7" x14ac:dyDescent="0.25">
      <c r="A5176" s="6">
        <v>37</v>
      </c>
      <c r="B5176" s="6" t="str">
        <f>VLOOKUP(Table1[[#This Row],[Store]],I:J,2,0)</f>
        <v>Canvas Couture</v>
      </c>
      <c r="C5176" s="2">
        <v>40396</v>
      </c>
      <c r="D5176" s="1">
        <v>0</v>
      </c>
      <c r="E5176" s="10">
        <v>508576</v>
      </c>
      <c r="F5176">
        <f t="shared" si="162"/>
        <v>2010</v>
      </c>
      <c r="G5176" t="str">
        <f t="shared" si="161"/>
        <v>Agu</v>
      </c>
    </row>
    <row r="5177" spans="1:7" x14ac:dyDescent="0.25">
      <c r="A5177" s="6">
        <v>37</v>
      </c>
      <c r="B5177" s="6" t="str">
        <f>VLOOKUP(Table1[[#This Row],[Store]],I:J,2,0)</f>
        <v>Canvas Couture</v>
      </c>
      <c r="C5177" s="2">
        <v>40403</v>
      </c>
      <c r="D5177" s="1">
        <v>0</v>
      </c>
      <c r="E5177" s="10">
        <v>491815</v>
      </c>
      <c r="F5177">
        <f t="shared" si="162"/>
        <v>2010</v>
      </c>
      <c r="G5177" t="str">
        <f t="shared" si="161"/>
        <v>Agu</v>
      </c>
    </row>
    <row r="5178" spans="1:7" x14ac:dyDescent="0.25">
      <c r="A5178" s="6">
        <v>37</v>
      </c>
      <c r="B5178" s="6" t="str">
        <f>VLOOKUP(Table1[[#This Row],[Store]],I:J,2,0)</f>
        <v>Canvas Couture</v>
      </c>
      <c r="C5178" s="2">
        <v>40410</v>
      </c>
      <c r="D5178" s="1">
        <v>0</v>
      </c>
      <c r="E5178" s="10">
        <v>486930</v>
      </c>
      <c r="F5178">
        <f t="shared" si="162"/>
        <v>2010</v>
      </c>
      <c r="G5178" t="str">
        <f t="shared" si="161"/>
        <v>Agu</v>
      </c>
    </row>
    <row r="5179" spans="1:7" x14ac:dyDescent="0.25">
      <c r="A5179" s="6">
        <v>37</v>
      </c>
      <c r="B5179" s="6" t="str">
        <f>VLOOKUP(Table1[[#This Row],[Store]],I:J,2,0)</f>
        <v>Canvas Couture</v>
      </c>
      <c r="C5179" s="2">
        <v>40417</v>
      </c>
      <c r="D5179" s="1">
        <v>0</v>
      </c>
      <c r="E5179" s="10">
        <v>512157</v>
      </c>
      <c r="F5179">
        <f t="shared" si="162"/>
        <v>2010</v>
      </c>
      <c r="G5179" t="str">
        <f t="shared" si="161"/>
        <v>Agu</v>
      </c>
    </row>
    <row r="5180" spans="1:7" x14ac:dyDescent="0.25">
      <c r="A5180" s="6">
        <v>37</v>
      </c>
      <c r="B5180" s="6" t="str">
        <f>VLOOKUP(Table1[[#This Row],[Store]],I:J,2,0)</f>
        <v>Canvas Couture</v>
      </c>
      <c r="C5180" s="2">
        <v>40424</v>
      </c>
      <c r="D5180" s="1">
        <v>0</v>
      </c>
      <c r="E5180" s="10">
        <v>510427</v>
      </c>
      <c r="F5180">
        <f t="shared" si="162"/>
        <v>2010</v>
      </c>
      <c r="G5180" t="str">
        <f t="shared" si="161"/>
        <v>Sep</v>
      </c>
    </row>
    <row r="5181" spans="1:7" x14ac:dyDescent="0.25">
      <c r="A5181" s="6">
        <v>37</v>
      </c>
      <c r="B5181" s="6" t="str">
        <f>VLOOKUP(Table1[[#This Row],[Store]],I:J,2,0)</f>
        <v>Canvas Couture</v>
      </c>
      <c r="C5181" s="2">
        <v>40431</v>
      </c>
      <c r="D5181" s="1">
        <v>1</v>
      </c>
      <c r="E5181" s="10">
        <v>510296</v>
      </c>
      <c r="F5181">
        <f t="shared" si="162"/>
        <v>2010</v>
      </c>
      <c r="G5181" t="str">
        <f t="shared" si="161"/>
        <v>Sep</v>
      </c>
    </row>
    <row r="5182" spans="1:7" x14ac:dyDescent="0.25">
      <c r="A5182" s="6">
        <v>37</v>
      </c>
      <c r="B5182" s="6" t="str">
        <f>VLOOKUP(Table1[[#This Row],[Store]],I:J,2,0)</f>
        <v>Canvas Couture</v>
      </c>
      <c r="C5182" s="2">
        <v>40438</v>
      </c>
      <c r="D5182" s="1">
        <v>0</v>
      </c>
      <c r="E5182" s="10">
        <v>501251</v>
      </c>
      <c r="F5182">
        <f t="shared" si="162"/>
        <v>2010</v>
      </c>
      <c r="G5182" t="str">
        <f t="shared" si="161"/>
        <v>Sep</v>
      </c>
    </row>
    <row r="5183" spans="1:7" x14ac:dyDescent="0.25">
      <c r="A5183" s="6">
        <v>37</v>
      </c>
      <c r="B5183" s="6" t="str">
        <f>VLOOKUP(Table1[[#This Row],[Store]],I:J,2,0)</f>
        <v>Canvas Couture</v>
      </c>
      <c r="C5183" s="2">
        <v>40445</v>
      </c>
      <c r="D5183" s="1">
        <v>0</v>
      </c>
      <c r="E5183" s="10">
        <v>494265</v>
      </c>
      <c r="F5183">
        <f t="shared" si="162"/>
        <v>2010</v>
      </c>
      <c r="G5183" t="str">
        <f t="shared" si="161"/>
        <v>Sep</v>
      </c>
    </row>
    <row r="5184" spans="1:7" x14ac:dyDescent="0.25">
      <c r="A5184" s="6">
        <v>37</v>
      </c>
      <c r="B5184" s="6" t="str">
        <f>VLOOKUP(Table1[[#This Row],[Store]],I:J,2,0)</f>
        <v>Canvas Couture</v>
      </c>
      <c r="C5184" s="2">
        <v>40452</v>
      </c>
      <c r="D5184" s="1">
        <v>0</v>
      </c>
      <c r="E5184" s="10">
        <v>529877</v>
      </c>
      <c r="F5184">
        <f t="shared" si="162"/>
        <v>2010</v>
      </c>
      <c r="G5184" t="str">
        <f t="shared" si="161"/>
        <v>Okt</v>
      </c>
    </row>
    <row r="5185" spans="1:7" x14ac:dyDescent="0.25">
      <c r="A5185" s="6">
        <v>37</v>
      </c>
      <c r="B5185" s="6" t="str">
        <f>VLOOKUP(Table1[[#This Row],[Store]],I:J,2,0)</f>
        <v>Canvas Couture</v>
      </c>
      <c r="C5185" s="2">
        <v>40459</v>
      </c>
      <c r="D5185" s="1">
        <v>0</v>
      </c>
      <c r="E5185" s="10">
        <v>524483</v>
      </c>
      <c r="F5185">
        <f t="shared" si="162"/>
        <v>2010</v>
      </c>
      <c r="G5185" t="str">
        <f t="shared" si="161"/>
        <v>Okt</v>
      </c>
    </row>
    <row r="5186" spans="1:7" x14ac:dyDescent="0.25">
      <c r="A5186" s="6">
        <v>37</v>
      </c>
      <c r="B5186" s="6" t="str">
        <f>VLOOKUP(Table1[[#This Row],[Store]],I:J,2,0)</f>
        <v>Canvas Couture</v>
      </c>
      <c r="C5186" s="2">
        <v>40466</v>
      </c>
      <c r="D5186" s="1">
        <v>0</v>
      </c>
      <c r="E5186" s="10">
        <v>498925</v>
      </c>
      <c r="F5186">
        <f t="shared" si="162"/>
        <v>2010</v>
      </c>
      <c r="G5186" t="str">
        <f t="shared" ref="G5186:G5249" si="163">TEXT(C5186,"mmm")</f>
        <v>Okt</v>
      </c>
    </row>
    <row r="5187" spans="1:7" x14ac:dyDescent="0.25">
      <c r="A5187" s="6">
        <v>37</v>
      </c>
      <c r="B5187" s="6" t="str">
        <f>VLOOKUP(Table1[[#This Row],[Store]],I:J,2,0)</f>
        <v>Canvas Couture</v>
      </c>
      <c r="C5187" s="2">
        <v>40473</v>
      </c>
      <c r="D5187" s="1">
        <v>0</v>
      </c>
      <c r="E5187" s="10">
        <v>510425</v>
      </c>
      <c r="F5187">
        <f t="shared" ref="F5187:F5250" si="164">YEAR(C5187)</f>
        <v>2010</v>
      </c>
      <c r="G5187" t="str">
        <f t="shared" si="163"/>
        <v>Okt</v>
      </c>
    </row>
    <row r="5188" spans="1:7" x14ac:dyDescent="0.25">
      <c r="A5188" s="6">
        <v>37</v>
      </c>
      <c r="B5188" s="6" t="str">
        <f>VLOOKUP(Table1[[#This Row],[Store]],I:J,2,0)</f>
        <v>Canvas Couture</v>
      </c>
      <c r="C5188" s="2">
        <v>40480</v>
      </c>
      <c r="D5188" s="1">
        <v>0</v>
      </c>
      <c r="E5188" s="10">
        <v>514485</v>
      </c>
      <c r="F5188">
        <f t="shared" si="164"/>
        <v>2010</v>
      </c>
      <c r="G5188" t="str">
        <f t="shared" si="163"/>
        <v>Okt</v>
      </c>
    </row>
    <row r="5189" spans="1:7" x14ac:dyDescent="0.25">
      <c r="A5189" s="6">
        <v>37</v>
      </c>
      <c r="B5189" s="6" t="str">
        <f>VLOOKUP(Table1[[#This Row],[Store]],I:J,2,0)</f>
        <v>Canvas Couture</v>
      </c>
      <c r="C5189" s="2">
        <v>40487</v>
      </c>
      <c r="D5189" s="1">
        <v>0</v>
      </c>
      <c r="E5189" s="10">
        <v>539683</v>
      </c>
      <c r="F5189">
        <f t="shared" si="164"/>
        <v>2010</v>
      </c>
      <c r="G5189" t="str">
        <f t="shared" si="163"/>
        <v>Nov</v>
      </c>
    </row>
    <row r="5190" spans="1:7" x14ac:dyDescent="0.25">
      <c r="A5190" s="6">
        <v>37</v>
      </c>
      <c r="B5190" s="6" t="str">
        <f>VLOOKUP(Table1[[#This Row],[Store]],I:J,2,0)</f>
        <v>Canvas Couture</v>
      </c>
      <c r="C5190" s="2">
        <v>40494</v>
      </c>
      <c r="D5190" s="1">
        <v>0</v>
      </c>
      <c r="E5190" s="10">
        <v>517546</v>
      </c>
      <c r="F5190">
        <f t="shared" si="164"/>
        <v>2010</v>
      </c>
      <c r="G5190" t="str">
        <f t="shared" si="163"/>
        <v>Nov</v>
      </c>
    </row>
    <row r="5191" spans="1:7" x14ac:dyDescent="0.25">
      <c r="A5191" s="6">
        <v>37</v>
      </c>
      <c r="B5191" s="6" t="str">
        <f>VLOOKUP(Table1[[#This Row],[Store]],I:J,2,0)</f>
        <v>Canvas Couture</v>
      </c>
      <c r="C5191" s="2">
        <v>40501</v>
      </c>
      <c r="D5191" s="1">
        <v>0</v>
      </c>
      <c r="E5191" s="10">
        <v>518124</v>
      </c>
      <c r="F5191">
        <f t="shared" si="164"/>
        <v>2010</v>
      </c>
      <c r="G5191" t="str">
        <f t="shared" si="163"/>
        <v>Nov</v>
      </c>
    </row>
    <row r="5192" spans="1:7" x14ac:dyDescent="0.25">
      <c r="A5192" s="6">
        <v>37</v>
      </c>
      <c r="B5192" s="6" t="str">
        <f>VLOOKUP(Table1[[#This Row],[Store]],I:J,2,0)</f>
        <v>Canvas Couture</v>
      </c>
      <c r="C5192" s="2">
        <v>40508</v>
      </c>
      <c r="D5192" s="1">
        <v>1</v>
      </c>
      <c r="E5192" s="10">
        <v>518220</v>
      </c>
      <c r="F5192">
        <f t="shared" si="164"/>
        <v>2010</v>
      </c>
      <c r="G5192" t="str">
        <f t="shared" si="163"/>
        <v>Nov</v>
      </c>
    </row>
    <row r="5193" spans="1:7" x14ac:dyDescent="0.25">
      <c r="A5193" s="6">
        <v>37</v>
      </c>
      <c r="B5193" s="6" t="str">
        <f>VLOOKUP(Table1[[#This Row],[Store]],I:J,2,0)</f>
        <v>Canvas Couture</v>
      </c>
      <c r="C5193" s="2">
        <v>40515</v>
      </c>
      <c r="D5193" s="1">
        <v>0</v>
      </c>
      <c r="E5193" s="10">
        <v>508213</v>
      </c>
      <c r="F5193">
        <f t="shared" si="164"/>
        <v>2010</v>
      </c>
      <c r="G5193" t="str">
        <f t="shared" si="163"/>
        <v>Des</v>
      </c>
    </row>
    <row r="5194" spans="1:7" x14ac:dyDescent="0.25">
      <c r="A5194" s="6">
        <v>37</v>
      </c>
      <c r="B5194" s="6" t="str">
        <f>VLOOKUP(Table1[[#This Row],[Store]],I:J,2,0)</f>
        <v>Canvas Couture</v>
      </c>
      <c r="C5194" s="2">
        <v>40522</v>
      </c>
      <c r="D5194" s="1">
        <v>0</v>
      </c>
      <c r="E5194" s="10">
        <v>511207</v>
      </c>
      <c r="F5194">
        <f t="shared" si="164"/>
        <v>2010</v>
      </c>
      <c r="G5194" t="str">
        <f t="shared" si="163"/>
        <v>Des</v>
      </c>
    </row>
    <row r="5195" spans="1:7" x14ac:dyDescent="0.25">
      <c r="A5195" s="6">
        <v>37</v>
      </c>
      <c r="B5195" s="6" t="str">
        <f>VLOOKUP(Table1[[#This Row],[Store]],I:J,2,0)</f>
        <v>Canvas Couture</v>
      </c>
      <c r="C5195" s="2">
        <v>40529</v>
      </c>
      <c r="D5195" s="1">
        <v>0</v>
      </c>
      <c r="E5195" s="10">
        <v>534285</v>
      </c>
      <c r="F5195">
        <f t="shared" si="164"/>
        <v>2010</v>
      </c>
      <c r="G5195" t="str">
        <f t="shared" si="163"/>
        <v>Des</v>
      </c>
    </row>
    <row r="5196" spans="1:7" x14ac:dyDescent="0.25">
      <c r="A5196" s="6">
        <v>37</v>
      </c>
      <c r="B5196" s="6" t="str">
        <f>VLOOKUP(Table1[[#This Row],[Store]],I:J,2,0)</f>
        <v>Canvas Couture</v>
      </c>
      <c r="C5196" s="2">
        <v>40536</v>
      </c>
      <c r="D5196" s="1">
        <v>0</v>
      </c>
      <c r="E5196" s="10">
        <v>576809</v>
      </c>
      <c r="F5196">
        <f t="shared" si="164"/>
        <v>2010</v>
      </c>
      <c r="G5196" t="str">
        <f t="shared" si="163"/>
        <v>Des</v>
      </c>
    </row>
    <row r="5197" spans="1:7" x14ac:dyDescent="0.25">
      <c r="A5197" s="6">
        <v>37</v>
      </c>
      <c r="B5197" s="6" t="str">
        <f>VLOOKUP(Table1[[#This Row],[Store]],I:J,2,0)</f>
        <v>Canvas Couture</v>
      </c>
      <c r="C5197" s="2">
        <v>40543</v>
      </c>
      <c r="D5197" s="1">
        <v>1</v>
      </c>
      <c r="E5197" s="10">
        <v>460331</v>
      </c>
      <c r="F5197">
        <f t="shared" si="164"/>
        <v>2010</v>
      </c>
      <c r="G5197" t="str">
        <f t="shared" si="163"/>
        <v>Des</v>
      </c>
    </row>
    <row r="5198" spans="1:7" hidden="1" x14ac:dyDescent="0.25">
      <c r="A5198" s="6">
        <v>37</v>
      </c>
      <c r="B5198" s="6" t="str">
        <f>VLOOKUP(Table1[[#This Row],[Store]],I:J,2,0)</f>
        <v>Canvas Couture</v>
      </c>
      <c r="C5198" s="2">
        <v>40550</v>
      </c>
      <c r="D5198" s="1">
        <v>0</v>
      </c>
      <c r="E5198" s="10">
        <v>542464</v>
      </c>
      <c r="F5198">
        <f t="shared" si="164"/>
        <v>2011</v>
      </c>
      <c r="G5198" t="str">
        <f t="shared" si="163"/>
        <v>Jan</v>
      </c>
    </row>
    <row r="5199" spans="1:7" hidden="1" x14ac:dyDescent="0.25">
      <c r="A5199" s="6">
        <v>37</v>
      </c>
      <c r="B5199" s="6" t="str">
        <f>VLOOKUP(Table1[[#This Row],[Store]],I:J,2,0)</f>
        <v>Canvas Couture</v>
      </c>
      <c r="C5199" s="2">
        <v>40557</v>
      </c>
      <c r="D5199" s="1">
        <v>0</v>
      </c>
      <c r="E5199" s="10">
        <v>525616</v>
      </c>
      <c r="F5199">
        <f t="shared" si="164"/>
        <v>2011</v>
      </c>
      <c r="G5199" t="str">
        <f t="shared" si="163"/>
        <v>Jan</v>
      </c>
    </row>
    <row r="5200" spans="1:7" hidden="1" x14ac:dyDescent="0.25">
      <c r="A5200" s="6">
        <v>37</v>
      </c>
      <c r="B5200" s="6" t="str">
        <f>VLOOKUP(Table1[[#This Row],[Store]],I:J,2,0)</f>
        <v>Canvas Couture</v>
      </c>
      <c r="C5200" s="2">
        <v>40564</v>
      </c>
      <c r="D5200" s="1">
        <v>0</v>
      </c>
      <c r="E5200" s="10">
        <v>526486</v>
      </c>
      <c r="F5200">
        <f t="shared" si="164"/>
        <v>2011</v>
      </c>
      <c r="G5200" t="str">
        <f t="shared" si="163"/>
        <v>Jan</v>
      </c>
    </row>
    <row r="5201" spans="1:7" hidden="1" x14ac:dyDescent="0.25">
      <c r="A5201" s="6">
        <v>37</v>
      </c>
      <c r="B5201" s="6" t="str">
        <f>VLOOKUP(Table1[[#This Row],[Store]],I:J,2,0)</f>
        <v>Canvas Couture</v>
      </c>
      <c r="C5201" s="2">
        <v>40571</v>
      </c>
      <c r="D5201" s="1">
        <v>0</v>
      </c>
      <c r="E5201" s="10">
        <v>513672</v>
      </c>
      <c r="F5201">
        <f t="shared" si="164"/>
        <v>2011</v>
      </c>
      <c r="G5201" t="str">
        <f t="shared" si="163"/>
        <v>Jan</v>
      </c>
    </row>
    <row r="5202" spans="1:7" hidden="1" x14ac:dyDescent="0.25">
      <c r="A5202" s="6">
        <v>37</v>
      </c>
      <c r="B5202" s="6" t="str">
        <f>VLOOKUP(Table1[[#This Row],[Store]],I:J,2,0)</f>
        <v>Canvas Couture</v>
      </c>
      <c r="C5202" s="2">
        <v>40578</v>
      </c>
      <c r="D5202" s="1">
        <v>0</v>
      </c>
      <c r="E5202" s="10">
        <v>583835</v>
      </c>
      <c r="F5202">
        <f t="shared" si="164"/>
        <v>2011</v>
      </c>
      <c r="G5202" t="str">
        <f t="shared" si="163"/>
        <v>Feb</v>
      </c>
    </row>
    <row r="5203" spans="1:7" hidden="1" x14ac:dyDescent="0.25">
      <c r="A5203" s="6">
        <v>37</v>
      </c>
      <c r="B5203" s="6" t="str">
        <f>VLOOKUP(Table1[[#This Row],[Store]],I:J,2,0)</f>
        <v>Canvas Couture</v>
      </c>
      <c r="C5203" s="2">
        <v>40585</v>
      </c>
      <c r="D5203" s="1">
        <v>1</v>
      </c>
      <c r="E5203" s="10">
        <v>522514</v>
      </c>
      <c r="F5203">
        <f t="shared" si="164"/>
        <v>2011</v>
      </c>
      <c r="G5203" t="str">
        <f t="shared" si="163"/>
        <v>Feb</v>
      </c>
    </row>
    <row r="5204" spans="1:7" hidden="1" x14ac:dyDescent="0.25">
      <c r="A5204" s="6">
        <v>37</v>
      </c>
      <c r="B5204" s="6" t="str">
        <f>VLOOKUP(Table1[[#This Row],[Store]],I:J,2,0)</f>
        <v>Canvas Couture</v>
      </c>
      <c r="C5204" s="2">
        <v>40592</v>
      </c>
      <c r="D5204" s="1">
        <v>0</v>
      </c>
      <c r="E5204" s="10">
        <v>536840</v>
      </c>
      <c r="F5204">
        <f t="shared" si="164"/>
        <v>2011</v>
      </c>
      <c r="G5204" t="str">
        <f t="shared" si="163"/>
        <v>Feb</v>
      </c>
    </row>
    <row r="5205" spans="1:7" hidden="1" x14ac:dyDescent="0.25">
      <c r="A5205" s="6">
        <v>37</v>
      </c>
      <c r="B5205" s="6" t="str">
        <f>VLOOKUP(Table1[[#This Row],[Store]],I:J,2,0)</f>
        <v>Canvas Couture</v>
      </c>
      <c r="C5205" s="2">
        <v>40599</v>
      </c>
      <c r="D5205" s="1">
        <v>0</v>
      </c>
      <c r="E5205" s="10">
        <v>514758</v>
      </c>
      <c r="F5205">
        <f t="shared" si="164"/>
        <v>2011</v>
      </c>
      <c r="G5205" t="str">
        <f t="shared" si="163"/>
        <v>Feb</v>
      </c>
    </row>
    <row r="5206" spans="1:7" hidden="1" x14ac:dyDescent="0.25">
      <c r="A5206" s="6">
        <v>37</v>
      </c>
      <c r="B5206" s="6" t="str">
        <f>VLOOKUP(Table1[[#This Row],[Store]],I:J,2,0)</f>
        <v>Canvas Couture</v>
      </c>
      <c r="C5206" s="2">
        <v>40606</v>
      </c>
      <c r="D5206" s="1">
        <v>0</v>
      </c>
      <c r="E5206" s="10">
        <v>527572</v>
      </c>
      <c r="F5206">
        <f t="shared" si="164"/>
        <v>2011</v>
      </c>
      <c r="G5206" t="str">
        <f t="shared" si="163"/>
        <v>Mar</v>
      </c>
    </row>
    <row r="5207" spans="1:7" hidden="1" x14ac:dyDescent="0.25">
      <c r="A5207" s="6">
        <v>37</v>
      </c>
      <c r="B5207" s="6" t="str">
        <f>VLOOKUP(Table1[[#This Row],[Store]],I:J,2,0)</f>
        <v>Canvas Couture</v>
      </c>
      <c r="C5207" s="2">
        <v>40613</v>
      </c>
      <c r="D5207" s="1">
        <v>0</v>
      </c>
      <c r="E5207" s="10">
        <v>505610</v>
      </c>
      <c r="F5207">
        <f t="shared" si="164"/>
        <v>2011</v>
      </c>
      <c r="G5207" t="str">
        <f t="shared" si="163"/>
        <v>Mar</v>
      </c>
    </row>
    <row r="5208" spans="1:7" hidden="1" x14ac:dyDescent="0.25">
      <c r="A5208" s="6">
        <v>37</v>
      </c>
      <c r="B5208" s="6" t="str">
        <f>VLOOKUP(Table1[[#This Row],[Store]],I:J,2,0)</f>
        <v>Canvas Couture</v>
      </c>
      <c r="C5208" s="2">
        <v>40620</v>
      </c>
      <c r="D5208" s="1">
        <v>0</v>
      </c>
      <c r="E5208" s="10">
        <v>478503</v>
      </c>
      <c r="F5208">
        <f t="shared" si="164"/>
        <v>2011</v>
      </c>
      <c r="G5208" t="str">
        <f t="shared" si="163"/>
        <v>Mar</v>
      </c>
    </row>
    <row r="5209" spans="1:7" hidden="1" x14ac:dyDescent="0.25">
      <c r="A5209" s="6">
        <v>37</v>
      </c>
      <c r="B5209" s="6" t="str">
        <f>VLOOKUP(Table1[[#This Row],[Store]],I:J,2,0)</f>
        <v>Canvas Couture</v>
      </c>
      <c r="C5209" s="2">
        <v>40627</v>
      </c>
      <c r="D5209" s="1">
        <v>0</v>
      </c>
      <c r="E5209" s="10">
        <v>522105</v>
      </c>
      <c r="F5209">
        <f t="shared" si="164"/>
        <v>2011</v>
      </c>
      <c r="G5209" t="str">
        <f t="shared" si="163"/>
        <v>Mar</v>
      </c>
    </row>
    <row r="5210" spans="1:7" hidden="1" x14ac:dyDescent="0.25">
      <c r="A5210" s="6">
        <v>37</v>
      </c>
      <c r="B5210" s="6" t="str">
        <f>VLOOKUP(Table1[[#This Row],[Store]],I:J,2,0)</f>
        <v>Canvas Couture</v>
      </c>
      <c r="C5210" s="2">
        <v>40634</v>
      </c>
      <c r="D5210" s="1">
        <v>0</v>
      </c>
      <c r="E5210" s="10">
        <v>534578</v>
      </c>
      <c r="F5210">
        <f t="shared" si="164"/>
        <v>2011</v>
      </c>
      <c r="G5210" t="str">
        <f t="shared" si="163"/>
        <v>Apr</v>
      </c>
    </row>
    <row r="5211" spans="1:7" hidden="1" x14ac:dyDescent="0.25">
      <c r="A5211" s="6">
        <v>37</v>
      </c>
      <c r="B5211" s="6" t="str">
        <f>VLOOKUP(Table1[[#This Row],[Store]],I:J,2,0)</f>
        <v>Canvas Couture</v>
      </c>
      <c r="C5211" s="2">
        <v>40641</v>
      </c>
      <c r="D5211" s="1">
        <v>0</v>
      </c>
      <c r="E5211" s="10">
        <v>543703</v>
      </c>
      <c r="F5211">
        <f t="shared" si="164"/>
        <v>2011</v>
      </c>
      <c r="G5211" t="str">
        <f t="shared" si="163"/>
        <v>Apr</v>
      </c>
    </row>
    <row r="5212" spans="1:7" hidden="1" x14ac:dyDescent="0.25">
      <c r="A5212" s="6">
        <v>37</v>
      </c>
      <c r="B5212" s="6" t="str">
        <f>VLOOKUP(Table1[[#This Row],[Store]],I:J,2,0)</f>
        <v>Canvas Couture</v>
      </c>
      <c r="C5212" s="2">
        <v>40648</v>
      </c>
      <c r="D5212" s="1">
        <v>0</v>
      </c>
      <c r="E5212" s="10">
        <v>543775</v>
      </c>
      <c r="F5212">
        <f t="shared" si="164"/>
        <v>2011</v>
      </c>
      <c r="G5212" t="str">
        <f t="shared" si="163"/>
        <v>Apr</v>
      </c>
    </row>
    <row r="5213" spans="1:7" hidden="1" x14ac:dyDescent="0.25">
      <c r="A5213" s="6">
        <v>37</v>
      </c>
      <c r="B5213" s="6" t="str">
        <f>VLOOKUP(Table1[[#This Row],[Store]],I:J,2,0)</f>
        <v>Canvas Couture</v>
      </c>
      <c r="C5213" s="2">
        <v>40655</v>
      </c>
      <c r="D5213" s="1">
        <v>0</v>
      </c>
      <c r="E5213" s="10">
        <v>526434</v>
      </c>
      <c r="F5213">
        <f t="shared" si="164"/>
        <v>2011</v>
      </c>
      <c r="G5213" t="str">
        <f t="shared" si="163"/>
        <v>Apr</v>
      </c>
    </row>
    <row r="5214" spans="1:7" hidden="1" x14ac:dyDescent="0.25">
      <c r="A5214" s="6">
        <v>37</v>
      </c>
      <c r="B5214" s="6" t="str">
        <f>VLOOKUP(Table1[[#This Row],[Store]],I:J,2,0)</f>
        <v>Canvas Couture</v>
      </c>
      <c r="C5214" s="2">
        <v>40662</v>
      </c>
      <c r="D5214" s="1">
        <v>0</v>
      </c>
      <c r="E5214" s="10">
        <v>502918</v>
      </c>
      <c r="F5214">
        <f t="shared" si="164"/>
        <v>2011</v>
      </c>
      <c r="G5214" t="str">
        <f t="shared" si="163"/>
        <v>Apr</v>
      </c>
    </row>
    <row r="5215" spans="1:7" hidden="1" x14ac:dyDescent="0.25">
      <c r="A5215" s="6">
        <v>37</v>
      </c>
      <c r="B5215" s="6" t="str">
        <f>VLOOKUP(Table1[[#This Row],[Store]],I:J,2,0)</f>
        <v>Canvas Couture</v>
      </c>
      <c r="C5215" s="2">
        <v>40669</v>
      </c>
      <c r="D5215" s="1">
        <v>0</v>
      </c>
      <c r="E5215" s="10">
        <v>547513</v>
      </c>
      <c r="F5215">
        <f t="shared" si="164"/>
        <v>2011</v>
      </c>
      <c r="G5215" t="str">
        <f t="shared" si="163"/>
        <v>Mei</v>
      </c>
    </row>
    <row r="5216" spans="1:7" hidden="1" x14ac:dyDescent="0.25">
      <c r="A5216" s="6">
        <v>37</v>
      </c>
      <c r="B5216" s="6" t="str">
        <f>VLOOKUP(Table1[[#This Row],[Store]],I:J,2,0)</f>
        <v>Canvas Couture</v>
      </c>
      <c r="C5216" s="2">
        <v>40676</v>
      </c>
      <c r="D5216" s="1">
        <v>0</v>
      </c>
      <c r="E5216" s="10">
        <v>511871</v>
      </c>
      <c r="F5216">
        <f t="shared" si="164"/>
        <v>2011</v>
      </c>
      <c r="G5216" t="str">
        <f t="shared" si="163"/>
        <v>Mei</v>
      </c>
    </row>
    <row r="5217" spans="1:7" hidden="1" x14ac:dyDescent="0.25">
      <c r="A5217" s="6">
        <v>37</v>
      </c>
      <c r="B5217" s="6" t="str">
        <f>VLOOKUP(Table1[[#This Row],[Store]],I:J,2,0)</f>
        <v>Canvas Couture</v>
      </c>
      <c r="C5217" s="2">
        <v>40683</v>
      </c>
      <c r="D5217" s="1">
        <v>0</v>
      </c>
      <c r="E5217" s="10">
        <v>533564</v>
      </c>
      <c r="F5217">
        <f t="shared" si="164"/>
        <v>2011</v>
      </c>
      <c r="G5217" t="str">
        <f t="shared" si="163"/>
        <v>Mei</v>
      </c>
    </row>
    <row r="5218" spans="1:7" hidden="1" x14ac:dyDescent="0.25">
      <c r="A5218" s="6">
        <v>37</v>
      </c>
      <c r="B5218" s="6" t="str">
        <f>VLOOKUP(Table1[[#This Row],[Store]],I:J,2,0)</f>
        <v>Canvas Couture</v>
      </c>
      <c r="C5218" s="2">
        <v>40690</v>
      </c>
      <c r="D5218" s="1">
        <v>0</v>
      </c>
      <c r="E5218" s="10">
        <v>507086</v>
      </c>
      <c r="F5218">
        <f t="shared" si="164"/>
        <v>2011</v>
      </c>
      <c r="G5218" t="str">
        <f t="shared" si="163"/>
        <v>Mei</v>
      </c>
    </row>
    <row r="5219" spans="1:7" hidden="1" x14ac:dyDescent="0.25">
      <c r="A5219" s="6">
        <v>37</v>
      </c>
      <c r="B5219" s="6" t="str">
        <f>VLOOKUP(Table1[[#This Row],[Store]],I:J,2,0)</f>
        <v>Canvas Couture</v>
      </c>
      <c r="C5219" s="2">
        <v>40697</v>
      </c>
      <c r="D5219" s="1">
        <v>0</v>
      </c>
      <c r="E5219" s="10">
        <v>500381</v>
      </c>
      <c r="F5219">
        <f t="shared" si="164"/>
        <v>2011</v>
      </c>
      <c r="G5219" t="str">
        <f t="shared" si="163"/>
        <v>Jun</v>
      </c>
    </row>
    <row r="5220" spans="1:7" hidden="1" x14ac:dyDescent="0.25">
      <c r="A5220" s="6">
        <v>37</v>
      </c>
      <c r="B5220" s="6" t="str">
        <f>VLOOKUP(Table1[[#This Row],[Store]],I:J,2,0)</f>
        <v>Canvas Couture</v>
      </c>
      <c r="C5220" s="2">
        <v>40704</v>
      </c>
      <c r="D5220" s="1">
        <v>0</v>
      </c>
      <c r="E5220" s="10">
        <v>509647</v>
      </c>
      <c r="F5220">
        <f t="shared" si="164"/>
        <v>2011</v>
      </c>
      <c r="G5220" t="str">
        <f t="shared" si="163"/>
        <v>Jun</v>
      </c>
    </row>
    <row r="5221" spans="1:7" hidden="1" x14ac:dyDescent="0.25">
      <c r="A5221" s="6">
        <v>37</v>
      </c>
      <c r="B5221" s="6" t="str">
        <f>VLOOKUP(Table1[[#This Row],[Store]],I:J,2,0)</f>
        <v>Canvas Couture</v>
      </c>
      <c r="C5221" s="2">
        <v>40711</v>
      </c>
      <c r="D5221" s="1">
        <v>0</v>
      </c>
      <c r="E5221" s="10">
        <v>525132</v>
      </c>
      <c r="F5221">
        <f t="shared" si="164"/>
        <v>2011</v>
      </c>
      <c r="G5221" t="str">
        <f t="shared" si="163"/>
        <v>Jun</v>
      </c>
    </row>
    <row r="5222" spans="1:7" hidden="1" x14ac:dyDescent="0.25">
      <c r="A5222" s="6">
        <v>37</v>
      </c>
      <c r="B5222" s="6" t="str">
        <f>VLOOKUP(Table1[[#This Row],[Store]],I:J,2,0)</f>
        <v>Canvas Couture</v>
      </c>
      <c r="C5222" s="2">
        <v>40718</v>
      </c>
      <c r="D5222" s="1">
        <v>0</v>
      </c>
      <c r="E5222" s="10">
        <v>509276</v>
      </c>
      <c r="F5222">
        <f t="shared" si="164"/>
        <v>2011</v>
      </c>
      <c r="G5222" t="str">
        <f t="shared" si="163"/>
        <v>Jun</v>
      </c>
    </row>
    <row r="5223" spans="1:7" hidden="1" x14ac:dyDescent="0.25">
      <c r="A5223" s="6">
        <v>37</v>
      </c>
      <c r="B5223" s="6" t="str">
        <f>VLOOKUP(Table1[[#This Row],[Store]],I:J,2,0)</f>
        <v>Canvas Couture</v>
      </c>
      <c r="C5223" s="2">
        <v>40725</v>
      </c>
      <c r="D5223" s="1">
        <v>0</v>
      </c>
      <c r="E5223" s="10">
        <v>517021</v>
      </c>
      <c r="F5223">
        <f t="shared" si="164"/>
        <v>2011</v>
      </c>
      <c r="G5223" t="str">
        <f t="shared" si="163"/>
        <v>Jul</v>
      </c>
    </row>
    <row r="5224" spans="1:7" hidden="1" x14ac:dyDescent="0.25">
      <c r="A5224" s="6">
        <v>37</v>
      </c>
      <c r="B5224" s="6" t="str">
        <f>VLOOKUP(Table1[[#This Row],[Store]],I:J,2,0)</f>
        <v>Canvas Couture</v>
      </c>
      <c r="C5224" s="2">
        <v>40732</v>
      </c>
      <c r="D5224" s="1">
        <v>0</v>
      </c>
      <c r="E5224" s="10">
        <v>489059</v>
      </c>
      <c r="F5224">
        <f t="shared" si="164"/>
        <v>2011</v>
      </c>
      <c r="G5224" t="str">
        <f t="shared" si="163"/>
        <v>Jul</v>
      </c>
    </row>
    <row r="5225" spans="1:7" hidden="1" x14ac:dyDescent="0.25">
      <c r="A5225" s="6">
        <v>37</v>
      </c>
      <c r="B5225" s="6" t="str">
        <f>VLOOKUP(Table1[[#This Row],[Store]],I:J,2,0)</f>
        <v>Canvas Couture</v>
      </c>
      <c r="C5225" s="2">
        <v>40739</v>
      </c>
      <c r="D5225" s="1">
        <v>0</v>
      </c>
      <c r="E5225" s="10">
        <v>498749</v>
      </c>
      <c r="F5225">
        <f t="shared" si="164"/>
        <v>2011</v>
      </c>
      <c r="G5225" t="str">
        <f t="shared" si="163"/>
        <v>Jul</v>
      </c>
    </row>
    <row r="5226" spans="1:7" hidden="1" x14ac:dyDescent="0.25">
      <c r="A5226" s="6">
        <v>37</v>
      </c>
      <c r="B5226" s="6" t="str">
        <f>VLOOKUP(Table1[[#This Row],[Store]],I:J,2,0)</f>
        <v>Canvas Couture</v>
      </c>
      <c r="C5226" s="2">
        <v>40746</v>
      </c>
      <c r="D5226" s="1">
        <v>0</v>
      </c>
      <c r="E5226" s="10">
        <v>505543</v>
      </c>
      <c r="F5226">
        <f t="shared" si="164"/>
        <v>2011</v>
      </c>
      <c r="G5226" t="str">
        <f t="shared" si="163"/>
        <v>Jul</v>
      </c>
    </row>
    <row r="5227" spans="1:7" hidden="1" x14ac:dyDescent="0.25">
      <c r="A5227" s="6">
        <v>37</v>
      </c>
      <c r="B5227" s="6" t="str">
        <f>VLOOKUP(Table1[[#This Row],[Store]],I:J,2,0)</f>
        <v>Canvas Couture</v>
      </c>
      <c r="C5227" s="2">
        <v>40753</v>
      </c>
      <c r="D5227" s="1">
        <v>0</v>
      </c>
      <c r="E5227" s="10">
        <v>504974</v>
      </c>
      <c r="F5227">
        <f t="shared" si="164"/>
        <v>2011</v>
      </c>
      <c r="G5227" t="str">
        <f t="shared" si="163"/>
        <v>Jul</v>
      </c>
    </row>
    <row r="5228" spans="1:7" hidden="1" x14ac:dyDescent="0.25">
      <c r="A5228" s="6">
        <v>37</v>
      </c>
      <c r="B5228" s="6" t="str">
        <f>VLOOKUP(Table1[[#This Row],[Store]],I:J,2,0)</f>
        <v>Canvas Couture</v>
      </c>
      <c r="C5228" s="2">
        <v>40760</v>
      </c>
      <c r="D5228" s="1">
        <v>0</v>
      </c>
      <c r="E5228" s="10">
        <v>510787</v>
      </c>
      <c r="F5228">
        <f t="shared" si="164"/>
        <v>2011</v>
      </c>
      <c r="G5228" t="str">
        <f t="shared" si="163"/>
        <v>Agu</v>
      </c>
    </row>
    <row r="5229" spans="1:7" hidden="1" x14ac:dyDescent="0.25">
      <c r="A5229" s="6">
        <v>37</v>
      </c>
      <c r="B5229" s="6" t="str">
        <f>VLOOKUP(Table1[[#This Row],[Store]],I:J,2,0)</f>
        <v>Canvas Couture</v>
      </c>
      <c r="C5229" s="2">
        <v>40767</v>
      </c>
      <c r="D5229" s="1">
        <v>0</v>
      </c>
      <c r="E5229" s="10">
        <v>502504</v>
      </c>
      <c r="F5229">
        <f t="shared" si="164"/>
        <v>2011</v>
      </c>
      <c r="G5229" t="str">
        <f t="shared" si="163"/>
        <v>Agu</v>
      </c>
    </row>
    <row r="5230" spans="1:7" hidden="1" x14ac:dyDescent="0.25">
      <c r="A5230" s="6">
        <v>37</v>
      </c>
      <c r="B5230" s="6" t="str">
        <f>VLOOKUP(Table1[[#This Row],[Store]],I:J,2,0)</f>
        <v>Canvas Couture</v>
      </c>
      <c r="C5230" s="2">
        <v>40774</v>
      </c>
      <c r="D5230" s="1">
        <v>0</v>
      </c>
      <c r="E5230" s="10">
        <v>506897</v>
      </c>
      <c r="F5230">
        <f t="shared" si="164"/>
        <v>2011</v>
      </c>
      <c r="G5230" t="str">
        <f t="shared" si="163"/>
        <v>Agu</v>
      </c>
    </row>
    <row r="5231" spans="1:7" hidden="1" x14ac:dyDescent="0.25">
      <c r="A5231" s="6">
        <v>37</v>
      </c>
      <c r="B5231" s="6" t="str">
        <f>VLOOKUP(Table1[[#This Row],[Store]],I:J,2,0)</f>
        <v>Canvas Couture</v>
      </c>
      <c r="C5231" s="2">
        <v>40781</v>
      </c>
      <c r="D5231" s="1">
        <v>0</v>
      </c>
      <c r="E5231" s="10">
        <v>527947</v>
      </c>
      <c r="F5231">
        <f t="shared" si="164"/>
        <v>2011</v>
      </c>
      <c r="G5231" t="str">
        <f t="shared" si="163"/>
        <v>Agu</v>
      </c>
    </row>
    <row r="5232" spans="1:7" hidden="1" x14ac:dyDescent="0.25">
      <c r="A5232" s="6">
        <v>37</v>
      </c>
      <c r="B5232" s="6" t="str">
        <f>VLOOKUP(Table1[[#This Row],[Store]],I:J,2,0)</f>
        <v>Canvas Couture</v>
      </c>
      <c r="C5232" s="2">
        <v>40788</v>
      </c>
      <c r="D5232" s="1">
        <v>0</v>
      </c>
      <c r="E5232" s="10">
        <v>530367</v>
      </c>
      <c r="F5232">
        <f t="shared" si="164"/>
        <v>2011</v>
      </c>
      <c r="G5232" t="str">
        <f t="shared" si="163"/>
        <v>Sep</v>
      </c>
    </row>
    <row r="5233" spans="1:7" hidden="1" x14ac:dyDescent="0.25">
      <c r="A5233" s="6">
        <v>37</v>
      </c>
      <c r="B5233" s="6" t="str">
        <f>VLOOKUP(Table1[[#This Row],[Store]],I:J,2,0)</f>
        <v>Canvas Couture</v>
      </c>
      <c r="C5233" s="2">
        <v>40795</v>
      </c>
      <c r="D5233" s="1">
        <v>1</v>
      </c>
      <c r="E5233" s="10">
        <v>506273</v>
      </c>
      <c r="F5233">
        <f t="shared" si="164"/>
        <v>2011</v>
      </c>
      <c r="G5233" t="str">
        <f t="shared" si="163"/>
        <v>Sep</v>
      </c>
    </row>
    <row r="5234" spans="1:7" hidden="1" x14ac:dyDescent="0.25">
      <c r="A5234" s="6">
        <v>37</v>
      </c>
      <c r="B5234" s="6" t="str">
        <f>VLOOKUP(Table1[[#This Row],[Store]],I:J,2,0)</f>
        <v>Canvas Couture</v>
      </c>
      <c r="C5234" s="2">
        <v>40802</v>
      </c>
      <c r="D5234" s="1">
        <v>0</v>
      </c>
      <c r="E5234" s="10">
        <v>513341</v>
      </c>
      <c r="F5234">
        <f t="shared" si="164"/>
        <v>2011</v>
      </c>
      <c r="G5234" t="str">
        <f t="shared" si="163"/>
        <v>Sep</v>
      </c>
    </row>
    <row r="5235" spans="1:7" hidden="1" x14ac:dyDescent="0.25">
      <c r="A5235" s="6">
        <v>37</v>
      </c>
      <c r="B5235" s="6" t="str">
        <f>VLOOKUP(Table1[[#This Row],[Store]],I:J,2,0)</f>
        <v>Canvas Couture</v>
      </c>
      <c r="C5235" s="2">
        <v>40809</v>
      </c>
      <c r="D5235" s="1">
        <v>0</v>
      </c>
      <c r="E5235" s="10">
        <v>516556</v>
      </c>
      <c r="F5235">
        <f t="shared" si="164"/>
        <v>2011</v>
      </c>
      <c r="G5235" t="str">
        <f t="shared" si="163"/>
        <v>Sep</v>
      </c>
    </row>
    <row r="5236" spans="1:7" hidden="1" x14ac:dyDescent="0.25">
      <c r="A5236" s="6">
        <v>37</v>
      </c>
      <c r="B5236" s="6" t="str">
        <f>VLOOKUP(Table1[[#This Row],[Store]],I:J,2,0)</f>
        <v>Canvas Couture</v>
      </c>
      <c r="C5236" s="2">
        <v>40816</v>
      </c>
      <c r="D5236" s="1">
        <v>0</v>
      </c>
      <c r="E5236" s="10">
        <v>516402</v>
      </c>
      <c r="F5236">
        <f t="shared" si="164"/>
        <v>2011</v>
      </c>
      <c r="G5236" t="str">
        <f t="shared" si="163"/>
        <v>Sep</v>
      </c>
    </row>
    <row r="5237" spans="1:7" hidden="1" x14ac:dyDescent="0.25">
      <c r="A5237" s="6">
        <v>37</v>
      </c>
      <c r="B5237" s="6" t="str">
        <f>VLOOKUP(Table1[[#This Row],[Store]],I:J,2,0)</f>
        <v>Canvas Couture</v>
      </c>
      <c r="C5237" s="2">
        <v>40823</v>
      </c>
      <c r="D5237" s="1">
        <v>0</v>
      </c>
      <c r="E5237" s="10">
        <v>522816</v>
      </c>
      <c r="F5237">
        <f t="shared" si="164"/>
        <v>2011</v>
      </c>
      <c r="G5237" t="str">
        <f t="shared" si="163"/>
        <v>Okt</v>
      </c>
    </row>
    <row r="5238" spans="1:7" hidden="1" x14ac:dyDescent="0.25">
      <c r="A5238" s="6">
        <v>37</v>
      </c>
      <c r="B5238" s="6" t="str">
        <f>VLOOKUP(Table1[[#This Row],[Store]],I:J,2,0)</f>
        <v>Canvas Couture</v>
      </c>
      <c r="C5238" s="2">
        <v>40830</v>
      </c>
      <c r="D5238" s="1">
        <v>0</v>
      </c>
      <c r="E5238" s="10">
        <v>513636</v>
      </c>
      <c r="F5238">
        <f t="shared" si="164"/>
        <v>2011</v>
      </c>
      <c r="G5238" t="str">
        <f t="shared" si="163"/>
        <v>Okt</v>
      </c>
    </row>
    <row r="5239" spans="1:7" hidden="1" x14ac:dyDescent="0.25">
      <c r="A5239" s="6">
        <v>37</v>
      </c>
      <c r="B5239" s="6" t="str">
        <f>VLOOKUP(Table1[[#This Row],[Store]],I:J,2,0)</f>
        <v>Canvas Couture</v>
      </c>
      <c r="C5239" s="2">
        <v>40837</v>
      </c>
      <c r="D5239" s="1">
        <v>0</v>
      </c>
      <c r="E5239" s="10">
        <v>522784</v>
      </c>
      <c r="F5239">
        <f t="shared" si="164"/>
        <v>2011</v>
      </c>
      <c r="G5239" t="str">
        <f t="shared" si="163"/>
        <v>Okt</v>
      </c>
    </row>
    <row r="5240" spans="1:7" hidden="1" x14ac:dyDescent="0.25">
      <c r="A5240" s="6">
        <v>37</v>
      </c>
      <c r="B5240" s="6" t="str">
        <f>VLOOKUP(Table1[[#This Row],[Store]],I:J,2,0)</f>
        <v>Canvas Couture</v>
      </c>
      <c r="C5240" s="2">
        <v>40844</v>
      </c>
      <c r="D5240" s="1">
        <v>0</v>
      </c>
      <c r="E5240" s="10">
        <v>517355</v>
      </c>
      <c r="F5240">
        <f t="shared" si="164"/>
        <v>2011</v>
      </c>
      <c r="G5240" t="str">
        <f t="shared" si="163"/>
        <v>Okt</v>
      </c>
    </row>
    <row r="5241" spans="1:7" hidden="1" x14ac:dyDescent="0.25">
      <c r="A5241" s="6">
        <v>37</v>
      </c>
      <c r="B5241" s="6" t="str">
        <f>VLOOKUP(Table1[[#This Row],[Store]],I:J,2,0)</f>
        <v>Canvas Couture</v>
      </c>
      <c r="C5241" s="2">
        <v>40851</v>
      </c>
      <c r="D5241" s="1">
        <v>0</v>
      </c>
      <c r="E5241" s="10">
        <v>555925</v>
      </c>
      <c r="F5241">
        <f t="shared" si="164"/>
        <v>2011</v>
      </c>
      <c r="G5241" t="str">
        <f t="shared" si="163"/>
        <v>Nov</v>
      </c>
    </row>
    <row r="5242" spans="1:7" hidden="1" x14ac:dyDescent="0.25">
      <c r="A5242" s="6">
        <v>37</v>
      </c>
      <c r="B5242" s="6" t="str">
        <f>VLOOKUP(Table1[[#This Row],[Store]],I:J,2,0)</f>
        <v>Canvas Couture</v>
      </c>
      <c r="C5242" s="2">
        <v>40858</v>
      </c>
      <c r="D5242" s="1">
        <v>0</v>
      </c>
      <c r="E5242" s="10">
        <v>501268</v>
      </c>
      <c r="F5242">
        <f t="shared" si="164"/>
        <v>2011</v>
      </c>
      <c r="G5242" t="str">
        <f t="shared" si="163"/>
        <v>Nov</v>
      </c>
    </row>
    <row r="5243" spans="1:7" hidden="1" x14ac:dyDescent="0.25">
      <c r="A5243" s="6">
        <v>37</v>
      </c>
      <c r="B5243" s="6" t="str">
        <f>VLOOKUP(Table1[[#This Row],[Store]],I:J,2,0)</f>
        <v>Canvas Couture</v>
      </c>
      <c r="C5243" s="2">
        <v>40865</v>
      </c>
      <c r="D5243" s="1">
        <v>0</v>
      </c>
      <c r="E5243" s="10">
        <v>527495</v>
      </c>
      <c r="F5243">
        <f t="shared" si="164"/>
        <v>2011</v>
      </c>
      <c r="G5243" t="str">
        <f t="shared" si="163"/>
        <v>Nov</v>
      </c>
    </row>
    <row r="5244" spans="1:7" hidden="1" x14ac:dyDescent="0.25">
      <c r="A5244" s="6">
        <v>37</v>
      </c>
      <c r="B5244" s="6" t="str">
        <f>VLOOKUP(Table1[[#This Row],[Store]],I:J,2,0)</f>
        <v>Canvas Couture</v>
      </c>
      <c r="C5244" s="2">
        <v>40872</v>
      </c>
      <c r="D5244" s="1">
        <v>1</v>
      </c>
      <c r="E5244" s="10">
        <v>522554</v>
      </c>
      <c r="F5244">
        <f t="shared" si="164"/>
        <v>2011</v>
      </c>
      <c r="G5244" t="str">
        <f t="shared" si="163"/>
        <v>Nov</v>
      </c>
    </row>
    <row r="5245" spans="1:7" hidden="1" x14ac:dyDescent="0.25">
      <c r="A5245" s="6">
        <v>37</v>
      </c>
      <c r="B5245" s="6" t="str">
        <f>VLOOKUP(Table1[[#This Row],[Store]],I:J,2,0)</f>
        <v>Canvas Couture</v>
      </c>
      <c r="C5245" s="2">
        <v>40879</v>
      </c>
      <c r="D5245" s="1">
        <v>0</v>
      </c>
      <c r="E5245" s="10">
        <v>527117</v>
      </c>
      <c r="F5245">
        <f t="shared" si="164"/>
        <v>2011</v>
      </c>
      <c r="G5245" t="str">
        <f t="shared" si="163"/>
        <v>Des</v>
      </c>
    </row>
    <row r="5246" spans="1:7" hidden="1" x14ac:dyDescent="0.25">
      <c r="A5246" s="6">
        <v>37</v>
      </c>
      <c r="B5246" s="6" t="str">
        <f>VLOOKUP(Table1[[#This Row],[Store]],I:J,2,0)</f>
        <v>Canvas Couture</v>
      </c>
      <c r="C5246" s="2">
        <v>40886</v>
      </c>
      <c r="D5246" s="1">
        <v>0</v>
      </c>
      <c r="E5246" s="10">
        <v>537224</v>
      </c>
      <c r="F5246">
        <f t="shared" si="164"/>
        <v>2011</v>
      </c>
      <c r="G5246" t="str">
        <f t="shared" si="163"/>
        <v>Des</v>
      </c>
    </row>
    <row r="5247" spans="1:7" hidden="1" x14ac:dyDescent="0.25">
      <c r="A5247" s="6">
        <v>37</v>
      </c>
      <c r="B5247" s="6" t="str">
        <f>VLOOKUP(Table1[[#This Row],[Store]],I:J,2,0)</f>
        <v>Canvas Couture</v>
      </c>
      <c r="C5247" s="2">
        <v>40893</v>
      </c>
      <c r="D5247" s="1">
        <v>0</v>
      </c>
      <c r="E5247" s="10">
        <v>533905</v>
      </c>
      <c r="F5247">
        <f t="shared" si="164"/>
        <v>2011</v>
      </c>
      <c r="G5247" t="str">
        <f t="shared" si="163"/>
        <v>Des</v>
      </c>
    </row>
    <row r="5248" spans="1:7" hidden="1" x14ac:dyDescent="0.25">
      <c r="A5248" s="6">
        <v>37</v>
      </c>
      <c r="B5248" s="6" t="str">
        <f>VLOOKUP(Table1[[#This Row],[Store]],I:J,2,0)</f>
        <v>Canvas Couture</v>
      </c>
      <c r="C5248" s="2">
        <v>40900</v>
      </c>
      <c r="D5248" s="1">
        <v>0</v>
      </c>
      <c r="E5248" s="10">
        <v>605791</v>
      </c>
      <c r="F5248">
        <f t="shared" si="164"/>
        <v>2011</v>
      </c>
      <c r="G5248" t="str">
        <f t="shared" si="163"/>
        <v>Des</v>
      </c>
    </row>
    <row r="5249" spans="1:7" hidden="1" x14ac:dyDescent="0.25">
      <c r="A5249" s="6">
        <v>37</v>
      </c>
      <c r="B5249" s="6" t="str">
        <f>VLOOKUP(Table1[[#This Row],[Store]],I:J,2,0)</f>
        <v>Canvas Couture</v>
      </c>
      <c r="C5249" s="2">
        <v>40907</v>
      </c>
      <c r="D5249" s="1">
        <v>1</v>
      </c>
      <c r="E5249" s="10">
        <v>451327</v>
      </c>
      <c r="F5249">
        <f t="shared" si="164"/>
        <v>2011</v>
      </c>
      <c r="G5249" t="str">
        <f t="shared" si="163"/>
        <v>Des</v>
      </c>
    </row>
    <row r="5250" spans="1:7" hidden="1" x14ac:dyDescent="0.25">
      <c r="A5250" s="6">
        <v>37</v>
      </c>
      <c r="B5250" s="6" t="str">
        <f>VLOOKUP(Table1[[#This Row],[Store]],I:J,2,0)</f>
        <v>Canvas Couture</v>
      </c>
      <c r="C5250" s="2">
        <v>40914</v>
      </c>
      <c r="D5250" s="1">
        <v>0</v>
      </c>
      <c r="E5250" s="10">
        <v>558343</v>
      </c>
      <c r="F5250">
        <f t="shared" si="164"/>
        <v>2012</v>
      </c>
      <c r="G5250" t="str">
        <f t="shared" ref="G5250:G5313" si="165">TEXT(C5250,"mmm")</f>
        <v>Jan</v>
      </c>
    </row>
    <row r="5251" spans="1:7" hidden="1" x14ac:dyDescent="0.25">
      <c r="A5251" s="6">
        <v>37</v>
      </c>
      <c r="B5251" s="6" t="str">
        <f>VLOOKUP(Table1[[#This Row],[Store]],I:J,2,0)</f>
        <v>Canvas Couture</v>
      </c>
      <c r="C5251" s="2">
        <v>40921</v>
      </c>
      <c r="D5251" s="1">
        <v>0</v>
      </c>
      <c r="E5251" s="10">
        <v>546221</v>
      </c>
      <c r="F5251">
        <f t="shared" ref="F5251:F5314" si="166">YEAR(C5251)</f>
        <v>2012</v>
      </c>
      <c r="G5251" t="str">
        <f t="shared" si="165"/>
        <v>Jan</v>
      </c>
    </row>
    <row r="5252" spans="1:7" hidden="1" x14ac:dyDescent="0.25">
      <c r="A5252" s="6">
        <v>37</v>
      </c>
      <c r="B5252" s="6" t="str">
        <f>VLOOKUP(Table1[[#This Row],[Store]],I:J,2,0)</f>
        <v>Canvas Couture</v>
      </c>
      <c r="C5252" s="2">
        <v>40928</v>
      </c>
      <c r="D5252" s="1">
        <v>0</v>
      </c>
      <c r="E5252" s="10">
        <v>543894</v>
      </c>
      <c r="F5252">
        <f t="shared" si="166"/>
        <v>2012</v>
      </c>
      <c r="G5252" t="str">
        <f t="shared" si="165"/>
        <v>Jan</v>
      </c>
    </row>
    <row r="5253" spans="1:7" hidden="1" x14ac:dyDescent="0.25">
      <c r="A5253" s="6">
        <v>37</v>
      </c>
      <c r="B5253" s="6" t="str">
        <f>VLOOKUP(Table1[[#This Row],[Store]],I:J,2,0)</f>
        <v>Canvas Couture</v>
      </c>
      <c r="C5253" s="2">
        <v>40935</v>
      </c>
      <c r="D5253" s="1">
        <v>0</v>
      </c>
      <c r="E5253" s="10">
        <v>514116</v>
      </c>
      <c r="F5253">
        <f t="shared" si="166"/>
        <v>2012</v>
      </c>
      <c r="G5253" t="str">
        <f t="shared" si="165"/>
        <v>Jan</v>
      </c>
    </row>
    <row r="5254" spans="1:7" hidden="1" x14ac:dyDescent="0.25">
      <c r="A5254" s="6">
        <v>37</v>
      </c>
      <c r="B5254" s="6" t="str">
        <f>VLOOKUP(Table1[[#This Row],[Store]],I:J,2,0)</f>
        <v>Canvas Couture</v>
      </c>
      <c r="C5254" s="2">
        <v>40942</v>
      </c>
      <c r="D5254" s="1">
        <v>0</v>
      </c>
      <c r="E5254" s="10">
        <v>555424</v>
      </c>
      <c r="F5254">
        <f t="shared" si="166"/>
        <v>2012</v>
      </c>
      <c r="G5254" t="str">
        <f t="shared" si="165"/>
        <v>Feb</v>
      </c>
    </row>
    <row r="5255" spans="1:7" hidden="1" x14ac:dyDescent="0.25">
      <c r="A5255" s="6">
        <v>37</v>
      </c>
      <c r="B5255" s="6" t="str">
        <f>VLOOKUP(Table1[[#This Row],[Store]],I:J,2,0)</f>
        <v>Canvas Couture</v>
      </c>
      <c r="C5255" s="2">
        <v>40949</v>
      </c>
      <c r="D5255" s="1">
        <v>1</v>
      </c>
      <c r="E5255" s="10">
        <v>527041</v>
      </c>
      <c r="F5255">
        <f t="shared" si="166"/>
        <v>2012</v>
      </c>
      <c r="G5255" t="str">
        <f t="shared" si="165"/>
        <v>Feb</v>
      </c>
    </row>
    <row r="5256" spans="1:7" hidden="1" x14ac:dyDescent="0.25">
      <c r="A5256" s="6">
        <v>37</v>
      </c>
      <c r="B5256" s="6" t="str">
        <f>VLOOKUP(Table1[[#This Row],[Store]],I:J,2,0)</f>
        <v>Canvas Couture</v>
      </c>
      <c r="C5256" s="2">
        <v>40956</v>
      </c>
      <c r="D5256" s="1">
        <v>0</v>
      </c>
      <c r="E5256" s="10">
        <v>541071</v>
      </c>
      <c r="F5256">
        <f t="shared" si="166"/>
        <v>2012</v>
      </c>
      <c r="G5256" t="str">
        <f t="shared" si="165"/>
        <v>Feb</v>
      </c>
    </row>
    <row r="5257" spans="1:7" hidden="1" x14ac:dyDescent="0.25">
      <c r="A5257" s="6">
        <v>37</v>
      </c>
      <c r="B5257" s="6" t="str">
        <f>VLOOKUP(Table1[[#This Row],[Store]],I:J,2,0)</f>
        <v>Canvas Couture</v>
      </c>
      <c r="C5257" s="2">
        <v>40963</v>
      </c>
      <c r="D5257" s="1">
        <v>0</v>
      </c>
      <c r="E5257" s="10">
        <v>518696</v>
      </c>
      <c r="F5257">
        <f t="shared" si="166"/>
        <v>2012</v>
      </c>
      <c r="G5257" t="str">
        <f t="shared" si="165"/>
        <v>Feb</v>
      </c>
    </row>
    <row r="5258" spans="1:7" hidden="1" x14ac:dyDescent="0.25">
      <c r="A5258" s="6">
        <v>37</v>
      </c>
      <c r="B5258" s="6" t="str">
        <f>VLOOKUP(Table1[[#This Row],[Store]],I:J,2,0)</f>
        <v>Canvas Couture</v>
      </c>
      <c r="C5258" s="2">
        <v>40970</v>
      </c>
      <c r="D5258" s="1">
        <v>0</v>
      </c>
      <c r="E5258" s="10">
        <v>525559</v>
      </c>
      <c r="F5258">
        <f t="shared" si="166"/>
        <v>2012</v>
      </c>
      <c r="G5258" t="str">
        <f t="shared" si="165"/>
        <v>Mar</v>
      </c>
    </row>
    <row r="5259" spans="1:7" hidden="1" x14ac:dyDescent="0.25">
      <c r="A5259" s="6">
        <v>37</v>
      </c>
      <c r="B5259" s="6" t="str">
        <f>VLOOKUP(Table1[[#This Row],[Store]],I:J,2,0)</f>
        <v>Canvas Couture</v>
      </c>
      <c r="C5259" s="2">
        <v>40977</v>
      </c>
      <c r="D5259" s="1">
        <v>0</v>
      </c>
      <c r="E5259" s="10">
        <v>535937</v>
      </c>
      <c r="F5259">
        <f t="shared" si="166"/>
        <v>2012</v>
      </c>
      <c r="G5259" t="str">
        <f t="shared" si="165"/>
        <v>Mar</v>
      </c>
    </row>
    <row r="5260" spans="1:7" hidden="1" x14ac:dyDescent="0.25">
      <c r="A5260" s="6">
        <v>37</v>
      </c>
      <c r="B5260" s="6" t="str">
        <f>VLOOKUP(Table1[[#This Row],[Store]],I:J,2,0)</f>
        <v>Canvas Couture</v>
      </c>
      <c r="C5260" s="2">
        <v>40984</v>
      </c>
      <c r="D5260" s="1">
        <v>0</v>
      </c>
      <c r="E5260" s="10">
        <v>484588</v>
      </c>
      <c r="F5260">
        <f t="shared" si="166"/>
        <v>2012</v>
      </c>
      <c r="G5260" t="str">
        <f t="shared" si="165"/>
        <v>Mar</v>
      </c>
    </row>
    <row r="5261" spans="1:7" hidden="1" x14ac:dyDescent="0.25">
      <c r="A5261" s="6">
        <v>37</v>
      </c>
      <c r="B5261" s="6" t="str">
        <f>VLOOKUP(Table1[[#This Row],[Store]],I:J,2,0)</f>
        <v>Canvas Couture</v>
      </c>
      <c r="C5261" s="2">
        <v>40991</v>
      </c>
      <c r="D5261" s="1">
        <v>0</v>
      </c>
      <c r="E5261" s="10">
        <v>520887</v>
      </c>
      <c r="F5261">
        <f t="shared" si="166"/>
        <v>2012</v>
      </c>
      <c r="G5261" t="str">
        <f t="shared" si="165"/>
        <v>Mar</v>
      </c>
    </row>
    <row r="5262" spans="1:7" hidden="1" x14ac:dyDescent="0.25">
      <c r="A5262" s="6">
        <v>37</v>
      </c>
      <c r="B5262" s="6" t="str">
        <f>VLOOKUP(Table1[[#This Row],[Store]],I:J,2,0)</f>
        <v>Canvas Couture</v>
      </c>
      <c r="C5262" s="2">
        <v>40998</v>
      </c>
      <c r="D5262" s="1">
        <v>0</v>
      </c>
      <c r="E5262" s="10">
        <v>533734</v>
      </c>
      <c r="F5262">
        <f t="shared" si="166"/>
        <v>2012</v>
      </c>
      <c r="G5262" t="str">
        <f t="shared" si="165"/>
        <v>Mar</v>
      </c>
    </row>
    <row r="5263" spans="1:7" hidden="1" x14ac:dyDescent="0.25">
      <c r="A5263" s="6">
        <v>37</v>
      </c>
      <c r="B5263" s="6" t="str">
        <f>VLOOKUP(Table1[[#This Row],[Store]],I:J,2,0)</f>
        <v>Canvas Couture</v>
      </c>
      <c r="C5263" s="2">
        <v>41005</v>
      </c>
      <c r="D5263" s="1">
        <v>0</v>
      </c>
      <c r="E5263" s="10">
        <v>564848</v>
      </c>
      <c r="F5263">
        <f t="shared" si="166"/>
        <v>2012</v>
      </c>
      <c r="G5263" t="str">
        <f t="shared" si="165"/>
        <v>Apr</v>
      </c>
    </row>
    <row r="5264" spans="1:7" hidden="1" x14ac:dyDescent="0.25">
      <c r="A5264" s="6">
        <v>37</v>
      </c>
      <c r="B5264" s="6" t="str">
        <f>VLOOKUP(Table1[[#This Row],[Store]],I:J,2,0)</f>
        <v>Canvas Couture</v>
      </c>
      <c r="C5264" s="2">
        <v>41012</v>
      </c>
      <c r="D5264" s="1">
        <v>0</v>
      </c>
      <c r="E5264" s="10">
        <v>506973</v>
      </c>
      <c r="F5264">
        <f t="shared" si="166"/>
        <v>2012</v>
      </c>
      <c r="G5264" t="str">
        <f t="shared" si="165"/>
        <v>Apr</v>
      </c>
    </row>
    <row r="5265" spans="1:7" hidden="1" x14ac:dyDescent="0.25">
      <c r="A5265" s="6">
        <v>37</v>
      </c>
      <c r="B5265" s="6" t="str">
        <f>VLOOKUP(Table1[[#This Row],[Store]],I:J,2,0)</f>
        <v>Canvas Couture</v>
      </c>
      <c r="C5265" s="2">
        <v>41019</v>
      </c>
      <c r="D5265" s="1">
        <v>0</v>
      </c>
      <c r="E5265" s="10">
        <v>523483</v>
      </c>
      <c r="F5265">
        <f t="shared" si="166"/>
        <v>2012</v>
      </c>
      <c r="G5265" t="str">
        <f t="shared" si="165"/>
        <v>Apr</v>
      </c>
    </row>
    <row r="5266" spans="1:7" hidden="1" x14ac:dyDescent="0.25">
      <c r="A5266" s="6">
        <v>37</v>
      </c>
      <c r="B5266" s="6" t="str">
        <f>VLOOKUP(Table1[[#This Row],[Store]],I:J,2,0)</f>
        <v>Canvas Couture</v>
      </c>
      <c r="C5266" s="2">
        <v>41026</v>
      </c>
      <c r="D5266" s="1">
        <v>0</v>
      </c>
      <c r="E5266" s="10">
        <v>528807</v>
      </c>
      <c r="F5266">
        <f t="shared" si="166"/>
        <v>2012</v>
      </c>
      <c r="G5266" t="str">
        <f t="shared" si="165"/>
        <v>Apr</v>
      </c>
    </row>
    <row r="5267" spans="1:7" hidden="1" x14ac:dyDescent="0.25">
      <c r="A5267" s="6">
        <v>37</v>
      </c>
      <c r="B5267" s="6" t="str">
        <f>VLOOKUP(Table1[[#This Row],[Store]],I:J,2,0)</f>
        <v>Canvas Couture</v>
      </c>
      <c r="C5267" s="2">
        <v>41033</v>
      </c>
      <c r="D5267" s="1">
        <v>0</v>
      </c>
      <c r="E5267" s="10">
        <v>535311</v>
      </c>
      <c r="F5267">
        <f t="shared" si="166"/>
        <v>2012</v>
      </c>
      <c r="G5267" t="str">
        <f t="shared" si="165"/>
        <v>Mei</v>
      </c>
    </row>
    <row r="5268" spans="1:7" hidden="1" x14ac:dyDescent="0.25">
      <c r="A5268" s="6">
        <v>37</v>
      </c>
      <c r="B5268" s="6" t="str">
        <f>VLOOKUP(Table1[[#This Row],[Store]],I:J,2,0)</f>
        <v>Canvas Couture</v>
      </c>
      <c r="C5268" s="2">
        <v>41040</v>
      </c>
      <c r="D5268" s="1">
        <v>0</v>
      </c>
      <c r="E5268" s="10">
        <v>527983</v>
      </c>
      <c r="F5268">
        <f t="shared" si="166"/>
        <v>2012</v>
      </c>
      <c r="G5268" t="str">
        <f t="shared" si="165"/>
        <v>Mei</v>
      </c>
    </row>
    <row r="5269" spans="1:7" hidden="1" x14ac:dyDescent="0.25">
      <c r="A5269" s="6">
        <v>37</v>
      </c>
      <c r="B5269" s="6" t="str">
        <f>VLOOKUP(Table1[[#This Row],[Store]],I:J,2,0)</f>
        <v>Canvas Couture</v>
      </c>
      <c r="C5269" s="2">
        <v>41047</v>
      </c>
      <c r="D5269" s="1">
        <v>0</v>
      </c>
      <c r="E5269" s="10">
        <v>534847</v>
      </c>
      <c r="F5269">
        <f t="shared" si="166"/>
        <v>2012</v>
      </c>
      <c r="G5269" t="str">
        <f t="shared" si="165"/>
        <v>Mei</v>
      </c>
    </row>
    <row r="5270" spans="1:7" hidden="1" x14ac:dyDescent="0.25">
      <c r="A5270" s="6">
        <v>37</v>
      </c>
      <c r="B5270" s="6" t="str">
        <f>VLOOKUP(Table1[[#This Row],[Store]],I:J,2,0)</f>
        <v>Canvas Couture</v>
      </c>
      <c r="C5270" s="2">
        <v>41054</v>
      </c>
      <c r="D5270" s="1">
        <v>0</v>
      </c>
      <c r="E5270" s="10">
        <v>540625</v>
      </c>
      <c r="F5270">
        <f t="shared" si="166"/>
        <v>2012</v>
      </c>
      <c r="G5270" t="str">
        <f t="shared" si="165"/>
        <v>Mei</v>
      </c>
    </row>
    <row r="5271" spans="1:7" hidden="1" x14ac:dyDescent="0.25">
      <c r="A5271" s="6">
        <v>37</v>
      </c>
      <c r="B5271" s="6" t="str">
        <f>VLOOKUP(Table1[[#This Row],[Store]],I:J,2,0)</f>
        <v>Canvas Couture</v>
      </c>
      <c r="C5271" s="2">
        <v>41061</v>
      </c>
      <c r="D5271" s="1">
        <v>0</v>
      </c>
      <c r="E5271" s="10">
        <v>531811</v>
      </c>
      <c r="F5271">
        <f t="shared" si="166"/>
        <v>2012</v>
      </c>
      <c r="G5271" t="str">
        <f t="shared" si="165"/>
        <v>Jun</v>
      </c>
    </row>
    <row r="5272" spans="1:7" hidden="1" x14ac:dyDescent="0.25">
      <c r="A5272" s="6">
        <v>37</v>
      </c>
      <c r="B5272" s="6" t="str">
        <f>VLOOKUP(Table1[[#This Row],[Store]],I:J,2,0)</f>
        <v>Canvas Couture</v>
      </c>
      <c r="C5272" s="2">
        <v>41068</v>
      </c>
      <c r="D5272" s="1">
        <v>0</v>
      </c>
      <c r="E5272" s="10">
        <v>528940</v>
      </c>
      <c r="F5272">
        <f t="shared" si="166"/>
        <v>2012</v>
      </c>
      <c r="G5272" t="str">
        <f t="shared" si="165"/>
        <v>Jun</v>
      </c>
    </row>
    <row r="5273" spans="1:7" hidden="1" x14ac:dyDescent="0.25">
      <c r="A5273" s="6">
        <v>37</v>
      </c>
      <c r="B5273" s="6" t="str">
        <f>VLOOKUP(Table1[[#This Row],[Store]],I:J,2,0)</f>
        <v>Canvas Couture</v>
      </c>
      <c r="C5273" s="2">
        <v>41075</v>
      </c>
      <c r="D5273" s="1">
        <v>0</v>
      </c>
      <c r="E5273" s="10">
        <v>508573</v>
      </c>
      <c r="F5273">
        <f t="shared" si="166"/>
        <v>2012</v>
      </c>
      <c r="G5273" t="str">
        <f t="shared" si="165"/>
        <v>Jun</v>
      </c>
    </row>
    <row r="5274" spans="1:7" hidden="1" x14ac:dyDescent="0.25">
      <c r="A5274" s="6">
        <v>37</v>
      </c>
      <c r="B5274" s="6" t="str">
        <f>VLOOKUP(Table1[[#This Row],[Store]],I:J,2,0)</f>
        <v>Canvas Couture</v>
      </c>
      <c r="C5274" s="2">
        <v>41082</v>
      </c>
      <c r="D5274" s="1">
        <v>0</v>
      </c>
      <c r="E5274" s="10">
        <v>484032</v>
      </c>
      <c r="F5274">
        <f t="shared" si="166"/>
        <v>2012</v>
      </c>
      <c r="G5274" t="str">
        <f t="shared" si="165"/>
        <v>Jun</v>
      </c>
    </row>
    <row r="5275" spans="1:7" hidden="1" x14ac:dyDescent="0.25">
      <c r="A5275" s="6">
        <v>37</v>
      </c>
      <c r="B5275" s="6" t="str">
        <f>VLOOKUP(Table1[[#This Row],[Store]],I:J,2,0)</f>
        <v>Canvas Couture</v>
      </c>
      <c r="C5275" s="2">
        <v>41089</v>
      </c>
      <c r="D5275" s="1">
        <v>0</v>
      </c>
      <c r="E5275" s="10">
        <v>508309</v>
      </c>
      <c r="F5275">
        <f t="shared" si="166"/>
        <v>2012</v>
      </c>
      <c r="G5275" t="str">
        <f t="shared" si="165"/>
        <v>Jun</v>
      </c>
    </row>
    <row r="5276" spans="1:7" hidden="1" x14ac:dyDescent="0.25">
      <c r="A5276" s="6">
        <v>37</v>
      </c>
      <c r="B5276" s="6" t="str">
        <f>VLOOKUP(Table1[[#This Row],[Store]],I:J,2,0)</f>
        <v>Canvas Couture</v>
      </c>
      <c r="C5276" s="2">
        <v>41096</v>
      </c>
      <c r="D5276" s="1">
        <v>0</v>
      </c>
      <c r="E5276" s="10">
        <v>519498</v>
      </c>
      <c r="F5276">
        <f t="shared" si="166"/>
        <v>2012</v>
      </c>
      <c r="G5276" t="str">
        <f t="shared" si="165"/>
        <v>Jul</v>
      </c>
    </row>
    <row r="5277" spans="1:7" hidden="1" x14ac:dyDescent="0.25">
      <c r="A5277" s="6">
        <v>37</v>
      </c>
      <c r="B5277" s="6" t="str">
        <f>VLOOKUP(Table1[[#This Row],[Store]],I:J,2,0)</f>
        <v>Canvas Couture</v>
      </c>
      <c r="C5277" s="2">
        <v>41103</v>
      </c>
      <c r="D5277" s="1">
        <v>0</v>
      </c>
      <c r="E5277" s="10">
        <v>506005</v>
      </c>
      <c r="F5277">
        <f t="shared" si="166"/>
        <v>2012</v>
      </c>
      <c r="G5277" t="str">
        <f t="shared" si="165"/>
        <v>Jul</v>
      </c>
    </row>
    <row r="5278" spans="1:7" hidden="1" x14ac:dyDescent="0.25">
      <c r="A5278" s="6">
        <v>37</v>
      </c>
      <c r="B5278" s="6" t="str">
        <f>VLOOKUP(Table1[[#This Row],[Store]],I:J,2,0)</f>
        <v>Canvas Couture</v>
      </c>
      <c r="C5278" s="2">
        <v>41110</v>
      </c>
      <c r="D5278" s="1">
        <v>0</v>
      </c>
      <c r="E5278" s="10">
        <v>503744</v>
      </c>
      <c r="F5278">
        <f t="shared" si="166"/>
        <v>2012</v>
      </c>
      <c r="G5278" t="str">
        <f t="shared" si="165"/>
        <v>Jul</v>
      </c>
    </row>
    <row r="5279" spans="1:7" hidden="1" x14ac:dyDescent="0.25">
      <c r="A5279" s="6">
        <v>37</v>
      </c>
      <c r="B5279" s="6" t="str">
        <f>VLOOKUP(Table1[[#This Row],[Store]],I:J,2,0)</f>
        <v>Canvas Couture</v>
      </c>
      <c r="C5279" s="2">
        <v>41117</v>
      </c>
      <c r="D5279" s="1">
        <v>0</v>
      </c>
      <c r="E5279" s="10">
        <v>514489</v>
      </c>
      <c r="F5279">
        <f t="shared" si="166"/>
        <v>2012</v>
      </c>
      <c r="G5279" t="str">
        <f t="shared" si="165"/>
        <v>Jul</v>
      </c>
    </row>
    <row r="5280" spans="1:7" hidden="1" x14ac:dyDescent="0.25">
      <c r="A5280" s="6">
        <v>37</v>
      </c>
      <c r="B5280" s="6" t="str">
        <f>VLOOKUP(Table1[[#This Row],[Store]],I:J,2,0)</f>
        <v>Canvas Couture</v>
      </c>
      <c r="C5280" s="2">
        <v>41124</v>
      </c>
      <c r="D5280" s="1">
        <v>0</v>
      </c>
      <c r="E5280" s="10">
        <v>521959</v>
      </c>
      <c r="F5280">
        <f t="shared" si="166"/>
        <v>2012</v>
      </c>
      <c r="G5280" t="str">
        <f t="shared" si="165"/>
        <v>Agu</v>
      </c>
    </row>
    <row r="5281" spans="1:7" hidden="1" x14ac:dyDescent="0.25">
      <c r="A5281" s="6">
        <v>37</v>
      </c>
      <c r="B5281" s="6" t="str">
        <f>VLOOKUP(Table1[[#This Row],[Store]],I:J,2,0)</f>
        <v>Canvas Couture</v>
      </c>
      <c r="C5281" s="2">
        <v>41131</v>
      </c>
      <c r="D5281" s="1">
        <v>0</v>
      </c>
      <c r="E5281" s="10">
        <v>500964</v>
      </c>
      <c r="F5281">
        <f t="shared" si="166"/>
        <v>2012</v>
      </c>
      <c r="G5281" t="str">
        <f t="shared" si="165"/>
        <v>Agu</v>
      </c>
    </row>
    <row r="5282" spans="1:7" hidden="1" x14ac:dyDescent="0.25">
      <c r="A5282" s="6">
        <v>37</v>
      </c>
      <c r="B5282" s="6" t="str">
        <f>VLOOKUP(Table1[[#This Row],[Store]],I:J,2,0)</f>
        <v>Canvas Couture</v>
      </c>
      <c r="C5282" s="2">
        <v>41138</v>
      </c>
      <c r="D5282" s="1">
        <v>0</v>
      </c>
      <c r="E5282" s="10">
        <v>509633</v>
      </c>
      <c r="F5282">
        <f t="shared" si="166"/>
        <v>2012</v>
      </c>
      <c r="G5282" t="str">
        <f t="shared" si="165"/>
        <v>Agu</v>
      </c>
    </row>
    <row r="5283" spans="1:7" hidden="1" x14ac:dyDescent="0.25">
      <c r="A5283" s="6">
        <v>37</v>
      </c>
      <c r="B5283" s="6" t="str">
        <f>VLOOKUP(Table1[[#This Row],[Store]],I:J,2,0)</f>
        <v>Canvas Couture</v>
      </c>
      <c r="C5283" s="2">
        <v>41145</v>
      </c>
      <c r="D5283" s="1">
        <v>0</v>
      </c>
      <c r="E5283" s="10">
        <v>522665</v>
      </c>
      <c r="F5283">
        <f t="shared" si="166"/>
        <v>2012</v>
      </c>
      <c r="G5283" t="str">
        <f t="shared" si="165"/>
        <v>Agu</v>
      </c>
    </row>
    <row r="5284" spans="1:7" hidden="1" x14ac:dyDescent="0.25">
      <c r="A5284" s="6">
        <v>37</v>
      </c>
      <c r="B5284" s="6" t="str">
        <f>VLOOKUP(Table1[[#This Row],[Store]],I:J,2,0)</f>
        <v>Canvas Couture</v>
      </c>
      <c r="C5284" s="2">
        <v>41152</v>
      </c>
      <c r="D5284" s="1">
        <v>0</v>
      </c>
      <c r="E5284" s="10">
        <v>538344</v>
      </c>
      <c r="F5284">
        <f t="shared" si="166"/>
        <v>2012</v>
      </c>
      <c r="G5284" t="str">
        <f t="shared" si="165"/>
        <v>Agu</v>
      </c>
    </row>
    <row r="5285" spans="1:7" hidden="1" x14ac:dyDescent="0.25">
      <c r="A5285" s="6">
        <v>37</v>
      </c>
      <c r="B5285" s="6" t="str">
        <f>VLOOKUP(Table1[[#This Row],[Store]],I:J,2,0)</f>
        <v>Canvas Couture</v>
      </c>
      <c r="C5285" s="2">
        <v>41159</v>
      </c>
      <c r="D5285" s="1">
        <v>1</v>
      </c>
      <c r="E5285" s="10">
        <v>526838</v>
      </c>
      <c r="F5285">
        <f t="shared" si="166"/>
        <v>2012</v>
      </c>
      <c r="G5285" t="str">
        <f t="shared" si="165"/>
        <v>Sep</v>
      </c>
    </row>
    <row r="5286" spans="1:7" hidden="1" x14ac:dyDescent="0.25">
      <c r="A5286" s="6">
        <v>37</v>
      </c>
      <c r="B5286" s="6" t="str">
        <f>VLOOKUP(Table1[[#This Row],[Store]],I:J,2,0)</f>
        <v>Canvas Couture</v>
      </c>
      <c r="C5286" s="2">
        <v>41166</v>
      </c>
      <c r="D5286" s="1">
        <v>0</v>
      </c>
      <c r="E5286" s="10">
        <v>514651</v>
      </c>
      <c r="F5286">
        <f t="shared" si="166"/>
        <v>2012</v>
      </c>
      <c r="G5286" t="str">
        <f t="shared" si="165"/>
        <v>Sep</v>
      </c>
    </row>
    <row r="5287" spans="1:7" hidden="1" x14ac:dyDescent="0.25">
      <c r="A5287" s="6">
        <v>37</v>
      </c>
      <c r="B5287" s="6" t="str">
        <f>VLOOKUP(Table1[[#This Row],[Store]],I:J,2,0)</f>
        <v>Canvas Couture</v>
      </c>
      <c r="C5287" s="2">
        <v>41173</v>
      </c>
      <c r="D5287" s="1">
        <v>0</v>
      </c>
      <c r="E5287" s="10">
        <v>521320</v>
      </c>
      <c r="F5287">
        <f t="shared" si="166"/>
        <v>2012</v>
      </c>
      <c r="G5287" t="str">
        <f t="shared" si="165"/>
        <v>Sep</v>
      </c>
    </row>
    <row r="5288" spans="1:7" hidden="1" x14ac:dyDescent="0.25">
      <c r="A5288" s="6">
        <v>37</v>
      </c>
      <c r="B5288" s="6" t="str">
        <f>VLOOKUP(Table1[[#This Row],[Store]],I:J,2,0)</f>
        <v>Canvas Couture</v>
      </c>
      <c r="C5288" s="2">
        <v>41180</v>
      </c>
      <c r="D5288" s="1">
        <v>0</v>
      </c>
      <c r="E5288" s="10">
        <v>527953</v>
      </c>
      <c r="F5288">
        <f t="shared" si="166"/>
        <v>2012</v>
      </c>
      <c r="G5288" t="str">
        <f t="shared" si="165"/>
        <v>Sep</v>
      </c>
    </row>
    <row r="5289" spans="1:7" hidden="1" x14ac:dyDescent="0.25">
      <c r="A5289" s="6">
        <v>37</v>
      </c>
      <c r="B5289" s="6" t="str">
        <f>VLOOKUP(Table1[[#This Row],[Store]],I:J,2,0)</f>
        <v>Canvas Couture</v>
      </c>
      <c r="C5289" s="2">
        <v>41187</v>
      </c>
      <c r="D5289" s="1">
        <v>0</v>
      </c>
      <c r="E5289" s="10">
        <v>546122</v>
      </c>
      <c r="F5289">
        <f t="shared" si="166"/>
        <v>2012</v>
      </c>
      <c r="G5289" t="str">
        <f t="shared" si="165"/>
        <v>Okt</v>
      </c>
    </row>
    <row r="5290" spans="1:7" hidden="1" x14ac:dyDescent="0.25">
      <c r="A5290" s="6">
        <v>37</v>
      </c>
      <c r="B5290" s="6" t="str">
        <f>VLOOKUP(Table1[[#This Row],[Store]],I:J,2,0)</f>
        <v>Canvas Couture</v>
      </c>
      <c r="C5290" s="2">
        <v>41194</v>
      </c>
      <c r="D5290" s="1">
        <v>0</v>
      </c>
      <c r="E5290" s="10">
        <v>521810</v>
      </c>
      <c r="F5290">
        <f t="shared" si="166"/>
        <v>2012</v>
      </c>
      <c r="G5290" t="str">
        <f t="shared" si="165"/>
        <v>Okt</v>
      </c>
    </row>
    <row r="5291" spans="1:7" hidden="1" x14ac:dyDescent="0.25">
      <c r="A5291" s="6">
        <v>37</v>
      </c>
      <c r="B5291" s="6" t="str">
        <f>VLOOKUP(Table1[[#This Row],[Store]],I:J,2,0)</f>
        <v>Canvas Couture</v>
      </c>
      <c r="C5291" s="2">
        <v>41201</v>
      </c>
      <c r="D5291" s="1">
        <v>0</v>
      </c>
      <c r="E5291" s="10">
        <v>551969</v>
      </c>
      <c r="F5291">
        <f t="shared" si="166"/>
        <v>2012</v>
      </c>
      <c r="G5291" t="str">
        <f t="shared" si="165"/>
        <v>Okt</v>
      </c>
    </row>
    <row r="5292" spans="1:7" hidden="1" x14ac:dyDescent="0.25">
      <c r="A5292" s="6">
        <v>37</v>
      </c>
      <c r="B5292" s="6" t="str">
        <f>VLOOKUP(Table1[[#This Row],[Store]],I:J,2,0)</f>
        <v>Canvas Couture</v>
      </c>
      <c r="C5292" s="2">
        <v>41208</v>
      </c>
      <c r="D5292" s="1">
        <v>0</v>
      </c>
      <c r="E5292" s="10">
        <v>534738</v>
      </c>
      <c r="F5292">
        <f t="shared" si="166"/>
        <v>2012</v>
      </c>
      <c r="G5292" t="str">
        <f t="shared" si="165"/>
        <v>Okt</v>
      </c>
    </row>
    <row r="5293" spans="1:7" x14ac:dyDescent="0.25">
      <c r="A5293" s="6">
        <v>38</v>
      </c>
      <c r="B5293" s="6" t="str">
        <f>VLOOKUP(Table1[[#This Row],[Store]],I:J,2,0)</f>
        <v>The Thread Loft</v>
      </c>
      <c r="C5293" s="2">
        <v>40214</v>
      </c>
      <c r="D5293" s="1">
        <v>0</v>
      </c>
      <c r="E5293" s="10">
        <v>358496</v>
      </c>
      <c r="F5293">
        <f t="shared" si="166"/>
        <v>2010</v>
      </c>
      <c r="G5293" t="str">
        <f t="shared" si="165"/>
        <v>Feb</v>
      </c>
    </row>
    <row r="5294" spans="1:7" x14ac:dyDescent="0.25">
      <c r="A5294" s="6">
        <v>38</v>
      </c>
      <c r="B5294" s="6" t="str">
        <f>VLOOKUP(Table1[[#This Row],[Store]],I:J,2,0)</f>
        <v>The Thread Loft</v>
      </c>
      <c r="C5294" s="2">
        <v>40221</v>
      </c>
      <c r="D5294" s="1">
        <v>1</v>
      </c>
      <c r="E5294" s="10">
        <v>342214</v>
      </c>
      <c r="F5294">
        <f t="shared" si="166"/>
        <v>2010</v>
      </c>
      <c r="G5294" t="str">
        <f t="shared" si="165"/>
        <v>Feb</v>
      </c>
    </row>
    <row r="5295" spans="1:7" x14ac:dyDescent="0.25">
      <c r="A5295" s="6">
        <v>38</v>
      </c>
      <c r="B5295" s="6" t="str">
        <f>VLOOKUP(Table1[[#This Row],[Store]],I:J,2,0)</f>
        <v>The Thread Loft</v>
      </c>
      <c r="C5295" s="2">
        <v>40228</v>
      </c>
      <c r="D5295" s="1">
        <v>0</v>
      </c>
      <c r="E5295" s="10">
        <v>327237</v>
      </c>
      <c r="F5295">
        <f t="shared" si="166"/>
        <v>2010</v>
      </c>
      <c r="G5295" t="str">
        <f t="shared" si="165"/>
        <v>Feb</v>
      </c>
    </row>
    <row r="5296" spans="1:7" x14ac:dyDescent="0.25">
      <c r="A5296" s="6">
        <v>38</v>
      </c>
      <c r="B5296" s="6" t="str">
        <f>VLOOKUP(Table1[[#This Row],[Store]],I:J,2,0)</f>
        <v>The Thread Loft</v>
      </c>
      <c r="C5296" s="2">
        <v>40235</v>
      </c>
      <c r="D5296" s="1">
        <v>0</v>
      </c>
      <c r="E5296" s="10">
        <v>334222</v>
      </c>
      <c r="F5296">
        <f t="shared" si="166"/>
        <v>2010</v>
      </c>
      <c r="G5296" t="str">
        <f t="shared" si="165"/>
        <v>Feb</v>
      </c>
    </row>
    <row r="5297" spans="1:7" x14ac:dyDescent="0.25">
      <c r="A5297" s="6">
        <v>38</v>
      </c>
      <c r="B5297" s="6" t="str">
        <f>VLOOKUP(Table1[[#This Row],[Store]],I:J,2,0)</f>
        <v>The Thread Loft</v>
      </c>
      <c r="C5297" s="2">
        <v>40242</v>
      </c>
      <c r="D5297" s="1">
        <v>0</v>
      </c>
      <c r="E5297" s="10">
        <v>372239</v>
      </c>
      <c r="F5297">
        <f t="shared" si="166"/>
        <v>2010</v>
      </c>
      <c r="G5297" t="str">
        <f t="shared" si="165"/>
        <v>Mar</v>
      </c>
    </row>
    <row r="5298" spans="1:7" x14ac:dyDescent="0.25">
      <c r="A5298" s="6">
        <v>38</v>
      </c>
      <c r="B5298" s="6" t="str">
        <f>VLOOKUP(Table1[[#This Row],[Store]],I:J,2,0)</f>
        <v>The Thread Loft</v>
      </c>
      <c r="C5298" s="2">
        <v>40249</v>
      </c>
      <c r="D5298" s="1">
        <v>0</v>
      </c>
      <c r="E5298" s="10">
        <v>342023</v>
      </c>
      <c r="F5298">
        <f t="shared" si="166"/>
        <v>2010</v>
      </c>
      <c r="G5298" t="str">
        <f t="shared" si="165"/>
        <v>Mar</v>
      </c>
    </row>
    <row r="5299" spans="1:7" x14ac:dyDescent="0.25">
      <c r="A5299" s="6">
        <v>38</v>
      </c>
      <c r="B5299" s="6" t="str">
        <f>VLOOKUP(Table1[[#This Row],[Store]],I:J,2,0)</f>
        <v>The Thread Loft</v>
      </c>
      <c r="C5299" s="2">
        <v>40256</v>
      </c>
      <c r="D5299" s="1">
        <v>0</v>
      </c>
      <c r="E5299" s="10">
        <v>333025</v>
      </c>
      <c r="F5299">
        <f t="shared" si="166"/>
        <v>2010</v>
      </c>
      <c r="G5299" t="str">
        <f t="shared" si="165"/>
        <v>Mar</v>
      </c>
    </row>
    <row r="5300" spans="1:7" x14ac:dyDescent="0.25">
      <c r="A5300" s="6">
        <v>38</v>
      </c>
      <c r="B5300" s="6" t="str">
        <f>VLOOKUP(Table1[[#This Row],[Store]],I:J,2,0)</f>
        <v>The Thread Loft</v>
      </c>
      <c r="C5300" s="2">
        <v>40263</v>
      </c>
      <c r="D5300" s="1">
        <v>0</v>
      </c>
      <c r="E5300" s="10">
        <v>335858</v>
      </c>
      <c r="F5300">
        <f t="shared" si="166"/>
        <v>2010</v>
      </c>
      <c r="G5300" t="str">
        <f t="shared" si="165"/>
        <v>Mar</v>
      </c>
    </row>
    <row r="5301" spans="1:7" x14ac:dyDescent="0.25">
      <c r="A5301" s="6">
        <v>38</v>
      </c>
      <c r="B5301" s="6" t="str">
        <f>VLOOKUP(Table1[[#This Row],[Store]],I:J,2,0)</f>
        <v>The Thread Loft</v>
      </c>
      <c r="C5301" s="2">
        <v>40270</v>
      </c>
      <c r="D5301" s="1">
        <v>0</v>
      </c>
      <c r="E5301" s="10">
        <v>368929</v>
      </c>
      <c r="F5301">
        <f t="shared" si="166"/>
        <v>2010</v>
      </c>
      <c r="G5301" t="str">
        <f t="shared" si="165"/>
        <v>Apr</v>
      </c>
    </row>
    <row r="5302" spans="1:7" x14ac:dyDescent="0.25">
      <c r="A5302" s="6">
        <v>38</v>
      </c>
      <c r="B5302" s="6" t="str">
        <f>VLOOKUP(Table1[[#This Row],[Store]],I:J,2,0)</f>
        <v>The Thread Loft</v>
      </c>
      <c r="C5302" s="2">
        <v>40277</v>
      </c>
      <c r="D5302" s="1">
        <v>0</v>
      </c>
      <c r="E5302" s="10">
        <v>341630</v>
      </c>
      <c r="F5302">
        <f t="shared" si="166"/>
        <v>2010</v>
      </c>
      <c r="G5302" t="str">
        <f t="shared" si="165"/>
        <v>Apr</v>
      </c>
    </row>
    <row r="5303" spans="1:7" x14ac:dyDescent="0.25">
      <c r="A5303" s="6">
        <v>38</v>
      </c>
      <c r="B5303" s="6" t="str">
        <f>VLOOKUP(Table1[[#This Row],[Store]],I:J,2,0)</f>
        <v>The Thread Loft</v>
      </c>
      <c r="C5303" s="2">
        <v>40284</v>
      </c>
      <c r="D5303" s="1">
        <v>0</v>
      </c>
      <c r="E5303" s="10">
        <v>337723</v>
      </c>
      <c r="F5303">
        <f t="shared" si="166"/>
        <v>2010</v>
      </c>
      <c r="G5303" t="str">
        <f t="shared" si="165"/>
        <v>Apr</v>
      </c>
    </row>
    <row r="5304" spans="1:7" x14ac:dyDescent="0.25">
      <c r="A5304" s="6">
        <v>38</v>
      </c>
      <c r="B5304" s="6" t="str">
        <f>VLOOKUP(Table1[[#This Row],[Store]],I:J,2,0)</f>
        <v>The Thread Loft</v>
      </c>
      <c r="C5304" s="2">
        <v>40291</v>
      </c>
      <c r="D5304" s="1">
        <v>0</v>
      </c>
      <c r="E5304" s="10">
        <v>335121</v>
      </c>
      <c r="F5304">
        <f t="shared" si="166"/>
        <v>2010</v>
      </c>
      <c r="G5304" t="str">
        <f t="shared" si="165"/>
        <v>Apr</v>
      </c>
    </row>
    <row r="5305" spans="1:7" x14ac:dyDescent="0.25">
      <c r="A5305" s="6">
        <v>38</v>
      </c>
      <c r="B5305" s="6" t="str">
        <f>VLOOKUP(Table1[[#This Row],[Store]],I:J,2,0)</f>
        <v>The Thread Loft</v>
      </c>
      <c r="C5305" s="2">
        <v>40298</v>
      </c>
      <c r="D5305" s="1">
        <v>0</v>
      </c>
      <c r="E5305" s="10">
        <v>337979</v>
      </c>
      <c r="F5305">
        <f t="shared" si="166"/>
        <v>2010</v>
      </c>
      <c r="G5305" t="str">
        <f t="shared" si="165"/>
        <v>Apr</v>
      </c>
    </row>
    <row r="5306" spans="1:7" x14ac:dyDescent="0.25">
      <c r="A5306" s="6">
        <v>38</v>
      </c>
      <c r="B5306" s="6" t="str">
        <f>VLOOKUP(Table1[[#This Row],[Store]],I:J,2,0)</f>
        <v>The Thread Loft</v>
      </c>
      <c r="C5306" s="2">
        <v>40305</v>
      </c>
      <c r="D5306" s="1">
        <v>0</v>
      </c>
      <c r="E5306" s="10">
        <v>383657</v>
      </c>
      <c r="F5306">
        <f t="shared" si="166"/>
        <v>2010</v>
      </c>
      <c r="G5306" t="str">
        <f t="shared" si="165"/>
        <v>Mei</v>
      </c>
    </row>
    <row r="5307" spans="1:7" x14ac:dyDescent="0.25">
      <c r="A5307" s="6">
        <v>38</v>
      </c>
      <c r="B5307" s="6" t="str">
        <f>VLOOKUP(Table1[[#This Row],[Store]],I:J,2,0)</f>
        <v>The Thread Loft</v>
      </c>
      <c r="C5307" s="2">
        <v>40312</v>
      </c>
      <c r="D5307" s="1">
        <v>0</v>
      </c>
      <c r="E5307" s="10">
        <v>346174</v>
      </c>
      <c r="F5307">
        <f t="shared" si="166"/>
        <v>2010</v>
      </c>
      <c r="G5307" t="str">
        <f t="shared" si="165"/>
        <v>Mei</v>
      </c>
    </row>
    <row r="5308" spans="1:7" x14ac:dyDescent="0.25">
      <c r="A5308" s="6">
        <v>38</v>
      </c>
      <c r="B5308" s="6" t="str">
        <f>VLOOKUP(Table1[[#This Row],[Store]],I:J,2,0)</f>
        <v>The Thread Loft</v>
      </c>
      <c r="C5308" s="2">
        <v>40319</v>
      </c>
      <c r="D5308" s="1">
        <v>0</v>
      </c>
      <c r="E5308" s="10">
        <v>340497</v>
      </c>
      <c r="F5308">
        <f t="shared" si="166"/>
        <v>2010</v>
      </c>
      <c r="G5308" t="str">
        <f t="shared" si="165"/>
        <v>Mei</v>
      </c>
    </row>
    <row r="5309" spans="1:7" x14ac:dyDescent="0.25">
      <c r="A5309" s="6">
        <v>38</v>
      </c>
      <c r="B5309" s="6" t="str">
        <f>VLOOKUP(Table1[[#This Row],[Store]],I:J,2,0)</f>
        <v>The Thread Loft</v>
      </c>
      <c r="C5309" s="2">
        <v>40326</v>
      </c>
      <c r="D5309" s="1">
        <v>0</v>
      </c>
      <c r="E5309" s="10">
        <v>326469</v>
      </c>
      <c r="F5309">
        <f t="shared" si="166"/>
        <v>2010</v>
      </c>
      <c r="G5309" t="str">
        <f t="shared" si="165"/>
        <v>Mei</v>
      </c>
    </row>
    <row r="5310" spans="1:7" x14ac:dyDescent="0.25">
      <c r="A5310" s="6">
        <v>38</v>
      </c>
      <c r="B5310" s="6" t="str">
        <f>VLOOKUP(Table1[[#This Row],[Store]],I:J,2,0)</f>
        <v>The Thread Loft</v>
      </c>
      <c r="C5310" s="2">
        <v>40333</v>
      </c>
      <c r="D5310" s="1">
        <v>0</v>
      </c>
      <c r="E5310" s="10">
        <v>376184</v>
      </c>
      <c r="F5310">
        <f t="shared" si="166"/>
        <v>2010</v>
      </c>
      <c r="G5310" t="str">
        <f t="shared" si="165"/>
        <v>Jun</v>
      </c>
    </row>
    <row r="5311" spans="1:7" x14ac:dyDescent="0.25">
      <c r="A5311" s="6">
        <v>38</v>
      </c>
      <c r="B5311" s="6" t="str">
        <f>VLOOKUP(Table1[[#This Row],[Store]],I:J,2,0)</f>
        <v>The Thread Loft</v>
      </c>
      <c r="C5311" s="2">
        <v>40340</v>
      </c>
      <c r="D5311" s="1">
        <v>0</v>
      </c>
      <c r="E5311" s="10">
        <v>354828</v>
      </c>
      <c r="F5311">
        <f t="shared" si="166"/>
        <v>2010</v>
      </c>
      <c r="G5311" t="str">
        <f t="shared" si="165"/>
        <v>Jun</v>
      </c>
    </row>
    <row r="5312" spans="1:7" x14ac:dyDescent="0.25">
      <c r="A5312" s="6">
        <v>38</v>
      </c>
      <c r="B5312" s="6" t="str">
        <f>VLOOKUP(Table1[[#This Row],[Store]],I:J,2,0)</f>
        <v>The Thread Loft</v>
      </c>
      <c r="C5312" s="2">
        <v>40347</v>
      </c>
      <c r="D5312" s="1">
        <v>0</v>
      </c>
      <c r="E5312" s="10">
        <v>335691</v>
      </c>
      <c r="F5312">
        <f t="shared" si="166"/>
        <v>2010</v>
      </c>
      <c r="G5312" t="str">
        <f t="shared" si="165"/>
        <v>Jun</v>
      </c>
    </row>
    <row r="5313" spans="1:7" x14ac:dyDescent="0.25">
      <c r="A5313" s="6">
        <v>38</v>
      </c>
      <c r="B5313" s="6" t="str">
        <f>VLOOKUP(Table1[[#This Row],[Store]],I:J,2,0)</f>
        <v>The Thread Loft</v>
      </c>
      <c r="C5313" s="2">
        <v>40354</v>
      </c>
      <c r="D5313" s="1">
        <v>0</v>
      </c>
      <c r="E5313" s="10">
        <v>322046</v>
      </c>
      <c r="F5313">
        <f t="shared" si="166"/>
        <v>2010</v>
      </c>
      <c r="G5313" t="str">
        <f t="shared" si="165"/>
        <v>Jun</v>
      </c>
    </row>
    <row r="5314" spans="1:7" x14ac:dyDescent="0.25">
      <c r="A5314" s="6">
        <v>38</v>
      </c>
      <c r="B5314" s="6" t="str">
        <f>VLOOKUP(Table1[[#This Row],[Store]],I:J,2,0)</f>
        <v>The Thread Loft</v>
      </c>
      <c r="C5314" s="2">
        <v>40361</v>
      </c>
      <c r="D5314" s="1">
        <v>0</v>
      </c>
      <c r="E5314" s="10">
        <v>361181</v>
      </c>
      <c r="F5314">
        <f t="shared" si="166"/>
        <v>2010</v>
      </c>
      <c r="G5314" t="str">
        <f t="shared" ref="G5314:G5377" si="167">TEXT(C5314,"mmm")</f>
        <v>Jul</v>
      </c>
    </row>
    <row r="5315" spans="1:7" x14ac:dyDescent="0.25">
      <c r="A5315" s="6">
        <v>38</v>
      </c>
      <c r="B5315" s="6" t="str">
        <f>VLOOKUP(Table1[[#This Row],[Store]],I:J,2,0)</f>
        <v>The Thread Loft</v>
      </c>
      <c r="C5315" s="2">
        <v>40368</v>
      </c>
      <c r="D5315" s="1">
        <v>0</v>
      </c>
      <c r="E5315" s="10">
        <v>343850</v>
      </c>
      <c r="F5315">
        <f t="shared" ref="F5315:F5378" si="168">YEAR(C5315)</f>
        <v>2010</v>
      </c>
      <c r="G5315" t="str">
        <f t="shared" si="167"/>
        <v>Jul</v>
      </c>
    </row>
    <row r="5316" spans="1:7" x14ac:dyDescent="0.25">
      <c r="A5316" s="6">
        <v>38</v>
      </c>
      <c r="B5316" s="6" t="str">
        <f>VLOOKUP(Table1[[#This Row],[Store]],I:J,2,0)</f>
        <v>The Thread Loft</v>
      </c>
      <c r="C5316" s="2">
        <v>40375</v>
      </c>
      <c r="D5316" s="1">
        <v>0</v>
      </c>
      <c r="E5316" s="10">
        <v>338277</v>
      </c>
      <c r="F5316">
        <f t="shared" si="168"/>
        <v>2010</v>
      </c>
      <c r="G5316" t="str">
        <f t="shared" si="167"/>
        <v>Jul</v>
      </c>
    </row>
    <row r="5317" spans="1:7" x14ac:dyDescent="0.25">
      <c r="A5317" s="6">
        <v>38</v>
      </c>
      <c r="B5317" s="6" t="str">
        <f>VLOOKUP(Table1[[#This Row],[Store]],I:J,2,0)</f>
        <v>The Thread Loft</v>
      </c>
      <c r="C5317" s="2">
        <v>40382</v>
      </c>
      <c r="D5317" s="1">
        <v>0</v>
      </c>
      <c r="E5317" s="10">
        <v>328336</v>
      </c>
      <c r="F5317">
        <f t="shared" si="168"/>
        <v>2010</v>
      </c>
      <c r="G5317" t="str">
        <f t="shared" si="167"/>
        <v>Jul</v>
      </c>
    </row>
    <row r="5318" spans="1:7" x14ac:dyDescent="0.25">
      <c r="A5318" s="6">
        <v>38</v>
      </c>
      <c r="B5318" s="6" t="str">
        <f>VLOOKUP(Table1[[#This Row],[Store]],I:J,2,0)</f>
        <v>The Thread Loft</v>
      </c>
      <c r="C5318" s="2">
        <v>40389</v>
      </c>
      <c r="D5318" s="1">
        <v>0</v>
      </c>
      <c r="E5318" s="10">
        <v>336378</v>
      </c>
      <c r="F5318">
        <f t="shared" si="168"/>
        <v>2010</v>
      </c>
      <c r="G5318" t="str">
        <f t="shared" si="167"/>
        <v>Jul</v>
      </c>
    </row>
    <row r="5319" spans="1:7" x14ac:dyDescent="0.25">
      <c r="A5319" s="6">
        <v>38</v>
      </c>
      <c r="B5319" s="6" t="str">
        <f>VLOOKUP(Table1[[#This Row],[Store]],I:J,2,0)</f>
        <v>The Thread Loft</v>
      </c>
      <c r="C5319" s="2">
        <v>40396</v>
      </c>
      <c r="D5319" s="1">
        <v>0</v>
      </c>
      <c r="E5319" s="10">
        <v>378574</v>
      </c>
      <c r="F5319">
        <f t="shared" si="168"/>
        <v>2010</v>
      </c>
      <c r="G5319" t="str">
        <f t="shared" si="167"/>
        <v>Agu</v>
      </c>
    </row>
    <row r="5320" spans="1:7" x14ac:dyDescent="0.25">
      <c r="A5320" s="6">
        <v>38</v>
      </c>
      <c r="B5320" s="6" t="str">
        <f>VLOOKUP(Table1[[#This Row],[Store]],I:J,2,0)</f>
        <v>The Thread Loft</v>
      </c>
      <c r="C5320" s="2">
        <v>40403</v>
      </c>
      <c r="D5320" s="1">
        <v>0</v>
      </c>
      <c r="E5320" s="10">
        <v>341400</v>
      </c>
      <c r="F5320">
        <f t="shared" si="168"/>
        <v>2010</v>
      </c>
      <c r="G5320" t="str">
        <f t="shared" si="167"/>
        <v>Agu</v>
      </c>
    </row>
    <row r="5321" spans="1:7" x14ac:dyDescent="0.25">
      <c r="A5321" s="6">
        <v>38</v>
      </c>
      <c r="B5321" s="6" t="str">
        <f>VLOOKUP(Table1[[#This Row],[Store]],I:J,2,0)</f>
        <v>The Thread Loft</v>
      </c>
      <c r="C5321" s="2">
        <v>40410</v>
      </c>
      <c r="D5321" s="1">
        <v>0</v>
      </c>
      <c r="E5321" s="10">
        <v>329139</v>
      </c>
      <c r="F5321">
        <f t="shared" si="168"/>
        <v>2010</v>
      </c>
      <c r="G5321" t="str">
        <f t="shared" si="167"/>
        <v>Agu</v>
      </c>
    </row>
    <row r="5322" spans="1:7" x14ac:dyDescent="0.25">
      <c r="A5322" s="6">
        <v>38</v>
      </c>
      <c r="B5322" s="6" t="str">
        <f>VLOOKUP(Table1[[#This Row],[Store]],I:J,2,0)</f>
        <v>The Thread Loft</v>
      </c>
      <c r="C5322" s="2">
        <v>40417</v>
      </c>
      <c r="D5322" s="1">
        <v>0</v>
      </c>
      <c r="E5322" s="10">
        <v>322868</v>
      </c>
      <c r="F5322">
        <f t="shared" si="168"/>
        <v>2010</v>
      </c>
      <c r="G5322" t="str">
        <f t="shared" si="167"/>
        <v>Agu</v>
      </c>
    </row>
    <row r="5323" spans="1:7" x14ac:dyDescent="0.25">
      <c r="A5323" s="6">
        <v>38</v>
      </c>
      <c r="B5323" s="6" t="str">
        <f>VLOOKUP(Table1[[#This Row],[Store]],I:J,2,0)</f>
        <v>The Thread Loft</v>
      </c>
      <c r="C5323" s="2">
        <v>40424</v>
      </c>
      <c r="D5323" s="1">
        <v>0</v>
      </c>
      <c r="E5323" s="10">
        <v>377096</v>
      </c>
      <c r="F5323">
        <f t="shared" si="168"/>
        <v>2010</v>
      </c>
      <c r="G5323" t="str">
        <f t="shared" si="167"/>
        <v>Sep</v>
      </c>
    </row>
    <row r="5324" spans="1:7" x14ac:dyDescent="0.25">
      <c r="A5324" s="6">
        <v>38</v>
      </c>
      <c r="B5324" s="6" t="str">
        <f>VLOOKUP(Table1[[#This Row],[Store]],I:J,2,0)</f>
        <v>The Thread Loft</v>
      </c>
      <c r="C5324" s="2">
        <v>40431</v>
      </c>
      <c r="D5324" s="1">
        <v>1</v>
      </c>
      <c r="E5324" s="10">
        <v>336227</v>
      </c>
      <c r="F5324">
        <f t="shared" si="168"/>
        <v>2010</v>
      </c>
      <c r="G5324" t="str">
        <f t="shared" si="167"/>
        <v>Sep</v>
      </c>
    </row>
    <row r="5325" spans="1:7" x14ac:dyDescent="0.25">
      <c r="A5325" s="6">
        <v>38</v>
      </c>
      <c r="B5325" s="6" t="str">
        <f>VLOOKUP(Table1[[#This Row],[Store]],I:J,2,0)</f>
        <v>The Thread Loft</v>
      </c>
      <c r="C5325" s="2">
        <v>40438</v>
      </c>
      <c r="D5325" s="1">
        <v>0</v>
      </c>
      <c r="E5325" s="10">
        <v>336253</v>
      </c>
      <c r="F5325">
        <f t="shared" si="168"/>
        <v>2010</v>
      </c>
      <c r="G5325" t="str">
        <f t="shared" si="167"/>
        <v>Sep</v>
      </c>
    </row>
    <row r="5326" spans="1:7" x14ac:dyDescent="0.25">
      <c r="A5326" s="6">
        <v>38</v>
      </c>
      <c r="B5326" s="6" t="str">
        <f>VLOOKUP(Table1[[#This Row],[Store]],I:J,2,0)</f>
        <v>The Thread Loft</v>
      </c>
      <c r="C5326" s="2">
        <v>40445</v>
      </c>
      <c r="D5326" s="1">
        <v>0</v>
      </c>
      <c r="E5326" s="10">
        <v>330604</v>
      </c>
      <c r="F5326">
        <f t="shared" si="168"/>
        <v>2010</v>
      </c>
      <c r="G5326" t="str">
        <f t="shared" si="167"/>
        <v>Sep</v>
      </c>
    </row>
    <row r="5327" spans="1:7" x14ac:dyDescent="0.25">
      <c r="A5327" s="6">
        <v>38</v>
      </c>
      <c r="B5327" s="6" t="str">
        <f>VLOOKUP(Table1[[#This Row],[Store]],I:J,2,0)</f>
        <v>The Thread Loft</v>
      </c>
      <c r="C5327" s="2">
        <v>40452</v>
      </c>
      <c r="D5327" s="1">
        <v>0</v>
      </c>
      <c r="E5327" s="10">
        <v>360256</v>
      </c>
      <c r="F5327">
        <f t="shared" si="168"/>
        <v>2010</v>
      </c>
      <c r="G5327" t="str">
        <f t="shared" si="167"/>
        <v>Okt</v>
      </c>
    </row>
    <row r="5328" spans="1:7" x14ac:dyDescent="0.25">
      <c r="A5328" s="6">
        <v>38</v>
      </c>
      <c r="B5328" s="6" t="str">
        <f>VLOOKUP(Table1[[#This Row],[Store]],I:J,2,0)</f>
        <v>The Thread Loft</v>
      </c>
      <c r="C5328" s="2">
        <v>40459</v>
      </c>
      <c r="D5328" s="1">
        <v>0</v>
      </c>
      <c r="E5328" s="10">
        <v>351271</v>
      </c>
      <c r="F5328">
        <f t="shared" si="168"/>
        <v>2010</v>
      </c>
      <c r="G5328" t="str">
        <f t="shared" si="167"/>
        <v>Okt</v>
      </c>
    </row>
    <row r="5329" spans="1:7" x14ac:dyDescent="0.25">
      <c r="A5329" s="6">
        <v>38</v>
      </c>
      <c r="B5329" s="6" t="str">
        <f>VLOOKUP(Table1[[#This Row],[Store]],I:J,2,0)</f>
        <v>The Thread Loft</v>
      </c>
      <c r="C5329" s="2">
        <v>40466</v>
      </c>
      <c r="D5329" s="1">
        <v>0</v>
      </c>
      <c r="E5329" s="10">
        <v>337743</v>
      </c>
      <c r="F5329">
        <f t="shared" si="168"/>
        <v>2010</v>
      </c>
      <c r="G5329" t="str">
        <f t="shared" si="167"/>
        <v>Okt</v>
      </c>
    </row>
    <row r="5330" spans="1:7" x14ac:dyDescent="0.25">
      <c r="A5330" s="6">
        <v>38</v>
      </c>
      <c r="B5330" s="6" t="str">
        <f>VLOOKUP(Table1[[#This Row],[Store]],I:J,2,0)</f>
        <v>The Thread Loft</v>
      </c>
      <c r="C5330" s="2">
        <v>40473</v>
      </c>
      <c r="D5330" s="1">
        <v>0</v>
      </c>
      <c r="E5330" s="10">
        <v>339042</v>
      </c>
      <c r="F5330">
        <f t="shared" si="168"/>
        <v>2010</v>
      </c>
      <c r="G5330" t="str">
        <f t="shared" si="167"/>
        <v>Okt</v>
      </c>
    </row>
    <row r="5331" spans="1:7" x14ac:dyDescent="0.25">
      <c r="A5331" s="6">
        <v>38</v>
      </c>
      <c r="B5331" s="6" t="str">
        <f>VLOOKUP(Table1[[#This Row],[Store]],I:J,2,0)</f>
        <v>The Thread Loft</v>
      </c>
      <c r="C5331" s="2">
        <v>40480</v>
      </c>
      <c r="D5331" s="1">
        <v>0</v>
      </c>
      <c r="E5331" s="10">
        <v>341219</v>
      </c>
      <c r="F5331">
        <f t="shared" si="168"/>
        <v>2010</v>
      </c>
      <c r="G5331" t="str">
        <f t="shared" si="167"/>
        <v>Okt</v>
      </c>
    </row>
    <row r="5332" spans="1:7" x14ac:dyDescent="0.25">
      <c r="A5332" s="6">
        <v>38</v>
      </c>
      <c r="B5332" s="6" t="str">
        <f>VLOOKUP(Table1[[#This Row],[Store]],I:J,2,0)</f>
        <v>The Thread Loft</v>
      </c>
      <c r="C5332" s="2">
        <v>40487</v>
      </c>
      <c r="D5332" s="1">
        <v>0</v>
      </c>
      <c r="E5332" s="10">
        <v>380870</v>
      </c>
      <c r="F5332">
        <f t="shared" si="168"/>
        <v>2010</v>
      </c>
      <c r="G5332" t="str">
        <f t="shared" si="167"/>
        <v>Nov</v>
      </c>
    </row>
    <row r="5333" spans="1:7" x14ac:dyDescent="0.25">
      <c r="A5333" s="6">
        <v>38</v>
      </c>
      <c r="B5333" s="6" t="str">
        <f>VLOOKUP(Table1[[#This Row],[Store]],I:J,2,0)</f>
        <v>The Thread Loft</v>
      </c>
      <c r="C5333" s="2">
        <v>40494</v>
      </c>
      <c r="D5333" s="1">
        <v>0</v>
      </c>
      <c r="E5333" s="10">
        <v>340147</v>
      </c>
      <c r="F5333">
        <f t="shared" si="168"/>
        <v>2010</v>
      </c>
      <c r="G5333" t="str">
        <f t="shared" si="167"/>
        <v>Nov</v>
      </c>
    </row>
    <row r="5334" spans="1:7" x14ac:dyDescent="0.25">
      <c r="A5334" s="6">
        <v>38</v>
      </c>
      <c r="B5334" s="6" t="str">
        <f>VLOOKUP(Table1[[#This Row],[Store]],I:J,2,0)</f>
        <v>The Thread Loft</v>
      </c>
      <c r="C5334" s="2">
        <v>40501</v>
      </c>
      <c r="D5334" s="1">
        <v>0</v>
      </c>
      <c r="E5334" s="10">
        <v>348593</v>
      </c>
      <c r="F5334">
        <f t="shared" si="168"/>
        <v>2010</v>
      </c>
      <c r="G5334" t="str">
        <f t="shared" si="167"/>
        <v>Nov</v>
      </c>
    </row>
    <row r="5335" spans="1:7" x14ac:dyDescent="0.25">
      <c r="A5335" s="6">
        <v>38</v>
      </c>
      <c r="B5335" s="6" t="str">
        <f>VLOOKUP(Table1[[#This Row],[Store]],I:J,2,0)</f>
        <v>The Thread Loft</v>
      </c>
      <c r="C5335" s="2">
        <v>40508</v>
      </c>
      <c r="D5335" s="1">
        <v>1</v>
      </c>
      <c r="E5335" s="10">
        <v>360857</v>
      </c>
      <c r="F5335">
        <f t="shared" si="168"/>
        <v>2010</v>
      </c>
      <c r="G5335" t="str">
        <f t="shared" si="167"/>
        <v>Nov</v>
      </c>
    </row>
    <row r="5336" spans="1:7" x14ac:dyDescent="0.25">
      <c r="A5336" s="6">
        <v>38</v>
      </c>
      <c r="B5336" s="6" t="str">
        <f>VLOOKUP(Table1[[#This Row],[Store]],I:J,2,0)</f>
        <v>The Thread Loft</v>
      </c>
      <c r="C5336" s="2">
        <v>40515</v>
      </c>
      <c r="D5336" s="1">
        <v>0</v>
      </c>
      <c r="E5336" s="10">
        <v>351925</v>
      </c>
      <c r="F5336">
        <f t="shared" si="168"/>
        <v>2010</v>
      </c>
      <c r="G5336" t="str">
        <f t="shared" si="167"/>
        <v>Des</v>
      </c>
    </row>
    <row r="5337" spans="1:7" x14ac:dyDescent="0.25">
      <c r="A5337" s="6">
        <v>38</v>
      </c>
      <c r="B5337" s="6" t="str">
        <f>VLOOKUP(Table1[[#This Row],[Store]],I:J,2,0)</f>
        <v>The Thread Loft</v>
      </c>
      <c r="C5337" s="2">
        <v>40522</v>
      </c>
      <c r="D5337" s="1">
        <v>0</v>
      </c>
      <c r="E5337" s="10">
        <v>355965</v>
      </c>
      <c r="F5337">
        <f t="shared" si="168"/>
        <v>2010</v>
      </c>
      <c r="G5337" t="str">
        <f t="shared" si="167"/>
        <v>Des</v>
      </c>
    </row>
    <row r="5338" spans="1:7" x14ac:dyDescent="0.25">
      <c r="A5338" s="6">
        <v>38</v>
      </c>
      <c r="B5338" s="6" t="str">
        <f>VLOOKUP(Table1[[#This Row],[Store]],I:J,2,0)</f>
        <v>The Thread Loft</v>
      </c>
      <c r="C5338" s="2">
        <v>40529</v>
      </c>
      <c r="D5338" s="1">
        <v>0</v>
      </c>
      <c r="E5338" s="10">
        <v>334441</v>
      </c>
      <c r="F5338">
        <f t="shared" si="168"/>
        <v>2010</v>
      </c>
      <c r="G5338" t="str">
        <f t="shared" si="167"/>
        <v>Des</v>
      </c>
    </row>
    <row r="5339" spans="1:7" x14ac:dyDescent="0.25">
      <c r="A5339" s="6">
        <v>38</v>
      </c>
      <c r="B5339" s="6" t="str">
        <f>VLOOKUP(Table1[[#This Row],[Store]],I:J,2,0)</f>
        <v>The Thread Loft</v>
      </c>
      <c r="C5339" s="2">
        <v>40536</v>
      </c>
      <c r="D5339" s="1">
        <v>0</v>
      </c>
      <c r="E5339" s="10">
        <v>369106</v>
      </c>
      <c r="F5339">
        <f t="shared" si="168"/>
        <v>2010</v>
      </c>
      <c r="G5339" t="str">
        <f t="shared" si="167"/>
        <v>Des</v>
      </c>
    </row>
    <row r="5340" spans="1:7" x14ac:dyDescent="0.25">
      <c r="A5340" s="6">
        <v>38</v>
      </c>
      <c r="B5340" s="6" t="str">
        <f>VLOOKUP(Table1[[#This Row],[Store]],I:J,2,0)</f>
        <v>The Thread Loft</v>
      </c>
      <c r="C5340" s="2">
        <v>40543</v>
      </c>
      <c r="D5340" s="1">
        <v>1</v>
      </c>
      <c r="E5340" s="10">
        <v>303908</v>
      </c>
      <c r="F5340">
        <f t="shared" si="168"/>
        <v>2010</v>
      </c>
      <c r="G5340" t="str">
        <f t="shared" si="167"/>
        <v>Des</v>
      </c>
    </row>
    <row r="5341" spans="1:7" hidden="1" x14ac:dyDescent="0.25">
      <c r="A5341" s="6">
        <v>38</v>
      </c>
      <c r="B5341" s="6" t="str">
        <f>VLOOKUP(Table1[[#This Row],[Store]],I:J,2,0)</f>
        <v>The Thread Loft</v>
      </c>
      <c r="C5341" s="2">
        <v>40550</v>
      </c>
      <c r="D5341" s="1">
        <v>0</v>
      </c>
      <c r="E5341" s="10">
        <v>386344</v>
      </c>
      <c r="F5341">
        <f t="shared" si="168"/>
        <v>2011</v>
      </c>
      <c r="G5341" t="str">
        <f t="shared" si="167"/>
        <v>Jan</v>
      </c>
    </row>
    <row r="5342" spans="1:7" hidden="1" x14ac:dyDescent="0.25">
      <c r="A5342" s="6">
        <v>38</v>
      </c>
      <c r="B5342" s="6" t="str">
        <f>VLOOKUP(Table1[[#This Row],[Store]],I:J,2,0)</f>
        <v>The Thread Loft</v>
      </c>
      <c r="C5342" s="2">
        <v>40557</v>
      </c>
      <c r="D5342" s="1">
        <v>0</v>
      </c>
      <c r="E5342" s="10">
        <v>356138</v>
      </c>
      <c r="F5342">
        <f t="shared" si="168"/>
        <v>2011</v>
      </c>
      <c r="G5342" t="str">
        <f t="shared" si="167"/>
        <v>Jan</v>
      </c>
    </row>
    <row r="5343" spans="1:7" hidden="1" x14ac:dyDescent="0.25">
      <c r="A5343" s="6">
        <v>38</v>
      </c>
      <c r="B5343" s="6" t="str">
        <f>VLOOKUP(Table1[[#This Row],[Store]],I:J,2,0)</f>
        <v>The Thread Loft</v>
      </c>
      <c r="C5343" s="2">
        <v>40564</v>
      </c>
      <c r="D5343" s="1">
        <v>0</v>
      </c>
      <c r="E5343" s="10">
        <v>341098</v>
      </c>
      <c r="F5343">
        <f t="shared" si="168"/>
        <v>2011</v>
      </c>
      <c r="G5343" t="str">
        <f t="shared" si="167"/>
        <v>Jan</v>
      </c>
    </row>
    <row r="5344" spans="1:7" hidden="1" x14ac:dyDescent="0.25">
      <c r="A5344" s="6">
        <v>38</v>
      </c>
      <c r="B5344" s="6" t="str">
        <f>VLOOKUP(Table1[[#This Row],[Store]],I:J,2,0)</f>
        <v>The Thread Loft</v>
      </c>
      <c r="C5344" s="2">
        <v>40571</v>
      </c>
      <c r="D5344" s="1">
        <v>0</v>
      </c>
      <c r="E5344" s="10">
        <v>357557</v>
      </c>
      <c r="F5344">
        <f t="shared" si="168"/>
        <v>2011</v>
      </c>
      <c r="G5344" t="str">
        <f t="shared" si="167"/>
        <v>Jan</v>
      </c>
    </row>
    <row r="5345" spans="1:7" hidden="1" x14ac:dyDescent="0.25">
      <c r="A5345" s="6">
        <v>38</v>
      </c>
      <c r="B5345" s="6" t="str">
        <f>VLOOKUP(Table1[[#This Row],[Store]],I:J,2,0)</f>
        <v>The Thread Loft</v>
      </c>
      <c r="C5345" s="2">
        <v>40578</v>
      </c>
      <c r="D5345" s="1">
        <v>0</v>
      </c>
      <c r="E5345" s="10">
        <v>402341</v>
      </c>
      <c r="F5345">
        <f t="shared" si="168"/>
        <v>2011</v>
      </c>
      <c r="G5345" t="str">
        <f t="shared" si="167"/>
        <v>Feb</v>
      </c>
    </row>
    <row r="5346" spans="1:7" hidden="1" x14ac:dyDescent="0.25">
      <c r="A5346" s="6">
        <v>38</v>
      </c>
      <c r="B5346" s="6" t="str">
        <f>VLOOKUP(Table1[[#This Row],[Store]],I:J,2,0)</f>
        <v>The Thread Loft</v>
      </c>
      <c r="C5346" s="2">
        <v>40585</v>
      </c>
      <c r="D5346" s="1">
        <v>1</v>
      </c>
      <c r="E5346" s="10">
        <v>377672</v>
      </c>
      <c r="F5346">
        <f t="shared" si="168"/>
        <v>2011</v>
      </c>
      <c r="G5346" t="str">
        <f t="shared" si="167"/>
        <v>Feb</v>
      </c>
    </row>
    <row r="5347" spans="1:7" hidden="1" x14ac:dyDescent="0.25">
      <c r="A5347" s="6">
        <v>38</v>
      </c>
      <c r="B5347" s="6" t="str">
        <f>VLOOKUP(Table1[[#This Row],[Store]],I:J,2,0)</f>
        <v>The Thread Loft</v>
      </c>
      <c r="C5347" s="2">
        <v>40592</v>
      </c>
      <c r="D5347" s="1">
        <v>0</v>
      </c>
      <c r="E5347" s="10">
        <v>364606</v>
      </c>
      <c r="F5347">
        <f t="shared" si="168"/>
        <v>2011</v>
      </c>
      <c r="G5347" t="str">
        <f t="shared" si="167"/>
        <v>Feb</v>
      </c>
    </row>
    <row r="5348" spans="1:7" hidden="1" x14ac:dyDescent="0.25">
      <c r="A5348" s="6">
        <v>38</v>
      </c>
      <c r="B5348" s="6" t="str">
        <f>VLOOKUP(Table1[[#This Row],[Store]],I:J,2,0)</f>
        <v>The Thread Loft</v>
      </c>
      <c r="C5348" s="2">
        <v>40599</v>
      </c>
      <c r="D5348" s="1">
        <v>0</v>
      </c>
      <c r="E5348" s="10">
        <v>354232</v>
      </c>
      <c r="F5348">
        <f t="shared" si="168"/>
        <v>2011</v>
      </c>
      <c r="G5348" t="str">
        <f t="shared" si="167"/>
        <v>Feb</v>
      </c>
    </row>
    <row r="5349" spans="1:7" hidden="1" x14ac:dyDescent="0.25">
      <c r="A5349" s="6">
        <v>38</v>
      </c>
      <c r="B5349" s="6" t="str">
        <f>VLOOKUP(Table1[[#This Row],[Store]],I:J,2,0)</f>
        <v>The Thread Loft</v>
      </c>
      <c r="C5349" s="2">
        <v>40606</v>
      </c>
      <c r="D5349" s="1">
        <v>0</v>
      </c>
      <c r="E5349" s="10">
        <v>405429</v>
      </c>
      <c r="F5349">
        <f t="shared" si="168"/>
        <v>2011</v>
      </c>
      <c r="G5349" t="str">
        <f t="shared" si="167"/>
        <v>Mar</v>
      </c>
    </row>
    <row r="5350" spans="1:7" hidden="1" x14ac:dyDescent="0.25">
      <c r="A5350" s="6">
        <v>38</v>
      </c>
      <c r="B5350" s="6" t="str">
        <f>VLOOKUP(Table1[[#This Row],[Store]],I:J,2,0)</f>
        <v>The Thread Loft</v>
      </c>
      <c r="C5350" s="2">
        <v>40613</v>
      </c>
      <c r="D5350" s="1">
        <v>0</v>
      </c>
      <c r="E5350" s="10">
        <v>357897</v>
      </c>
      <c r="F5350">
        <f t="shared" si="168"/>
        <v>2011</v>
      </c>
      <c r="G5350" t="str">
        <f t="shared" si="167"/>
        <v>Mar</v>
      </c>
    </row>
    <row r="5351" spans="1:7" hidden="1" x14ac:dyDescent="0.25">
      <c r="A5351" s="6">
        <v>38</v>
      </c>
      <c r="B5351" s="6" t="str">
        <f>VLOOKUP(Table1[[#This Row],[Store]],I:J,2,0)</f>
        <v>The Thread Loft</v>
      </c>
      <c r="C5351" s="2">
        <v>40620</v>
      </c>
      <c r="D5351" s="1">
        <v>0</v>
      </c>
      <c r="E5351" s="10">
        <v>349459</v>
      </c>
      <c r="F5351">
        <f t="shared" si="168"/>
        <v>2011</v>
      </c>
      <c r="G5351" t="str">
        <f t="shared" si="167"/>
        <v>Mar</v>
      </c>
    </row>
    <row r="5352" spans="1:7" hidden="1" x14ac:dyDescent="0.25">
      <c r="A5352" s="6">
        <v>38</v>
      </c>
      <c r="B5352" s="6" t="str">
        <f>VLOOKUP(Table1[[#This Row],[Store]],I:J,2,0)</f>
        <v>The Thread Loft</v>
      </c>
      <c r="C5352" s="2">
        <v>40627</v>
      </c>
      <c r="D5352" s="1">
        <v>0</v>
      </c>
      <c r="E5352" s="10">
        <v>351541</v>
      </c>
      <c r="F5352">
        <f t="shared" si="168"/>
        <v>2011</v>
      </c>
      <c r="G5352" t="str">
        <f t="shared" si="167"/>
        <v>Mar</v>
      </c>
    </row>
    <row r="5353" spans="1:7" hidden="1" x14ac:dyDescent="0.25">
      <c r="A5353" s="6">
        <v>38</v>
      </c>
      <c r="B5353" s="6" t="str">
        <f>VLOOKUP(Table1[[#This Row],[Store]],I:J,2,0)</f>
        <v>The Thread Loft</v>
      </c>
      <c r="C5353" s="2">
        <v>40634</v>
      </c>
      <c r="D5353" s="1">
        <v>0</v>
      </c>
      <c r="E5353" s="10">
        <v>382098</v>
      </c>
      <c r="F5353">
        <f t="shared" si="168"/>
        <v>2011</v>
      </c>
      <c r="G5353" t="str">
        <f t="shared" si="167"/>
        <v>Apr</v>
      </c>
    </row>
    <row r="5354" spans="1:7" hidden="1" x14ac:dyDescent="0.25">
      <c r="A5354" s="6">
        <v>38</v>
      </c>
      <c r="B5354" s="6" t="str">
        <f>VLOOKUP(Table1[[#This Row],[Store]],I:J,2,0)</f>
        <v>The Thread Loft</v>
      </c>
      <c r="C5354" s="2">
        <v>40641</v>
      </c>
      <c r="D5354" s="1">
        <v>0</v>
      </c>
      <c r="E5354" s="10">
        <v>392152</v>
      </c>
      <c r="F5354">
        <f t="shared" si="168"/>
        <v>2011</v>
      </c>
      <c r="G5354" t="str">
        <f t="shared" si="167"/>
        <v>Apr</v>
      </c>
    </row>
    <row r="5355" spans="1:7" hidden="1" x14ac:dyDescent="0.25">
      <c r="A5355" s="6">
        <v>38</v>
      </c>
      <c r="B5355" s="6" t="str">
        <f>VLOOKUP(Table1[[#This Row],[Store]],I:J,2,0)</f>
        <v>The Thread Loft</v>
      </c>
      <c r="C5355" s="2">
        <v>40648</v>
      </c>
      <c r="D5355" s="1">
        <v>0</v>
      </c>
      <c r="E5355" s="10">
        <v>362758</v>
      </c>
      <c r="F5355">
        <f t="shared" si="168"/>
        <v>2011</v>
      </c>
      <c r="G5355" t="str">
        <f t="shared" si="167"/>
        <v>Apr</v>
      </c>
    </row>
    <row r="5356" spans="1:7" hidden="1" x14ac:dyDescent="0.25">
      <c r="A5356" s="6">
        <v>38</v>
      </c>
      <c r="B5356" s="6" t="str">
        <f>VLOOKUP(Table1[[#This Row],[Store]],I:J,2,0)</f>
        <v>The Thread Loft</v>
      </c>
      <c r="C5356" s="2">
        <v>40655</v>
      </c>
      <c r="D5356" s="1">
        <v>0</v>
      </c>
      <c r="E5356" s="10">
        <v>362952</v>
      </c>
      <c r="F5356">
        <f t="shared" si="168"/>
        <v>2011</v>
      </c>
      <c r="G5356" t="str">
        <f t="shared" si="167"/>
        <v>Apr</v>
      </c>
    </row>
    <row r="5357" spans="1:7" hidden="1" x14ac:dyDescent="0.25">
      <c r="A5357" s="6">
        <v>38</v>
      </c>
      <c r="B5357" s="6" t="str">
        <f>VLOOKUP(Table1[[#This Row],[Store]],I:J,2,0)</f>
        <v>The Thread Loft</v>
      </c>
      <c r="C5357" s="2">
        <v>40662</v>
      </c>
      <c r="D5357" s="1">
        <v>0</v>
      </c>
      <c r="E5357" s="10">
        <v>344225</v>
      </c>
      <c r="F5357">
        <f t="shared" si="168"/>
        <v>2011</v>
      </c>
      <c r="G5357" t="str">
        <f t="shared" si="167"/>
        <v>Apr</v>
      </c>
    </row>
    <row r="5358" spans="1:7" hidden="1" x14ac:dyDescent="0.25">
      <c r="A5358" s="6">
        <v>38</v>
      </c>
      <c r="B5358" s="6" t="str">
        <f>VLOOKUP(Table1[[#This Row],[Store]],I:J,2,0)</f>
        <v>The Thread Loft</v>
      </c>
      <c r="C5358" s="2">
        <v>40669</v>
      </c>
      <c r="D5358" s="1">
        <v>0</v>
      </c>
      <c r="E5358" s="10">
        <v>422186</v>
      </c>
      <c r="F5358">
        <f t="shared" si="168"/>
        <v>2011</v>
      </c>
      <c r="G5358" t="str">
        <f t="shared" si="167"/>
        <v>Mei</v>
      </c>
    </row>
    <row r="5359" spans="1:7" hidden="1" x14ac:dyDescent="0.25">
      <c r="A5359" s="6">
        <v>38</v>
      </c>
      <c r="B5359" s="6" t="str">
        <f>VLOOKUP(Table1[[#This Row],[Store]],I:J,2,0)</f>
        <v>The Thread Loft</v>
      </c>
      <c r="C5359" s="2">
        <v>40676</v>
      </c>
      <c r="D5359" s="1">
        <v>0</v>
      </c>
      <c r="E5359" s="10">
        <v>366977</v>
      </c>
      <c r="F5359">
        <f t="shared" si="168"/>
        <v>2011</v>
      </c>
      <c r="G5359" t="str">
        <f t="shared" si="167"/>
        <v>Mei</v>
      </c>
    </row>
    <row r="5360" spans="1:7" hidden="1" x14ac:dyDescent="0.25">
      <c r="A5360" s="6">
        <v>38</v>
      </c>
      <c r="B5360" s="6" t="str">
        <f>VLOOKUP(Table1[[#This Row],[Store]],I:J,2,0)</f>
        <v>The Thread Loft</v>
      </c>
      <c r="C5360" s="2">
        <v>40683</v>
      </c>
      <c r="D5360" s="1">
        <v>0</v>
      </c>
      <c r="E5360" s="10">
        <v>365730</v>
      </c>
      <c r="F5360">
        <f t="shared" si="168"/>
        <v>2011</v>
      </c>
      <c r="G5360" t="str">
        <f t="shared" si="167"/>
        <v>Mei</v>
      </c>
    </row>
    <row r="5361" spans="1:7" hidden="1" x14ac:dyDescent="0.25">
      <c r="A5361" s="6">
        <v>38</v>
      </c>
      <c r="B5361" s="6" t="str">
        <f>VLOOKUP(Table1[[#This Row],[Store]],I:J,2,0)</f>
        <v>The Thread Loft</v>
      </c>
      <c r="C5361" s="2">
        <v>40690</v>
      </c>
      <c r="D5361" s="1">
        <v>0</v>
      </c>
      <c r="E5361" s="10">
        <v>356886</v>
      </c>
      <c r="F5361">
        <f t="shared" si="168"/>
        <v>2011</v>
      </c>
      <c r="G5361" t="str">
        <f t="shared" si="167"/>
        <v>Mei</v>
      </c>
    </row>
    <row r="5362" spans="1:7" hidden="1" x14ac:dyDescent="0.25">
      <c r="A5362" s="6">
        <v>38</v>
      </c>
      <c r="B5362" s="6" t="str">
        <f>VLOOKUP(Table1[[#This Row],[Store]],I:J,2,0)</f>
        <v>The Thread Loft</v>
      </c>
      <c r="C5362" s="2">
        <v>40697</v>
      </c>
      <c r="D5362" s="1">
        <v>0</v>
      </c>
      <c r="E5362" s="10">
        <v>396826</v>
      </c>
      <c r="F5362">
        <f t="shared" si="168"/>
        <v>2011</v>
      </c>
      <c r="G5362" t="str">
        <f t="shared" si="167"/>
        <v>Jun</v>
      </c>
    </row>
    <row r="5363" spans="1:7" hidden="1" x14ac:dyDescent="0.25">
      <c r="A5363" s="6">
        <v>38</v>
      </c>
      <c r="B5363" s="6" t="str">
        <f>VLOOKUP(Table1[[#This Row],[Store]],I:J,2,0)</f>
        <v>The Thread Loft</v>
      </c>
      <c r="C5363" s="2">
        <v>40704</v>
      </c>
      <c r="D5363" s="1">
        <v>0</v>
      </c>
      <c r="E5363" s="10">
        <v>381763</v>
      </c>
      <c r="F5363">
        <f t="shared" si="168"/>
        <v>2011</v>
      </c>
      <c r="G5363" t="str">
        <f t="shared" si="167"/>
        <v>Jun</v>
      </c>
    </row>
    <row r="5364" spans="1:7" hidden="1" x14ac:dyDescent="0.25">
      <c r="A5364" s="6">
        <v>38</v>
      </c>
      <c r="B5364" s="6" t="str">
        <f>VLOOKUP(Table1[[#This Row],[Store]],I:J,2,0)</f>
        <v>The Thread Loft</v>
      </c>
      <c r="C5364" s="2">
        <v>40711</v>
      </c>
      <c r="D5364" s="1">
        <v>0</v>
      </c>
      <c r="E5364" s="10">
        <v>356797</v>
      </c>
      <c r="F5364">
        <f t="shared" si="168"/>
        <v>2011</v>
      </c>
      <c r="G5364" t="str">
        <f t="shared" si="167"/>
        <v>Jun</v>
      </c>
    </row>
    <row r="5365" spans="1:7" hidden="1" x14ac:dyDescent="0.25">
      <c r="A5365" s="6">
        <v>38</v>
      </c>
      <c r="B5365" s="6" t="str">
        <f>VLOOKUP(Table1[[#This Row],[Store]],I:J,2,0)</f>
        <v>The Thread Loft</v>
      </c>
      <c r="C5365" s="2">
        <v>40718</v>
      </c>
      <c r="D5365" s="1">
        <v>0</v>
      </c>
      <c r="E5365" s="10">
        <v>354078</v>
      </c>
      <c r="F5365">
        <f t="shared" si="168"/>
        <v>2011</v>
      </c>
      <c r="G5365" t="str">
        <f t="shared" si="167"/>
        <v>Jun</v>
      </c>
    </row>
    <row r="5366" spans="1:7" hidden="1" x14ac:dyDescent="0.25">
      <c r="A5366" s="6">
        <v>38</v>
      </c>
      <c r="B5366" s="6" t="str">
        <f>VLOOKUP(Table1[[#This Row],[Store]],I:J,2,0)</f>
        <v>The Thread Loft</v>
      </c>
      <c r="C5366" s="2">
        <v>40725</v>
      </c>
      <c r="D5366" s="1">
        <v>0</v>
      </c>
      <c r="E5366" s="10">
        <v>387334</v>
      </c>
      <c r="F5366">
        <f t="shared" si="168"/>
        <v>2011</v>
      </c>
      <c r="G5366" t="str">
        <f t="shared" si="167"/>
        <v>Jul</v>
      </c>
    </row>
    <row r="5367" spans="1:7" hidden="1" x14ac:dyDescent="0.25">
      <c r="A5367" s="6">
        <v>38</v>
      </c>
      <c r="B5367" s="6" t="str">
        <f>VLOOKUP(Table1[[#This Row],[Store]],I:J,2,0)</f>
        <v>The Thread Loft</v>
      </c>
      <c r="C5367" s="2">
        <v>40732</v>
      </c>
      <c r="D5367" s="1">
        <v>0</v>
      </c>
      <c r="E5367" s="10">
        <v>399699</v>
      </c>
      <c r="F5367">
        <f t="shared" si="168"/>
        <v>2011</v>
      </c>
      <c r="G5367" t="str">
        <f t="shared" si="167"/>
        <v>Jul</v>
      </c>
    </row>
    <row r="5368" spans="1:7" hidden="1" x14ac:dyDescent="0.25">
      <c r="A5368" s="6">
        <v>38</v>
      </c>
      <c r="B5368" s="6" t="str">
        <f>VLOOKUP(Table1[[#This Row],[Store]],I:J,2,0)</f>
        <v>The Thread Loft</v>
      </c>
      <c r="C5368" s="2">
        <v>40739</v>
      </c>
      <c r="D5368" s="1">
        <v>0</v>
      </c>
      <c r="E5368" s="10">
        <v>367181</v>
      </c>
      <c r="F5368">
        <f t="shared" si="168"/>
        <v>2011</v>
      </c>
      <c r="G5368" t="str">
        <f t="shared" si="167"/>
        <v>Jul</v>
      </c>
    </row>
    <row r="5369" spans="1:7" hidden="1" x14ac:dyDescent="0.25">
      <c r="A5369" s="6">
        <v>38</v>
      </c>
      <c r="B5369" s="6" t="str">
        <f>VLOOKUP(Table1[[#This Row],[Store]],I:J,2,0)</f>
        <v>The Thread Loft</v>
      </c>
      <c r="C5369" s="2">
        <v>40746</v>
      </c>
      <c r="D5369" s="1">
        <v>0</v>
      </c>
      <c r="E5369" s="10">
        <v>365562</v>
      </c>
      <c r="F5369">
        <f t="shared" si="168"/>
        <v>2011</v>
      </c>
      <c r="G5369" t="str">
        <f t="shared" si="167"/>
        <v>Jul</v>
      </c>
    </row>
    <row r="5370" spans="1:7" hidden="1" x14ac:dyDescent="0.25">
      <c r="A5370" s="6">
        <v>38</v>
      </c>
      <c r="B5370" s="6" t="str">
        <f>VLOOKUP(Table1[[#This Row],[Store]],I:J,2,0)</f>
        <v>The Thread Loft</v>
      </c>
      <c r="C5370" s="2">
        <v>40753</v>
      </c>
      <c r="D5370" s="1">
        <v>0</v>
      </c>
      <c r="E5370" s="10">
        <v>355131</v>
      </c>
      <c r="F5370">
        <f t="shared" si="168"/>
        <v>2011</v>
      </c>
      <c r="G5370" t="str">
        <f t="shared" si="167"/>
        <v>Jul</v>
      </c>
    </row>
    <row r="5371" spans="1:7" hidden="1" x14ac:dyDescent="0.25">
      <c r="A5371" s="6">
        <v>38</v>
      </c>
      <c r="B5371" s="6" t="str">
        <f>VLOOKUP(Table1[[#This Row],[Store]],I:J,2,0)</f>
        <v>The Thread Loft</v>
      </c>
      <c r="C5371" s="2">
        <v>40760</v>
      </c>
      <c r="D5371" s="1">
        <v>0</v>
      </c>
      <c r="E5371" s="10">
        <v>437631</v>
      </c>
      <c r="F5371">
        <f t="shared" si="168"/>
        <v>2011</v>
      </c>
      <c r="G5371" t="str">
        <f t="shared" si="167"/>
        <v>Agu</v>
      </c>
    </row>
    <row r="5372" spans="1:7" hidden="1" x14ac:dyDescent="0.25">
      <c r="A5372" s="6">
        <v>38</v>
      </c>
      <c r="B5372" s="6" t="str">
        <f>VLOOKUP(Table1[[#This Row],[Store]],I:J,2,0)</f>
        <v>The Thread Loft</v>
      </c>
      <c r="C5372" s="2">
        <v>40767</v>
      </c>
      <c r="D5372" s="1">
        <v>0</v>
      </c>
      <c r="E5372" s="10">
        <v>387844</v>
      </c>
      <c r="F5372">
        <f t="shared" si="168"/>
        <v>2011</v>
      </c>
      <c r="G5372" t="str">
        <f t="shared" si="167"/>
        <v>Agu</v>
      </c>
    </row>
    <row r="5373" spans="1:7" hidden="1" x14ac:dyDescent="0.25">
      <c r="A5373" s="6">
        <v>38</v>
      </c>
      <c r="B5373" s="6" t="str">
        <f>VLOOKUP(Table1[[#This Row],[Store]],I:J,2,0)</f>
        <v>The Thread Loft</v>
      </c>
      <c r="C5373" s="2">
        <v>40774</v>
      </c>
      <c r="D5373" s="1">
        <v>0</v>
      </c>
      <c r="E5373" s="10">
        <v>362224</v>
      </c>
      <c r="F5373">
        <f t="shared" si="168"/>
        <v>2011</v>
      </c>
      <c r="G5373" t="str">
        <f t="shared" si="167"/>
        <v>Agu</v>
      </c>
    </row>
    <row r="5374" spans="1:7" hidden="1" x14ac:dyDescent="0.25">
      <c r="A5374" s="6">
        <v>38</v>
      </c>
      <c r="B5374" s="6" t="str">
        <f>VLOOKUP(Table1[[#This Row],[Store]],I:J,2,0)</f>
        <v>The Thread Loft</v>
      </c>
      <c r="C5374" s="2">
        <v>40781</v>
      </c>
      <c r="D5374" s="1">
        <v>0</v>
      </c>
      <c r="E5374" s="10">
        <v>365672</v>
      </c>
      <c r="F5374">
        <f t="shared" si="168"/>
        <v>2011</v>
      </c>
      <c r="G5374" t="str">
        <f t="shared" si="167"/>
        <v>Agu</v>
      </c>
    </row>
    <row r="5375" spans="1:7" hidden="1" x14ac:dyDescent="0.25">
      <c r="A5375" s="6">
        <v>38</v>
      </c>
      <c r="B5375" s="6" t="str">
        <f>VLOOKUP(Table1[[#This Row],[Store]],I:J,2,0)</f>
        <v>The Thread Loft</v>
      </c>
      <c r="C5375" s="2">
        <v>40788</v>
      </c>
      <c r="D5375" s="1">
        <v>0</v>
      </c>
      <c r="E5375" s="10">
        <v>416953</v>
      </c>
      <c r="F5375">
        <f t="shared" si="168"/>
        <v>2011</v>
      </c>
      <c r="G5375" t="str">
        <f t="shared" si="167"/>
        <v>Sep</v>
      </c>
    </row>
    <row r="5376" spans="1:7" hidden="1" x14ac:dyDescent="0.25">
      <c r="A5376" s="6">
        <v>38</v>
      </c>
      <c r="B5376" s="6" t="str">
        <f>VLOOKUP(Table1[[#This Row],[Store]],I:J,2,0)</f>
        <v>The Thread Loft</v>
      </c>
      <c r="C5376" s="2">
        <v>40795</v>
      </c>
      <c r="D5376" s="1">
        <v>1</v>
      </c>
      <c r="E5376" s="10">
        <v>397771</v>
      </c>
      <c r="F5376">
        <f t="shared" si="168"/>
        <v>2011</v>
      </c>
      <c r="G5376" t="str">
        <f t="shared" si="167"/>
        <v>Sep</v>
      </c>
    </row>
    <row r="5377" spans="1:7" hidden="1" x14ac:dyDescent="0.25">
      <c r="A5377" s="6">
        <v>38</v>
      </c>
      <c r="B5377" s="6" t="str">
        <f>VLOOKUP(Table1[[#This Row],[Store]],I:J,2,0)</f>
        <v>The Thread Loft</v>
      </c>
      <c r="C5377" s="2">
        <v>40802</v>
      </c>
      <c r="D5377" s="1">
        <v>0</v>
      </c>
      <c r="E5377" s="10">
        <v>408188</v>
      </c>
      <c r="F5377">
        <f t="shared" si="168"/>
        <v>2011</v>
      </c>
      <c r="G5377" t="str">
        <f t="shared" si="167"/>
        <v>Sep</v>
      </c>
    </row>
    <row r="5378" spans="1:7" hidden="1" x14ac:dyDescent="0.25">
      <c r="A5378" s="6">
        <v>38</v>
      </c>
      <c r="B5378" s="6" t="str">
        <f>VLOOKUP(Table1[[#This Row],[Store]],I:J,2,0)</f>
        <v>The Thread Loft</v>
      </c>
      <c r="C5378" s="2">
        <v>40809</v>
      </c>
      <c r="D5378" s="1">
        <v>0</v>
      </c>
      <c r="E5378" s="10">
        <v>394665</v>
      </c>
      <c r="F5378">
        <f t="shared" si="168"/>
        <v>2011</v>
      </c>
      <c r="G5378" t="str">
        <f t="shared" ref="G5378:G5441" si="169">TEXT(C5378,"mmm")</f>
        <v>Sep</v>
      </c>
    </row>
    <row r="5379" spans="1:7" hidden="1" x14ac:dyDescent="0.25">
      <c r="A5379" s="6">
        <v>38</v>
      </c>
      <c r="B5379" s="6" t="str">
        <f>VLOOKUP(Table1[[#This Row],[Store]],I:J,2,0)</f>
        <v>The Thread Loft</v>
      </c>
      <c r="C5379" s="2">
        <v>40816</v>
      </c>
      <c r="D5379" s="1">
        <v>0</v>
      </c>
      <c r="E5379" s="10">
        <v>366819</v>
      </c>
      <c r="F5379">
        <f t="shared" ref="F5379:F5442" si="170">YEAR(C5379)</f>
        <v>2011</v>
      </c>
      <c r="G5379" t="str">
        <f t="shared" si="169"/>
        <v>Sep</v>
      </c>
    </row>
    <row r="5380" spans="1:7" hidden="1" x14ac:dyDescent="0.25">
      <c r="A5380" s="6">
        <v>38</v>
      </c>
      <c r="B5380" s="6" t="str">
        <f>VLOOKUP(Table1[[#This Row],[Store]],I:J,2,0)</f>
        <v>The Thread Loft</v>
      </c>
      <c r="C5380" s="2">
        <v>40823</v>
      </c>
      <c r="D5380" s="1">
        <v>0</v>
      </c>
      <c r="E5380" s="10">
        <v>449516</v>
      </c>
      <c r="F5380">
        <f t="shared" si="170"/>
        <v>2011</v>
      </c>
      <c r="G5380" t="str">
        <f t="shared" si="169"/>
        <v>Okt</v>
      </c>
    </row>
    <row r="5381" spans="1:7" hidden="1" x14ac:dyDescent="0.25">
      <c r="A5381" s="6">
        <v>38</v>
      </c>
      <c r="B5381" s="6" t="str">
        <f>VLOOKUP(Table1[[#This Row],[Store]],I:J,2,0)</f>
        <v>The Thread Loft</v>
      </c>
      <c r="C5381" s="2">
        <v>40830</v>
      </c>
      <c r="D5381" s="1">
        <v>0</v>
      </c>
      <c r="E5381" s="10">
        <v>400430</v>
      </c>
      <c r="F5381">
        <f t="shared" si="170"/>
        <v>2011</v>
      </c>
      <c r="G5381" t="str">
        <f t="shared" si="169"/>
        <v>Okt</v>
      </c>
    </row>
    <row r="5382" spans="1:7" hidden="1" x14ac:dyDescent="0.25">
      <c r="A5382" s="6">
        <v>38</v>
      </c>
      <c r="B5382" s="6" t="str">
        <f>VLOOKUP(Table1[[#This Row],[Store]],I:J,2,0)</f>
        <v>The Thread Loft</v>
      </c>
      <c r="C5382" s="2">
        <v>40837</v>
      </c>
      <c r="D5382" s="1">
        <v>0</v>
      </c>
      <c r="E5382" s="10">
        <v>402709</v>
      </c>
      <c r="F5382">
        <f t="shared" si="170"/>
        <v>2011</v>
      </c>
      <c r="G5382" t="str">
        <f t="shared" si="169"/>
        <v>Okt</v>
      </c>
    </row>
    <row r="5383" spans="1:7" hidden="1" x14ac:dyDescent="0.25">
      <c r="A5383" s="6">
        <v>38</v>
      </c>
      <c r="B5383" s="6" t="str">
        <f>VLOOKUP(Table1[[#This Row],[Store]],I:J,2,0)</f>
        <v>The Thread Loft</v>
      </c>
      <c r="C5383" s="2">
        <v>40844</v>
      </c>
      <c r="D5383" s="1">
        <v>0</v>
      </c>
      <c r="E5383" s="10">
        <v>378539</v>
      </c>
      <c r="F5383">
        <f t="shared" si="170"/>
        <v>2011</v>
      </c>
      <c r="G5383" t="str">
        <f t="shared" si="169"/>
        <v>Okt</v>
      </c>
    </row>
    <row r="5384" spans="1:7" hidden="1" x14ac:dyDescent="0.25">
      <c r="A5384" s="6">
        <v>38</v>
      </c>
      <c r="B5384" s="6" t="str">
        <f>VLOOKUP(Table1[[#This Row],[Store]],I:J,2,0)</f>
        <v>The Thread Loft</v>
      </c>
      <c r="C5384" s="2">
        <v>40851</v>
      </c>
      <c r="D5384" s="1">
        <v>0</v>
      </c>
      <c r="E5384" s="10">
        <v>436970</v>
      </c>
      <c r="F5384">
        <f t="shared" si="170"/>
        <v>2011</v>
      </c>
      <c r="G5384" t="str">
        <f t="shared" si="169"/>
        <v>Nov</v>
      </c>
    </row>
    <row r="5385" spans="1:7" hidden="1" x14ac:dyDescent="0.25">
      <c r="A5385" s="6">
        <v>38</v>
      </c>
      <c r="B5385" s="6" t="str">
        <f>VLOOKUP(Table1[[#This Row],[Store]],I:J,2,0)</f>
        <v>The Thread Loft</v>
      </c>
      <c r="C5385" s="2">
        <v>40858</v>
      </c>
      <c r="D5385" s="1">
        <v>0</v>
      </c>
      <c r="E5385" s="10">
        <v>411116</v>
      </c>
      <c r="F5385">
        <f t="shared" si="170"/>
        <v>2011</v>
      </c>
      <c r="G5385" t="str">
        <f t="shared" si="169"/>
        <v>Nov</v>
      </c>
    </row>
    <row r="5386" spans="1:7" hidden="1" x14ac:dyDescent="0.25">
      <c r="A5386" s="6">
        <v>38</v>
      </c>
      <c r="B5386" s="6" t="str">
        <f>VLOOKUP(Table1[[#This Row],[Store]],I:J,2,0)</f>
        <v>The Thread Loft</v>
      </c>
      <c r="C5386" s="2">
        <v>40865</v>
      </c>
      <c r="D5386" s="1">
        <v>0</v>
      </c>
      <c r="E5386" s="10">
        <v>392003</v>
      </c>
      <c r="F5386">
        <f t="shared" si="170"/>
        <v>2011</v>
      </c>
      <c r="G5386" t="str">
        <f t="shared" si="169"/>
        <v>Nov</v>
      </c>
    </row>
    <row r="5387" spans="1:7" hidden="1" x14ac:dyDescent="0.25">
      <c r="A5387" s="6">
        <v>38</v>
      </c>
      <c r="B5387" s="6" t="str">
        <f>VLOOKUP(Table1[[#This Row],[Store]],I:J,2,0)</f>
        <v>The Thread Loft</v>
      </c>
      <c r="C5387" s="2">
        <v>40872</v>
      </c>
      <c r="D5387" s="1">
        <v>1</v>
      </c>
      <c r="E5387" s="10">
        <v>393715</v>
      </c>
      <c r="F5387">
        <f t="shared" si="170"/>
        <v>2011</v>
      </c>
      <c r="G5387" t="str">
        <f t="shared" si="169"/>
        <v>Nov</v>
      </c>
    </row>
    <row r="5388" spans="1:7" hidden="1" x14ac:dyDescent="0.25">
      <c r="A5388" s="6">
        <v>38</v>
      </c>
      <c r="B5388" s="6" t="str">
        <f>VLOOKUP(Table1[[#This Row],[Store]],I:J,2,0)</f>
        <v>The Thread Loft</v>
      </c>
      <c r="C5388" s="2">
        <v>40879</v>
      </c>
      <c r="D5388" s="1">
        <v>0</v>
      </c>
      <c r="E5388" s="10">
        <v>411252</v>
      </c>
      <c r="F5388">
        <f t="shared" si="170"/>
        <v>2011</v>
      </c>
      <c r="G5388" t="str">
        <f t="shared" si="169"/>
        <v>Des</v>
      </c>
    </row>
    <row r="5389" spans="1:7" hidden="1" x14ac:dyDescent="0.25">
      <c r="A5389" s="6">
        <v>38</v>
      </c>
      <c r="B5389" s="6" t="str">
        <f>VLOOKUP(Table1[[#This Row],[Store]],I:J,2,0)</f>
        <v>The Thread Loft</v>
      </c>
      <c r="C5389" s="2">
        <v>40886</v>
      </c>
      <c r="D5389" s="1">
        <v>0</v>
      </c>
      <c r="E5389" s="10">
        <v>435401</v>
      </c>
      <c r="F5389">
        <f t="shared" si="170"/>
        <v>2011</v>
      </c>
      <c r="G5389" t="str">
        <f t="shared" si="169"/>
        <v>Des</v>
      </c>
    </row>
    <row r="5390" spans="1:7" hidden="1" x14ac:dyDescent="0.25">
      <c r="A5390" s="6">
        <v>38</v>
      </c>
      <c r="B5390" s="6" t="str">
        <f>VLOOKUP(Table1[[#This Row],[Store]],I:J,2,0)</f>
        <v>The Thread Loft</v>
      </c>
      <c r="C5390" s="2">
        <v>40893</v>
      </c>
      <c r="D5390" s="1">
        <v>0</v>
      </c>
      <c r="E5390" s="10">
        <v>404283</v>
      </c>
      <c r="F5390">
        <f t="shared" si="170"/>
        <v>2011</v>
      </c>
      <c r="G5390" t="str">
        <f t="shared" si="169"/>
        <v>Des</v>
      </c>
    </row>
    <row r="5391" spans="1:7" hidden="1" x14ac:dyDescent="0.25">
      <c r="A5391" s="6">
        <v>38</v>
      </c>
      <c r="B5391" s="6" t="str">
        <f>VLOOKUP(Table1[[#This Row],[Store]],I:J,2,0)</f>
        <v>The Thread Loft</v>
      </c>
      <c r="C5391" s="2">
        <v>40900</v>
      </c>
      <c r="D5391" s="1">
        <v>0</v>
      </c>
      <c r="E5391" s="10">
        <v>419717</v>
      </c>
      <c r="F5391">
        <f t="shared" si="170"/>
        <v>2011</v>
      </c>
      <c r="G5391" t="str">
        <f t="shared" si="169"/>
        <v>Des</v>
      </c>
    </row>
    <row r="5392" spans="1:7" hidden="1" x14ac:dyDescent="0.25">
      <c r="A5392" s="6">
        <v>38</v>
      </c>
      <c r="B5392" s="6" t="str">
        <f>VLOOKUP(Table1[[#This Row],[Store]],I:J,2,0)</f>
        <v>The Thread Loft</v>
      </c>
      <c r="C5392" s="2">
        <v>40907</v>
      </c>
      <c r="D5392" s="1">
        <v>1</v>
      </c>
      <c r="E5392" s="10">
        <v>342667</v>
      </c>
      <c r="F5392">
        <f t="shared" si="170"/>
        <v>2011</v>
      </c>
      <c r="G5392" t="str">
        <f t="shared" si="169"/>
        <v>Des</v>
      </c>
    </row>
    <row r="5393" spans="1:7" hidden="1" x14ac:dyDescent="0.25">
      <c r="A5393" s="6">
        <v>38</v>
      </c>
      <c r="B5393" s="6" t="str">
        <f>VLOOKUP(Table1[[#This Row],[Store]],I:J,2,0)</f>
        <v>The Thread Loft</v>
      </c>
      <c r="C5393" s="2">
        <v>40914</v>
      </c>
      <c r="D5393" s="1">
        <v>0</v>
      </c>
      <c r="E5393" s="10">
        <v>478483</v>
      </c>
      <c r="F5393">
        <f t="shared" si="170"/>
        <v>2012</v>
      </c>
      <c r="G5393" t="str">
        <f t="shared" si="169"/>
        <v>Jan</v>
      </c>
    </row>
    <row r="5394" spans="1:7" hidden="1" x14ac:dyDescent="0.25">
      <c r="A5394" s="6">
        <v>38</v>
      </c>
      <c r="B5394" s="6" t="str">
        <f>VLOOKUP(Table1[[#This Row],[Store]],I:J,2,0)</f>
        <v>The Thread Loft</v>
      </c>
      <c r="C5394" s="2">
        <v>40921</v>
      </c>
      <c r="D5394" s="1">
        <v>0</v>
      </c>
      <c r="E5394" s="10">
        <v>423260</v>
      </c>
      <c r="F5394">
        <f t="shared" si="170"/>
        <v>2012</v>
      </c>
      <c r="G5394" t="str">
        <f t="shared" si="169"/>
        <v>Jan</v>
      </c>
    </row>
    <row r="5395" spans="1:7" hidden="1" x14ac:dyDescent="0.25">
      <c r="A5395" s="6">
        <v>38</v>
      </c>
      <c r="B5395" s="6" t="str">
        <f>VLOOKUP(Table1[[#This Row],[Store]],I:J,2,0)</f>
        <v>The Thread Loft</v>
      </c>
      <c r="C5395" s="2">
        <v>40928</v>
      </c>
      <c r="D5395" s="1">
        <v>0</v>
      </c>
      <c r="E5395" s="10">
        <v>405215</v>
      </c>
      <c r="F5395">
        <f t="shared" si="170"/>
        <v>2012</v>
      </c>
      <c r="G5395" t="str">
        <f t="shared" si="169"/>
        <v>Jan</v>
      </c>
    </row>
    <row r="5396" spans="1:7" hidden="1" x14ac:dyDescent="0.25">
      <c r="A5396" s="6">
        <v>38</v>
      </c>
      <c r="B5396" s="6" t="str">
        <f>VLOOKUP(Table1[[#This Row],[Store]],I:J,2,0)</f>
        <v>The Thread Loft</v>
      </c>
      <c r="C5396" s="2">
        <v>40935</v>
      </c>
      <c r="D5396" s="1">
        <v>0</v>
      </c>
      <c r="E5396" s="10">
        <v>412882</v>
      </c>
      <c r="F5396">
        <f t="shared" si="170"/>
        <v>2012</v>
      </c>
      <c r="G5396" t="str">
        <f t="shared" si="169"/>
        <v>Jan</v>
      </c>
    </row>
    <row r="5397" spans="1:7" hidden="1" x14ac:dyDescent="0.25">
      <c r="A5397" s="6">
        <v>38</v>
      </c>
      <c r="B5397" s="6" t="str">
        <f>VLOOKUP(Table1[[#This Row],[Store]],I:J,2,0)</f>
        <v>The Thread Loft</v>
      </c>
      <c r="C5397" s="2">
        <v>40942</v>
      </c>
      <c r="D5397" s="1">
        <v>0</v>
      </c>
      <c r="E5397" s="10">
        <v>457711</v>
      </c>
      <c r="F5397">
        <f t="shared" si="170"/>
        <v>2012</v>
      </c>
      <c r="G5397" t="str">
        <f t="shared" si="169"/>
        <v>Feb</v>
      </c>
    </row>
    <row r="5398" spans="1:7" hidden="1" x14ac:dyDescent="0.25">
      <c r="A5398" s="6">
        <v>38</v>
      </c>
      <c r="B5398" s="6" t="str">
        <f>VLOOKUP(Table1[[#This Row],[Store]],I:J,2,0)</f>
        <v>The Thread Loft</v>
      </c>
      <c r="C5398" s="2">
        <v>40949</v>
      </c>
      <c r="D5398" s="1">
        <v>1</v>
      </c>
      <c r="E5398" s="10">
        <v>469787</v>
      </c>
      <c r="F5398">
        <f t="shared" si="170"/>
        <v>2012</v>
      </c>
      <c r="G5398" t="str">
        <f t="shared" si="169"/>
        <v>Feb</v>
      </c>
    </row>
    <row r="5399" spans="1:7" hidden="1" x14ac:dyDescent="0.25">
      <c r="A5399" s="6">
        <v>38</v>
      </c>
      <c r="B5399" s="6" t="str">
        <f>VLOOKUP(Table1[[#This Row],[Store]],I:J,2,0)</f>
        <v>The Thread Loft</v>
      </c>
      <c r="C5399" s="2">
        <v>40956</v>
      </c>
      <c r="D5399" s="1">
        <v>0</v>
      </c>
      <c r="E5399" s="10">
        <v>415513</v>
      </c>
      <c r="F5399">
        <f t="shared" si="170"/>
        <v>2012</v>
      </c>
      <c r="G5399" t="str">
        <f t="shared" si="169"/>
        <v>Feb</v>
      </c>
    </row>
    <row r="5400" spans="1:7" hidden="1" x14ac:dyDescent="0.25">
      <c r="A5400" s="6">
        <v>38</v>
      </c>
      <c r="B5400" s="6" t="str">
        <f>VLOOKUP(Table1[[#This Row],[Store]],I:J,2,0)</f>
        <v>The Thread Loft</v>
      </c>
      <c r="C5400" s="2">
        <v>40963</v>
      </c>
      <c r="D5400" s="1">
        <v>0</v>
      </c>
      <c r="E5400" s="10">
        <v>409411</v>
      </c>
      <c r="F5400">
        <f t="shared" si="170"/>
        <v>2012</v>
      </c>
      <c r="G5400" t="str">
        <f t="shared" si="169"/>
        <v>Feb</v>
      </c>
    </row>
    <row r="5401" spans="1:7" hidden="1" x14ac:dyDescent="0.25">
      <c r="A5401" s="6">
        <v>38</v>
      </c>
      <c r="B5401" s="6" t="str">
        <f>VLOOKUP(Table1[[#This Row],[Store]],I:J,2,0)</f>
        <v>The Thread Loft</v>
      </c>
      <c r="C5401" s="2">
        <v>40970</v>
      </c>
      <c r="D5401" s="1">
        <v>0</v>
      </c>
      <c r="E5401" s="10">
        <v>471115</v>
      </c>
      <c r="F5401">
        <f t="shared" si="170"/>
        <v>2012</v>
      </c>
      <c r="G5401" t="str">
        <f t="shared" si="169"/>
        <v>Mar</v>
      </c>
    </row>
    <row r="5402" spans="1:7" hidden="1" x14ac:dyDescent="0.25">
      <c r="A5402" s="6">
        <v>38</v>
      </c>
      <c r="B5402" s="6" t="str">
        <f>VLOOKUP(Table1[[#This Row],[Store]],I:J,2,0)</f>
        <v>The Thread Loft</v>
      </c>
      <c r="C5402" s="2">
        <v>40977</v>
      </c>
      <c r="D5402" s="1">
        <v>0</v>
      </c>
      <c r="E5402" s="10">
        <v>452792</v>
      </c>
      <c r="F5402">
        <f t="shared" si="170"/>
        <v>2012</v>
      </c>
      <c r="G5402" t="str">
        <f t="shared" si="169"/>
        <v>Mar</v>
      </c>
    </row>
    <row r="5403" spans="1:7" hidden="1" x14ac:dyDescent="0.25">
      <c r="A5403" s="6">
        <v>38</v>
      </c>
      <c r="B5403" s="6" t="str">
        <f>VLOOKUP(Table1[[#This Row],[Store]],I:J,2,0)</f>
        <v>The Thread Loft</v>
      </c>
      <c r="C5403" s="2">
        <v>40984</v>
      </c>
      <c r="D5403" s="1">
        <v>0</v>
      </c>
      <c r="E5403" s="10">
        <v>428465</v>
      </c>
      <c r="F5403">
        <f t="shared" si="170"/>
        <v>2012</v>
      </c>
      <c r="G5403" t="str">
        <f t="shared" si="169"/>
        <v>Mar</v>
      </c>
    </row>
    <row r="5404" spans="1:7" hidden="1" x14ac:dyDescent="0.25">
      <c r="A5404" s="6">
        <v>38</v>
      </c>
      <c r="B5404" s="6" t="str">
        <f>VLOOKUP(Table1[[#This Row],[Store]],I:J,2,0)</f>
        <v>The Thread Loft</v>
      </c>
      <c r="C5404" s="2">
        <v>40991</v>
      </c>
      <c r="D5404" s="1">
        <v>0</v>
      </c>
      <c r="E5404" s="10">
        <v>412456</v>
      </c>
      <c r="F5404">
        <f t="shared" si="170"/>
        <v>2012</v>
      </c>
      <c r="G5404" t="str">
        <f t="shared" si="169"/>
        <v>Mar</v>
      </c>
    </row>
    <row r="5405" spans="1:7" hidden="1" x14ac:dyDescent="0.25">
      <c r="A5405" s="6">
        <v>38</v>
      </c>
      <c r="B5405" s="6" t="str">
        <f>VLOOKUP(Table1[[#This Row],[Store]],I:J,2,0)</f>
        <v>The Thread Loft</v>
      </c>
      <c r="C5405" s="2">
        <v>40998</v>
      </c>
      <c r="D5405" s="1">
        <v>0</v>
      </c>
      <c r="E5405" s="10">
        <v>408679</v>
      </c>
      <c r="F5405">
        <f t="shared" si="170"/>
        <v>2012</v>
      </c>
      <c r="G5405" t="str">
        <f t="shared" si="169"/>
        <v>Mar</v>
      </c>
    </row>
    <row r="5406" spans="1:7" hidden="1" x14ac:dyDescent="0.25">
      <c r="A5406" s="6">
        <v>38</v>
      </c>
      <c r="B5406" s="6" t="str">
        <f>VLOOKUP(Table1[[#This Row],[Store]],I:J,2,0)</f>
        <v>The Thread Loft</v>
      </c>
      <c r="C5406" s="2">
        <v>41005</v>
      </c>
      <c r="D5406" s="1">
        <v>0</v>
      </c>
      <c r="E5406" s="10">
        <v>499267</v>
      </c>
      <c r="F5406">
        <f t="shared" si="170"/>
        <v>2012</v>
      </c>
      <c r="G5406" t="str">
        <f t="shared" si="169"/>
        <v>Apr</v>
      </c>
    </row>
    <row r="5407" spans="1:7" hidden="1" x14ac:dyDescent="0.25">
      <c r="A5407" s="6">
        <v>38</v>
      </c>
      <c r="B5407" s="6" t="str">
        <f>VLOOKUP(Table1[[#This Row],[Store]],I:J,2,0)</f>
        <v>The Thread Loft</v>
      </c>
      <c r="C5407" s="2">
        <v>41012</v>
      </c>
      <c r="D5407" s="1">
        <v>0</v>
      </c>
      <c r="E5407" s="10">
        <v>435790</v>
      </c>
      <c r="F5407">
        <f t="shared" si="170"/>
        <v>2012</v>
      </c>
      <c r="G5407" t="str">
        <f t="shared" si="169"/>
        <v>Apr</v>
      </c>
    </row>
    <row r="5408" spans="1:7" hidden="1" x14ac:dyDescent="0.25">
      <c r="A5408" s="6">
        <v>38</v>
      </c>
      <c r="B5408" s="6" t="str">
        <f>VLOOKUP(Table1[[#This Row],[Store]],I:J,2,0)</f>
        <v>The Thread Loft</v>
      </c>
      <c r="C5408" s="2">
        <v>41019</v>
      </c>
      <c r="D5408" s="1">
        <v>0</v>
      </c>
      <c r="E5408" s="10">
        <v>401615</v>
      </c>
      <c r="F5408">
        <f t="shared" si="170"/>
        <v>2012</v>
      </c>
      <c r="G5408" t="str">
        <f t="shared" si="169"/>
        <v>Apr</v>
      </c>
    </row>
    <row r="5409" spans="1:7" hidden="1" x14ac:dyDescent="0.25">
      <c r="A5409" s="6">
        <v>38</v>
      </c>
      <c r="B5409" s="6" t="str">
        <f>VLOOKUP(Table1[[#This Row],[Store]],I:J,2,0)</f>
        <v>The Thread Loft</v>
      </c>
      <c r="C5409" s="2">
        <v>41026</v>
      </c>
      <c r="D5409" s="1">
        <v>0</v>
      </c>
      <c r="E5409" s="10">
        <v>419964</v>
      </c>
      <c r="F5409">
        <f t="shared" si="170"/>
        <v>2012</v>
      </c>
      <c r="G5409" t="str">
        <f t="shared" si="169"/>
        <v>Apr</v>
      </c>
    </row>
    <row r="5410" spans="1:7" hidden="1" x14ac:dyDescent="0.25">
      <c r="A5410" s="6">
        <v>38</v>
      </c>
      <c r="B5410" s="6" t="str">
        <f>VLOOKUP(Table1[[#This Row],[Store]],I:J,2,0)</f>
        <v>The Thread Loft</v>
      </c>
      <c r="C5410" s="2">
        <v>41033</v>
      </c>
      <c r="D5410" s="1">
        <v>0</v>
      </c>
      <c r="E5410" s="10">
        <v>491755</v>
      </c>
      <c r="F5410">
        <f t="shared" si="170"/>
        <v>2012</v>
      </c>
      <c r="G5410" t="str">
        <f t="shared" si="169"/>
        <v>Mei</v>
      </c>
    </row>
    <row r="5411" spans="1:7" hidden="1" x14ac:dyDescent="0.25">
      <c r="A5411" s="6">
        <v>38</v>
      </c>
      <c r="B5411" s="6" t="str">
        <f>VLOOKUP(Table1[[#This Row],[Store]],I:J,2,0)</f>
        <v>The Thread Loft</v>
      </c>
      <c r="C5411" s="2">
        <v>41040</v>
      </c>
      <c r="D5411" s="1">
        <v>0</v>
      </c>
      <c r="E5411" s="10">
        <v>429914</v>
      </c>
      <c r="F5411">
        <f t="shared" si="170"/>
        <v>2012</v>
      </c>
      <c r="G5411" t="str">
        <f t="shared" si="169"/>
        <v>Mei</v>
      </c>
    </row>
    <row r="5412" spans="1:7" hidden="1" x14ac:dyDescent="0.25">
      <c r="A5412" s="6">
        <v>38</v>
      </c>
      <c r="B5412" s="6" t="str">
        <f>VLOOKUP(Table1[[#This Row],[Store]],I:J,2,0)</f>
        <v>The Thread Loft</v>
      </c>
      <c r="C5412" s="2">
        <v>41047</v>
      </c>
      <c r="D5412" s="1">
        <v>0</v>
      </c>
      <c r="E5412" s="10">
        <v>412314</v>
      </c>
      <c r="F5412">
        <f t="shared" si="170"/>
        <v>2012</v>
      </c>
      <c r="G5412" t="str">
        <f t="shared" si="169"/>
        <v>Mei</v>
      </c>
    </row>
    <row r="5413" spans="1:7" hidden="1" x14ac:dyDescent="0.25">
      <c r="A5413" s="6">
        <v>38</v>
      </c>
      <c r="B5413" s="6" t="str">
        <f>VLOOKUP(Table1[[#This Row],[Store]],I:J,2,0)</f>
        <v>The Thread Loft</v>
      </c>
      <c r="C5413" s="2">
        <v>41054</v>
      </c>
      <c r="D5413" s="1">
        <v>0</v>
      </c>
      <c r="E5413" s="10">
        <v>422810</v>
      </c>
      <c r="F5413">
        <f t="shared" si="170"/>
        <v>2012</v>
      </c>
      <c r="G5413" t="str">
        <f t="shared" si="169"/>
        <v>Mei</v>
      </c>
    </row>
    <row r="5414" spans="1:7" hidden="1" x14ac:dyDescent="0.25">
      <c r="A5414" s="6">
        <v>38</v>
      </c>
      <c r="B5414" s="6" t="str">
        <f>VLOOKUP(Table1[[#This Row],[Store]],I:J,2,0)</f>
        <v>The Thread Loft</v>
      </c>
      <c r="C5414" s="2">
        <v>41061</v>
      </c>
      <c r="D5414" s="1">
        <v>0</v>
      </c>
      <c r="E5414" s="10">
        <v>435579</v>
      </c>
      <c r="F5414">
        <f t="shared" si="170"/>
        <v>2012</v>
      </c>
      <c r="G5414" t="str">
        <f t="shared" si="169"/>
        <v>Jun</v>
      </c>
    </row>
    <row r="5415" spans="1:7" hidden="1" x14ac:dyDescent="0.25">
      <c r="A5415" s="6">
        <v>38</v>
      </c>
      <c r="B5415" s="6" t="str">
        <f>VLOOKUP(Table1[[#This Row],[Store]],I:J,2,0)</f>
        <v>The Thread Loft</v>
      </c>
      <c r="C5415" s="2">
        <v>41068</v>
      </c>
      <c r="D5415" s="1">
        <v>0</v>
      </c>
      <c r="E5415" s="10">
        <v>448110</v>
      </c>
      <c r="F5415">
        <f t="shared" si="170"/>
        <v>2012</v>
      </c>
      <c r="G5415" t="str">
        <f t="shared" si="169"/>
        <v>Jun</v>
      </c>
    </row>
    <row r="5416" spans="1:7" hidden="1" x14ac:dyDescent="0.25">
      <c r="A5416" s="6">
        <v>38</v>
      </c>
      <c r="B5416" s="6" t="str">
        <f>VLOOKUP(Table1[[#This Row],[Store]],I:J,2,0)</f>
        <v>The Thread Loft</v>
      </c>
      <c r="C5416" s="2">
        <v>41075</v>
      </c>
      <c r="D5416" s="1">
        <v>0</v>
      </c>
      <c r="E5416" s="10">
        <v>430222</v>
      </c>
      <c r="F5416">
        <f t="shared" si="170"/>
        <v>2012</v>
      </c>
      <c r="G5416" t="str">
        <f t="shared" si="169"/>
        <v>Jun</v>
      </c>
    </row>
    <row r="5417" spans="1:7" hidden="1" x14ac:dyDescent="0.25">
      <c r="A5417" s="6">
        <v>38</v>
      </c>
      <c r="B5417" s="6" t="str">
        <f>VLOOKUP(Table1[[#This Row],[Store]],I:J,2,0)</f>
        <v>The Thread Loft</v>
      </c>
      <c r="C5417" s="2">
        <v>41082</v>
      </c>
      <c r="D5417" s="1">
        <v>0</v>
      </c>
      <c r="E5417" s="10">
        <v>405938</v>
      </c>
      <c r="F5417">
        <f t="shared" si="170"/>
        <v>2012</v>
      </c>
      <c r="G5417" t="str">
        <f t="shared" si="169"/>
        <v>Jun</v>
      </c>
    </row>
    <row r="5418" spans="1:7" hidden="1" x14ac:dyDescent="0.25">
      <c r="A5418" s="6">
        <v>38</v>
      </c>
      <c r="B5418" s="6" t="str">
        <f>VLOOKUP(Table1[[#This Row],[Store]],I:J,2,0)</f>
        <v>The Thread Loft</v>
      </c>
      <c r="C5418" s="2">
        <v>41089</v>
      </c>
      <c r="D5418" s="1">
        <v>0</v>
      </c>
      <c r="E5418" s="10">
        <v>404634</v>
      </c>
      <c r="F5418">
        <f t="shared" si="170"/>
        <v>2012</v>
      </c>
      <c r="G5418" t="str">
        <f t="shared" si="169"/>
        <v>Jun</v>
      </c>
    </row>
    <row r="5419" spans="1:7" hidden="1" x14ac:dyDescent="0.25">
      <c r="A5419" s="6">
        <v>38</v>
      </c>
      <c r="B5419" s="6" t="str">
        <f>VLOOKUP(Table1[[#This Row],[Store]],I:J,2,0)</f>
        <v>The Thread Loft</v>
      </c>
      <c r="C5419" s="2">
        <v>41096</v>
      </c>
      <c r="D5419" s="1">
        <v>0</v>
      </c>
      <c r="E5419" s="10">
        <v>471086</v>
      </c>
      <c r="F5419">
        <f t="shared" si="170"/>
        <v>2012</v>
      </c>
      <c r="G5419" t="str">
        <f t="shared" si="169"/>
        <v>Jul</v>
      </c>
    </row>
    <row r="5420" spans="1:7" hidden="1" x14ac:dyDescent="0.25">
      <c r="A5420" s="6">
        <v>38</v>
      </c>
      <c r="B5420" s="6" t="str">
        <f>VLOOKUP(Table1[[#This Row],[Store]],I:J,2,0)</f>
        <v>The Thread Loft</v>
      </c>
      <c r="C5420" s="2">
        <v>41103</v>
      </c>
      <c r="D5420" s="1">
        <v>0</v>
      </c>
      <c r="E5420" s="10">
        <v>416036</v>
      </c>
      <c r="F5420">
        <f t="shared" si="170"/>
        <v>2012</v>
      </c>
      <c r="G5420" t="str">
        <f t="shared" si="169"/>
        <v>Jul</v>
      </c>
    </row>
    <row r="5421" spans="1:7" hidden="1" x14ac:dyDescent="0.25">
      <c r="A5421" s="6">
        <v>38</v>
      </c>
      <c r="B5421" s="6" t="str">
        <f>VLOOKUP(Table1[[#This Row],[Store]],I:J,2,0)</f>
        <v>The Thread Loft</v>
      </c>
      <c r="C5421" s="2">
        <v>41110</v>
      </c>
      <c r="D5421" s="1">
        <v>0</v>
      </c>
      <c r="E5421" s="10">
        <v>441683</v>
      </c>
      <c r="F5421">
        <f t="shared" si="170"/>
        <v>2012</v>
      </c>
      <c r="G5421" t="str">
        <f t="shared" si="169"/>
        <v>Jul</v>
      </c>
    </row>
    <row r="5422" spans="1:7" hidden="1" x14ac:dyDescent="0.25">
      <c r="A5422" s="6">
        <v>38</v>
      </c>
      <c r="B5422" s="6" t="str">
        <f>VLOOKUP(Table1[[#This Row],[Store]],I:J,2,0)</f>
        <v>The Thread Loft</v>
      </c>
      <c r="C5422" s="2">
        <v>41117</v>
      </c>
      <c r="D5422" s="1">
        <v>0</v>
      </c>
      <c r="E5422" s="10">
        <v>407186</v>
      </c>
      <c r="F5422">
        <f t="shared" si="170"/>
        <v>2012</v>
      </c>
      <c r="G5422" t="str">
        <f t="shared" si="169"/>
        <v>Jul</v>
      </c>
    </row>
    <row r="5423" spans="1:7" hidden="1" x14ac:dyDescent="0.25">
      <c r="A5423" s="6">
        <v>38</v>
      </c>
      <c r="B5423" s="6" t="str">
        <f>VLOOKUP(Table1[[#This Row],[Store]],I:J,2,0)</f>
        <v>The Thread Loft</v>
      </c>
      <c r="C5423" s="2">
        <v>41124</v>
      </c>
      <c r="D5423" s="1">
        <v>0</v>
      </c>
      <c r="E5423" s="10">
        <v>469311</v>
      </c>
      <c r="F5423">
        <f t="shared" si="170"/>
        <v>2012</v>
      </c>
      <c r="G5423" t="str">
        <f t="shared" si="169"/>
        <v>Agu</v>
      </c>
    </row>
    <row r="5424" spans="1:7" hidden="1" x14ac:dyDescent="0.25">
      <c r="A5424" s="6">
        <v>38</v>
      </c>
      <c r="B5424" s="6" t="str">
        <f>VLOOKUP(Table1[[#This Row],[Store]],I:J,2,0)</f>
        <v>The Thread Loft</v>
      </c>
      <c r="C5424" s="2">
        <v>41131</v>
      </c>
      <c r="D5424" s="1">
        <v>0</v>
      </c>
      <c r="E5424" s="10">
        <v>436690</v>
      </c>
      <c r="F5424">
        <f t="shared" si="170"/>
        <v>2012</v>
      </c>
      <c r="G5424" t="str">
        <f t="shared" si="169"/>
        <v>Agu</v>
      </c>
    </row>
    <row r="5425" spans="1:7" hidden="1" x14ac:dyDescent="0.25">
      <c r="A5425" s="6">
        <v>38</v>
      </c>
      <c r="B5425" s="6" t="str">
        <f>VLOOKUP(Table1[[#This Row],[Store]],I:J,2,0)</f>
        <v>The Thread Loft</v>
      </c>
      <c r="C5425" s="2">
        <v>41138</v>
      </c>
      <c r="D5425" s="1">
        <v>0</v>
      </c>
      <c r="E5425" s="10">
        <v>411866</v>
      </c>
      <c r="F5425">
        <f t="shared" si="170"/>
        <v>2012</v>
      </c>
      <c r="G5425" t="str">
        <f t="shared" si="169"/>
        <v>Agu</v>
      </c>
    </row>
    <row r="5426" spans="1:7" hidden="1" x14ac:dyDescent="0.25">
      <c r="A5426" s="6">
        <v>38</v>
      </c>
      <c r="B5426" s="6" t="str">
        <f>VLOOKUP(Table1[[#This Row],[Store]],I:J,2,0)</f>
        <v>The Thread Loft</v>
      </c>
      <c r="C5426" s="2">
        <v>41145</v>
      </c>
      <c r="D5426" s="1">
        <v>0</v>
      </c>
      <c r="E5426" s="10">
        <v>397428</v>
      </c>
      <c r="F5426">
        <f t="shared" si="170"/>
        <v>2012</v>
      </c>
      <c r="G5426" t="str">
        <f t="shared" si="169"/>
        <v>Agu</v>
      </c>
    </row>
    <row r="5427" spans="1:7" hidden="1" x14ac:dyDescent="0.25">
      <c r="A5427" s="6">
        <v>38</v>
      </c>
      <c r="B5427" s="6" t="str">
        <f>VLOOKUP(Table1[[#This Row],[Store]],I:J,2,0)</f>
        <v>The Thread Loft</v>
      </c>
      <c r="C5427" s="2">
        <v>41152</v>
      </c>
      <c r="D5427" s="1">
        <v>0</v>
      </c>
      <c r="E5427" s="10">
        <v>424904</v>
      </c>
      <c r="F5427">
        <f t="shared" si="170"/>
        <v>2012</v>
      </c>
      <c r="G5427" t="str">
        <f t="shared" si="169"/>
        <v>Agu</v>
      </c>
    </row>
    <row r="5428" spans="1:7" hidden="1" x14ac:dyDescent="0.25">
      <c r="A5428" s="6">
        <v>38</v>
      </c>
      <c r="B5428" s="6" t="str">
        <f>VLOOKUP(Table1[[#This Row],[Store]],I:J,2,0)</f>
        <v>The Thread Loft</v>
      </c>
      <c r="C5428" s="2">
        <v>41159</v>
      </c>
      <c r="D5428" s="1">
        <v>1</v>
      </c>
      <c r="E5428" s="10">
        <v>490274</v>
      </c>
      <c r="F5428">
        <f t="shared" si="170"/>
        <v>2012</v>
      </c>
      <c r="G5428" t="str">
        <f t="shared" si="169"/>
        <v>Sep</v>
      </c>
    </row>
    <row r="5429" spans="1:7" hidden="1" x14ac:dyDescent="0.25">
      <c r="A5429" s="6">
        <v>38</v>
      </c>
      <c r="B5429" s="6" t="str">
        <f>VLOOKUP(Table1[[#This Row],[Store]],I:J,2,0)</f>
        <v>The Thread Loft</v>
      </c>
      <c r="C5429" s="2">
        <v>41166</v>
      </c>
      <c r="D5429" s="1">
        <v>0</v>
      </c>
      <c r="E5429" s="10">
        <v>430944</v>
      </c>
      <c r="F5429">
        <f t="shared" si="170"/>
        <v>2012</v>
      </c>
      <c r="G5429" t="str">
        <f t="shared" si="169"/>
        <v>Sep</v>
      </c>
    </row>
    <row r="5430" spans="1:7" hidden="1" x14ac:dyDescent="0.25">
      <c r="A5430" s="6">
        <v>38</v>
      </c>
      <c r="B5430" s="6" t="str">
        <f>VLOOKUP(Table1[[#This Row],[Store]],I:J,2,0)</f>
        <v>The Thread Loft</v>
      </c>
      <c r="C5430" s="2">
        <v>41173</v>
      </c>
      <c r="D5430" s="1">
        <v>0</v>
      </c>
      <c r="E5430" s="10">
        <v>409600</v>
      </c>
      <c r="F5430">
        <f t="shared" si="170"/>
        <v>2012</v>
      </c>
      <c r="G5430" t="str">
        <f t="shared" si="169"/>
        <v>Sep</v>
      </c>
    </row>
    <row r="5431" spans="1:7" hidden="1" x14ac:dyDescent="0.25">
      <c r="A5431" s="6">
        <v>38</v>
      </c>
      <c r="B5431" s="6" t="str">
        <f>VLOOKUP(Table1[[#This Row],[Store]],I:J,2,0)</f>
        <v>The Thread Loft</v>
      </c>
      <c r="C5431" s="2">
        <v>41180</v>
      </c>
      <c r="D5431" s="1">
        <v>0</v>
      </c>
      <c r="E5431" s="10">
        <v>398468</v>
      </c>
      <c r="F5431">
        <f t="shared" si="170"/>
        <v>2012</v>
      </c>
      <c r="G5431" t="str">
        <f t="shared" si="169"/>
        <v>Sep</v>
      </c>
    </row>
    <row r="5432" spans="1:7" hidden="1" x14ac:dyDescent="0.25">
      <c r="A5432" s="6">
        <v>38</v>
      </c>
      <c r="B5432" s="6" t="str">
        <f>VLOOKUP(Table1[[#This Row],[Store]],I:J,2,0)</f>
        <v>The Thread Loft</v>
      </c>
      <c r="C5432" s="2">
        <v>41187</v>
      </c>
      <c r="D5432" s="1">
        <v>0</v>
      </c>
      <c r="E5432" s="10">
        <v>458479</v>
      </c>
      <c r="F5432">
        <f t="shared" si="170"/>
        <v>2012</v>
      </c>
      <c r="G5432" t="str">
        <f t="shared" si="169"/>
        <v>Okt</v>
      </c>
    </row>
    <row r="5433" spans="1:7" hidden="1" x14ac:dyDescent="0.25">
      <c r="A5433" s="6">
        <v>38</v>
      </c>
      <c r="B5433" s="6" t="str">
        <f>VLOOKUP(Table1[[#This Row],[Store]],I:J,2,0)</f>
        <v>The Thread Loft</v>
      </c>
      <c r="C5433" s="2">
        <v>41194</v>
      </c>
      <c r="D5433" s="1">
        <v>0</v>
      </c>
      <c r="E5433" s="10">
        <v>437320</v>
      </c>
      <c r="F5433">
        <f t="shared" si="170"/>
        <v>2012</v>
      </c>
      <c r="G5433" t="str">
        <f t="shared" si="169"/>
        <v>Okt</v>
      </c>
    </row>
    <row r="5434" spans="1:7" hidden="1" x14ac:dyDescent="0.25">
      <c r="A5434" s="6">
        <v>38</v>
      </c>
      <c r="B5434" s="6" t="str">
        <f>VLOOKUP(Table1[[#This Row],[Store]],I:J,2,0)</f>
        <v>The Thread Loft</v>
      </c>
      <c r="C5434" s="2">
        <v>41201</v>
      </c>
      <c r="D5434" s="1">
        <v>0</v>
      </c>
      <c r="E5434" s="10">
        <v>428806</v>
      </c>
      <c r="F5434">
        <f t="shared" si="170"/>
        <v>2012</v>
      </c>
      <c r="G5434" t="str">
        <f t="shared" si="169"/>
        <v>Okt</v>
      </c>
    </row>
    <row r="5435" spans="1:7" hidden="1" x14ac:dyDescent="0.25">
      <c r="A5435" s="6">
        <v>38</v>
      </c>
      <c r="B5435" s="6" t="str">
        <f>VLOOKUP(Table1[[#This Row],[Store]],I:J,2,0)</f>
        <v>The Thread Loft</v>
      </c>
      <c r="C5435" s="2">
        <v>41208</v>
      </c>
      <c r="D5435" s="1">
        <v>0</v>
      </c>
      <c r="E5435" s="10">
        <v>417290</v>
      </c>
      <c r="F5435">
        <f t="shared" si="170"/>
        <v>2012</v>
      </c>
      <c r="G5435" t="str">
        <f t="shared" si="169"/>
        <v>Okt</v>
      </c>
    </row>
    <row r="5436" spans="1:7" x14ac:dyDescent="0.25">
      <c r="A5436" s="6">
        <v>39</v>
      </c>
      <c r="B5436" s="6" t="str">
        <f>VLOOKUP(Table1[[#This Row],[Store]],I:J,2,0)</f>
        <v>Sierra Apparel</v>
      </c>
      <c r="C5436" s="2">
        <v>40214</v>
      </c>
      <c r="D5436" s="1">
        <v>0</v>
      </c>
      <c r="E5436" s="10">
        <v>1230596</v>
      </c>
      <c r="F5436">
        <f t="shared" si="170"/>
        <v>2010</v>
      </c>
      <c r="G5436" t="str">
        <f t="shared" si="169"/>
        <v>Feb</v>
      </c>
    </row>
    <row r="5437" spans="1:7" x14ac:dyDescent="0.25">
      <c r="A5437" s="6">
        <v>39</v>
      </c>
      <c r="B5437" s="6" t="str">
        <f>VLOOKUP(Table1[[#This Row],[Store]],I:J,2,0)</f>
        <v>Sierra Apparel</v>
      </c>
      <c r="C5437" s="2">
        <v>40221</v>
      </c>
      <c r="D5437" s="1">
        <v>1</v>
      </c>
      <c r="E5437" s="10">
        <v>1266229</v>
      </c>
      <c r="F5437">
        <f t="shared" si="170"/>
        <v>2010</v>
      </c>
      <c r="G5437" t="str">
        <f t="shared" si="169"/>
        <v>Feb</v>
      </c>
    </row>
    <row r="5438" spans="1:7" x14ac:dyDescent="0.25">
      <c r="A5438" s="6">
        <v>39</v>
      </c>
      <c r="B5438" s="6" t="str">
        <f>VLOOKUP(Table1[[#This Row],[Store]],I:J,2,0)</f>
        <v>Sierra Apparel</v>
      </c>
      <c r="C5438" s="2">
        <v>40228</v>
      </c>
      <c r="D5438" s="1">
        <v>0</v>
      </c>
      <c r="E5438" s="10">
        <v>1230591</v>
      </c>
      <c r="F5438">
        <f t="shared" si="170"/>
        <v>2010</v>
      </c>
      <c r="G5438" t="str">
        <f t="shared" si="169"/>
        <v>Feb</v>
      </c>
    </row>
    <row r="5439" spans="1:7" x14ac:dyDescent="0.25">
      <c r="A5439" s="6">
        <v>39</v>
      </c>
      <c r="B5439" s="6" t="str">
        <f>VLOOKUP(Table1[[#This Row],[Store]],I:J,2,0)</f>
        <v>Sierra Apparel</v>
      </c>
      <c r="C5439" s="2">
        <v>40235</v>
      </c>
      <c r="D5439" s="1">
        <v>0</v>
      </c>
      <c r="E5439" s="10">
        <v>1168582</v>
      </c>
      <c r="F5439">
        <f t="shared" si="170"/>
        <v>2010</v>
      </c>
      <c r="G5439" t="str">
        <f t="shared" si="169"/>
        <v>Feb</v>
      </c>
    </row>
    <row r="5440" spans="1:7" x14ac:dyDescent="0.25">
      <c r="A5440" s="6">
        <v>39</v>
      </c>
      <c r="B5440" s="6" t="str">
        <f>VLOOKUP(Table1[[#This Row],[Store]],I:J,2,0)</f>
        <v>Sierra Apparel</v>
      </c>
      <c r="C5440" s="2">
        <v>40242</v>
      </c>
      <c r="D5440" s="1">
        <v>0</v>
      </c>
      <c r="E5440" s="10">
        <v>1266254</v>
      </c>
      <c r="F5440">
        <f t="shared" si="170"/>
        <v>2010</v>
      </c>
      <c r="G5440" t="str">
        <f t="shared" si="169"/>
        <v>Mar</v>
      </c>
    </row>
    <row r="5441" spans="1:7" x14ac:dyDescent="0.25">
      <c r="A5441" s="6">
        <v>39</v>
      </c>
      <c r="B5441" s="6" t="str">
        <f>VLOOKUP(Table1[[#This Row],[Store]],I:J,2,0)</f>
        <v>Sierra Apparel</v>
      </c>
      <c r="C5441" s="2">
        <v>40249</v>
      </c>
      <c r="D5441" s="1">
        <v>0</v>
      </c>
      <c r="E5441" s="10">
        <v>1244391</v>
      </c>
      <c r="F5441">
        <f t="shared" si="170"/>
        <v>2010</v>
      </c>
      <c r="G5441" t="str">
        <f t="shared" si="169"/>
        <v>Mar</v>
      </c>
    </row>
    <row r="5442" spans="1:7" x14ac:dyDescent="0.25">
      <c r="A5442" s="6">
        <v>39</v>
      </c>
      <c r="B5442" s="6" t="str">
        <f>VLOOKUP(Table1[[#This Row],[Store]],I:J,2,0)</f>
        <v>Sierra Apparel</v>
      </c>
      <c r="C5442" s="2">
        <v>40256</v>
      </c>
      <c r="D5442" s="1">
        <v>0</v>
      </c>
      <c r="E5442" s="10">
        <v>1301590</v>
      </c>
      <c r="F5442">
        <f t="shared" si="170"/>
        <v>2010</v>
      </c>
      <c r="G5442" t="str">
        <f t="shared" ref="G5442:G5505" si="171">TEXT(C5442,"mmm")</f>
        <v>Mar</v>
      </c>
    </row>
    <row r="5443" spans="1:7" x14ac:dyDescent="0.25">
      <c r="A5443" s="6">
        <v>39</v>
      </c>
      <c r="B5443" s="6" t="str">
        <f>VLOOKUP(Table1[[#This Row],[Store]],I:J,2,0)</f>
        <v>Sierra Apparel</v>
      </c>
      <c r="C5443" s="2">
        <v>40263</v>
      </c>
      <c r="D5443" s="1">
        <v>0</v>
      </c>
      <c r="E5443" s="10">
        <v>1235094</v>
      </c>
      <c r="F5443">
        <f t="shared" ref="F5443:F5506" si="172">YEAR(C5443)</f>
        <v>2010</v>
      </c>
      <c r="G5443" t="str">
        <f t="shared" si="171"/>
        <v>Mar</v>
      </c>
    </row>
    <row r="5444" spans="1:7" x14ac:dyDescent="0.25">
      <c r="A5444" s="6">
        <v>39</v>
      </c>
      <c r="B5444" s="6" t="str">
        <f>VLOOKUP(Table1[[#This Row],[Store]],I:J,2,0)</f>
        <v>Sierra Apparel</v>
      </c>
      <c r="C5444" s="2">
        <v>40270</v>
      </c>
      <c r="D5444" s="1">
        <v>0</v>
      </c>
      <c r="E5444" s="10">
        <v>1463942</v>
      </c>
      <c r="F5444">
        <f t="shared" si="172"/>
        <v>2010</v>
      </c>
      <c r="G5444" t="str">
        <f t="shared" si="171"/>
        <v>Apr</v>
      </c>
    </row>
    <row r="5445" spans="1:7" x14ac:dyDescent="0.25">
      <c r="A5445" s="6">
        <v>39</v>
      </c>
      <c r="B5445" s="6" t="str">
        <f>VLOOKUP(Table1[[#This Row],[Store]],I:J,2,0)</f>
        <v>Sierra Apparel</v>
      </c>
      <c r="C5445" s="2">
        <v>40277</v>
      </c>
      <c r="D5445" s="1">
        <v>0</v>
      </c>
      <c r="E5445" s="10">
        <v>1327035</v>
      </c>
      <c r="F5445">
        <f t="shared" si="172"/>
        <v>2010</v>
      </c>
      <c r="G5445" t="str">
        <f t="shared" si="171"/>
        <v>Apr</v>
      </c>
    </row>
    <row r="5446" spans="1:7" x14ac:dyDescent="0.25">
      <c r="A5446" s="6">
        <v>39</v>
      </c>
      <c r="B5446" s="6" t="str">
        <f>VLOOKUP(Table1[[#This Row],[Store]],I:J,2,0)</f>
        <v>Sierra Apparel</v>
      </c>
      <c r="C5446" s="2">
        <v>40284</v>
      </c>
      <c r="D5446" s="1">
        <v>0</v>
      </c>
      <c r="E5446" s="10">
        <v>1242874</v>
      </c>
      <c r="F5446">
        <f t="shared" si="172"/>
        <v>2010</v>
      </c>
      <c r="G5446" t="str">
        <f t="shared" si="171"/>
        <v>Apr</v>
      </c>
    </row>
    <row r="5447" spans="1:7" x14ac:dyDescent="0.25">
      <c r="A5447" s="6">
        <v>39</v>
      </c>
      <c r="B5447" s="6" t="str">
        <f>VLOOKUP(Table1[[#This Row],[Store]],I:J,2,0)</f>
        <v>Sierra Apparel</v>
      </c>
      <c r="C5447" s="2">
        <v>40291</v>
      </c>
      <c r="D5447" s="1">
        <v>0</v>
      </c>
      <c r="E5447" s="10">
        <v>1280231</v>
      </c>
      <c r="F5447">
        <f t="shared" si="172"/>
        <v>2010</v>
      </c>
      <c r="G5447" t="str">
        <f t="shared" si="171"/>
        <v>Apr</v>
      </c>
    </row>
    <row r="5448" spans="1:7" x14ac:dyDescent="0.25">
      <c r="A5448" s="6">
        <v>39</v>
      </c>
      <c r="B5448" s="6" t="str">
        <f>VLOOKUP(Table1[[#This Row],[Store]],I:J,2,0)</f>
        <v>Sierra Apparel</v>
      </c>
      <c r="C5448" s="2">
        <v>40298</v>
      </c>
      <c r="D5448" s="1">
        <v>0</v>
      </c>
      <c r="E5448" s="10">
        <v>1263836</v>
      </c>
      <c r="F5448">
        <f t="shared" si="172"/>
        <v>2010</v>
      </c>
      <c r="G5448" t="str">
        <f t="shared" si="171"/>
        <v>Apr</v>
      </c>
    </row>
    <row r="5449" spans="1:7" x14ac:dyDescent="0.25">
      <c r="A5449" s="6">
        <v>39</v>
      </c>
      <c r="B5449" s="6" t="str">
        <f>VLOOKUP(Table1[[#This Row],[Store]],I:J,2,0)</f>
        <v>Sierra Apparel</v>
      </c>
      <c r="C5449" s="2">
        <v>40305</v>
      </c>
      <c r="D5449" s="1">
        <v>0</v>
      </c>
      <c r="E5449" s="10">
        <v>1355704</v>
      </c>
      <c r="F5449">
        <f t="shared" si="172"/>
        <v>2010</v>
      </c>
      <c r="G5449" t="str">
        <f t="shared" si="171"/>
        <v>Mei</v>
      </c>
    </row>
    <row r="5450" spans="1:7" x14ac:dyDescent="0.25">
      <c r="A5450" s="6">
        <v>39</v>
      </c>
      <c r="B5450" s="6" t="str">
        <f>VLOOKUP(Table1[[#This Row],[Store]],I:J,2,0)</f>
        <v>Sierra Apparel</v>
      </c>
      <c r="C5450" s="2">
        <v>40312</v>
      </c>
      <c r="D5450" s="1">
        <v>0</v>
      </c>
      <c r="E5450" s="10">
        <v>1226997</v>
      </c>
      <c r="F5450">
        <f t="shared" si="172"/>
        <v>2010</v>
      </c>
      <c r="G5450" t="str">
        <f t="shared" si="171"/>
        <v>Mei</v>
      </c>
    </row>
    <row r="5451" spans="1:7" x14ac:dyDescent="0.25">
      <c r="A5451" s="6">
        <v>39</v>
      </c>
      <c r="B5451" s="6" t="str">
        <f>VLOOKUP(Table1[[#This Row],[Store]],I:J,2,0)</f>
        <v>Sierra Apparel</v>
      </c>
      <c r="C5451" s="2">
        <v>40319</v>
      </c>
      <c r="D5451" s="1">
        <v>0</v>
      </c>
      <c r="E5451" s="10">
        <v>1350673</v>
      </c>
      <c r="F5451">
        <f t="shared" si="172"/>
        <v>2010</v>
      </c>
      <c r="G5451" t="str">
        <f t="shared" si="171"/>
        <v>Mei</v>
      </c>
    </row>
    <row r="5452" spans="1:7" x14ac:dyDescent="0.25">
      <c r="A5452" s="6">
        <v>39</v>
      </c>
      <c r="B5452" s="6" t="str">
        <f>VLOOKUP(Table1[[#This Row],[Store]],I:J,2,0)</f>
        <v>Sierra Apparel</v>
      </c>
      <c r="C5452" s="2">
        <v>40326</v>
      </c>
      <c r="D5452" s="1">
        <v>0</v>
      </c>
      <c r="E5452" s="10">
        <v>1365541</v>
      </c>
      <c r="F5452">
        <f t="shared" si="172"/>
        <v>2010</v>
      </c>
      <c r="G5452" t="str">
        <f t="shared" si="171"/>
        <v>Mei</v>
      </c>
    </row>
    <row r="5453" spans="1:7" x14ac:dyDescent="0.25">
      <c r="A5453" s="6">
        <v>39</v>
      </c>
      <c r="B5453" s="6" t="str">
        <f>VLOOKUP(Table1[[#This Row],[Store]],I:J,2,0)</f>
        <v>Sierra Apparel</v>
      </c>
      <c r="C5453" s="2">
        <v>40333</v>
      </c>
      <c r="D5453" s="1">
        <v>0</v>
      </c>
      <c r="E5453" s="10">
        <v>1512207</v>
      </c>
      <c r="F5453">
        <f t="shared" si="172"/>
        <v>2010</v>
      </c>
      <c r="G5453" t="str">
        <f t="shared" si="171"/>
        <v>Jun</v>
      </c>
    </row>
    <row r="5454" spans="1:7" x14ac:dyDescent="0.25">
      <c r="A5454" s="6">
        <v>39</v>
      </c>
      <c r="B5454" s="6" t="str">
        <f>VLOOKUP(Table1[[#This Row],[Store]],I:J,2,0)</f>
        <v>Sierra Apparel</v>
      </c>
      <c r="C5454" s="2">
        <v>40340</v>
      </c>
      <c r="D5454" s="1">
        <v>0</v>
      </c>
      <c r="E5454" s="10">
        <v>1371405</v>
      </c>
      <c r="F5454">
        <f t="shared" si="172"/>
        <v>2010</v>
      </c>
      <c r="G5454" t="str">
        <f t="shared" si="171"/>
        <v>Jun</v>
      </c>
    </row>
    <row r="5455" spans="1:7" x14ac:dyDescent="0.25">
      <c r="A5455" s="6">
        <v>39</v>
      </c>
      <c r="B5455" s="6" t="str">
        <f>VLOOKUP(Table1[[#This Row],[Store]],I:J,2,0)</f>
        <v>Sierra Apparel</v>
      </c>
      <c r="C5455" s="2">
        <v>40347</v>
      </c>
      <c r="D5455" s="1">
        <v>0</v>
      </c>
      <c r="E5455" s="10">
        <v>1368312</v>
      </c>
      <c r="F5455">
        <f t="shared" si="172"/>
        <v>2010</v>
      </c>
      <c r="G5455" t="str">
        <f t="shared" si="171"/>
        <v>Jun</v>
      </c>
    </row>
    <row r="5456" spans="1:7" x14ac:dyDescent="0.25">
      <c r="A5456" s="6">
        <v>39</v>
      </c>
      <c r="B5456" s="6" t="str">
        <f>VLOOKUP(Table1[[#This Row],[Store]],I:J,2,0)</f>
        <v>Sierra Apparel</v>
      </c>
      <c r="C5456" s="2">
        <v>40354</v>
      </c>
      <c r="D5456" s="1">
        <v>0</v>
      </c>
      <c r="E5456" s="10">
        <v>1280414</v>
      </c>
      <c r="F5456">
        <f t="shared" si="172"/>
        <v>2010</v>
      </c>
      <c r="G5456" t="str">
        <f t="shared" si="171"/>
        <v>Jun</v>
      </c>
    </row>
    <row r="5457" spans="1:7" x14ac:dyDescent="0.25">
      <c r="A5457" s="6">
        <v>39</v>
      </c>
      <c r="B5457" s="6" t="str">
        <f>VLOOKUP(Table1[[#This Row],[Store]],I:J,2,0)</f>
        <v>Sierra Apparel</v>
      </c>
      <c r="C5457" s="2">
        <v>40361</v>
      </c>
      <c r="D5457" s="1">
        <v>0</v>
      </c>
      <c r="E5457" s="10">
        <v>1352547</v>
      </c>
      <c r="F5457">
        <f t="shared" si="172"/>
        <v>2010</v>
      </c>
      <c r="G5457" t="str">
        <f t="shared" si="171"/>
        <v>Jul</v>
      </c>
    </row>
    <row r="5458" spans="1:7" x14ac:dyDescent="0.25">
      <c r="A5458" s="6">
        <v>39</v>
      </c>
      <c r="B5458" s="6" t="str">
        <f>VLOOKUP(Table1[[#This Row],[Store]],I:J,2,0)</f>
        <v>Sierra Apparel</v>
      </c>
      <c r="C5458" s="2">
        <v>40368</v>
      </c>
      <c r="D5458" s="1">
        <v>0</v>
      </c>
      <c r="E5458" s="10">
        <v>1330473</v>
      </c>
      <c r="F5458">
        <f t="shared" si="172"/>
        <v>2010</v>
      </c>
      <c r="G5458" t="str">
        <f t="shared" si="171"/>
        <v>Jul</v>
      </c>
    </row>
    <row r="5459" spans="1:7" x14ac:dyDescent="0.25">
      <c r="A5459" s="6">
        <v>39</v>
      </c>
      <c r="B5459" s="6" t="str">
        <f>VLOOKUP(Table1[[#This Row],[Store]],I:J,2,0)</f>
        <v>Sierra Apparel</v>
      </c>
      <c r="C5459" s="2">
        <v>40375</v>
      </c>
      <c r="D5459" s="1">
        <v>0</v>
      </c>
      <c r="E5459" s="10">
        <v>1339811</v>
      </c>
      <c r="F5459">
        <f t="shared" si="172"/>
        <v>2010</v>
      </c>
      <c r="G5459" t="str">
        <f t="shared" si="171"/>
        <v>Jul</v>
      </c>
    </row>
    <row r="5460" spans="1:7" x14ac:dyDescent="0.25">
      <c r="A5460" s="6">
        <v>39</v>
      </c>
      <c r="B5460" s="6" t="str">
        <f>VLOOKUP(Table1[[#This Row],[Store]],I:J,2,0)</f>
        <v>Sierra Apparel</v>
      </c>
      <c r="C5460" s="2">
        <v>40382</v>
      </c>
      <c r="D5460" s="1">
        <v>0</v>
      </c>
      <c r="E5460" s="10">
        <v>1314651</v>
      </c>
      <c r="F5460">
        <f t="shared" si="172"/>
        <v>2010</v>
      </c>
      <c r="G5460" t="str">
        <f t="shared" si="171"/>
        <v>Jul</v>
      </c>
    </row>
    <row r="5461" spans="1:7" x14ac:dyDescent="0.25">
      <c r="A5461" s="6">
        <v>39</v>
      </c>
      <c r="B5461" s="6" t="str">
        <f>VLOOKUP(Table1[[#This Row],[Store]],I:J,2,0)</f>
        <v>Sierra Apparel</v>
      </c>
      <c r="C5461" s="2">
        <v>40389</v>
      </c>
      <c r="D5461" s="1">
        <v>0</v>
      </c>
      <c r="E5461" s="10">
        <v>1308222</v>
      </c>
      <c r="F5461">
        <f t="shared" si="172"/>
        <v>2010</v>
      </c>
      <c r="G5461" t="str">
        <f t="shared" si="171"/>
        <v>Jul</v>
      </c>
    </row>
    <row r="5462" spans="1:7" x14ac:dyDescent="0.25">
      <c r="A5462" s="6">
        <v>39</v>
      </c>
      <c r="B5462" s="6" t="str">
        <f>VLOOKUP(Table1[[#This Row],[Store]],I:J,2,0)</f>
        <v>Sierra Apparel</v>
      </c>
      <c r="C5462" s="2">
        <v>40396</v>
      </c>
      <c r="D5462" s="1">
        <v>0</v>
      </c>
      <c r="E5462" s="10">
        <v>1409989</v>
      </c>
      <c r="F5462">
        <f t="shared" si="172"/>
        <v>2010</v>
      </c>
      <c r="G5462" t="str">
        <f t="shared" si="171"/>
        <v>Agu</v>
      </c>
    </row>
    <row r="5463" spans="1:7" x14ac:dyDescent="0.25">
      <c r="A5463" s="6">
        <v>39</v>
      </c>
      <c r="B5463" s="6" t="str">
        <f>VLOOKUP(Table1[[#This Row],[Store]],I:J,2,0)</f>
        <v>Sierra Apparel</v>
      </c>
      <c r="C5463" s="2">
        <v>40403</v>
      </c>
      <c r="D5463" s="1">
        <v>0</v>
      </c>
      <c r="E5463" s="10">
        <v>1371465</v>
      </c>
      <c r="F5463">
        <f t="shared" si="172"/>
        <v>2010</v>
      </c>
      <c r="G5463" t="str">
        <f t="shared" si="171"/>
        <v>Agu</v>
      </c>
    </row>
    <row r="5464" spans="1:7" x14ac:dyDescent="0.25">
      <c r="A5464" s="6">
        <v>39</v>
      </c>
      <c r="B5464" s="6" t="str">
        <f>VLOOKUP(Table1[[#This Row],[Store]],I:J,2,0)</f>
        <v>Sierra Apparel</v>
      </c>
      <c r="C5464" s="2">
        <v>40410</v>
      </c>
      <c r="D5464" s="1">
        <v>0</v>
      </c>
      <c r="E5464" s="10">
        <v>1471816</v>
      </c>
      <c r="F5464">
        <f t="shared" si="172"/>
        <v>2010</v>
      </c>
      <c r="G5464" t="str">
        <f t="shared" si="171"/>
        <v>Agu</v>
      </c>
    </row>
    <row r="5465" spans="1:7" x14ac:dyDescent="0.25">
      <c r="A5465" s="6">
        <v>39</v>
      </c>
      <c r="B5465" s="6" t="str">
        <f>VLOOKUP(Table1[[#This Row],[Store]],I:J,2,0)</f>
        <v>Sierra Apparel</v>
      </c>
      <c r="C5465" s="2">
        <v>40417</v>
      </c>
      <c r="D5465" s="1">
        <v>0</v>
      </c>
      <c r="E5465" s="10">
        <v>1417515</v>
      </c>
      <c r="F5465">
        <f t="shared" si="172"/>
        <v>2010</v>
      </c>
      <c r="G5465" t="str">
        <f t="shared" si="171"/>
        <v>Agu</v>
      </c>
    </row>
    <row r="5466" spans="1:7" x14ac:dyDescent="0.25">
      <c r="A5466" s="6">
        <v>39</v>
      </c>
      <c r="B5466" s="6" t="str">
        <f>VLOOKUP(Table1[[#This Row],[Store]],I:J,2,0)</f>
        <v>Sierra Apparel</v>
      </c>
      <c r="C5466" s="2">
        <v>40424</v>
      </c>
      <c r="D5466" s="1">
        <v>0</v>
      </c>
      <c r="E5466" s="10">
        <v>1345167</v>
      </c>
      <c r="F5466">
        <f t="shared" si="172"/>
        <v>2010</v>
      </c>
      <c r="G5466" t="str">
        <f t="shared" si="171"/>
        <v>Sep</v>
      </c>
    </row>
    <row r="5467" spans="1:7" x14ac:dyDescent="0.25">
      <c r="A5467" s="6">
        <v>39</v>
      </c>
      <c r="B5467" s="6" t="str">
        <f>VLOOKUP(Table1[[#This Row],[Store]],I:J,2,0)</f>
        <v>Sierra Apparel</v>
      </c>
      <c r="C5467" s="2">
        <v>40431</v>
      </c>
      <c r="D5467" s="1">
        <v>1</v>
      </c>
      <c r="E5467" s="10">
        <v>1279666</v>
      </c>
      <c r="F5467">
        <f t="shared" si="172"/>
        <v>2010</v>
      </c>
      <c r="G5467" t="str">
        <f t="shared" si="171"/>
        <v>Sep</v>
      </c>
    </row>
    <row r="5468" spans="1:7" x14ac:dyDescent="0.25">
      <c r="A5468" s="6">
        <v>39</v>
      </c>
      <c r="B5468" s="6" t="str">
        <f>VLOOKUP(Table1[[#This Row],[Store]],I:J,2,0)</f>
        <v>Sierra Apparel</v>
      </c>
      <c r="C5468" s="2">
        <v>40438</v>
      </c>
      <c r="D5468" s="1">
        <v>0</v>
      </c>
      <c r="E5468" s="10">
        <v>1252915</v>
      </c>
      <c r="F5468">
        <f t="shared" si="172"/>
        <v>2010</v>
      </c>
      <c r="G5468" t="str">
        <f t="shared" si="171"/>
        <v>Sep</v>
      </c>
    </row>
    <row r="5469" spans="1:7" x14ac:dyDescent="0.25">
      <c r="A5469" s="6">
        <v>39</v>
      </c>
      <c r="B5469" s="6" t="str">
        <f>VLOOKUP(Table1[[#This Row],[Store]],I:J,2,0)</f>
        <v>Sierra Apparel</v>
      </c>
      <c r="C5469" s="2">
        <v>40445</v>
      </c>
      <c r="D5469" s="1">
        <v>0</v>
      </c>
      <c r="E5469" s="10">
        <v>1199449</v>
      </c>
      <c r="F5469">
        <f t="shared" si="172"/>
        <v>2010</v>
      </c>
      <c r="G5469" t="str">
        <f t="shared" si="171"/>
        <v>Sep</v>
      </c>
    </row>
    <row r="5470" spans="1:7" x14ac:dyDescent="0.25">
      <c r="A5470" s="6">
        <v>39</v>
      </c>
      <c r="B5470" s="6" t="str">
        <f>VLOOKUP(Table1[[#This Row],[Store]],I:J,2,0)</f>
        <v>Sierra Apparel</v>
      </c>
      <c r="C5470" s="2">
        <v>40452</v>
      </c>
      <c r="D5470" s="1">
        <v>0</v>
      </c>
      <c r="E5470" s="10">
        <v>1219583</v>
      </c>
      <c r="F5470">
        <f t="shared" si="172"/>
        <v>2010</v>
      </c>
      <c r="G5470" t="str">
        <f t="shared" si="171"/>
        <v>Okt</v>
      </c>
    </row>
    <row r="5471" spans="1:7" x14ac:dyDescent="0.25">
      <c r="A5471" s="6">
        <v>39</v>
      </c>
      <c r="B5471" s="6" t="str">
        <f>VLOOKUP(Table1[[#This Row],[Store]],I:J,2,0)</f>
        <v>Sierra Apparel</v>
      </c>
      <c r="C5471" s="2">
        <v>40459</v>
      </c>
      <c r="D5471" s="1">
        <v>0</v>
      </c>
      <c r="E5471" s="10">
        <v>1286598</v>
      </c>
      <c r="F5471">
        <f t="shared" si="172"/>
        <v>2010</v>
      </c>
      <c r="G5471" t="str">
        <f t="shared" si="171"/>
        <v>Okt</v>
      </c>
    </row>
    <row r="5472" spans="1:7" x14ac:dyDescent="0.25">
      <c r="A5472" s="6">
        <v>39</v>
      </c>
      <c r="B5472" s="6" t="str">
        <f>VLOOKUP(Table1[[#This Row],[Store]],I:J,2,0)</f>
        <v>Sierra Apparel</v>
      </c>
      <c r="C5472" s="2">
        <v>40466</v>
      </c>
      <c r="D5472" s="1">
        <v>0</v>
      </c>
      <c r="E5472" s="10">
        <v>1238742</v>
      </c>
      <c r="F5472">
        <f t="shared" si="172"/>
        <v>2010</v>
      </c>
      <c r="G5472" t="str">
        <f t="shared" si="171"/>
        <v>Okt</v>
      </c>
    </row>
    <row r="5473" spans="1:7" x14ac:dyDescent="0.25">
      <c r="A5473" s="6">
        <v>39</v>
      </c>
      <c r="B5473" s="6" t="str">
        <f>VLOOKUP(Table1[[#This Row],[Store]],I:J,2,0)</f>
        <v>Sierra Apparel</v>
      </c>
      <c r="C5473" s="2">
        <v>40473</v>
      </c>
      <c r="D5473" s="1">
        <v>0</v>
      </c>
      <c r="E5473" s="10">
        <v>1261109</v>
      </c>
      <c r="F5473">
        <f t="shared" si="172"/>
        <v>2010</v>
      </c>
      <c r="G5473" t="str">
        <f t="shared" si="171"/>
        <v>Okt</v>
      </c>
    </row>
    <row r="5474" spans="1:7" x14ac:dyDescent="0.25">
      <c r="A5474" s="6">
        <v>39</v>
      </c>
      <c r="B5474" s="6" t="str">
        <f>VLOOKUP(Table1[[#This Row],[Store]],I:J,2,0)</f>
        <v>Sierra Apparel</v>
      </c>
      <c r="C5474" s="2">
        <v>40480</v>
      </c>
      <c r="D5474" s="1">
        <v>0</v>
      </c>
      <c r="E5474" s="10">
        <v>1294769</v>
      </c>
      <c r="F5474">
        <f t="shared" si="172"/>
        <v>2010</v>
      </c>
      <c r="G5474" t="str">
        <f t="shared" si="171"/>
        <v>Okt</v>
      </c>
    </row>
    <row r="5475" spans="1:7" x14ac:dyDescent="0.25">
      <c r="A5475" s="6">
        <v>39</v>
      </c>
      <c r="B5475" s="6" t="str">
        <f>VLOOKUP(Table1[[#This Row],[Store]],I:J,2,0)</f>
        <v>Sierra Apparel</v>
      </c>
      <c r="C5475" s="2">
        <v>40487</v>
      </c>
      <c r="D5475" s="1">
        <v>0</v>
      </c>
      <c r="E5475" s="10">
        <v>1293707</v>
      </c>
      <c r="F5475">
        <f t="shared" si="172"/>
        <v>2010</v>
      </c>
      <c r="G5475" t="str">
        <f t="shared" si="171"/>
        <v>Nov</v>
      </c>
    </row>
    <row r="5476" spans="1:7" x14ac:dyDescent="0.25">
      <c r="A5476" s="6">
        <v>39</v>
      </c>
      <c r="B5476" s="6" t="str">
        <f>VLOOKUP(Table1[[#This Row],[Store]],I:J,2,0)</f>
        <v>Sierra Apparel</v>
      </c>
      <c r="C5476" s="2">
        <v>40494</v>
      </c>
      <c r="D5476" s="1">
        <v>0</v>
      </c>
      <c r="E5476" s="10">
        <v>1291398</v>
      </c>
      <c r="F5476">
        <f t="shared" si="172"/>
        <v>2010</v>
      </c>
      <c r="G5476" t="str">
        <f t="shared" si="171"/>
        <v>Nov</v>
      </c>
    </row>
    <row r="5477" spans="1:7" x14ac:dyDescent="0.25">
      <c r="A5477" s="6">
        <v>39</v>
      </c>
      <c r="B5477" s="6" t="str">
        <f>VLOOKUP(Table1[[#This Row],[Store]],I:J,2,0)</f>
        <v>Sierra Apparel</v>
      </c>
      <c r="C5477" s="2">
        <v>40501</v>
      </c>
      <c r="D5477" s="1">
        <v>0</v>
      </c>
      <c r="E5477" s="10">
        <v>1370659</v>
      </c>
      <c r="F5477">
        <f t="shared" si="172"/>
        <v>2010</v>
      </c>
      <c r="G5477" t="str">
        <f t="shared" si="171"/>
        <v>Nov</v>
      </c>
    </row>
    <row r="5478" spans="1:7" x14ac:dyDescent="0.25">
      <c r="A5478" s="6">
        <v>39</v>
      </c>
      <c r="B5478" s="6" t="str">
        <f>VLOOKUP(Table1[[#This Row],[Store]],I:J,2,0)</f>
        <v>Sierra Apparel</v>
      </c>
      <c r="C5478" s="2">
        <v>40508</v>
      </c>
      <c r="D5478" s="1">
        <v>1</v>
      </c>
      <c r="E5478" s="10">
        <v>2149355</v>
      </c>
      <c r="F5478">
        <f t="shared" si="172"/>
        <v>2010</v>
      </c>
      <c r="G5478" t="str">
        <f t="shared" si="171"/>
        <v>Nov</v>
      </c>
    </row>
    <row r="5479" spans="1:7" x14ac:dyDescent="0.25">
      <c r="A5479" s="6">
        <v>39</v>
      </c>
      <c r="B5479" s="6" t="str">
        <f>VLOOKUP(Table1[[#This Row],[Store]],I:J,2,0)</f>
        <v>Sierra Apparel</v>
      </c>
      <c r="C5479" s="2">
        <v>40515</v>
      </c>
      <c r="D5479" s="1">
        <v>0</v>
      </c>
      <c r="E5479" s="10">
        <v>1431910</v>
      </c>
      <c r="F5479">
        <f t="shared" si="172"/>
        <v>2010</v>
      </c>
      <c r="G5479" t="str">
        <f t="shared" si="171"/>
        <v>Des</v>
      </c>
    </row>
    <row r="5480" spans="1:7" x14ac:dyDescent="0.25">
      <c r="A5480" s="6">
        <v>39</v>
      </c>
      <c r="B5480" s="6" t="str">
        <f>VLOOKUP(Table1[[#This Row],[Store]],I:J,2,0)</f>
        <v>Sierra Apparel</v>
      </c>
      <c r="C5480" s="2">
        <v>40522</v>
      </c>
      <c r="D5480" s="1">
        <v>0</v>
      </c>
      <c r="E5480" s="10">
        <v>1630564</v>
      </c>
      <c r="F5480">
        <f t="shared" si="172"/>
        <v>2010</v>
      </c>
      <c r="G5480" t="str">
        <f t="shared" si="171"/>
        <v>Des</v>
      </c>
    </row>
    <row r="5481" spans="1:7" x14ac:dyDescent="0.25">
      <c r="A5481" s="6">
        <v>39</v>
      </c>
      <c r="B5481" s="6" t="str">
        <f>VLOOKUP(Table1[[#This Row],[Store]],I:J,2,0)</f>
        <v>Sierra Apparel</v>
      </c>
      <c r="C5481" s="2">
        <v>40529</v>
      </c>
      <c r="D5481" s="1">
        <v>0</v>
      </c>
      <c r="E5481" s="10">
        <v>1842172</v>
      </c>
      <c r="F5481">
        <f t="shared" si="172"/>
        <v>2010</v>
      </c>
      <c r="G5481" t="str">
        <f t="shared" si="171"/>
        <v>Des</v>
      </c>
    </row>
    <row r="5482" spans="1:7" x14ac:dyDescent="0.25">
      <c r="A5482" s="6">
        <v>39</v>
      </c>
      <c r="B5482" s="6" t="str">
        <f>VLOOKUP(Table1[[#This Row],[Store]],I:J,2,0)</f>
        <v>Sierra Apparel</v>
      </c>
      <c r="C5482" s="2">
        <v>40536</v>
      </c>
      <c r="D5482" s="1">
        <v>0</v>
      </c>
      <c r="E5482" s="10">
        <v>2495489</v>
      </c>
      <c r="F5482">
        <f t="shared" si="172"/>
        <v>2010</v>
      </c>
      <c r="G5482" t="str">
        <f t="shared" si="171"/>
        <v>Des</v>
      </c>
    </row>
    <row r="5483" spans="1:7" x14ac:dyDescent="0.25">
      <c r="A5483" s="6">
        <v>39</v>
      </c>
      <c r="B5483" s="6" t="str">
        <f>VLOOKUP(Table1[[#This Row],[Store]],I:J,2,0)</f>
        <v>Sierra Apparel</v>
      </c>
      <c r="C5483" s="2">
        <v>40543</v>
      </c>
      <c r="D5483" s="1">
        <v>1</v>
      </c>
      <c r="E5483" s="10">
        <v>1230012</v>
      </c>
      <c r="F5483">
        <f t="shared" si="172"/>
        <v>2010</v>
      </c>
      <c r="G5483" t="str">
        <f t="shared" si="171"/>
        <v>Des</v>
      </c>
    </row>
    <row r="5484" spans="1:7" hidden="1" x14ac:dyDescent="0.25">
      <c r="A5484" s="6">
        <v>39</v>
      </c>
      <c r="B5484" s="6" t="str">
        <f>VLOOKUP(Table1[[#This Row],[Store]],I:J,2,0)</f>
        <v>Sierra Apparel</v>
      </c>
      <c r="C5484" s="2">
        <v>40550</v>
      </c>
      <c r="D5484" s="1">
        <v>0</v>
      </c>
      <c r="E5484" s="10">
        <v>1224475</v>
      </c>
      <c r="F5484">
        <f t="shared" si="172"/>
        <v>2011</v>
      </c>
      <c r="G5484" t="str">
        <f t="shared" si="171"/>
        <v>Jan</v>
      </c>
    </row>
    <row r="5485" spans="1:7" hidden="1" x14ac:dyDescent="0.25">
      <c r="A5485" s="6">
        <v>39</v>
      </c>
      <c r="B5485" s="6" t="str">
        <f>VLOOKUP(Table1[[#This Row],[Store]],I:J,2,0)</f>
        <v>Sierra Apparel</v>
      </c>
      <c r="C5485" s="2">
        <v>40557</v>
      </c>
      <c r="D5485" s="1">
        <v>0</v>
      </c>
      <c r="E5485" s="10">
        <v>1193199</v>
      </c>
      <c r="F5485">
        <f t="shared" si="172"/>
        <v>2011</v>
      </c>
      <c r="G5485" t="str">
        <f t="shared" si="171"/>
        <v>Jan</v>
      </c>
    </row>
    <row r="5486" spans="1:7" hidden="1" x14ac:dyDescent="0.25">
      <c r="A5486" s="6">
        <v>39</v>
      </c>
      <c r="B5486" s="6" t="str">
        <f>VLOOKUP(Table1[[#This Row],[Store]],I:J,2,0)</f>
        <v>Sierra Apparel</v>
      </c>
      <c r="C5486" s="2">
        <v>40564</v>
      </c>
      <c r="D5486" s="1">
        <v>0</v>
      </c>
      <c r="E5486" s="10">
        <v>1243370</v>
      </c>
      <c r="F5486">
        <f t="shared" si="172"/>
        <v>2011</v>
      </c>
      <c r="G5486" t="str">
        <f t="shared" si="171"/>
        <v>Jan</v>
      </c>
    </row>
    <row r="5487" spans="1:7" hidden="1" x14ac:dyDescent="0.25">
      <c r="A5487" s="6">
        <v>39</v>
      </c>
      <c r="B5487" s="6" t="str">
        <f>VLOOKUP(Table1[[#This Row],[Store]],I:J,2,0)</f>
        <v>Sierra Apparel</v>
      </c>
      <c r="C5487" s="2">
        <v>40571</v>
      </c>
      <c r="D5487" s="1">
        <v>0</v>
      </c>
      <c r="E5487" s="10">
        <v>1158698</v>
      </c>
      <c r="F5487">
        <f t="shared" si="172"/>
        <v>2011</v>
      </c>
      <c r="G5487" t="str">
        <f t="shared" si="171"/>
        <v>Jan</v>
      </c>
    </row>
    <row r="5488" spans="1:7" hidden="1" x14ac:dyDescent="0.25">
      <c r="A5488" s="6">
        <v>39</v>
      </c>
      <c r="B5488" s="6" t="str">
        <f>VLOOKUP(Table1[[#This Row],[Store]],I:J,2,0)</f>
        <v>Sierra Apparel</v>
      </c>
      <c r="C5488" s="2">
        <v>40578</v>
      </c>
      <c r="D5488" s="1">
        <v>0</v>
      </c>
      <c r="E5488" s="10">
        <v>1343773</v>
      </c>
      <c r="F5488">
        <f t="shared" si="172"/>
        <v>2011</v>
      </c>
      <c r="G5488" t="str">
        <f t="shared" si="171"/>
        <v>Feb</v>
      </c>
    </row>
    <row r="5489" spans="1:7" hidden="1" x14ac:dyDescent="0.25">
      <c r="A5489" s="6">
        <v>39</v>
      </c>
      <c r="B5489" s="6" t="str">
        <f>VLOOKUP(Table1[[#This Row],[Store]],I:J,2,0)</f>
        <v>Sierra Apparel</v>
      </c>
      <c r="C5489" s="2">
        <v>40585</v>
      </c>
      <c r="D5489" s="1">
        <v>1</v>
      </c>
      <c r="E5489" s="10">
        <v>1227893</v>
      </c>
      <c r="F5489">
        <f t="shared" si="172"/>
        <v>2011</v>
      </c>
      <c r="G5489" t="str">
        <f t="shared" si="171"/>
        <v>Feb</v>
      </c>
    </row>
    <row r="5490" spans="1:7" hidden="1" x14ac:dyDescent="0.25">
      <c r="A5490" s="6">
        <v>39</v>
      </c>
      <c r="B5490" s="6" t="str">
        <f>VLOOKUP(Table1[[#This Row],[Store]],I:J,2,0)</f>
        <v>Sierra Apparel</v>
      </c>
      <c r="C5490" s="2">
        <v>40592</v>
      </c>
      <c r="D5490" s="1">
        <v>0</v>
      </c>
      <c r="E5490" s="10">
        <v>1335233</v>
      </c>
      <c r="F5490">
        <f t="shared" si="172"/>
        <v>2011</v>
      </c>
      <c r="G5490" t="str">
        <f t="shared" si="171"/>
        <v>Feb</v>
      </c>
    </row>
    <row r="5491" spans="1:7" hidden="1" x14ac:dyDescent="0.25">
      <c r="A5491" s="6">
        <v>39</v>
      </c>
      <c r="B5491" s="6" t="str">
        <f>VLOOKUP(Table1[[#This Row],[Store]],I:J,2,0)</f>
        <v>Sierra Apparel</v>
      </c>
      <c r="C5491" s="2">
        <v>40599</v>
      </c>
      <c r="D5491" s="1">
        <v>0</v>
      </c>
      <c r="E5491" s="10">
        <v>1240921</v>
      </c>
      <c r="F5491">
        <f t="shared" si="172"/>
        <v>2011</v>
      </c>
      <c r="G5491" t="str">
        <f t="shared" si="171"/>
        <v>Feb</v>
      </c>
    </row>
    <row r="5492" spans="1:7" hidden="1" x14ac:dyDescent="0.25">
      <c r="A5492" s="6">
        <v>39</v>
      </c>
      <c r="B5492" s="6" t="str">
        <f>VLOOKUP(Table1[[#This Row],[Store]],I:J,2,0)</f>
        <v>Sierra Apparel</v>
      </c>
      <c r="C5492" s="2">
        <v>40606</v>
      </c>
      <c r="D5492" s="1">
        <v>0</v>
      </c>
      <c r="E5492" s="10">
        <v>1316385</v>
      </c>
      <c r="F5492">
        <f t="shared" si="172"/>
        <v>2011</v>
      </c>
      <c r="G5492" t="str">
        <f t="shared" si="171"/>
        <v>Mar</v>
      </c>
    </row>
    <row r="5493" spans="1:7" hidden="1" x14ac:dyDescent="0.25">
      <c r="A5493" s="6">
        <v>39</v>
      </c>
      <c r="B5493" s="6" t="str">
        <f>VLOOKUP(Table1[[#This Row],[Store]],I:J,2,0)</f>
        <v>Sierra Apparel</v>
      </c>
      <c r="C5493" s="2">
        <v>40613</v>
      </c>
      <c r="D5493" s="1">
        <v>0</v>
      </c>
      <c r="E5493" s="10">
        <v>1283716</v>
      </c>
      <c r="F5493">
        <f t="shared" si="172"/>
        <v>2011</v>
      </c>
      <c r="G5493" t="str">
        <f t="shared" si="171"/>
        <v>Mar</v>
      </c>
    </row>
    <row r="5494" spans="1:7" hidden="1" x14ac:dyDescent="0.25">
      <c r="A5494" s="6">
        <v>39</v>
      </c>
      <c r="B5494" s="6" t="str">
        <f>VLOOKUP(Table1[[#This Row],[Store]],I:J,2,0)</f>
        <v>Sierra Apparel</v>
      </c>
      <c r="C5494" s="2">
        <v>40620</v>
      </c>
      <c r="D5494" s="1">
        <v>0</v>
      </c>
      <c r="E5494" s="10">
        <v>1348410</v>
      </c>
      <c r="F5494">
        <f t="shared" si="172"/>
        <v>2011</v>
      </c>
      <c r="G5494" t="str">
        <f t="shared" si="171"/>
        <v>Mar</v>
      </c>
    </row>
    <row r="5495" spans="1:7" hidden="1" x14ac:dyDescent="0.25">
      <c r="A5495" s="6">
        <v>39</v>
      </c>
      <c r="B5495" s="6" t="str">
        <f>VLOOKUP(Table1[[#This Row],[Store]],I:J,2,0)</f>
        <v>Sierra Apparel</v>
      </c>
      <c r="C5495" s="2">
        <v>40627</v>
      </c>
      <c r="D5495" s="1">
        <v>0</v>
      </c>
      <c r="E5495" s="10">
        <v>1284334</v>
      </c>
      <c r="F5495">
        <f t="shared" si="172"/>
        <v>2011</v>
      </c>
      <c r="G5495" t="str">
        <f t="shared" si="171"/>
        <v>Mar</v>
      </c>
    </row>
    <row r="5496" spans="1:7" hidden="1" x14ac:dyDescent="0.25">
      <c r="A5496" s="6">
        <v>39</v>
      </c>
      <c r="B5496" s="6" t="str">
        <f>VLOOKUP(Table1[[#This Row],[Store]],I:J,2,0)</f>
        <v>Sierra Apparel</v>
      </c>
      <c r="C5496" s="2">
        <v>40634</v>
      </c>
      <c r="D5496" s="1">
        <v>0</v>
      </c>
      <c r="E5496" s="10">
        <v>1316849</v>
      </c>
      <c r="F5496">
        <f t="shared" si="172"/>
        <v>2011</v>
      </c>
      <c r="G5496" t="str">
        <f t="shared" si="171"/>
        <v>Apr</v>
      </c>
    </row>
    <row r="5497" spans="1:7" hidden="1" x14ac:dyDescent="0.25">
      <c r="A5497" s="6">
        <v>39</v>
      </c>
      <c r="B5497" s="6" t="str">
        <f>VLOOKUP(Table1[[#This Row],[Store]],I:J,2,0)</f>
        <v>Sierra Apparel</v>
      </c>
      <c r="C5497" s="2">
        <v>40641</v>
      </c>
      <c r="D5497" s="1">
        <v>0</v>
      </c>
      <c r="E5497" s="10">
        <v>1350646</v>
      </c>
      <c r="F5497">
        <f t="shared" si="172"/>
        <v>2011</v>
      </c>
      <c r="G5497" t="str">
        <f t="shared" si="171"/>
        <v>Apr</v>
      </c>
    </row>
    <row r="5498" spans="1:7" hidden="1" x14ac:dyDescent="0.25">
      <c r="A5498" s="6">
        <v>39</v>
      </c>
      <c r="B5498" s="6" t="str">
        <f>VLOOKUP(Table1[[#This Row],[Store]],I:J,2,0)</f>
        <v>Sierra Apparel</v>
      </c>
      <c r="C5498" s="2">
        <v>40648</v>
      </c>
      <c r="D5498" s="1">
        <v>0</v>
      </c>
      <c r="E5498" s="10">
        <v>1348031</v>
      </c>
      <c r="F5498">
        <f t="shared" si="172"/>
        <v>2011</v>
      </c>
      <c r="G5498" t="str">
        <f t="shared" si="171"/>
        <v>Apr</v>
      </c>
    </row>
    <row r="5499" spans="1:7" hidden="1" x14ac:dyDescent="0.25">
      <c r="A5499" s="6">
        <v>39</v>
      </c>
      <c r="B5499" s="6" t="str">
        <f>VLOOKUP(Table1[[#This Row],[Store]],I:J,2,0)</f>
        <v>Sierra Apparel</v>
      </c>
      <c r="C5499" s="2">
        <v>40655</v>
      </c>
      <c r="D5499" s="1">
        <v>0</v>
      </c>
      <c r="E5499" s="10">
        <v>1563140</v>
      </c>
      <c r="F5499">
        <f t="shared" si="172"/>
        <v>2011</v>
      </c>
      <c r="G5499" t="str">
        <f t="shared" si="171"/>
        <v>Apr</v>
      </c>
    </row>
    <row r="5500" spans="1:7" hidden="1" x14ac:dyDescent="0.25">
      <c r="A5500" s="6">
        <v>39</v>
      </c>
      <c r="B5500" s="6" t="str">
        <f>VLOOKUP(Table1[[#This Row],[Store]],I:J,2,0)</f>
        <v>Sierra Apparel</v>
      </c>
      <c r="C5500" s="2">
        <v>40662</v>
      </c>
      <c r="D5500" s="1">
        <v>0</v>
      </c>
      <c r="E5500" s="10">
        <v>1379651</v>
      </c>
      <c r="F5500">
        <f t="shared" si="172"/>
        <v>2011</v>
      </c>
      <c r="G5500" t="str">
        <f t="shared" si="171"/>
        <v>Apr</v>
      </c>
    </row>
    <row r="5501" spans="1:7" hidden="1" x14ac:dyDescent="0.25">
      <c r="A5501" s="6">
        <v>39</v>
      </c>
      <c r="B5501" s="6" t="str">
        <f>VLOOKUP(Table1[[#This Row],[Store]],I:J,2,0)</f>
        <v>Sierra Apparel</v>
      </c>
      <c r="C5501" s="2">
        <v>40669</v>
      </c>
      <c r="D5501" s="1">
        <v>0</v>
      </c>
      <c r="E5501" s="10">
        <v>1370920</v>
      </c>
      <c r="F5501">
        <f t="shared" si="172"/>
        <v>2011</v>
      </c>
      <c r="G5501" t="str">
        <f t="shared" si="171"/>
        <v>Mei</v>
      </c>
    </row>
    <row r="5502" spans="1:7" hidden="1" x14ac:dyDescent="0.25">
      <c r="A5502" s="6">
        <v>39</v>
      </c>
      <c r="B5502" s="6" t="str">
        <f>VLOOKUP(Table1[[#This Row],[Store]],I:J,2,0)</f>
        <v>Sierra Apparel</v>
      </c>
      <c r="C5502" s="2">
        <v>40676</v>
      </c>
      <c r="D5502" s="1">
        <v>0</v>
      </c>
      <c r="E5502" s="10">
        <v>1325022</v>
      </c>
      <c r="F5502">
        <f t="shared" si="172"/>
        <v>2011</v>
      </c>
      <c r="G5502" t="str">
        <f t="shared" si="171"/>
        <v>Mei</v>
      </c>
    </row>
    <row r="5503" spans="1:7" hidden="1" x14ac:dyDescent="0.25">
      <c r="A5503" s="6">
        <v>39</v>
      </c>
      <c r="B5503" s="6" t="str">
        <f>VLOOKUP(Table1[[#This Row],[Store]],I:J,2,0)</f>
        <v>Sierra Apparel</v>
      </c>
      <c r="C5503" s="2">
        <v>40683</v>
      </c>
      <c r="D5503" s="1">
        <v>0</v>
      </c>
      <c r="E5503" s="10">
        <v>1373907</v>
      </c>
      <c r="F5503">
        <f t="shared" si="172"/>
        <v>2011</v>
      </c>
      <c r="G5503" t="str">
        <f t="shared" si="171"/>
        <v>Mei</v>
      </c>
    </row>
    <row r="5504" spans="1:7" hidden="1" x14ac:dyDescent="0.25">
      <c r="A5504" s="6">
        <v>39</v>
      </c>
      <c r="B5504" s="6" t="str">
        <f>VLOOKUP(Table1[[#This Row],[Store]],I:J,2,0)</f>
        <v>Sierra Apparel</v>
      </c>
      <c r="C5504" s="2">
        <v>40690</v>
      </c>
      <c r="D5504" s="1">
        <v>0</v>
      </c>
      <c r="E5504" s="10">
        <v>1406124</v>
      </c>
      <c r="F5504">
        <f t="shared" si="172"/>
        <v>2011</v>
      </c>
      <c r="G5504" t="str">
        <f t="shared" si="171"/>
        <v>Mei</v>
      </c>
    </row>
    <row r="5505" spans="1:7" hidden="1" x14ac:dyDescent="0.25">
      <c r="A5505" s="6">
        <v>39</v>
      </c>
      <c r="B5505" s="6" t="str">
        <f>VLOOKUP(Table1[[#This Row],[Store]],I:J,2,0)</f>
        <v>Sierra Apparel</v>
      </c>
      <c r="C5505" s="2">
        <v>40697</v>
      </c>
      <c r="D5505" s="1">
        <v>0</v>
      </c>
      <c r="E5505" s="10">
        <v>1541745</v>
      </c>
      <c r="F5505">
        <f t="shared" si="172"/>
        <v>2011</v>
      </c>
      <c r="G5505" t="str">
        <f t="shared" si="171"/>
        <v>Jun</v>
      </c>
    </row>
    <row r="5506" spans="1:7" hidden="1" x14ac:dyDescent="0.25">
      <c r="A5506" s="6">
        <v>39</v>
      </c>
      <c r="B5506" s="6" t="str">
        <f>VLOOKUP(Table1[[#This Row],[Store]],I:J,2,0)</f>
        <v>Sierra Apparel</v>
      </c>
      <c r="C5506" s="2">
        <v>40704</v>
      </c>
      <c r="D5506" s="1">
        <v>0</v>
      </c>
      <c r="E5506" s="10">
        <v>1442092</v>
      </c>
      <c r="F5506">
        <f t="shared" si="172"/>
        <v>2011</v>
      </c>
      <c r="G5506" t="str">
        <f t="shared" ref="G5506:G5569" si="173">TEXT(C5506,"mmm")</f>
        <v>Jun</v>
      </c>
    </row>
    <row r="5507" spans="1:7" hidden="1" x14ac:dyDescent="0.25">
      <c r="A5507" s="6">
        <v>39</v>
      </c>
      <c r="B5507" s="6" t="str">
        <f>VLOOKUP(Table1[[#This Row],[Store]],I:J,2,0)</f>
        <v>Sierra Apparel</v>
      </c>
      <c r="C5507" s="2">
        <v>40711</v>
      </c>
      <c r="D5507" s="1">
        <v>0</v>
      </c>
      <c r="E5507" s="10">
        <v>1451392</v>
      </c>
      <c r="F5507">
        <f t="shared" ref="F5507:F5570" si="174">YEAR(C5507)</f>
        <v>2011</v>
      </c>
      <c r="G5507" t="str">
        <f t="shared" si="173"/>
        <v>Jun</v>
      </c>
    </row>
    <row r="5508" spans="1:7" hidden="1" x14ac:dyDescent="0.25">
      <c r="A5508" s="6">
        <v>39</v>
      </c>
      <c r="B5508" s="6" t="str">
        <f>VLOOKUP(Table1[[#This Row],[Store]],I:J,2,0)</f>
        <v>Sierra Apparel</v>
      </c>
      <c r="C5508" s="2">
        <v>40718</v>
      </c>
      <c r="D5508" s="1">
        <v>0</v>
      </c>
      <c r="E5508" s="10">
        <v>1363167</v>
      </c>
      <c r="F5508">
        <f t="shared" si="174"/>
        <v>2011</v>
      </c>
      <c r="G5508" t="str">
        <f t="shared" si="173"/>
        <v>Jun</v>
      </c>
    </row>
    <row r="5509" spans="1:7" hidden="1" x14ac:dyDescent="0.25">
      <c r="A5509" s="6">
        <v>39</v>
      </c>
      <c r="B5509" s="6" t="str">
        <f>VLOOKUP(Table1[[#This Row],[Store]],I:J,2,0)</f>
        <v>Sierra Apparel</v>
      </c>
      <c r="C5509" s="2">
        <v>40725</v>
      </c>
      <c r="D5509" s="1">
        <v>0</v>
      </c>
      <c r="E5509" s="10">
        <v>1429829</v>
      </c>
      <c r="F5509">
        <f t="shared" si="174"/>
        <v>2011</v>
      </c>
      <c r="G5509" t="str">
        <f t="shared" si="173"/>
        <v>Jul</v>
      </c>
    </row>
    <row r="5510" spans="1:7" hidden="1" x14ac:dyDescent="0.25">
      <c r="A5510" s="6">
        <v>39</v>
      </c>
      <c r="B5510" s="6" t="str">
        <f>VLOOKUP(Table1[[#This Row],[Store]],I:J,2,0)</f>
        <v>Sierra Apparel</v>
      </c>
      <c r="C5510" s="2">
        <v>40732</v>
      </c>
      <c r="D5510" s="1">
        <v>0</v>
      </c>
      <c r="E5510" s="10">
        <v>1414564</v>
      </c>
      <c r="F5510">
        <f t="shared" si="174"/>
        <v>2011</v>
      </c>
      <c r="G5510" t="str">
        <f t="shared" si="173"/>
        <v>Jul</v>
      </c>
    </row>
    <row r="5511" spans="1:7" hidden="1" x14ac:dyDescent="0.25">
      <c r="A5511" s="6">
        <v>39</v>
      </c>
      <c r="B5511" s="6" t="str">
        <f>VLOOKUP(Table1[[#This Row],[Store]],I:J,2,0)</f>
        <v>Sierra Apparel</v>
      </c>
      <c r="C5511" s="2">
        <v>40739</v>
      </c>
      <c r="D5511" s="1">
        <v>0</v>
      </c>
      <c r="E5511" s="10">
        <v>1380257</v>
      </c>
      <c r="F5511">
        <f t="shared" si="174"/>
        <v>2011</v>
      </c>
      <c r="G5511" t="str">
        <f t="shared" si="173"/>
        <v>Jul</v>
      </c>
    </row>
    <row r="5512" spans="1:7" hidden="1" x14ac:dyDescent="0.25">
      <c r="A5512" s="6">
        <v>39</v>
      </c>
      <c r="B5512" s="6" t="str">
        <f>VLOOKUP(Table1[[#This Row],[Store]],I:J,2,0)</f>
        <v>Sierra Apparel</v>
      </c>
      <c r="C5512" s="2">
        <v>40746</v>
      </c>
      <c r="D5512" s="1">
        <v>0</v>
      </c>
      <c r="E5512" s="10">
        <v>1416005</v>
      </c>
      <c r="F5512">
        <f t="shared" si="174"/>
        <v>2011</v>
      </c>
      <c r="G5512" t="str">
        <f t="shared" si="173"/>
        <v>Jul</v>
      </c>
    </row>
    <row r="5513" spans="1:7" hidden="1" x14ac:dyDescent="0.25">
      <c r="A5513" s="6">
        <v>39</v>
      </c>
      <c r="B5513" s="6" t="str">
        <f>VLOOKUP(Table1[[#This Row],[Store]],I:J,2,0)</f>
        <v>Sierra Apparel</v>
      </c>
      <c r="C5513" s="2">
        <v>40753</v>
      </c>
      <c r="D5513" s="1">
        <v>0</v>
      </c>
      <c r="E5513" s="10">
        <v>1426418</v>
      </c>
      <c r="F5513">
        <f t="shared" si="174"/>
        <v>2011</v>
      </c>
      <c r="G5513" t="str">
        <f t="shared" si="173"/>
        <v>Jul</v>
      </c>
    </row>
    <row r="5514" spans="1:7" hidden="1" x14ac:dyDescent="0.25">
      <c r="A5514" s="6">
        <v>39</v>
      </c>
      <c r="B5514" s="6" t="str">
        <f>VLOOKUP(Table1[[#This Row],[Store]],I:J,2,0)</f>
        <v>Sierra Apparel</v>
      </c>
      <c r="C5514" s="2">
        <v>40760</v>
      </c>
      <c r="D5514" s="1">
        <v>0</v>
      </c>
      <c r="E5514" s="10">
        <v>1518790</v>
      </c>
      <c r="F5514">
        <f t="shared" si="174"/>
        <v>2011</v>
      </c>
      <c r="G5514" t="str">
        <f t="shared" si="173"/>
        <v>Agu</v>
      </c>
    </row>
    <row r="5515" spans="1:7" hidden="1" x14ac:dyDescent="0.25">
      <c r="A5515" s="6">
        <v>39</v>
      </c>
      <c r="B5515" s="6" t="str">
        <f>VLOOKUP(Table1[[#This Row],[Store]],I:J,2,0)</f>
        <v>Sierra Apparel</v>
      </c>
      <c r="C5515" s="2">
        <v>40767</v>
      </c>
      <c r="D5515" s="1">
        <v>0</v>
      </c>
      <c r="E5515" s="10">
        <v>1514055</v>
      </c>
      <c r="F5515">
        <f t="shared" si="174"/>
        <v>2011</v>
      </c>
      <c r="G5515" t="str">
        <f t="shared" si="173"/>
        <v>Agu</v>
      </c>
    </row>
    <row r="5516" spans="1:7" hidden="1" x14ac:dyDescent="0.25">
      <c r="A5516" s="6">
        <v>39</v>
      </c>
      <c r="B5516" s="6" t="str">
        <f>VLOOKUP(Table1[[#This Row],[Store]],I:J,2,0)</f>
        <v>Sierra Apparel</v>
      </c>
      <c r="C5516" s="2">
        <v>40774</v>
      </c>
      <c r="D5516" s="1">
        <v>0</v>
      </c>
      <c r="E5516" s="10">
        <v>1629066</v>
      </c>
      <c r="F5516">
        <f t="shared" si="174"/>
        <v>2011</v>
      </c>
      <c r="G5516" t="str">
        <f t="shared" si="173"/>
        <v>Agu</v>
      </c>
    </row>
    <row r="5517" spans="1:7" hidden="1" x14ac:dyDescent="0.25">
      <c r="A5517" s="6">
        <v>39</v>
      </c>
      <c r="B5517" s="6" t="str">
        <f>VLOOKUP(Table1[[#This Row],[Store]],I:J,2,0)</f>
        <v>Sierra Apparel</v>
      </c>
      <c r="C5517" s="2">
        <v>40781</v>
      </c>
      <c r="D5517" s="1">
        <v>0</v>
      </c>
      <c r="E5517" s="10">
        <v>1573898</v>
      </c>
      <c r="F5517">
        <f t="shared" si="174"/>
        <v>2011</v>
      </c>
      <c r="G5517" t="str">
        <f t="shared" si="173"/>
        <v>Agu</v>
      </c>
    </row>
    <row r="5518" spans="1:7" hidden="1" x14ac:dyDescent="0.25">
      <c r="A5518" s="6">
        <v>39</v>
      </c>
      <c r="B5518" s="6" t="str">
        <f>VLOOKUP(Table1[[#This Row],[Store]],I:J,2,0)</f>
        <v>Sierra Apparel</v>
      </c>
      <c r="C5518" s="2">
        <v>40788</v>
      </c>
      <c r="D5518" s="1">
        <v>0</v>
      </c>
      <c r="E5518" s="10">
        <v>1465089</v>
      </c>
      <c r="F5518">
        <f t="shared" si="174"/>
        <v>2011</v>
      </c>
      <c r="G5518" t="str">
        <f t="shared" si="173"/>
        <v>Sep</v>
      </c>
    </row>
    <row r="5519" spans="1:7" hidden="1" x14ac:dyDescent="0.25">
      <c r="A5519" s="6">
        <v>39</v>
      </c>
      <c r="B5519" s="6" t="str">
        <f>VLOOKUP(Table1[[#This Row],[Store]],I:J,2,0)</f>
        <v>Sierra Apparel</v>
      </c>
      <c r="C5519" s="2">
        <v>40795</v>
      </c>
      <c r="D5519" s="1">
        <v>1</v>
      </c>
      <c r="E5519" s="10">
        <v>1429345</v>
      </c>
      <c r="F5519">
        <f t="shared" si="174"/>
        <v>2011</v>
      </c>
      <c r="G5519" t="str">
        <f t="shared" si="173"/>
        <v>Sep</v>
      </c>
    </row>
    <row r="5520" spans="1:7" hidden="1" x14ac:dyDescent="0.25">
      <c r="A5520" s="6">
        <v>39</v>
      </c>
      <c r="B5520" s="6" t="str">
        <f>VLOOKUP(Table1[[#This Row],[Store]],I:J,2,0)</f>
        <v>Sierra Apparel</v>
      </c>
      <c r="C5520" s="2">
        <v>40802</v>
      </c>
      <c r="D5520" s="1">
        <v>0</v>
      </c>
      <c r="E5520" s="10">
        <v>1372500</v>
      </c>
      <c r="F5520">
        <f t="shared" si="174"/>
        <v>2011</v>
      </c>
      <c r="G5520" t="str">
        <f t="shared" si="173"/>
        <v>Sep</v>
      </c>
    </row>
    <row r="5521" spans="1:7" hidden="1" x14ac:dyDescent="0.25">
      <c r="A5521" s="6">
        <v>39</v>
      </c>
      <c r="B5521" s="6" t="str">
        <f>VLOOKUP(Table1[[#This Row],[Store]],I:J,2,0)</f>
        <v>Sierra Apparel</v>
      </c>
      <c r="C5521" s="2">
        <v>40809</v>
      </c>
      <c r="D5521" s="1">
        <v>0</v>
      </c>
      <c r="E5521" s="10">
        <v>1338657</v>
      </c>
      <c r="F5521">
        <f t="shared" si="174"/>
        <v>2011</v>
      </c>
      <c r="G5521" t="str">
        <f t="shared" si="173"/>
        <v>Sep</v>
      </c>
    </row>
    <row r="5522" spans="1:7" hidden="1" x14ac:dyDescent="0.25">
      <c r="A5522" s="6">
        <v>39</v>
      </c>
      <c r="B5522" s="6" t="str">
        <f>VLOOKUP(Table1[[#This Row],[Store]],I:J,2,0)</f>
        <v>Sierra Apparel</v>
      </c>
      <c r="C5522" s="2">
        <v>40816</v>
      </c>
      <c r="D5522" s="1">
        <v>0</v>
      </c>
      <c r="E5522" s="10">
        <v>1311775</v>
      </c>
      <c r="F5522">
        <f t="shared" si="174"/>
        <v>2011</v>
      </c>
      <c r="G5522" t="str">
        <f t="shared" si="173"/>
        <v>Sep</v>
      </c>
    </row>
    <row r="5523" spans="1:7" hidden="1" x14ac:dyDescent="0.25">
      <c r="A5523" s="6">
        <v>39</v>
      </c>
      <c r="B5523" s="6" t="str">
        <f>VLOOKUP(Table1[[#This Row],[Store]],I:J,2,0)</f>
        <v>Sierra Apparel</v>
      </c>
      <c r="C5523" s="2">
        <v>40823</v>
      </c>
      <c r="D5523" s="1">
        <v>0</v>
      </c>
      <c r="E5523" s="10">
        <v>1443884</v>
      </c>
      <c r="F5523">
        <f t="shared" si="174"/>
        <v>2011</v>
      </c>
      <c r="G5523" t="str">
        <f t="shared" si="173"/>
        <v>Okt</v>
      </c>
    </row>
    <row r="5524" spans="1:7" hidden="1" x14ac:dyDescent="0.25">
      <c r="A5524" s="6">
        <v>39</v>
      </c>
      <c r="B5524" s="6" t="str">
        <f>VLOOKUP(Table1[[#This Row],[Store]],I:J,2,0)</f>
        <v>Sierra Apparel</v>
      </c>
      <c r="C5524" s="2">
        <v>40830</v>
      </c>
      <c r="D5524" s="1">
        <v>0</v>
      </c>
      <c r="E5524" s="10">
        <v>1384721</v>
      </c>
      <c r="F5524">
        <f t="shared" si="174"/>
        <v>2011</v>
      </c>
      <c r="G5524" t="str">
        <f t="shared" si="173"/>
        <v>Okt</v>
      </c>
    </row>
    <row r="5525" spans="1:7" hidden="1" x14ac:dyDescent="0.25">
      <c r="A5525" s="6">
        <v>39</v>
      </c>
      <c r="B5525" s="6" t="str">
        <f>VLOOKUP(Table1[[#This Row],[Store]],I:J,2,0)</f>
        <v>Sierra Apparel</v>
      </c>
      <c r="C5525" s="2">
        <v>40837</v>
      </c>
      <c r="D5525" s="1">
        <v>0</v>
      </c>
      <c r="E5525" s="10">
        <v>1465283</v>
      </c>
      <c r="F5525">
        <f t="shared" si="174"/>
        <v>2011</v>
      </c>
      <c r="G5525" t="str">
        <f t="shared" si="173"/>
        <v>Okt</v>
      </c>
    </row>
    <row r="5526" spans="1:7" hidden="1" x14ac:dyDescent="0.25">
      <c r="A5526" s="6">
        <v>39</v>
      </c>
      <c r="B5526" s="6" t="str">
        <f>VLOOKUP(Table1[[#This Row],[Store]],I:J,2,0)</f>
        <v>Sierra Apparel</v>
      </c>
      <c r="C5526" s="2">
        <v>40844</v>
      </c>
      <c r="D5526" s="1">
        <v>0</v>
      </c>
      <c r="E5526" s="10">
        <v>1472663</v>
      </c>
      <c r="F5526">
        <f t="shared" si="174"/>
        <v>2011</v>
      </c>
      <c r="G5526" t="str">
        <f t="shared" si="173"/>
        <v>Okt</v>
      </c>
    </row>
    <row r="5527" spans="1:7" hidden="1" x14ac:dyDescent="0.25">
      <c r="A5527" s="6">
        <v>39</v>
      </c>
      <c r="B5527" s="6" t="str">
        <f>VLOOKUP(Table1[[#This Row],[Store]],I:J,2,0)</f>
        <v>Sierra Apparel</v>
      </c>
      <c r="C5527" s="2">
        <v>40851</v>
      </c>
      <c r="D5527" s="1">
        <v>0</v>
      </c>
      <c r="E5527" s="10">
        <v>1553629</v>
      </c>
      <c r="F5527">
        <f t="shared" si="174"/>
        <v>2011</v>
      </c>
      <c r="G5527" t="str">
        <f t="shared" si="173"/>
        <v>Nov</v>
      </c>
    </row>
    <row r="5528" spans="1:7" hidden="1" x14ac:dyDescent="0.25">
      <c r="A5528" s="6">
        <v>39</v>
      </c>
      <c r="B5528" s="6" t="str">
        <f>VLOOKUP(Table1[[#This Row],[Store]],I:J,2,0)</f>
        <v>Sierra Apparel</v>
      </c>
      <c r="C5528" s="2">
        <v>40858</v>
      </c>
      <c r="D5528" s="1">
        <v>0</v>
      </c>
      <c r="E5528" s="10">
        <v>1456957</v>
      </c>
      <c r="F5528">
        <f t="shared" si="174"/>
        <v>2011</v>
      </c>
      <c r="G5528" t="str">
        <f t="shared" si="173"/>
        <v>Nov</v>
      </c>
    </row>
    <row r="5529" spans="1:7" hidden="1" x14ac:dyDescent="0.25">
      <c r="A5529" s="6">
        <v>39</v>
      </c>
      <c r="B5529" s="6" t="str">
        <f>VLOOKUP(Table1[[#This Row],[Store]],I:J,2,0)</f>
        <v>Sierra Apparel</v>
      </c>
      <c r="C5529" s="2">
        <v>40865</v>
      </c>
      <c r="D5529" s="1">
        <v>0</v>
      </c>
      <c r="E5529" s="10">
        <v>1510397</v>
      </c>
      <c r="F5529">
        <f t="shared" si="174"/>
        <v>2011</v>
      </c>
      <c r="G5529" t="str">
        <f t="shared" si="173"/>
        <v>Nov</v>
      </c>
    </row>
    <row r="5530" spans="1:7" hidden="1" x14ac:dyDescent="0.25">
      <c r="A5530" s="6">
        <v>39</v>
      </c>
      <c r="B5530" s="6" t="str">
        <f>VLOOKUP(Table1[[#This Row],[Store]],I:J,2,0)</f>
        <v>Sierra Apparel</v>
      </c>
      <c r="C5530" s="2">
        <v>40872</v>
      </c>
      <c r="D5530" s="1">
        <v>1</v>
      </c>
      <c r="E5530" s="10">
        <v>2338832</v>
      </c>
      <c r="F5530">
        <f t="shared" si="174"/>
        <v>2011</v>
      </c>
      <c r="G5530" t="str">
        <f t="shared" si="173"/>
        <v>Nov</v>
      </c>
    </row>
    <row r="5531" spans="1:7" hidden="1" x14ac:dyDescent="0.25">
      <c r="A5531" s="6">
        <v>39</v>
      </c>
      <c r="B5531" s="6" t="str">
        <f>VLOOKUP(Table1[[#This Row],[Store]],I:J,2,0)</f>
        <v>Sierra Apparel</v>
      </c>
      <c r="C5531" s="2">
        <v>40879</v>
      </c>
      <c r="D5531" s="1">
        <v>0</v>
      </c>
      <c r="E5531" s="10">
        <v>1632894</v>
      </c>
      <c r="F5531">
        <f t="shared" si="174"/>
        <v>2011</v>
      </c>
      <c r="G5531" t="str">
        <f t="shared" si="173"/>
        <v>Des</v>
      </c>
    </row>
    <row r="5532" spans="1:7" hidden="1" x14ac:dyDescent="0.25">
      <c r="A5532" s="6">
        <v>39</v>
      </c>
      <c r="B5532" s="6" t="str">
        <f>VLOOKUP(Table1[[#This Row],[Store]],I:J,2,0)</f>
        <v>Sierra Apparel</v>
      </c>
      <c r="C5532" s="2">
        <v>40886</v>
      </c>
      <c r="D5532" s="1">
        <v>0</v>
      </c>
      <c r="E5532" s="10">
        <v>1781528</v>
      </c>
      <c r="F5532">
        <f t="shared" si="174"/>
        <v>2011</v>
      </c>
      <c r="G5532" t="str">
        <f t="shared" si="173"/>
        <v>Des</v>
      </c>
    </row>
    <row r="5533" spans="1:7" hidden="1" x14ac:dyDescent="0.25">
      <c r="A5533" s="6">
        <v>39</v>
      </c>
      <c r="B5533" s="6" t="str">
        <f>VLOOKUP(Table1[[#This Row],[Store]],I:J,2,0)</f>
        <v>Sierra Apparel</v>
      </c>
      <c r="C5533" s="2">
        <v>40893</v>
      </c>
      <c r="D5533" s="1">
        <v>0</v>
      </c>
      <c r="E5533" s="10">
        <v>1991824</v>
      </c>
      <c r="F5533">
        <f t="shared" si="174"/>
        <v>2011</v>
      </c>
      <c r="G5533" t="str">
        <f t="shared" si="173"/>
        <v>Des</v>
      </c>
    </row>
    <row r="5534" spans="1:7" hidden="1" x14ac:dyDescent="0.25">
      <c r="A5534" s="6">
        <v>39</v>
      </c>
      <c r="B5534" s="6" t="str">
        <f>VLOOKUP(Table1[[#This Row],[Store]],I:J,2,0)</f>
        <v>Sierra Apparel</v>
      </c>
      <c r="C5534" s="2">
        <v>40900</v>
      </c>
      <c r="D5534" s="1">
        <v>0</v>
      </c>
      <c r="E5534" s="10">
        <v>2554482</v>
      </c>
      <c r="F5534">
        <f t="shared" si="174"/>
        <v>2011</v>
      </c>
      <c r="G5534" t="str">
        <f t="shared" si="173"/>
        <v>Des</v>
      </c>
    </row>
    <row r="5535" spans="1:7" hidden="1" x14ac:dyDescent="0.25">
      <c r="A5535" s="6">
        <v>39</v>
      </c>
      <c r="B5535" s="6" t="str">
        <f>VLOOKUP(Table1[[#This Row],[Store]],I:J,2,0)</f>
        <v>Sierra Apparel</v>
      </c>
      <c r="C5535" s="2">
        <v>40907</v>
      </c>
      <c r="D5535" s="1">
        <v>1</v>
      </c>
      <c r="E5535" s="10">
        <v>1537139</v>
      </c>
      <c r="F5535">
        <f t="shared" si="174"/>
        <v>2011</v>
      </c>
      <c r="G5535" t="str">
        <f t="shared" si="173"/>
        <v>Des</v>
      </c>
    </row>
    <row r="5536" spans="1:7" hidden="1" x14ac:dyDescent="0.25">
      <c r="A5536" s="6">
        <v>39</v>
      </c>
      <c r="B5536" s="6" t="str">
        <f>VLOOKUP(Table1[[#This Row],[Store]],I:J,2,0)</f>
        <v>Sierra Apparel</v>
      </c>
      <c r="C5536" s="2">
        <v>40914</v>
      </c>
      <c r="D5536" s="1">
        <v>0</v>
      </c>
      <c r="E5536" s="10">
        <v>1478537</v>
      </c>
      <c r="F5536">
        <f t="shared" si="174"/>
        <v>2012</v>
      </c>
      <c r="G5536" t="str">
        <f t="shared" si="173"/>
        <v>Jan</v>
      </c>
    </row>
    <row r="5537" spans="1:7" hidden="1" x14ac:dyDescent="0.25">
      <c r="A5537" s="6">
        <v>39</v>
      </c>
      <c r="B5537" s="6" t="str">
        <f>VLOOKUP(Table1[[#This Row],[Store]],I:J,2,0)</f>
        <v>Sierra Apparel</v>
      </c>
      <c r="C5537" s="2">
        <v>40921</v>
      </c>
      <c r="D5537" s="1">
        <v>0</v>
      </c>
      <c r="E5537" s="10">
        <v>1369125</v>
      </c>
      <c r="F5537">
        <f t="shared" si="174"/>
        <v>2012</v>
      </c>
      <c r="G5537" t="str">
        <f t="shared" si="173"/>
        <v>Jan</v>
      </c>
    </row>
    <row r="5538" spans="1:7" hidden="1" x14ac:dyDescent="0.25">
      <c r="A5538" s="6">
        <v>39</v>
      </c>
      <c r="B5538" s="6" t="str">
        <f>VLOOKUP(Table1[[#This Row],[Store]],I:J,2,0)</f>
        <v>Sierra Apparel</v>
      </c>
      <c r="C5538" s="2">
        <v>40928</v>
      </c>
      <c r="D5538" s="1">
        <v>0</v>
      </c>
      <c r="E5538" s="10">
        <v>1394841</v>
      </c>
      <c r="F5538">
        <f t="shared" si="174"/>
        <v>2012</v>
      </c>
      <c r="G5538" t="str">
        <f t="shared" si="173"/>
        <v>Jan</v>
      </c>
    </row>
    <row r="5539" spans="1:7" hidden="1" x14ac:dyDescent="0.25">
      <c r="A5539" s="6">
        <v>39</v>
      </c>
      <c r="B5539" s="6" t="str">
        <f>VLOOKUP(Table1[[#This Row],[Store]],I:J,2,0)</f>
        <v>Sierra Apparel</v>
      </c>
      <c r="C5539" s="2">
        <v>40935</v>
      </c>
      <c r="D5539" s="1">
        <v>0</v>
      </c>
      <c r="E5539" s="10">
        <v>1320301</v>
      </c>
      <c r="F5539">
        <f t="shared" si="174"/>
        <v>2012</v>
      </c>
      <c r="G5539" t="str">
        <f t="shared" si="173"/>
        <v>Jan</v>
      </c>
    </row>
    <row r="5540" spans="1:7" hidden="1" x14ac:dyDescent="0.25">
      <c r="A5540" s="6">
        <v>39</v>
      </c>
      <c r="B5540" s="6" t="str">
        <f>VLOOKUP(Table1[[#This Row],[Store]],I:J,2,0)</f>
        <v>Sierra Apparel</v>
      </c>
      <c r="C5540" s="2">
        <v>40942</v>
      </c>
      <c r="D5540" s="1">
        <v>0</v>
      </c>
      <c r="E5540" s="10">
        <v>1396150</v>
      </c>
      <c r="F5540">
        <f t="shared" si="174"/>
        <v>2012</v>
      </c>
      <c r="G5540" t="str">
        <f t="shared" si="173"/>
        <v>Feb</v>
      </c>
    </row>
    <row r="5541" spans="1:7" hidden="1" x14ac:dyDescent="0.25">
      <c r="A5541" s="6">
        <v>39</v>
      </c>
      <c r="B5541" s="6" t="str">
        <f>VLOOKUP(Table1[[#This Row],[Store]],I:J,2,0)</f>
        <v>Sierra Apparel</v>
      </c>
      <c r="C5541" s="2">
        <v>40949</v>
      </c>
      <c r="D5541" s="1">
        <v>1</v>
      </c>
      <c r="E5541" s="10">
        <v>1442988</v>
      </c>
      <c r="F5541">
        <f t="shared" si="174"/>
        <v>2012</v>
      </c>
      <c r="G5541" t="str">
        <f t="shared" si="173"/>
        <v>Feb</v>
      </c>
    </row>
    <row r="5542" spans="1:7" hidden="1" x14ac:dyDescent="0.25">
      <c r="A5542" s="6">
        <v>39</v>
      </c>
      <c r="B5542" s="6" t="str">
        <f>VLOOKUP(Table1[[#This Row],[Store]],I:J,2,0)</f>
        <v>Sierra Apparel</v>
      </c>
      <c r="C5542" s="2">
        <v>40956</v>
      </c>
      <c r="D5542" s="1">
        <v>0</v>
      </c>
      <c r="E5542" s="10">
        <v>1511041</v>
      </c>
      <c r="F5542">
        <f t="shared" si="174"/>
        <v>2012</v>
      </c>
      <c r="G5542" t="str">
        <f t="shared" si="173"/>
        <v>Feb</v>
      </c>
    </row>
    <row r="5543" spans="1:7" hidden="1" x14ac:dyDescent="0.25">
      <c r="A5543" s="6">
        <v>39</v>
      </c>
      <c r="B5543" s="6" t="str">
        <f>VLOOKUP(Table1[[#This Row],[Store]],I:J,2,0)</f>
        <v>Sierra Apparel</v>
      </c>
      <c r="C5543" s="2">
        <v>40963</v>
      </c>
      <c r="D5543" s="1">
        <v>0</v>
      </c>
      <c r="E5543" s="10">
        <v>1412065</v>
      </c>
      <c r="F5543">
        <f t="shared" si="174"/>
        <v>2012</v>
      </c>
      <c r="G5543" t="str">
        <f t="shared" si="173"/>
        <v>Feb</v>
      </c>
    </row>
    <row r="5544" spans="1:7" hidden="1" x14ac:dyDescent="0.25">
      <c r="A5544" s="6">
        <v>39</v>
      </c>
      <c r="B5544" s="6" t="str">
        <f>VLOOKUP(Table1[[#This Row],[Store]],I:J,2,0)</f>
        <v>Sierra Apparel</v>
      </c>
      <c r="C5544" s="2">
        <v>40970</v>
      </c>
      <c r="D5544" s="1">
        <v>0</v>
      </c>
      <c r="E5544" s="10">
        <v>1453047</v>
      </c>
      <c r="F5544">
        <f t="shared" si="174"/>
        <v>2012</v>
      </c>
      <c r="G5544" t="str">
        <f t="shared" si="173"/>
        <v>Mar</v>
      </c>
    </row>
    <row r="5545" spans="1:7" hidden="1" x14ac:dyDescent="0.25">
      <c r="A5545" s="6">
        <v>39</v>
      </c>
      <c r="B5545" s="6" t="str">
        <f>VLOOKUP(Table1[[#This Row],[Store]],I:J,2,0)</f>
        <v>Sierra Apparel</v>
      </c>
      <c r="C5545" s="2">
        <v>40977</v>
      </c>
      <c r="D5545" s="1">
        <v>0</v>
      </c>
      <c r="E5545" s="10">
        <v>1470764</v>
      </c>
      <c r="F5545">
        <f t="shared" si="174"/>
        <v>2012</v>
      </c>
      <c r="G5545" t="str">
        <f t="shared" si="173"/>
        <v>Mar</v>
      </c>
    </row>
    <row r="5546" spans="1:7" hidden="1" x14ac:dyDescent="0.25">
      <c r="A5546" s="6">
        <v>39</v>
      </c>
      <c r="B5546" s="6" t="str">
        <f>VLOOKUP(Table1[[#This Row],[Store]],I:J,2,0)</f>
        <v>Sierra Apparel</v>
      </c>
      <c r="C5546" s="2">
        <v>40984</v>
      </c>
      <c r="D5546" s="1">
        <v>0</v>
      </c>
      <c r="E5546" s="10">
        <v>1522421</v>
      </c>
      <c r="F5546">
        <f t="shared" si="174"/>
        <v>2012</v>
      </c>
      <c r="G5546" t="str">
        <f t="shared" si="173"/>
        <v>Mar</v>
      </c>
    </row>
    <row r="5547" spans="1:7" hidden="1" x14ac:dyDescent="0.25">
      <c r="A5547" s="6">
        <v>39</v>
      </c>
      <c r="B5547" s="6" t="str">
        <f>VLOOKUP(Table1[[#This Row],[Store]],I:J,2,0)</f>
        <v>Sierra Apparel</v>
      </c>
      <c r="C5547" s="2">
        <v>40991</v>
      </c>
      <c r="D5547" s="1">
        <v>0</v>
      </c>
      <c r="E5547" s="10">
        <v>1469593</v>
      </c>
      <c r="F5547">
        <f t="shared" si="174"/>
        <v>2012</v>
      </c>
      <c r="G5547" t="str">
        <f t="shared" si="173"/>
        <v>Mar</v>
      </c>
    </row>
    <row r="5548" spans="1:7" hidden="1" x14ac:dyDescent="0.25">
      <c r="A5548" s="6">
        <v>39</v>
      </c>
      <c r="B5548" s="6" t="str">
        <f>VLOOKUP(Table1[[#This Row],[Store]],I:J,2,0)</f>
        <v>Sierra Apparel</v>
      </c>
      <c r="C5548" s="2">
        <v>40998</v>
      </c>
      <c r="D5548" s="1">
        <v>0</v>
      </c>
      <c r="E5548" s="10">
        <v>1499727</v>
      </c>
      <c r="F5548">
        <f t="shared" si="174"/>
        <v>2012</v>
      </c>
      <c r="G5548" t="str">
        <f t="shared" si="173"/>
        <v>Mar</v>
      </c>
    </row>
    <row r="5549" spans="1:7" hidden="1" x14ac:dyDescent="0.25">
      <c r="A5549" s="6">
        <v>39</v>
      </c>
      <c r="B5549" s="6" t="str">
        <f>VLOOKUP(Table1[[#This Row],[Store]],I:J,2,0)</f>
        <v>Sierra Apparel</v>
      </c>
      <c r="C5549" s="2">
        <v>41005</v>
      </c>
      <c r="D5549" s="1">
        <v>0</v>
      </c>
      <c r="E5549" s="10">
        <v>1764847</v>
      </c>
      <c r="F5549">
        <f t="shared" si="174"/>
        <v>2012</v>
      </c>
      <c r="G5549" t="str">
        <f t="shared" si="173"/>
        <v>Apr</v>
      </c>
    </row>
    <row r="5550" spans="1:7" hidden="1" x14ac:dyDescent="0.25">
      <c r="A5550" s="6">
        <v>39</v>
      </c>
      <c r="B5550" s="6" t="str">
        <f>VLOOKUP(Table1[[#This Row],[Store]],I:J,2,0)</f>
        <v>Sierra Apparel</v>
      </c>
      <c r="C5550" s="2">
        <v>41012</v>
      </c>
      <c r="D5550" s="1">
        <v>0</v>
      </c>
      <c r="E5550" s="10">
        <v>1580732</v>
      </c>
      <c r="F5550">
        <f t="shared" si="174"/>
        <v>2012</v>
      </c>
      <c r="G5550" t="str">
        <f t="shared" si="173"/>
        <v>Apr</v>
      </c>
    </row>
    <row r="5551" spans="1:7" hidden="1" x14ac:dyDescent="0.25">
      <c r="A5551" s="6">
        <v>39</v>
      </c>
      <c r="B5551" s="6" t="str">
        <f>VLOOKUP(Table1[[#This Row],[Store]],I:J,2,0)</f>
        <v>Sierra Apparel</v>
      </c>
      <c r="C5551" s="2">
        <v>41019</v>
      </c>
      <c r="D5551" s="1">
        <v>0</v>
      </c>
      <c r="E5551" s="10">
        <v>1433391</v>
      </c>
      <c r="F5551">
        <f t="shared" si="174"/>
        <v>2012</v>
      </c>
      <c r="G5551" t="str">
        <f t="shared" si="173"/>
        <v>Apr</v>
      </c>
    </row>
    <row r="5552" spans="1:7" hidden="1" x14ac:dyDescent="0.25">
      <c r="A5552" s="6">
        <v>39</v>
      </c>
      <c r="B5552" s="6" t="str">
        <f>VLOOKUP(Table1[[#This Row],[Store]],I:J,2,0)</f>
        <v>Sierra Apparel</v>
      </c>
      <c r="C5552" s="2">
        <v>41026</v>
      </c>
      <c r="D5552" s="1">
        <v>0</v>
      </c>
      <c r="E5552" s="10">
        <v>1456997</v>
      </c>
      <c r="F5552">
        <f t="shared" si="174"/>
        <v>2012</v>
      </c>
      <c r="G5552" t="str">
        <f t="shared" si="173"/>
        <v>Apr</v>
      </c>
    </row>
    <row r="5553" spans="1:7" hidden="1" x14ac:dyDescent="0.25">
      <c r="A5553" s="6">
        <v>39</v>
      </c>
      <c r="B5553" s="6" t="str">
        <f>VLOOKUP(Table1[[#This Row],[Store]],I:J,2,0)</f>
        <v>Sierra Apparel</v>
      </c>
      <c r="C5553" s="2">
        <v>41033</v>
      </c>
      <c r="D5553" s="1">
        <v>0</v>
      </c>
      <c r="E5553" s="10">
        <v>1512227</v>
      </c>
      <c r="F5553">
        <f t="shared" si="174"/>
        <v>2012</v>
      </c>
      <c r="G5553" t="str">
        <f t="shared" si="173"/>
        <v>Mei</v>
      </c>
    </row>
    <row r="5554" spans="1:7" hidden="1" x14ac:dyDescent="0.25">
      <c r="A5554" s="6">
        <v>39</v>
      </c>
      <c r="B5554" s="6" t="str">
        <f>VLOOKUP(Table1[[#This Row],[Store]],I:J,2,0)</f>
        <v>Sierra Apparel</v>
      </c>
      <c r="C5554" s="2">
        <v>41040</v>
      </c>
      <c r="D5554" s="1">
        <v>0</v>
      </c>
      <c r="E5554" s="10">
        <v>1470792</v>
      </c>
      <c r="F5554">
        <f t="shared" si="174"/>
        <v>2012</v>
      </c>
      <c r="G5554" t="str">
        <f t="shared" si="173"/>
        <v>Mei</v>
      </c>
    </row>
    <row r="5555" spans="1:7" hidden="1" x14ac:dyDescent="0.25">
      <c r="A5555" s="6">
        <v>39</v>
      </c>
      <c r="B5555" s="6" t="str">
        <f>VLOOKUP(Table1[[#This Row],[Store]],I:J,2,0)</f>
        <v>Sierra Apparel</v>
      </c>
      <c r="C5555" s="2">
        <v>41047</v>
      </c>
      <c r="D5555" s="1">
        <v>0</v>
      </c>
      <c r="E5555" s="10">
        <v>1522978</v>
      </c>
      <c r="F5555">
        <f t="shared" si="174"/>
        <v>2012</v>
      </c>
      <c r="G5555" t="str">
        <f t="shared" si="173"/>
        <v>Mei</v>
      </c>
    </row>
    <row r="5556" spans="1:7" hidden="1" x14ac:dyDescent="0.25">
      <c r="A5556" s="6">
        <v>39</v>
      </c>
      <c r="B5556" s="6" t="str">
        <f>VLOOKUP(Table1[[#This Row],[Store]],I:J,2,0)</f>
        <v>Sierra Apparel</v>
      </c>
      <c r="C5556" s="2">
        <v>41054</v>
      </c>
      <c r="D5556" s="1">
        <v>0</v>
      </c>
      <c r="E5556" s="10">
        <v>1596036</v>
      </c>
      <c r="F5556">
        <f t="shared" si="174"/>
        <v>2012</v>
      </c>
      <c r="G5556" t="str">
        <f t="shared" si="173"/>
        <v>Mei</v>
      </c>
    </row>
    <row r="5557" spans="1:7" hidden="1" x14ac:dyDescent="0.25">
      <c r="A5557" s="6">
        <v>39</v>
      </c>
      <c r="B5557" s="6" t="str">
        <f>VLOOKUP(Table1[[#This Row],[Store]],I:J,2,0)</f>
        <v>Sierra Apparel</v>
      </c>
      <c r="C5557" s="2">
        <v>41061</v>
      </c>
      <c r="D5557" s="1">
        <v>0</v>
      </c>
      <c r="E5557" s="10">
        <v>1640476</v>
      </c>
      <c r="F5557">
        <f t="shared" si="174"/>
        <v>2012</v>
      </c>
      <c r="G5557" t="str">
        <f t="shared" si="173"/>
        <v>Jun</v>
      </c>
    </row>
    <row r="5558" spans="1:7" hidden="1" x14ac:dyDescent="0.25">
      <c r="A5558" s="6">
        <v>39</v>
      </c>
      <c r="B5558" s="6" t="str">
        <f>VLOOKUP(Table1[[#This Row],[Store]],I:J,2,0)</f>
        <v>Sierra Apparel</v>
      </c>
      <c r="C5558" s="2">
        <v>41068</v>
      </c>
      <c r="D5558" s="1">
        <v>0</v>
      </c>
      <c r="E5558" s="10">
        <v>1623442</v>
      </c>
      <c r="F5558">
        <f t="shared" si="174"/>
        <v>2012</v>
      </c>
      <c r="G5558" t="str">
        <f t="shared" si="173"/>
        <v>Jun</v>
      </c>
    </row>
    <row r="5559" spans="1:7" hidden="1" x14ac:dyDescent="0.25">
      <c r="A5559" s="6">
        <v>39</v>
      </c>
      <c r="B5559" s="6" t="str">
        <f>VLOOKUP(Table1[[#This Row],[Store]],I:J,2,0)</f>
        <v>Sierra Apparel</v>
      </c>
      <c r="C5559" s="2">
        <v>41075</v>
      </c>
      <c r="D5559" s="1">
        <v>0</v>
      </c>
      <c r="E5559" s="10">
        <v>1587499</v>
      </c>
      <c r="F5559">
        <f t="shared" si="174"/>
        <v>2012</v>
      </c>
      <c r="G5559" t="str">
        <f t="shared" si="173"/>
        <v>Jun</v>
      </c>
    </row>
    <row r="5560" spans="1:7" hidden="1" x14ac:dyDescent="0.25">
      <c r="A5560" s="6">
        <v>39</v>
      </c>
      <c r="B5560" s="6" t="str">
        <f>VLOOKUP(Table1[[#This Row],[Store]],I:J,2,0)</f>
        <v>Sierra Apparel</v>
      </c>
      <c r="C5560" s="2">
        <v>41082</v>
      </c>
      <c r="D5560" s="1">
        <v>0</v>
      </c>
      <c r="E5560" s="10">
        <v>1532316</v>
      </c>
      <c r="F5560">
        <f t="shared" si="174"/>
        <v>2012</v>
      </c>
      <c r="G5560" t="str">
        <f t="shared" si="173"/>
        <v>Jun</v>
      </c>
    </row>
    <row r="5561" spans="1:7" hidden="1" x14ac:dyDescent="0.25">
      <c r="A5561" s="6">
        <v>39</v>
      </c>
      <c r="B5561" s="6" t="str">
        <f>VLOOKUP(Table1[[#This Row],[Store]],I:J,2,0)</f>
        <v>Sierra Apparel</v>
      </c>
      <c r="C5561" s="2">
        <v>41089</v>
      </c>
      <c r="D5561" s="1">
        <v>0</v>
      </c>
      <c r="E5561" s="10">
        <v>1492388</v>
      </c>
      <c r="F5561">
        <f t="shared" si="174"/>
        <v>2012</v>
      </c>
      <c r="G5561" t="str">
        <f t="shared" si="173"/>
        <v>Jun</v>
      </c>
    </row>
    <row r="5562" spans="1:7" hidden="1" x14ac:dyDescent="0.25">
      <c r="A5562" s="6">
        <v>39</v>
      </c>
      <c r="B5562" s="6" t="str">
        <f>VLOOKUP(Table1[[#This Row],[Store]],I:J,2,0)</f>
        <v>Sierra Apparel</v>
      </c>
      <c r="C5562" s="2">
        <v>41096</v>
      </c>
      <c r="D5562" s="1">
        <v>0</v>
      </c>
      <c r="E5562" s="10">
        <v>1659221</v>
      </c>
      <c r="F5562">
        <f t="shared" si="174"/>
        <v>2012</v>
      </c>
      <c r="G5562" t="str">
        <f t="shared" si="173"/>
        <v>Jul</v>
      </c>
    </row>
    <row r="5563" spans="1:7" hidden="1" x14ac:dyDescent="0.25">
      <c r="A5563" s="6">
        <v>39</v>
      </c>
      <c r="B5563" s="6" t="str">
        <f>VLOOKUP(Table1[[#This Row],[Store]],I:J,2,0)</f>
        <v>Sierra Apparel</v>
      </c>
      <c r="C5563" s="2">
        <v>41103</v>
      </c>
      <c r="D5563" s="1">
        <v>0</v>
      </c>
      <c r="E5563" s="10">
        <v>1471261</v>
      </c>
      <c r="F5563">
        <f t="shared" si="174"/>
        <v>2012</v>
      </c>
      <c r="G5563" t="str">
        <f t="shared" si="173"/>
        <v>Jul</v>
      </c>
    </row>
    <row r="5564" spans="1:7" hidden="1" x14ac:dyDescent="0.25">
      <c r="A5564" s="6">
        <v>39</v>
      </c>
      <c r="B5564" s="6" t="str">
        <f>VLOOKUP(Table1[[#This Row],[Store]],I:J,2,0)</f>
        <v>Sierra Apparel</v>
      </c>
      <c r="C5564" s="2">
        <v>41110</v>
      </c>
      <c r="D5564" s="1">
        <v>0</v>
      </c>
      <c r="E5564" s="10">
        <v>1582168</v>
      </c>
      <c r="F5564">
        <f t="shared" si="174"/>
        <v>2012</v>
      </c>
      <c r="G5564" t="str">
        <f t="shared" si="173"/>
        <v>Jul</v>
      </c>
    </row>
    <row r="5565" spans="1:7" hidden="1" x14ac:dyDescent="0.25">
      <c r="A5565" s="6">
        <v>39</v>
      </c>
      <c r="B5565" s="6" t="str">
        <f>VLOOKUP(Table1[[#This Row],[Store]],I:J,2,0)</f>
        <v>Sierra Apparel</v>
      </c>
      <c r="C5565" s="2">
        <v>41117</v>
      </c>
      <c r="D5565" s="1">
        <v>0</v>
      </c>
      <c r="E5565" s="10">
        <v>1487797</v>
      </c>
      <c r="F5565">
        <f t="shared" si="174"/>
        <v>2012</v>
      </c>
      <c r="G5565" t="str">
        <f t="shared" si="173"/>
        <v>Jul</v>
      </c>
    </row>
    <row r="5566" spans="1:7" hidden="1" x14ac:dyDescent="0.25">
      <c r="A5566" s="6">
        <v>39</v>
      </c>
      <c r="B5566" s="6" t="str">
        <f>VLOOKUP(Table1[[#This Row],[Store]],I:J,2,0)</f>
        <v>Sierra Apparel</v>
      </c>
      <c r="C5566" s="2">
        <v>41124</v>
      </c>
      <c r="D5566" s="1">
        <v>0</v>
      </c>
      <c r="E5566" s="10">
        <v>1608277</v>
      </c>
      <c r="F5566">
        <f t="shared" si="174"/>
        <v>2012</v>
      </c>
      <c r="G5566" t="str">
        <f t="shared" si="173"/>
        <v>Agu</v>
      </c>
    </row>
    <row r="5567" spans="1:7" hidden="1" x14ac:dyDescent="0.25">
      <c r="A5567" s="6">
        <v>39</v>
      </c>
      <c r="B5567" s="6" t="str">
        <f>VLOOKUP(Table1[[#This Row],[Store]],I:J,2,0)</f>
        <v>Sierra Apparel</v>
      </c>
      <c r="C5567" s="2">
        <v>41131</v>
      </c>
      <c r="D5567" s="1">
        <v>0</v>
      </c>
      <c r="E5567" s="10">
        <v>1641867</v>
      </c>
      <c r="F5567">
        <f t="shared" si="174"/>
        <v>2012</v>
      </c>
      <c r="G5567" t="str">
        <f t="shared" si="173"/>
        <v>Agu</v>
      </c>
    </row>
    <row r="5568" spans="1:7" hidden="1" x14ac:dyDescent="0.25">
      <c r="A5568" s="6">
        <v>39</v>
      </c>
      <c r="B5568" s="6" t="str">
        <f>VLOOKUP(Table1[[#This Row],[Store]],I:J,2,0)</f>
        <v>Sierra Apparel</v>
      </c>
      <c r="C5568" s="2">
        <v>41138</v>
      </c>
      <c r="D5568" s="1">
        <v>0</v>
      </c>
      <c r="E5568" s="10">
        <v>1720221</v>
      </c>
      <c r="F5568">
        <f t="shared" si="174"/>
        <v>2012</v>
      </c>
      <c r="G5568" t="str">
        <f t="shared" si="173"/>
        <v>Agu</v>
      </c>
    </row>
    <row r="5569" spans="1:7" hidden="1" x14ac:dyDescent="0.25">
      <c r="A5569" s="6">
        <v>39</v>
      </c>
      <c r="B5569" s="6" t="str">
        <f>VLOOKUP(Table1[[#This Row],[Store]],I:J,2,0)</f>
        <v>Sierra Apparel</v>
      </c>
      <c r="C5569" s="2">
        <v>41145</v>
      </c>
      <c r="D5569" s="1">
        <v>0</v>
      </c>
      <c r="E5569" s="10">
        <v>1724669</v>
      </c>
      <c r="F5569">
        <f t="shared" si="174"/>
        <v>2012</v>
      </c>
      <c r="G5569" t="str">
        <f t="shared" si="173"/>
        <v>Agu</v>
      </c>
    </row>
    <row r="5570" spans="1:7" hidden="1" x14ac:dyDescent="0.25">
      <c r="A5570" s="6">
        <v>39</v>
      </c>
      <c r="B5570" s="6" t="str">
        <f>VLOOKUP(Table1[[#This Row],[Store]],I:J,2,0)</f>
        <v>Sierra Apparel</v>
      </c>
      <c r="C5570" s="2">
        <v>41152</v>
      </c>
      <c r="D5570" s="1">
        <v>0</v>
      </c>
      <c r="E5570" s="10">
        <v>1710923</v>
      </c>
      <c r="F5570">
        <f t="shared" si="174"/>
        <v>2012</v>
      </c>
      <c r="G5570" t="str">
        <f t="shared" ref="G5570:G5633" si="175">TEXT(C5570,"mmm")</f>
        <v>Agu</v>
      </c>
    </row>
    <row r="5571" spans="1:7" hidden="1" x14ac:dyDescent="0.25">
      <c r="A5571" s="6">
        <v>39</v>
      </c>
      <c r="B5571" s="6" t="str">
        <f>VLOOKUP(Table1[[#This Row],[Store]],I:J,2,0)</f>
        <v>Sierra Apparel</v>
      </c>
      <c r="C5571" s="2">
        <v>41159</v>
      </c>
      <c r="D5571" s="1">
        <v>1</v>
      </c>
      <c r="E5571" s="10">
        <v>1609811</v>
      </c>
      <c r="F5571">
        <f t="shared" ref="F5571:F5634" si="176">YEAR(C5571)</f>
        <v>2012</v>
      </c>
      <c r="G5571" t="str">
        <f t="shared" si="175"/>
        <v>Sep</v>
      </c>
    </row>
    <row r="5572" spans="1:7" hidden="1" x14ac:dyDescent="0.25">
      <c r="A5572" s="6">
        <v>39</v>
      </c>
      <c r="B5572" s="6" t="str">
        <f>VLOOKUP(Table1[[#This Row],[Store]],I:J,2,0)</f>
        <v>Sierra Apparel</v>
      </c>
      <c r="C5572" s="2">
        <v>41166</v>
      </c>
      <c r="D5572" s="1">
        <v>0</v>
      </c>
      <c r="E5572" s="10">
        <v>1447614</v>
      </c>
      <c r="F5572">
        <f t="shared" si="176"/>
        <v>2012</v>
      </c>
      <c r="G5572" t="str">
        <f t="shared" si="175"/>
        <v>Sep</v>
      </c>
    </row>
    <row r="5573" spans="1:7" hidden="1" x14ac:dyDescent="0.25">
      <c r="A5573" s="6">
        <v>39</v>
      </c>
      <c r="B5573" s="6" t="str">
        <f>VLOOKUP(Table1[[#This Row],[Store]],I:J,2,0)</f>
        <v>Sierra Apparel</v>
      </c>
      <c r="C5573" s="2">
        <v>41173</v>
      </c>
      <c r="D5573" s="1">
        <v>0</v>
      </c>
      <c r="E5573" s="10">
        <v>1555672</v>
      </c>
      <c r="F5573">
        <f t="shared" si="176"/>
        <v>2012</v>
      </c>
      <c r="G5573" t="str">
        <f t="shared" si="175"/>
        <v>Sep</v>
      </c>
    </row>
    <row r="5574" spans="1:7" hidden="1" x14ac:dyDescent="0.25">
      <c r="A5574" s="6">
        <v>39</v>
      </c>
      <c r="B5574" s="6" t="str">
        <f>VLOOKUP(Table1[[#This Row],[Store]],I:J,2,0)</f>
        <v>Sierra Apparel</v>
      </c>
      <c r="C5574" s="2">
        <v>41180</v>
      </c>
      <c r="D5574" s="1">
        <v>0</v>
      </c>
      <c r="E5574" s="10">
        <v>1495607</v>
      </c>
      <c r="F5574">
        <f t="shared" si="176"/>
        <v>2012</v>
      </c>
      <c r="G5574" t="str">
        <f t="shared" si="175"/>
        <v>Sep</v>
      </c>
    </row>
    <row r="5575" spans="1:7" hidden="1" x14ac:dyDescent="0.25">
      <c r="A5575" s="6">
        <v>39</v>
      </c>
      <c r="B5575" s="6" t="str">
        <f>VLOOKUP(Table1[[#This Row],[Store]],I:J,2,0)</f>
        <v>Sierra Apparel</v>
      </c>
      <c r="C5575" s="2">
        <v>41187</v>
      </c>
      <c r="D5575" s="1">
        <v>0</v>
      </c>
      <c r="E5575" s="10">
        <v>1574408</v>
      </c>
      <c r="F5575">
        <f t="shared" si="176"/>
        <v>2012</v>
      </c>
      <c r="G5575" t="str">
        <f t="shared" si="175"/>
        <v>Okt</v>
      </c>
    </row>
    <row r="5576" spans="1:7" hidden="1" x14ac:dyDescent="0.25">
      <c r="A5576" s="6">
        <v>39</v>
      </c>
      <c r="B5576" s="6" t="str">
        <f>VLOOKUP(Table1[[#This Row],[Store]],I:J,2,0)</f>
        <v>Sierra Apparel</v>
      </c>
      <c r="C5576" s="2">
        <v>41194</v>
      </c>
      <c r="D5576" s="1">
        <v>0</v>
      </c>
      <c r="E5576" s="10">
        <v>1494417</v>
      </c>
      <c r="F5576">
        <f t="shared" si="176"/>
        <v>2012</v>
      </c>
      <c r="G5576" t="str">
        <f t="shared" si="175"/>
        <v>Okt</v>
      </c>
    </row>
    <row r="5577" spans="1:7" hidden="1" x14ac:dyDescent="0.25">
      <c r="A5577" s="6">
        <v>39</v>
      </c>
      <c r="B5577" s="6" t="str">
        <f>VLOOKUP(Table1[[#This Row],[Store]],I:J,2,0)</f>
        <v>Sierra Apparel</v>
      </c>
      <c r="C5577" s="2">
        <v>41201</v>
      </c>
      <c r="D5577" s="1">
        <v>0</v>
      </c>
      <c r="E5577" s="10">
        <v>1577486</v>
      </c>
      <c r="F5577">
        <f t="shared" si="176"/>
        <v>2012</v>
      </c>
      <c r="G5577" t="str">
        <f t="shared" si="175"/>
        <v>Okt</v>
      </c>
    </row>
    <row r="5578" spans="1:7" hidden="1" x14ac:dyDescent="0.25">
      <c r="A5578" s="6">
        <v>39</v>
      </c>
      <c r="B5578" s="6" t="str">
        <f>VLOOKUP(Table1[[#This Row],[Store]],I:J,2,0)</f>
        <v>Sierra Apparel</v>
      </c>
      <c r="C5578" s="2">
        <v>41208</v>
      </c>
      <c r="D5578" s="1">
        <v>0</v>
      </c>
      <c r="E5578" s="10">
        <v>1569502</v>
      </c>
      <c r="F5578">
        <f t="shared" si="176"/>
        <v>2012</v>
      </c>
      <c r="G5578" t="str">
        <f t="shared" si="175"/>
        <v>Okt</v>
      </c>
    </row>
    <row r="5579" spans="1:7" x14ac:dyDescent="0.25">
      <c r="A5579" s="6">
        <v>40</v>
      </c>
      <c r="B5579" s="6" t="str">
        <f>VLOOKUP(Table1[[#This Row],[Store]],I:J,2,0)</f>
        <v>Sleek Mode</v>
      </c>
      <c r="C5579" s="2">
        <v>40214</v>
      </c>
      <c r="D5579" s="1">
        <v>0</v>
      </c>
      <c r="E5579" s="10">
        <v>1001943</v>
      </c>
      <c r="F5579">
        <f t="shared" si="176"/>
        <v>2010</v>
      </c>
      <c r="G5579" t="str">
        <f t="shared" si="175"/>
        <v>Feb</v>
      </c>
    </row>
    <row r="5580" spans="1:7" x14ac:dyDescent="0.25">
      <c r="A5580" s="6">
        <v>40</v>
      </c>
      <c r="B5580" s="6" t="str">
        <f>VLOOKUP(Table1[[#This Row],[Store]],I:J,2,0)</f>
        <v>Sleek Mode</v>
      </c>
      <c r="C5580" s="2">
        <v>40221</v>
      </c>
      <c r="D5580" s="1">
        <v>1</v>
      </c>
      <c r="E5580" s="10">
        <v>955338</v>
      </c>
      <c r="F5580">
        <f t="shared" si="176"/>
        <v>2010</v>
      </c>
      <c r="G5580" t="str">
        <f t="shared" si="175"/>
        <v>Feb</v>
      </c>
    </row>
    <row r="5581" spans="1:7" x14ac:dyDescent="0.25">
      <c r="A5581" s="6">
        <v>40</v>
      </c>
      <c r="B5581" s="6" t="str">
        <f>VLOOKUP(Table1[[#This Row],[Store]],I:J,2,0)</f>
        <v>Sleek Mode</v>
      </c>
      <c r="C5581" s="2">
        <v>40228</v>
      </c>
      <c r="D5581" s="1">
        <v>0</v>
      </c>
      <c r="E5581" s="10">
        <v>916289</v>
      </c>
      <c r="F5581">
        <f t="shared" si="176"/>
        <v>2010</v>
      </c>
      <c r="G5581" t="str">
        <f t="shared" si="175"/>
        <v>Feb</v>
      </c>
    </row>
    <row r="5582" spans="1:7" x14ac:dyDescent="0.25">
      <c r="A5582" s="6">
        <v>40</v>
      </c>
      <c r="B5582" s="6" t="str">
        <f>VLOOKUP(Table1[[#This Row],[Store]],I:J,2,0)</f>
        <v>Sleek Mode</v>
      </c>
      <c r="C5582" s="2">
        <v>40235</v>
      </c>
      <c r="D5582" s="1">
        <v>0</v>
      </c>
      <c r="E5582" s="10">
        <v>863917</v>
      </c>
      <c r="F5582">
        <f t="shared" si="176"/>
        <v>2010</v>
      </c>
      <c r="G5582" t="str">
        <f t="shared" si="175"/>
        <v>Feb</v>
      </c>
    </row>
    <row r="5583" spans="1:7" x14ac:dyDescent="0.25">
      <c r="A5583" s="6">
        <v>40</v>
      </c>
      <c r="B5583" s="6" t="str">
        <f>VLOOKUP(Table1[[#This Row],[Store]],I:J,2,0)</f>
        <v>Sleek Mode</v>
      </c>
      <c r="C5583" s="2">
        <v>40242</v>
      </c>
      <c r="D5583" s="1">
        <v>0</v>
      </c>
      <c r="E5583" s="10">
        <v>990152</v>
      </c>
      <c r="F5583">
        <f t="shared" si="176"/>
        <v>2010</v>
      </c>
      <c r="G5583" t="str">
        <f t="shared" si="175"/>
        <v>Mar</v>
      </c>
    </row>
    <row r="5584" spans="1:7" x14ac:dyDescent="0.25">
      <c r="A5584" s="6">
        <v>40</v>
      </c>
      <c r="B5584" s="6" t="str">
        <f>VLOOKUP(Table1[[#This Row],[Store]],I:J,2,0)</f>
        <v>Sleek Mode</v>
      </c>
      <c r="C5584" s="2">
        <v>40249</v>
      </c>
      <c r="D5584" s="1">
        <v>0</v>
      </c>
      <c r="E5584" s="10">
        <v>899352</v>
      </c>
      <c r="F5584">
        <f t="shared" si="176"/>
        <v>2010</v>
      </c>
      <c r="G5584" t="str">
        <f t="shared" si="175"/>
        <v>Mar</v>
      </c>
    </row>
    <row r="5585" spans="1:7" x14ac:dyDescent="0.25">
      <c r="A5585" s="6">
        <v>40</v>
      </c>
      <c r="B5585" s="6" t="str">
        <f>VLOOKUP(Table1[[#This Row],[Store]],I:J,2,0)</f>
        <v>Sleek Mode</v>
      </c>
      <c r="C5585" s="2">
        <v>40256</v>
      </c>
      <c r="D5585" s="1">
        <v>0</v>
      </c>
      <c r="E5585" s="10">
        <v>894865</v>
      </c>
      <c r="F5585">
        <f t="shared" si="176"/>
        <v>2010</v>
      </c>
      <c r="G5585" t="str">
        <f t="shared" si="175"/>
        <v>Mar</v>
      </c>
    </row>
    <row r="5586" spans="1:7" x14ac:dyDescent="0.25">
      <c r="A5586" s="6">
        <v>40</v>
      </c>
      <c r="B5586" s="6" t="str">
        <f>VLOOKUP(Table1[[#This Row],[Store]],I:J,2,0)</f>
        <v>Sleek Mode</v>
      </c>
      <c r="C5586" s="2">
        <v>40263</v>
      </c>
      <c r="D5586" s="1">
        <v>0</v>
      </c>
      <c r="E5586" s="10">
        <v>873354</v>
      </c>
      <c r="F5586">
        <f t="shared" si="176"/>
        <v>2010</v>
      </c>
      <c r="G5586" t="str">
        <f t="shared" si="175"/>
        <v>Mar</v>
      </c>
    </row>
    <row r="5587" spans="1:7" x14ac:dyDescent="0.25">
      <c r="A5587" s="6">
        <v>40</v>
      </c>
      <c r="B5587" s="6" t="str">
        <f>VLOOKUP(Table1[[#This Row],[Store]],I:J,2,0)</f>
        <v>Sleek Mode</v>
      </c>
      <c r="C5587" s="2">
        <v>40270</v>
      </c>
      <c r="D5587" s="1">
        <v>0</v>
      </c>
      <c r="E5587" s="10">
        <v>1041202</v>
      </c>
      <c r="F5587">
        <f t="shared" si="176"/>
        <v>2010</v>
      </c>
      <c r="G5587" t="str">
        <f t="shared" si="175"/>
        <v>Apr</v>
      </c>
    </row>
    <row r="5588" spans="1:7" x14ac:dyDescent="0.25">
      <c r="A5588" s="6">
        <v>40</v>
      </c>
      <c r="B5588" s="6" t="str">
        <f>VLOOKUP(Table1[[#This Row],[Store]],I:J,2,0)</f>
        <v>Sleek Mode</v>
      </c>
      <c r="C5588" s="2">
        <v>40277</v>
      </c>
      <c r="D5588" s="1">
        <v>0</v>
      </c>
      <c r="E5588" s="10">
        <v>919839</v>
      </c>
      <c r="F5588">
        <f t="shared" si="176"/>
        <v>2010</v>
      </c>
      <c r="G5588" t="str">
        <f t="shared" si="175"/>
        <v>Apr</v>
      </c>
    </row>
    <row r="5589" spans="1:7" x14ac:dyDescent="0.25">
      <c r="A5589" s="6">
        <v>40</v>
      </c>
      <c r="B5589" s="6" t="str">
        <f>VLOOKUP(Table1[[#This Row],[Store]],I:J,2,0)</f>
        <v>Sleek Mode</v>
      </c>
      <c r="C5589" s="2">
        <v>40284</v>
      </c>
      <c r="D5589" s="1">
        <v>0</v>
      </c>
      <c r="E5589" s="10">
        <v>882636</v>
      </c>
      <c r="F5589">
        <f t="shared" si="176"/>
        <v>2010</v>
      </c>
      <c r="G5589" t="str">
        <f t="shared" si="175"/>
        <v>Apr</v>
      </c>
    </row>
    <row r="5590" spans="1:7" x14ac:dyDescent="0.25">
      <c r="A5590" s="6">
        <v>40</v>
      </c>
      <c r="B5590" s="6" t="str">
        <f>VLOOKUP(Table1[[#This Row],[Store]],I:J,2,0)</f>
        <v>Sleek Mode</v>
      </c>
      <c r="C5590" s="2">
        <v>40291</v>
      </c>
      <c r="D5590" s="1">
        <v>0</v>
      </c>
      <c r="E5590" s="10">
        <v>844958</v>
      </c>
      <c r="F5590">
        <f t="shared" si="176"/>
        <v>2010</v>
      </c>
      <c r="G5590" t="str">
        <f t="shared" si="175"/>
        <v>Apr</v>
      </c>
    </row>
    <row r="5591" spans="1:7" x14ac:dyDescent="0.25">
      <c r="A5591" s="6">
        <v>40</v>
      </c>
      <c r="B5591" s="6" t="str">
        <f>VLOOKUP(Table1[[#This Row],[Store]],I:J,2,0)</f>
        <v>Sleek Mode</v>
      </c>
      <c r="C5591" s="2">
        <v>40298</v>
      </c>
      <c r="D5591" s="1">
        <v>0</v>
      </c>
      <c r="E5591" s="10">
        <v>816838</v>
      </c>
      <c r="F5591">
        <f t="shared" si="176"/>
        <v>2010</v>
      </c>
      <c r="G5591" t="str">
        <f t="shared" si="175"/>
        <v>Apr</v>
      </c>
    </row>
    <row r="5592" spans="1:7" x14ac:dyDescent="0.25">
      <c r="A5592" s="6">
        <v>40</v>
      </c>
      <c r="B5592" s="6" t="str">
        <f>VLOOKUP(Table1[[#This Row],[Store]],I:J,2,0)</f>
        <v>Sleek Mode</v>
      </c>
      <c r="C5592" s="2">
        <v>40305</v>
      </c>
      <c r="D5592" s="1">
        <v>0</v>
      </c>
      <c r="E5592" s="10">
        <v>1009797</v>
      </c>
      <c r="F5592">
        <f t="shared" si="176"/>
        <v>2010</v>
      </c>
      <c r="G5592" t="str">
        <f t="shared" si="175"/>
        <v>Mei</v>
      </c>
    </row>
    <row r="5593" spans="1:7" x14ac:dyDescent="0.25">
      <c r="A5593" s="6">
        <v>40</v>
      </c>
      <c r="B5593" s="6" t="str">
        <f>VLOOKUP(Table1[[#This Row],[Store]],I:J,2,0)</f>
        <v>Sleek Mode</v>
      </c>
      <c r="C5593" s="2">
        <v>40312</v>
      </c>
      <c r="D5593" s="1">
        <v>0</v>
      </c>
      <c r="E5593" s="10">
        <v>907262</v>
      </c>
      <c r="F5593">
        <f t="shared" si="176"/>
        <v>2010</v>
      </c>
      <c r="G5593" t="str">
        <f t="shared" si="175"/>
        <v>Mei</v>
      </c>
    </row>
    <row r="5594" spans="1:7" x14ac:dyDescent="0.25">
      <c r="A5594" s="6">
        <v>40</v>
      </c>
      <c r="B5594" s="6" t="str">
        <f>VLOOKUP(Table1[[#This Row],[Store]],I:J,2,0)</f>
        <v>Sleek Mode</v>
      </c>
      <c r="C5594" s="2">
        <v>40319</v>
      </c>
      <c r="D5594" s="1">
        <v>0</v>
      </c>
      <c r="E5594" s="10">
        <v>885613</v>
      </c>
      <c r="F5594">
        <f t="shared" si="176"/>
        <v>2010</v>
      </c>
      <c r="G5594" t="str">
        <f t="shared" si="175"/>
        <v>Mei</v>
      </c>
    </row>
    <row r="5595" spans="1:7" x14ac:dyDescent="0.25">
      <c r="A5595" s="6">
        <v>40</v>
      </c>
      <c r="B5595" s="6" t="str">
        <f>VLOOKUP(Table1[[#This Row],[Store]],I:J,2,0)</f>
        <v>Sleek Mode</v>
      </c>
      <c r="C5595" s="2">
        <v>40326</v>
      </c>
      <c r="D5595" s="1">
        <v>0</v>
      </c>
      <c r="E5595" s="10">
        <v>1008483</v>
      </c>
      <c r="F5595">
        <f t="shared" si="176"/>
        <v>2010</v>
      </c>
      <c r="G5595" t="str">
        <f t="shared" si="175"/>
        <v>Mei</v>
      </c>
    </row>
    <row r="5596" spans="1:7" x14ac:dyDescent="0.25">
      <c r="A5596" s="6">
        <v>40</v>
      </c>
      <c r="B5596" s="6" t="str">
        <f>VLOOKUP(Table1[[#This Row],[Store]],I:J,2,0)</f>
        <v>Sleek Mode</v>
      </c>
      <c r="C5596" s="2">
        <v>40333</v>
      </c>
      <c r="D5596" s="1">
        <v>0</v>
      </c>
      <c r="E5596" s="10">
        <v>1052429</v>
      </c>
      <c r="F5596">
        <f t="shared" si="176"/>
        <v>2010</v>
      </c>
      <c r="G5596" t="str">
        <f t="shared" si="175"/>
        <v>Jun</v>
      </c>
    </row>
    <row r="5597" spans="1:7" x14ac:dyDescent="0.25">
      <c r="A5597" s="6">
        <v>40</v>
      </c>
      <c r="B5597" s="6" t="str">
        <f>VLOOKUP(Table1[[#This Row],[Store]],I:J,2,0)</f>
        <v>Sleek Mode</v>
      </c>
      <c r="C5597" s="2">
        <v>40340</v>
      </c>
      <c r="D5597" s="1">
        <v>0</v>
      </c>
      <c r="E5597" s="10">
        <v>1007574</v>
      </c>
      <c r="F5597">
        <f t="shared" si="176"/>
        <v>2010</v>
      </c>
      <c r="G5597" t="str">
        <f t="shared" si="175"/>
        <v>Jun</v>
      </c>
    </row>
    <row r="5598" spans="1:7" x14ac:dyDescent="0.25">
      <c r="A5598" s="6">
        <v>40</v>
      </c>
      <c r="B5598" s="6" t="str">
        <f>VLOOKUP(Table1[[#This Row],[Store]],I:J,2,0)</f>
        <v>Sleek Mode</v>
      </c>
      <c r="C5598" s="2">
        <v>40347</v>
      </c>
      <c r="D5598" s="1">
        <v>0</v>
      </c>
      <c r="E5598" s="10">
        <v>973105</v>
      </c>
      <c r="F5598">
        <f t="shared" si="176"/>
        <v>2010</v>
      </c>
      <c r="G5598" t="str">
        <f t="shared" si="175"/>
        <v>Jun</v>
      </c>
    </row>
    <row r="5599" spans="1:7" x14ac:dyDescent="0.25">
      <c r="A5599" s="6">
        <v>40</v>
      </c>
      <c r="B5599" s="6" t="str">
        <f>VLOOKUP(Table1[[#This Row],[Store]],I:J,2,0)</f>
        <v>Sleek Mode</v>
      </c>
      <c r="C5599" s="2">
        <v>40354</v>
      </c>
      <c r="D5599" s="1">
        <v>0</v>
      </c>
      <c r="E5599" s="10">
        <v>940405</v>
      </c>
      <c r="F5599">
        <f t="shared" si="176"/>
        <v>2010</v>
      </c>
      <c r="G5599" t="str">
        <f t="shared" si="175"/>
        <v>Jun</v>
      </c>
    </row>
    <row r="5600" spans="1:7" x14ac:dyDescent="0.25">
      <c r="A5600" s="6">
        <v>40</v>
      </c>
      <c r="B5600" s="6" t="str">
        <f>VLOOKUP(Table1[[#This Row],[Store]],I:J,2,0)</f>
        <v>Sleek Mode</v>
      </c>
      <c r="C5600" s="2">
        <v>40361</v>
      </c>
      <c r="D5600" s="1">
        <v>0</v>
      </c>
      <c r="E5600" s="10">
        <v>1087578</v>
      </c>
      <c r="F5600">
        <f t="shared" si="176"/>
        <v>2010</v>
      </c>
      <c r="G5600" t="str">
        <f t="shared" si="175"/>
        <v>Jul</v>
      </c>
    </row>
    <row r="5601" spans="1:7" x14ac:dyDescent="0.25">
      <c r="A5601" s="6">
        <v>40</v>
      </c>
      <c r="B5601" s="6" t="str">
        <f>VLOOKUP(Table1[[#This Row],[Store]],I:J,2,0)</f>
        <v>Sleek Mode</v>
      </c>
      <c r="C5601" s="2">
        <v>40368</v>
      </c>
      <c r="D5601" s="1">
        <v>0</v>
      </c>
      <c r="E5601" s="10">
        <v>1058250</v>
      </c>
      <c r="F5601">
        <f t="shared" si="176"/>
        <v>2010</v>
      </c>
      <c r="G5601" t="str">
        <f t="shared" si="175"/>
        <v>Jul</v>
      </c>
    </row>
    <row r="5602" spans="1:7" x14ac:dyDescent="0.25">
      <c r="A5602" s="6">
        <v>40</v>
      </c>
      <c r="B5602" s="6" t="str">
        <f>VLOOKUP(Table1[[#This Row],[Store]],I:J,2,0)</f>
        <v>Sleek Mode</v>
      </c>
      <c r="C5602" s="2">
        <v>40375</v>
      </c>
      <c r="D5602" s="1">
        <v>0</v>
      </c>
      <c r="E5602" s="10">
        <v>959229</v>
      </c>
      <c r="F5602">
        <f t="shared" si="176"/>
        <v>2010</v>
      </c>
      <c r="G5602" t="str">
        <f t="shared" si="175"/>
        <v>Jul</v>
      </c>
    </row>
    <row r="5603" spans="1:7" x14ac:dyDescent="0.25">
      <c r="A5603" s="6">
        <v>40</v>
      </c>
      <c r="B5603" s="6" t="str">
        <f>VLOOKUP(Table1[[#This Row],[Store]],I:J,2,0)</f>
        <v>Sleek Mode</v>
      </c>
      <c r="C5603" s="2">
        <v>40382</v>
      </c>
      <c r="D5603" s="1">
        <v>0</v>
      </c>
      <c r="E5603" s="10">
        <v>922341</v>
      </c>
      <c r="F5603">
        <f t="shared" si="176"/>
        <v>2010</v>
      </c>
      <c r="G5603" t="str">
        <f t="shared" si="175"/>
        <v>Jul</v>
      </c>
    </row>
    <row r="5604" spans="1:7" x14ac:dyDescent="0.25">
      <c r="A5604" s="6">
        <v>40</v>
      </c>
      <c r="B5604" s="6" t="str">
        <f>VLOOKUP(Table1[[#This Row],[Store]],I:J,2,0)</f>
        <v>Sleek Mode</v>
      </c>
      <c r="C5604" s="2">
        <v>40389</v>
      </c>
      <c r="D5604" s="1">
        <v>0</v>
      </c>
      <c r="E5604" s="10">
        <v>953393</v>
      </c>
      <c r="F5604">
        <f t="shared" si="176"/>
        <v>2010</v>
      </c>
      <c r="G5604" t="str">
        <f t="shared" si="175"/>
        <v>Jul</v>
      </c>
    </row>
    <row r="5605" spans="1:7" x14ac:dyDescent="0.25">
      <c r="A5605" s="6">
        <v>40</v>
      </c>
      <c r="B5605" s="6" t="str">
        <f>VLOOKUP(Table1[[#This Row],[Store]],I:J,2,0)</f>
        <v>Sleek Mode</v>
      </c>
      <c r="C5605" s="2">
        <v>40396</v>
      </c>
      <c r="D5605" s="1">
        <v>0</v>
      </c>
      <c r="E5605" s="10">
        <v>1057295</v>
      </c>
      <c r="F5605">
        <f t="shared" si="176"/>
        <v>2010</v>
      </c>
      <c r="G5605" t="str">
        <f t="shared" si="175"/>
        <v>Agu</v>
      </c>
    </row>
    <row r="5606" spans="1:7" x14ac:dyDescent="0.25">
      <c r="A5606" s="6">
        <v>40</v>
      </c>
      <c r="B5606" s="6" t="str">
        <f>VLOOKUP(Table1[[#This Row],[Store]],I:J,2,0)</f>
        <v>Sleek Mode</v>
      </c>
      <c r="C5606" s="2">
        <v>40403</v>
      </c>
      <c r="D5606" s="1">
        <v>0</v>
      </c>
      <c r="E5606" s="10">
        <v>924011</v>
      </c>
      <c r="F5606">
        <f t="shared" si="176"/>
        <v>2010</v>
      </c>
      <c r="G5606" t="str">
        <f t="shared" si="175"/>
        <v>Agu</v>
      </c>
    </row>
    <row r="5607" spans="1:7" x14ac:dyDescent="0.25">
      <c r="A5607" s="6">
        <v>40</v>
      </c>
      <c r="B5607" s="6" t="str">
        <f>VLOOKUP(Table1[[#This Row],[Store]],I:J,2,0)</f>
        <v>Sleek Mode</v>
      </c>
      <c r="C5607" s="2">
        <v>40410</v>
      </c>
      <c r="D5607" s="1">
        <v>0</v>
      </c>
      <c r="E5607" s="10">
        <v>932397</v>
      </c>
      <c r="F5607">
        <f t="shared" si="176"/>
        <v>2010</v>
      </c>
      <c r="G5607" t="str">
        <f t="shared" si="175"/>
        <v>Agu</v>
      </c>
    </row>
    <row r="5608" spans="1:7" x14ac:dyDescent="0.25">
      <c r="A5608" s="6">
        <v>40</v>
      </c>
      <c r="B5608" s="6" t="str">
        <f>VLOOKUP(Table1[[#This Row],[Store]],I:J,2,0)</f>
        <v>Sleek Mode</v>
      </c>
      <c r="C5608" s="2">
        <v>40417</v>
      </c>
      <c r="D5608" s="1">
        <v>0</v>
      </c>
      <c r="E5608" s="10">
        <v>922328</v>
      </c>
      <c r="F5608">
        <f t="shared" si="176"/>
        <v>2010</v>
      </c>
      <c r="G5608" t="str">
        <f t="shared" si="175"/>
        <v>Agu</v>
      </c>
    </row>
    <row r="5609" spans="1:7" x14ac:dyDescent="0.25">
      <c r="A5609" s="6">
        <v>40</v>
      </c>
      <c r="B5609" s="6" t="str">
        <f>VLOOKUP(Table1[[#This Row],[Store]],I:J,2,0)</f>
        <v>Sleek Mode</v>
      </c>
      <c r="C5609" s="2">
        <v>40424</v>
      </c>
      <c r="D5609" s="1">
        <v>0</v>
      </c>
      <c r="E5609" s="10">
        <v>976453</v>
      </c>
      <c r="F5609">
        <f t="shared" si="176"/>
        <v>2010</v>
      </c>
      <c r="G5609" t="str">
        <f t="shared" si="175"/>
        <v>Sep</v>
      </c>
    </row>
    <row r="5610" spans="1:7" x14ac:dyDescent="0.25">
      <c r="A5610" s="6">
        <v>40</v>
      </c>
      <c r="B5610" s="6" t="str">
        <f>VLOOKUP(Table1[[#This Row],[Store]],I:J,2,0)</f>
        <v>Sleek Mode</v>
      </c>
      <c r="C5610" s="2">
        <v>40431</v>
      </c>
      <c r="D5610" s="1">
        <v>1</v>
      </c>
      <c r="E5610" s="10">
        <v>967310</v>
      </c>
      <c r="F5610">
        <f t="shared" si="176"/>
        <v>2010</v>
      </c>
      <c r="G5610" t="str">
        <f t="shared" si="175"/>
        <v>Sep</v>
      </c>
    </row>
    <row r="5611" spans="1:7" x14ac:dyDescent="0.25">
      <c r="A5611" s="6">
        <v>40</v>
      </c>
      <c r="B5611" s="6" t="str">
        <f>VLOOKUP(Table1[[#This Row],[Store]],I:J,2,0)</f>
        <v>Sleek Mode</v>
      </c>
      <c r="C5611" s="2">
        <v>40438</v>
      </c>
      <c r="D5611" s="1">
        <v>0</v>
      </c>
      <c r="E5611" s="10">
        <v>855046</v>
      </c>
      <c r="F5611">
        <f t="shared" si="176"/>
        <v>2010</v>
      </c>
      <c r="G5611" t="str">
        <f t="shared" si="175"/>
        <v>Sep</v>
      </c>
    </row>
    <row r="5612" spans="1:7" x14ac:dyDescent="0.25">
      <c r="A5612" s="6">
        <v>40</v>
      </c>
      <c r="B5612" s="6" t="str">
        <f>VLOOKUP(Table1[[#This Row],[Store]],I:J,2,0)</f>
        <v>Sleek Mode</v>
      </c>
      <c r="C5612" s="2">
        <v>40445</v>
      </c>
      <c r="D5612" s="1">
        <v>0</v>
      </c>
      <c r="E5612" s="10">
        <v>844373</v>
      </c>
      <c r="F5612">
        <f t="shared" si="176"/>
        <v>2010</v>
      </c>
      <c r="G5612" t="str">
        <f t="shared" si="175"/>
        <v>Sep</v>
      </c>
    </row>
    <row r="5613" spans="1:7" x14ac:dyDescent="0.25">
      <c r="A5613" s="6">
        <v>40</v>
      </c>
      <c r="B5613" s="6" t="str">
        <f>VLOOKUP(Table1[[#This Row],[Store]],I:J,2,0)</f>
        <v>Sleek Mode</v>
      </c>
      <c r="C5613" s="2">
        <v>40452</v>
      </c>
      <c r="D5613" s="1">
        <v>0</v>
      </c>
      <c r="E5613" s="10">
        <v>891152</v>
      </c>
      <c r="F5613">
        <f t="shared" si="176"/>
        <v>2010</v>
      </c>
      <c r="G5613" t="str">
        <f t="shared" si="175"/>
        <v>Okt</v>
      </c>
    </row>
    <row r="5614" spans="1:7" x14ac:dyDescent="0.25">
      <c r="A5614" s="6">
        <v>40</v>
      </c>
      <c r="B5614" s="6" t="str">
        <f>VLOOKUP(Table1[[#This Row],[Store]],I:J,2,0)</f>
        <v>Sleek Mode</v>
      </c>
      <c r="C5614" s="2">
        <v>40459</v>
      </c>
      <c r="D5614" s="1">
        <v>0</v>
      </c>
      <c r="E5614" s="10">
        <v>972405</v>
      </c>
      <c r="F5614">
        <f t="shared" si="176"/>
        <v>2010</v>
      </c>
      <c r="G5614" t="str">
        <f t="shared" si="175"/>
        <v>Okt</v>
      </c>
    </row>
    <row r="5615" spans="1:7" x14ac:dyDescent="0.25">
      <c r="A5615" s="6">
        <v>40</v>
      </c>
      <c r="B5615" s="6" t="str">
        <f>VLOOKUP(Table1[[#This Row],[Store]],I:J,2,0)</f>
        <v>Sleek Mode</v>
      </c>
      <c r="C5615" s="2">
        <v>40466</v>
      </c>
      <c r="D5615" s="1">
        <v>0</v>
      </c>
      <c r="E5615" s="10">
        <v>917883</v>
      </c>
      <c r="F5615">
        <f t="shared" si="176"/>
        <v>2010</v>
      </c>
      <c r="G5615" t="str">
        <f t="shared" si="175"/>
        <v>Okt</v>
      </c>
    </row>
    <row r="5616" spans="1:7" x14ac:dyDescent="0.25">
      <c r="A5616" s="6">
        <v>40</v>
      </c>
      <c r="B5616" s="6" t="str">
        <f>VLOOKUP(Table1[[#This Row],[Store]],I:J,2,0)</f>
        <v>Sleek Mode</v>
      </c>
      <c r="C5616" s="2">
        <v>40473</v>
      </c>
      <c r="D5616" s="1">
        <v>0</v>
      </c>
      <c r="E5616" s="10">
        <v>882180</v>
      </c>
      <c r="F5616">
        <f t="shared" si="176"/>
        <v>2010</v>
      </c>
      <c r="G5616" t="str">
        <f t="shared" si="175"/>
        <v>Okt</v>
      </c>
    </row>
    <row r="5617" spans="1:7" x14ac:dyDescent="0.25">
      <c r="A5617" s="6">
        <v>40</v>
      </c>
      <c r="B5617" s="6" t="str">
        <f>VLOOKUP(Table1[[#This Row],[Store]],I:J,2,0)</f>
        <v>Sleek Mode</v>
      </c>
      <c r="C5617" s="2">
        <v>40480</v>
      </c>
      <c r="D5617" s="1">
        <v>0</v>
      </c>
      <c r="E5617" s="10">
        <v>875038</v>
      </c>
      <c r="F5617">
        <f t="shared" si="176"/>
        <v>2010</v>
      </c>
      <c r="G5617" t="str">
        <f t="shared" si="175"/>
        <v>Okt</v>
      </c>
    </row>
    <row r="5618" spans="1:7" x14ac:dyDescent="0.25">
      <c r="A5618" s="6">
        <v>40</v>
      </c>
      <c r="B5618" s="6" t="str">
        <f>VLOOKUP(Table1[[#This Row],[Store]],I:J,2,0)</f>
        <v>Sleek Mode</v>
      </c>
      <c r="C5618" s="2">
        <v>40487</v>
      </c>
      <c r="D5618" s="1">
        <v>0</v>
      </c>
      <c r="E5618" s="10">
        <v>968270</v>
      </c>
      <c r="F5618">
        <f t="shared" si="176"/>
        <v>2010</v>
      </c>
      <c r="G5618" t="str">
        <f t="shared" si="175"/>
        <v>Nov</v>
      </c>
    </row>
    <row r="5619" spans="1:7" x14ac:dyDescent="0.25">
      <c r="A5619" s="6">
        <v>40</v>
      </c>
      <c r="B5619" s="6" t="str">
        <f>VLOOKUP(Table1[[#This Row],[Store]],I:J,2,0)</f>
        <v>Sleek Mode</v>
      </c>
      <c r="C5619" s="2">
        <v>40494</v>
      </c>
      <c r="D5619" s="1">
        <v>0</v>
      </c>
      <c r="E5619" s="10">
        <v>935481</v>
      </c>
      <c r="F5619">
        <f t="shared" si="176"/>
        <v>2010</v>
      </c>
      <c r="G5619" t="str">
        <f t="shared" si="175"/>
        <v>Nov</v>
      </c>
    </row>
    <row r="5620" spans="1:7" x14ac:dyDescent="0.25">
      <c r="A5620" s="6">
        <v>40</v>
      </c>
      <c r="B5620" s="6" t="str">
        <f>VLOOKUP(Table1[[#This Row],[Store]],I:J,2,0)</f>
        <v>Sleek Mode</v>
      </c>
      <c r="C5620" s="2">
        <v>40501</v>
      </c>
      <c r="D5620" s="1">
        <v>0</v>
      </c>
      <c r="E5620" s="10">
        <v>852452</v>
      </c>
      <c r="F5620">
        <f t="shared" si="176"/>
        <v>2010</v>
      </c>
      <c r="G5620" t="str">
        <f t="shared" si="175"/>
        <v>Nov</v>
      </c>
    </row>
    <row r="5621" spans="1:7" x14ac:dyDescent="0.25">
      <c r="A5621" s="6">
        <v>40</v>
      </c>
      <c r="B5621" s="6" t="str">
        <f>VLOOKUP(Table1[[#This Row],[Store]],I:J,2,0)</f>
        <v>Sleek Mode</v>
      </c>
      <c r="C5621" s="2">
        <v>40508</v>
      </c>
      <c r="D5621" s="1">
        <v>1</v>
      </c>
      <c r="E5621" s="10">
        <v>1166142</v>
      </c>
      <c r="F5621">
        <f t="shared" si="176"/>
        <v>2010</v>
      </c>
      <c r="G5621" t="str">
        <f t="shared" si="175"/>
        <v>Nov</v>
      </c>
    </row>
    <row r="5622" spans="1:7" x14ac:dyDescent="0.25">
      <c r="A5622" s="6">
        <v>40</v>
      </c>
      <c r="B5622" s="6" t="str">
        <f>VLOOKUP(Table1[[#This Row],[Store]],I:J,2,0)</f>
        <v>Sleek Mode</v>
      </c>
      <c r="C5622" s="2">
        <v>40515</v>
      </c>
      <c r="D5622" s="1">
        <v>0</v>
      </c>
      <c r="E5622" s="10">
        <v>1000582</v>
      </c>
      <c r="F5622">
        <f t="shared" si="176"/>
        <v>2010</v>
      </c>
      <c r="G5622" t="str">
        <f t="shared" si="175"/>
        <v>Des</v>
      </c>
    </row>
    <row r="5623" spans="1:7" x14ac:dyDescent="0.25">
      <c r="A5623" s="6">
        <v>40</v>
      </c>
      <c r="B5623" s="6" t="str">
        <f>VLOOKUP(Table1[[#This Row],[Store]],I:J,2,0)</f>
        <v>Sleek Mode</v>
      </c>
      <c r="C5623" s="2">
        <v>40522</v>
      </c>
      <c r="D5623" s="1">
        <v>0</v>
      </c>
      <c r="E5623" s="10">
        <v>1111215</v>
      </c>
      <c r="F5623">
        <f t="shared" si="176"/>
        <v>2010</v>
      </c>
      <c r="G5623" t="str">
        <f t="shared" si="175"/>
        <v>Des</v>
      </c>
    </row>
    <row r="5624" spans="1:7" x14ac:dyDescent="0.25">
      <c r="A5624" s="6">
        <v>40</v>
      </c>
      <c r="B5624" s="6" t="str">
        <f>VLOOKUP(Table1[[#This Row],[Store]],I:J,2,0)</f>
        <v>Sleek Mode</v>
      </c>
      <c r="C5624" s="2">
        <v>40529</v>
      </c>
      <c r="D5624" s="1">
        <v>0</v>
      </c>
      <c r="E5624" s="10">
        <v>1179036</v>
      </c>
      <c r="F5624">
        <f t="shared" si="176"/>
        <v>2010</v>
      </c>
      <c r="G5624" t="str">
        <f t="shared" si="175"/>
        <v>Des</v>
      </c>
    </row>
    <row r="5625" spans="1:7" x14ac:dyDescent="0.25">
      <c r="A5625" s="6">
        <v>40</v>
      </c>
      <c r="B5625" s="6" t="str">
        <f>VLOOKUP(Table1[[#This Row],[Store]],I:J,2,0)</f>
        <v>Sleek Mode</v>
      </c>
      <c r="C5625" s="2">
        <v>40536</v>
      </c>
      <c r="D5625" s="1">
        <v>0</v>
      </c>
      <c r="E5625" s="10">
        <v>1648829</v>
      </c>
      <c r="F5625">
        <f t="shared" si="176"/>
        <v>2010</v>
      </c>
      <c r="G5625" t="str">
        <f t="shared" si="175"/>
        <v>Des</v>
      </c>
    </row>
    <row r="5626" spans="1:7" x14ac:dyDescent="0.25">
      <c r="A5626" s="6">
        <v>40</v>
      </c>
      <c r="B5626" s="6" t="str">
        <f>VLOOKUP(Table1[[#This Row],[Store]],I:J,2,0)</f>
        <v>Sleek Mode</v>
      </c>
      <c r="C5626" s="2">
        <v>40543</v>
      </c>
      <c r="D5626" s="1">
        <v>1</v>
      </c>
      <c r="E5626" s="10">
        <v>811318</v>
      </c>
      <c r="F5626">
        <f t="shared" si="176"/>
        <v>2010</v>
      </c>
      <c r="G5626" t="str">
        <f t="shared" si="175"/>
        <v>Des</v>
      </c>
    </row>
    <row r="5627" spans="1:7" hidden="1" x14ac:dyDescent="0.25">
      <c r="A5627" s="6">
        <v>40</v>
      </c>
      <c r="B5627" s="6" t="str">
        <f>VLOOKUP(Table1[[#This Row],[Store]],I:J,2,0)</f>
        <v>Sleek Mode</v>
      </c>
      <c r="C5627" s="2">
        <v>40550</v>
      </c>
      <c r="D5627" s="1">
        <v>0</v>
      </c>
      <c r="E5627" s="10">
        <v>894280</v>
      </c>
      <c r="F5627">
        <f t="shared" si="176"/>
        <v>2011</v>
      </c>
      <c r="G5627" t="str">
        <f t="shared" si="175"/>
        <v>Jan</v>
      </c>
    </row>
    <row r="5628" spans="1:7" hidden="1" x14ac:dyDescent="0.25">
      <c r="A5628" s="6">
        <v>40</v>
      </c>
      <c r="B5628" s="6" t="str">
        <f>VLOOKUP(Table1[[#This Row],[Store]],I:J,2,0)</f>
        <v>Sleek Mode</v>
      </c>
      <c r="C5628" s="2">
        <v>40557</v>
      </c>
      <c r="D5628" s="1">
        <v>0</v>
      </c>
      <c r="E5628" s="10">
        <v>771315</v>
      </c>
      <c r="F5628">
        <f t="shared" si="176"/>
        <v>2011</v>
      </c>
      <c r="G5628" t="str">
        <f t="shared" si="175"/>
        <v>Jan</v>
      </c>
    </row>
    <row r="5629" spans="1:7" hidden="1" x14ac:dyDescent="0.25">
      <c r="A5629" s="6">
        <v>40</v>
      </c>
      <c r="B5629" s="6" t="str">
        <f>VLOOKUP(Table1[[#This Row],[Store]],I:J,2,0)</f>
        <v>Sleek Mode</v>
      </c>
      <c r="C5629" s="2">
        <v>40564</v>
      </c>
      <c r="D5629" s="1">
        <v>0</v>
      </c>
      <c r="E5629" s="10">
        <v>764014</v>
      </c>
      <c r="F5629">
        <f t="shared" si="176"/>
        <v>2011</v>
      </c>
      <c r="G5629" t="str">
        <f t="shared" si="175"/>
        <v>Jan</v>
      </c>
    </row>
    <row r="5630" spans="1:7" hidden="1" x14ac:dyDescent="0.25">
      <c r="A5630" s="6">
        <v>40</v>
      </c>
      <c r="B5630" s="6" t="str">
        <f>VLOOKUP(Table1[[#This Row],[Store]],I:J,2,0)</f>
        <v>Sleek Mode</v>
      </c>
      <c r="C5630" s="2">
        <v>40571</v>
      </c>
      <c r="D5630" s="1">
        <v>0</v>
      </c>
      <c r="E5630" s="10">
        <v>775910</v>
      </c>
      <c r="F5630">
        <f t="shared" si="176"/>
        <v>2011</v>
      </c>
      <c r="G5630" t="str">
        <f t="shared" si="175"/>
        <v>Jan</v>
      </c>
    </row>
    <row r="5631" spans="1:7" hidden="1" x14ac:dyDescent="0.25">
      <c r="A5631" s="6">
        <v>40</v>
      </c>
      <c r="B5631" s="6" t="str">
        <f>VLOOKUP(Table1[[#This Row],[Store]],I:J,2,0)</f>
        <v>Sleek Mode</v>
      </c>
      <c r="C5631" s="2">
        <v>40578</v>
      </c>
      <c r="D5631" s="1">
        <v>0</v>
      </c>
      <c r="E5631" s="10">
        <v>904261</v>
      </c>
      <c r="F5631">
        <f t="shared" si="176"/>
        <v>2011</v>
      </c>
      <c r="G5631" t="str">
        <f t="shared" si="175"/>
        <v>Feb</v>
      </c>
    </row>
    <row r="5632" spans="1:7" hidden="1" x14ac:dyDescent="0.25">
      <c r="A5632" s="6">
        <v>40</v>
      </c>
      <c r="B5632" s="6" t="str">
        <f>VLOOKUP(Table1[[#This Row],[Store]],I:J,2,0)</f>
        <v>Sleek Mode</v>
      </c>
      <c r="C5632" s="2">
        <v>40585</v>
      </c>
      <c r="D5632" s="1">
        <v>1</v>
      </c>
      <c r="E5632" s="10">
        <v>931939</v>
      </c>
      <c r="F5632">
        <f t="shared" si="176"/>
        <v>2011</v>
      </c>
      <c r="G5632" t="str">
        <f t="shared" si="175"/>
        <v>Feb</v>
      </c>
    </row>
    <row r="5633" spans="1:7" hidden="1" x14ac:dyDescent="0.25">
      <c r="A5633" s="6">
        <v>40</v>
      </c>
      <c r="B5633" s="6" t="str">
        <f>VLOOKUP(Table1[[#This Row],[Store]],I:J,2,0)</f>
        <v>Sleek Mode</v>
      </c>
      <c r="C5633" s="2">
        <v>40592</v>
      </c>
      <c r="D5633" s="1">
        <v>0</v>
      </c>
      <c r="E5633" s="10">
        <v>968694</v>
      </c>
      <c r="F5633">
        <f t="shared" si="176"/>
        <v>2011</v>
      </c>
      <c r="G5633" t="str">
        <f t="shared" si="175"/>
        <v>Feb</v>
      </c>
    </row>
    <row r="5634" spans="1:7" hidden="1" x14ac:dyDescent="0.25">
      <c r="A5634" s="6">
        <v>40</v>
      </c>
      <c r="B5634" s="6" t="str">
        <f>VLOOKUP(Table1[[#This Row],[Store]],I:J,2,0)</f>
        <v>Sleek Mode</v>
      </c>
      <c r="C5634" s="2">
        <v>40599</v>
      </c>
      <c r="D5634" s="1">
        <v>0</v>
      </c>
      <c r="E5634" s="10">
        <v>888869</v>
      </c>
      <c r="F5634">
        <f t="shared" si="176"/>
        <v>2011</v>
      </c>
      <c r="G5634" t="str">
        <f t="shared" ref="G5634:G5697" si="177">TEXT(C5634,"mmm")</f>
        <v>Feb</v>
      </c>
    </row>
    <row r="5635" spans="1:7" hidden="1" x14ac:dyDescent="0.25">
      <c r="A5635" s="6">
        <v>40</v>
      </c>
      <c r="B5635" s="6" t="str">
        <f>VLOOKUP(Table1[[#This Row],[Store]],I:J,2,0)</f>
        <v>Sleek Mode</v>
      </c>
      <c r="C5635" s="2">
        <v>40606</v>
      </c>
      <c r="D5635" s="1">
        <v>0</v>
      </c>
      <c r="E5635" s="10">
        <v>977070</v>
      </c>
      <c r="F5635">
        <f t="shared" ref="F5635:F5698" si="178">YEAR(C5635)</f>
        <v>2011</v>
      </c>
      <c r="G5635" t="str">
        <f t="shared" si="177"/>
        <v>Mar</v>
      </c>
    </row>
    <row r="5636" spans="1:7" hidden="1" x14ac:dyDescent="0.25">
      <c r="A5636" s="6">
        <v>40</v>
      </c>
      <c r="B5636" s="6" t="str">
        <f>VLOOKUP(Table1[[#This Row],[Store]],I:J,2,0)</f>
        <v>Sleek Mode</v>
      </c>
      <c r="C5636" s="2">
        <v>40613</v>
      </c>
      <c r="D5636" s="1">
        <v>0</v>
      </c>
      <c r="E5636" s="10">
        <v>860255</v>
      </c>
      <c r="F5636">
        <f t="shared" si="178"/>
        <v>2011</v>
      </c>
      <c r="G5636" t="str">
        <f t="shared" si="177"/>
        <v>Mar</v>
      </c>
    </row>
    <row r="5637" spans="1:7" hidden="1" x14ac:dyDescent="0.25">
      <c r="A5637" s="6">
        <v>40</v>
      </c>
      <c r="B5637" s="6" t="str">
        <f>VLOOKUP(Table1[[#This Row],[Store]],I:J,2,0)</f>
        <v>Sleek Mode</v>
      </c>
      <c r="C5637" s="2">
        <v>40620</v>
      </c>
      <c r="D5637" s="1">
        <v>0</v>
      </c>
      <c r="E5637" s="10">
        <v>871024</v>
      </c>
      <c r="F5637">
        <f t="shared" si="178"/>
        <v>2011</v>
      </c>
      <c r="G5637" t="str">
        <f t="shared" si="177"/>
        <v>Mar</v>
      </c>
    </row>
    <row r="5638" spans="1:7" hidden="1" x14ac:dyDescent="0.25">
      <c r="A5638" s="6">
        <v>40</v>
      </c>
      <c r="B5638" s="6" t="str">
        <f>VLOOKUP(Table1[[#This Row],[Store]],I:J,2,0)</f>
        <v>Sleek Mode</v>
      </c>
      <c r="C5638" s="2">
        <v>40627</v>
      </c>
      <c r="D5638" s="1">
        <v>0</v>
      </c>
      <c r="E5638" s="10">
        <v>834621</v>
      </c>
      <c r="F5638">
        <f t="shared" si="178"/>
        <v>2011</v>
      </c>
      <c r="G5638" t="str">
        <f t="shared" si="177"/>
        <v>Mar</v>
      </c>
    </row>
    <row r="5639" spans="1:7" hidden="1" x14ac:dyDescent="0.25">
      <c r="A5639" s="6">
        <v>40</v>
      </c>
      <c r="B5639" s="6" t="str">
        <f>VLOOKUP(Table1[[#This Row],[Store]],I:J,2,0)</f>
        <v>Sleek Mode</v>
      </c>
      <c r="C5639" s="2">
        <v>40634</v>
      </c>
      <c r="D5639" s="1">
        <v>0</v>
      </c>
      <c r="E5639" s="10">
        <v>841889</v>
      </c>
      <c r="F5639">
        <f t="shared" si="178"/>
        <v>2011</v>
      </c>
      <c r="G5639" t="str">
        <f t="shared" si="177"/>
        <v>Apr</v>
      </c>
    </row>
    <row r="5640" spans="1:7" hidden="1" x14ac:dyDescent="0.25">
      <c r="A5640" s="6">
        <v>40</v>
      </c>
      <c r="B5640" s="6" t="str">
        <f>VLOOKUP(Table1[[#This Row],[Store]],I:J,2,0)</f>
        <v>Sleek Mode</v>
      </c>
      <c r="C5640" s="2">
        <v>40641</v>
      </c>
      <c r="D5640" s="1">
        <v>0</v>
      </c>
      <c r="E5640" s="10">
        <v>947753</v>
      </c>
      <c r="F5640">
        <f t="shared" si="178"/>
        <v>2011</v>
      </c>
      <c r="G5640" t="str">
        <f t="shared" si="177"/>
        <v>Apr</v>
      </c>
    </row>
    <row r="5641" spans="1:7" hidden="1" x14ac:dyDescent="0.25">
      <c r="A5641" s="6">
        <v>40</v>
      </c>
      <c r="B5641" s="6" t="str">
        <f>VLOOKUP(Table1[[#This Row],[Store]],I:J,2,0)</f>
        <v>Sleek Mode</v>
      </c>
      <c r="C5641" s="2">
        <v>40648</v>
      </c>
      <c r="D5641" s="1">
        <v>0</v>
      </c>
      <c r="E5641" s="10">
        <v>874446</v>
      </c>
      <c r="F5641">
        <f t="shared" si="178"/>
        <v>2011</v>
      </c>
      <c r="G5641" t="str">
        <f t="shared" si="177"/>
        <v>Apr</v>
      </c>
    </row>
    <row r="5642" spans="1:7" hidden="1" x14ac:dyDescent="0.25">
      <c r="A5642" s="6">
        <v>40</v>
      </c>
      <c r="B5642" s="6" t="str">
        <f>VLOOKUP(Table1[[#This Row],[Store]],I:J,2,0)</f>
        <v>Sleek Mode</v>
      </c>
      <c r="C5642" s="2">
        <v>40655</v>
      </c>
      <c r="D5642" s="1">
        <v>0</v>
      </c>
      <c r="E5642" s="10">
        <v>965056</v>
      </c>
      <c r="F5642">
        <f t="shared" si="178"/>
        <v>2011</v>
      </c>
      <c r="G5642" t="str">
        <f t="shared" si="177"/>
        <v>Apr</v>
      </c>
    </row>
    <row r="5643" spans="1:7" hidden="1" x14ac:dyDescent="0.25">
      <c r="A5643" s="6">
        <v>40</v>
      </c>
      <c r="B5643" s="6" t="str">
        <f>VLOOKUP(Table1[[#This Row],[Store]],I:J,2,0)</f>
        <v>Sleek Mode</v>
      </c>
      <c r="C5643" s="2">
        <v>40662</v>
      </c>
      <c r="D5643" s="1">
        <v>0</v>
      </c>
      <c r="E5643" s="10">
        <v>847246</v>
      </c>
      <c r="F5643">
        <f t="shared" si="178"/>
        <v>2011</v>
      </c>
      <c r="G5643" t="str">
        <f t="shared" si="177"/>
        <v>Apr</v>
      </c>
    </row>
    <row r="5644" spans="1:7" hidden="1" x14ac:dyDescent="0.25">
      <c r="A5644" s="6">
        <v>40</v>
      </c>
      <c r="B5644" s="6" t="str">
        <f>VLOOKUP(Table1[[#This Row],[Store]],I:J,2,0)</f>
        <v>Sleek Mode</v>
      </c>
      <c r="C5644" s="2">
        <v>40669</v>
      </c>
      <c r="D5644" s="1">
        <v>0</v>
      </c>
      <c r="E5644" s="10">
        <v>1016752</v>
      </c>
      <c r="F5644">
        <f t="shared" si="178"/>
        <v>2011</v>
      </c>
      <c r="G5644" t="str">
        <f t="shared" si="177"/>
        <v>Mei</v>
      </c>
    </row>
    <row r="5645" spans="1:7" hidden="1" x14ac:dyDescent="0.25">
      <c r="A5645" s="6">
        <v>40</v>
      </c>
      <c r="B5645" s="6" t="str">
        <f>VLOOKUP(Table1[[#This Row],[Store]],I:J,2,0)</f>
        <v>Sleek Mode</v>
      </c>
      <c r="C5645" s="2">
        <v>40676</v>
      </c>
      <c r="D5645" s="1">
        <v>0</v>
      </c>
      <c r="E5645" s="10">
        <v>903864</v>
      </c>
      <c r="F5645">
        <f t="shared" si="178"/>
        <v>2011</v>
      </c>
      <c r="G5645" t="str">
        <f t="shared" si="177"/>
        <v>Mei</v>
      </c>
    </row>
    <row r="5646" spans="1:7" hidden="1" x14ac:dyDescent="0.25">
      <c r="A5646" s="6">
        <v>40</v>
      </c>
      <c r="B5646" s="6" t="str">
        <f>VLOOKUP(Table1[[#This Row],[Store]],I:J,2,0)</f>
        <v>Sleek Mode</v>
      </c>
      <c r="C5646" s="2">
        <v>40683</v>
      </c>
      <c r="D5646" s="1">
        <v>0</v>
      </c>
      <c r="E5646" s="10">
        <v>907110</v>
      </c>
      <c r="F5646">
        <f t="shared" si="178"/>
        <v>2011</v>
      </c>
      <c r="G5646" t="str">
        <f t="shared" si="177"/>
        <v>Mei</v>
      </c>
    </row>
    <row r="5647" spans="1:7" hidden="1" x14ac:dyDescent="0.25">
      <c r="A5647" s="6">
        <v>40</v>
      </c>
      <c r="B5647" s="6" t="str">
        <f>VLOOKUP(Table1[[#This Row],[Store]],I:J,2,0)</f>
        <v>Sleek Mode</v>
      </c>
      <c r="C5647" s="2">
        <v>40690</v>
      </c>
      <c r="D5647" s="1">
        <v>0</v>
      </c>
      <c r="E5647" s="10">
        <v>972373</v>
      </c>
      <c r="F5647">
        <f t="shared" si="178"/>
        <v>2011</v>
      </c>
      <c r="G5647" t="str">
        <f t="shared" si="177"/>
        <v>Mei</v>
      </c>
    </row>
    <row r="5648" spans="1:7" hidden="1" x14ac:dyDescent="0.25">
      <c r="A5648" s="6">
        <v>40</v>
      </c>
      <c r="B5648" s="6" t="str">
        <f>VLOOKUP(Table1[[#This Row],[Store]],I:J,2,0)</f>
        <v>Sleek Mode</v>
      </c>
      <c r="C5648" s="2">
        <v>40697</v>
      </c>
      <c r="D5648" s="1">
        <v>0</v>
      </c>
      <c r="E5648" s="10">
        <v>1075687</v>
      </c>
      <c r="F5648">
        <f t="shared" si="178"/>
        <v>2011</v>
      </c>
      <c r="G5648" t="str">
        <f t="shared" si="177"/>
        <v>Jun</v>
      </c>
    </row>
    <row r="5649" spans="1:7" hidden="1" x14ac:dyDescent="0.25">
      <c r="A5649" s="6">
        <v>40</v>
      </c>
      <c r="B5649" s="6" t="str">
        <f>VLOOKUP(Table1[[#This Row],[Store]],I:J,2,0)</f>
        <v>Sleek Mode</v>
      </c>
      <c r="C5649" s="2">
        <v>40704</v>
      </c>
      <c r="D5649" s="1">
        <v>0</v>
      </c>
      <c r="E5649" s="10">
        <v>984336</v>
      </c>
      <c r="F5649">
        <f t="shared" si="178"/>
        <v>2011</v>
      </c>
      <c r="G5649" t="str">
        <f t="shared" si="177"/>
        <v>Jun</v>
      </c>
    </row>
    <row r="5650" spans="1:7" hidden="1" x14ac:dyDescent="0.25">
      <c r="A5650" s="6">
        <v>40</v>
      </c>
      <c r="B5650" s="6" t="str">
        <f>VLOOKUP(Table1[[#This Row],[Store]],I:J,2,0)</f>
        <v>Sleek Mode</v>
      </c>
      <c r="C5650" s="2">
        <v>40711</v>
      </c>
      <c r="D5650" s="1">
        <v>0</v>
      </c>
      <c r="E5650" s="10">
        <v>971422</v>
      </c>
      <c r="F5650">
        <f t="shared" si="178"/>
        <v>2011</v>
      </c>
      <c r="G5650" t="str">
        <f t="shared" si="177"/>
        <v>Jun</v>
      </c>
    </row>
    <row r="5651" spans="1:7" hidden="1" x14ac:dyDescent="0.25">
      <c r="A5651" s="6">
        <v>40</v>
      </c>
      <c r="B5651" s="6" t="str">
        <f>VLOOKUP(Table1[[#This Row],[Store]],I:J,2,0)</f>
        <v>Sleek Mode</v>
      </c>
      <c r="C5651" s="2">
        <v>40718</v>
      </c>
      <c r="D5651" s="1">
        <v>0</v>
      </c>
      <c r="E5651" s="10">
        <v>977103</v>
      </c>
      <c r="F5651">
        <f t="shared" si="178"/>
        <v>2011</v>
      </c>
      <c r="G5651" t="str">
        <f t="shared" si="177"/>
        <v>Jun</v>
      </c>
    </row>
    <row r="5652" spans="1:7" hidden="1" x14ac:dyDescent="0.25">
      <c r="A5652" s="6">
        <v>40</v>
      </c>
      <c r="B5652" s="6" t="str">
        <f>VLOOKUP(Table1[[#This Row],[Store]],I:J,2,0)</f>
        <v>Sleek Mode</v>
      </c>
      <c r="C5652" s="2">
        <v>40725</v>
      </c>
      <c r="D5652" s="1">
        <v>0</v>
      </c>
      <c r="E5652" s="10">
        <v>1048866</v>
      </c>
      <c r="F5652">
        <f t="shared" si="178"/>
        <v>2011</v>
      </c>
      <c r="G5652" t="str">
        <f t="shared" si="177"/>
        <v>Jul</v>
      </c>
    </row>
    <row r="5653" spans="1:7" hidden="1" x14ac:dyDescent="0.25">
      <c r="A5653" s="6">
        <v>40</v>
      </c>
      <c r="B5653" s="6" t="str">
        <f>VLOOKUP(Table1[[#This Row],[Store]],I:J,2,0)</f>
        <v>Sleek Mode</v>
      </c>
      <c r="C5653" s="2">
        <v>40732</v>
      </c>
      <c r="D5653" s="1">
        <v>0</v>
      </c>
      <c r="E5653" s="10">
        <v>1107366</v>
      </c>
      <c r="F5653">
        <f t="shared" si="178"/>
        <v>2011</v>
      </c>
      <c r="G5653" t="str">
        <f t="shared" si="177"/>
        <v>Jul</v>
      </c>
    </row>
    <row r="5654" spans="1:7" hidden="1" x14ac:dyDescent="0.25">
      <c r="A5654" s="6">
        <v>40</v>
      </c>
      <c r="B5654" s="6" t="str">
        <f>VLOOKUP(Table1[[#This Row],[Store]],I:J,2,0)</f>
        <v>Sleek Mode</v>
      </c>
      <c r="C5654" s="2">
        <v>40739</v>
      </c>
      <c r="D5654" s="1">
        <v>0</v>
      </c>
      <c r="E5654" s="10">
        <v>953252</v>
      </c>
      <c r="F5654">
        <f t="shared" si="178"/>
        <v>2011</v>
      </c>
      <c r="G5654" t="str">
        <f t="shared" si="177"/>
        <v>Jul</v>
      </c>
    </row>
    <row r="5655" spans="1:7" hidden="1" x14ac:dyDescent="0.25">
      <c r="A5655" s="6">
        <v>40</v>
      </c>
      <c r="B5655" s="6" t="str">
        <f>VLOOKUP(Table1[[#This Row],[Store]],I:J,2,0)</f>
        <v>Sleek Mode</v>
      </c>
      <c r="C5655" s="2">
        <v>40746</v>
      </c>
      <c r="D5655" s="1">
        <v>0</v>
      </c>
      <c r="E5655" s="10">
        <v>980642</v>
      </c>
      <c r="F5655">
        <f t="shared" si="178"/>
        <v>2011</v>
      </c>
      <c r="G5655" t="str">
        <f t="shared" si="177"/>
        <v>Jul</v>
      </c>
    </row>
    <row r="5656" spans="1:7" hidden="1" x14ac:dyDescent="0.25">
      <c r="A5656" s="6">
        <v>40</v>
      </c>
      <c r="B5656" s="6" t="str">
        <f>VLOOKUP(Table1[[#This Row],[Store]],I:J,2,0)</f>
        <v>Sleek Mode</v>
      </c>
      <c r="C5656" s="2">
        <v>40753</v>
      </c>
      <c r="D5656" s="1">
        <v>0</v>
      </c>
      <c r="E5656" s="10">
        <v>929096</v>
      </c>
      <c r="F5656">
        <f t="shared" si="178"/>
        <v>2011</v>
      </c>
      <c r="G5656" t="str">
        <f t="shared" si="177"/>
        <v>Jul</v>
      </c>
    </row>
    <row r="5657" spans="1:7" hidden="1" x14ac:dyDescent="0.25">
      <c r="A5657" s="6">
        <v>40</v>
      </c>
      <c r="B5657" s="6" t="str">
        <f>VLOOKUP(Table1[[#This Row],[Store]],I:J,2,0)</f>
        <v>Sleek Mode</v>
      </c>
      <c r="C5657" s="2">
        <v>40760</v>
      </c>
      <c r="D5657" s="1">
        <v>0</v>
      </c>
      <c r="E5657" s="10">
        <v>1063818</v>
      </c>
      <c r="F5657">
        <f t="shared" si="178"/>
        <v>2011</v>
      </c>
      <c r="G5657" t="str">
        <f t="shared" si="177"/>
        <v>Agu</v>
      </c>
    </row>
    <row r="5658" spans="1:7" hidden="1" x14ac:dyDescent="0.25">
      <c r="A5658" s="6">
        <v>40</v>
      </c>
      <c r="B5658" s="6" t="str">
        <f>VLOOKUP(Table1[[#This Row],[Store]],I:J,2,0)</f>
        <v>Sleek Mode</v>
      </c>
      <c r="C5658" s="2">
        <v>40767</v>
      </c>
      <c r="D5658" s="1">
        <v>0</v>
      </c>
      <c r="E5658" s="10">
        <v>955506</v>
      </c>
      <c r="F5658">
        <f t="shared" si="178"/>
        <v>2011</v>
      </c>
      <c r="G5658" t="str">
        <f t="shared" si="177"/>
        <v>Agu</v>
      </c>
    </row>
    <row r="5659" spans="1:7" hidden="1" x14ac:dyDescent="0.25">
      <c r="A5659" s="6">
        <v>40</v>
      </c>
      <c r="B5659" s="6" t="str">
        <f>VLOOKUP(Table1[[#This Row],[Store]],I:J,2,0)</f>
        <v>Sleek Mode</v>
      </c>
      <c r="C5659" s="2">
        <v>40774</v>
      </c>
      <c r="D5659" s="1">
        <v>0</v>
      </c>
      <c r="E5659" s="10">
        <v>943237</v>
      </c>
      <c r="F5659">
        <f t="shared" si="178"/>
        <v>2011</v>
      </c>
      <c r="G5659" t="str">
        <f t="shared" si="177"/>
        <v>Agu</v>
      </c>
    </row>
    <row r="5660" spans="1:7" hidden="1" x14ac:dyDescent="0.25">
      <c r="A5660" s="6">
        <v>40</v>
      </c>
      <c r="B5660" s="6" t="str">
        <f>VLOOKUP(Table1[[#This Row],[Store]],I:J,2,0)</f>
        <v>Sleek Mode</v>
      </c>
      <c r="C5660" s="2">
        <v>40781</v>
      </c>
      <c r="D5660" s="1">
        <v>0</v>
      </c>
      <c r="E5660" s="10">
        <v>969611</v>
      </c>
      <c r="F5660">
        <f t="shared" si="178"/>
        <v>2011</v>
      </c>
      <c r="G5660" t="str">
        <f t="shared" si="177"/>
        <v>Agu</v>
      </c>
    </row>
    <row r="5661" spans="1:7" hidden="1" x14ac:dyDescent="0.25">
      <c r="A5661" s="6">
        <v>40</v>
      </c>
      <c r="B5661" s="6" t="str">
        <f>VLOOKUP(Table1[[#This Row],[Store]],I:J,2,0)</f>
        <v>Sleek Mode</v>
      </c>
      <c r="C5661" s="2">
        <v>40788</v>
      </c>
      <c r="D5661" s="1">
        <v>0</v>
      </c>
      <c r="E5661" s="10">
        <v>957298</v>
      </c>
      <c r="F5661">
        <f t="shared" si="178"/>
        <v>2011</v>
      </c>
      <c r="G5661" t="str">
        <f t="shared" si="177"/>
        <v>Sep</v>
      </c>
    </row>
    <row r="5662" spans="1:7" hidden="1" x14ac:dyDescent="0.25">
      <c r="A5662" s="6">
        <v>40</v>
      </c>
      <c r="B5662" s="6" t="str">
        <f>VLOOKUP(Table1[[#This Row],[Store]],I:J,2,0)</f>
        <v>Sleek Mode</v>
      </c>
      <c r="C5662" s="2">
        <v>40795</v>
      </c>
      <c r="D5662" s="1">
        <v>1</v>
      </c>
      <c r="E5662" s="10">
        <v>1021391</v>
      </c>
      <c r="F5662">
        <f t="shared" si="178"/>
        <v>2011</v>
      </c>
      <c r="G5662" t="str">
        <f t="shared" si="177"/>
        <v>Sep</v>
      </c>
    </row>
    <row r="5663" spans="1:7" hidden="1" x14ac:dyDescent="0.25">
      <c r="A5663" s="6">
        <v>40</v>
      </c>
      <c r="B5663" s="6" t="str">
        <f>VLOOKUP(Table1[[#This Row],[Store]],I:J,2,0)</f>
        <v>Sleek Mode</v>
      </c>
      <c r="C5663" s="2">
        <v>40802</v>
      </c>
      <c r="D5663" s="1">
        <v>0</v>
      </c>
      <c r="E5663" s="10">
        <v>890661</v>
      </c>
      <c r="F5663">
        <f t="shared" si="178"/>
        <v>2011</v>
      </c>
      <c r="G5663" t="str">
        <f t="shared" si="177"/>
        <v>Sep</v>
      </c>
    </row>
    <row r="5664" spans="1:7" hidden="1" x14ac:dyDescent="0.25">
      <c r="A5664" s="6">
        <v>40</v>
      </c>
      <c r="B5664" s="6" t="str">
        <f>VLOOKUP(Table1[[#This Row],[Store]],I:J,2,0)</f>
        <v>Sleek Mode</v>
      </c>
      <c r="C5664" s="2">
        <v>40809</v>
      </c>
      <c r="D5664" s="1">
        <v>0</v>
      </c>
      <c r="E5664" s="10">
        <v>876583</v>
      </c>
      <c r="F5664">
        <f t="shared" si="178"/>
        <v>2011</v>
      </c>
      <c r="G5664" t="str">
        <f t="shared" si="177"/>
        <v>Sep</v>
      </c>
    </row>
    <row r="5665" spans="1:7" hidden="1" x14ac:dyDescent="0.25">
      <c r="A5665" s="6">
        <v>40</v>
      </c>
      <c r="B5665" s="6" t="str">
        <f>VLOOKUP(Table1[[#This Row],[Store]],I:J,2,0)</f>
        <v>Sleek Mode</v>
      </c>
      <c r="C5665" s="2">
        <v>40816</v>
      </c>
      <c r="D5665" s="1">
        <v>0</v>
      </c>
      <c r="E5665" s="10">
        <v>912857</v>
      </c>
      <c r="F5665">
        <f t="shared" si="178"/>
        <v>2011</v>
      </c>
      <c r="G5665" t="str">
        <f t="shared" si="177"/>
        <v>Sep</v>
      </c>
    </row>
    <row r="5666" spans="1:7" hidden="1" x14ac:dyDescent="0.25">
      <c r="A5666" s="6">
        <v>40</v>
      </c>
      <c r="B5666" s="6" t="str">
        <f>VLOOKUP(Table1[[#This Row],[Store]],I:J,2,0)</f>
        <v>Sleek Mode</v>
      </c>
      <c r="C5666" s="2">
        <v>40823</v>
      </c>
      <c r="D5666" s="1">
        <v>0</v>
      </c>
      <c r="E5666" s="10">
        <v>1070389</v>
      </c>
      <c r="F5666">
        <f t="shared" si="178"/>
        <v>2011</v>
      </c>
      <c r="G5666" t="str">
        <f t="shared" si="177"/>
        <v>Okt</v>
      </c>
    </row>
    <row r="5667" spans="1:7" hidden="1" x14ac:dyDescent="0.25">
      <c r="A5667" s="6">
        <v>40</v>
      </c>
      <c r="B5667" s="6" t="str">
        <f>VLOOKUP(Table1[[#This Row],[Store]],I:J,2,0)</f>
        <v>Sleek Mode</v>
      </c>
      <c r="C5667" s="2">
        <v>40830</v>
      </c>
      <c r="D5667" s="1">
        <v>0</v>
      </c>
      <c r="E5667" s="10">
        <v>936751</v>
      </c>
      <c r="F5667">
        <f t="shared" si="178"/>
        <v>2011</v>
      </c>
      <c r="G5667" t="str">
        <f t="shared" si="177"/>
        <v>Okt</v>
      </c>
    </row>
    <row r="5668" spans="1:7" hidden="1" x14ac:dyDescent="0.25">
      <c r="A5668" s="6">
        <v>40</v>
      </c>
      <c r="B5668" s="6" t="str">
        <f>VLOOKUP(Table1[[#This Row],[Store]],I:J,2,0)</f>
        <v>Sleek Mode</v>
      </c>
      <c r="C5668" s="2">
        <v>40837</v>
      </c>
      <c r="D5668" s="1">
        <v>0</v>
      </c>
      <c r="E5668" s="10">
        <v>942319</v>
      </c>
      <c r="F5668">
        <f t="shared" si="178"/>
        <v>2011</v>
      </c>
      <c r="G5668" t="str">
        <f t="shared" si="177"/>
        <v>Okt</v>
      </c>
    </row>
    <row r="5669" spans="1:7" hidden="1" x14ac:dyDescent="0.25">
      <c r="A5669" s="6">
        <v>40</v>
      </c>
      <c r="B5669" s="6" t="str">
        <f>VLOOKUP(Table1[[#This Row],[Store]],I:J,2,0)</f>
        <v>Sleek Mode</v>
      </c>
      <c r="C5669" s="2">
        <v>40844</v>
      </c>
      <c r="D5669" s="1">
        <v>0</v>
      </c>
      <c r="E5669" s="10">
        <v>941675</v>
      </c>
      <c r="F5669">
        <f t="shared" si="178"/>
        <v>2011</v>
      </c>
      <c r="G5669" t="str">
        <f t="shared" si="177"/>
        <v>Okt</v>
      </c>
    </row>
    <row r="5670" spans="1:7" hidden="1" x14ac:dyDescent="0.25">
      <c r="A5670" s="6">
        <v>40</v>
      </c>
      <c r="B5670" s="6" t="str">
        <f>VLOOKUP(Table1[[#This Row],[Store]],I:J,2,0)</f>
        <v>Sleek Mode</v>
      </c>
      <c r="C5670" s="2">
        <v>40851</v>
      </c>
      <c r="D5670" s="1">
        <v>0</v>
      </c>
      <c r="E5670" s="10">
        <v>1011321</v>
      </c>
      <c r="F5670">
        <f t="shared" si="178"/>
        <v>2011</v>
      </c>
      <c r="G5670" t="str">
        <f t="shared" si="177"/>
        <v>Nov</v>
      </c>
    </row>
    <row r="5671" spans="1:7" hidden="1" x14ac:dyDescent="0.25">
      <c r="A5671" s="6">
        <v>40</v>
      </c>
      <c r="B5671" s="6" t="str">
        <f>VLOOKUP(Table1[[#This Row],[Store]],I:J,2,0)</f>
        <v>Sleek Mode</v>
      </c>
      <c r="C5671" s="2">
        <v>40858</v>
      </c>
      <c r="D5671" s="1">
        <v>0</v>
      </c>
      <c r="E5671" s="10">
        <v>1037687</v>
      </c>
      <c r="F5671">
        <f t="shared" si="178"/>
        <v>2011</v>
      </c>
      <c r="G5671" t="str">
        <f t="shared" si="177"/>
        <v>Nov</v>
      </c>
    </row>
    <row r="5672" spans="1:7" hidden="1" x14ac:dyDescent="0.25">
      <c r="A5672" s="6">
        <v>40</v>
      </c>
      <c r="B5672" s="6" t="str">
        <f>VLOOKUP(Table1[[#This Row],[Store]],I:J,2,0)</f>
        <v>Sleek Mode</v>
      </c>
      <c r="C5672" s="2">
        <v>40865</v>
      </c>
      <c r="D5672" s="1">
        <v>0</v>
      </c>
      <c r="E5672" s="10">
        <v>905399</v>
      </c>
      <c r="F5672">
        <f t="shared" si="178"/>
        <v>2011</v>
      </c>
      <c r="G5672" t="str">
        <f t="shared" si="177"/>
        <v>Nov</v>
      </c>
    </row>
    <row r="5673" spans="1:7" hidden="1" x14ac:dyDescent="0.25">
      <c r="A5673" s="6">
        <v>40</v>
      </c>
      <c r="B5673" s="6" t="str">
        <f>VLOOKUP(Table1[[#This Row],[Store]],I:J,2,0)</f>
        <v>Sleek Mode</v>
      </c>
      <c r="C5673" s="2">
        <v>40872</v>
      </c>
      <c r="D5673" s="1">
        <v>1</v>
      </c>
      <c r="E5673" s="10">
        <v>1230011</v>
      </c>
      <c r="F5673">
        <f t="shared" si="178"/>
        <v>2011</v>
      </c>
      <c r="G5673" t="str">
        <f t="shared" si="177"/>
        <v>Nov</v>
      </c>
    </row>
    <row r="5674" spans="1:7" hidden="1" x14ac:dyDescent="0.25">
      <c r="A5674" s="6">
        <v>40</v>
      </c>
      <c r="B5674" s="6" t="str">
        <f>VLOOKUP(Table1[[#This Row],[Store]],I:J,2,0)</f>
        <v>Sleek Mode</v>
      </c>
      <c r="C5674" s="2">
        <v>40879</v>
      </c>
      <c r="D5674" s="1">
        <v>0</v>
      </c>
      <c r="E5674" s="10">
        <v>1059676</v>
      </c>
      <c r="F5674">
        <f t="shared" si="178"/>
        <v>2011</v>
      </c>
      <c r="G5674" t="str">
        <f t="shared" si="177"/>
        <v>Des</v>
      </c>
    </row>
    <row r="5675" spans="1:7" hidden="1" x14ac:dyDescent="0.25">
      <c r="A5675" s="6">
        <v>40</v>
      </c>
      <c r="B5675" s="6" t="str">
        <f>VLOOKUP(Table1[[#This Row],[Store]],I:J,2,0)</f>
        <v>Sleek Mode</v>
      </c>
      <c r="C5675" s="2">
        <v>40886</v>
      </c>
      <c r="D5675" s="1">
        <v>0</v>
      </c>
      <c r="E5675" s="10">
        <v>1158708</v>
      </c>
      <c r="F5675">
        <f t="shared" si="178"/>
        <v>2011</v>
      </c>
      <c r="G5675" t="str">
        <f t="shared" si="177"/>
        <v>Des</v>
      </c>
    </row>
    <row r="5676" spans="1:7" hidden="1" x14ac:dyDescent="0.25">
      <c r="A5676" s="6">
        <v>40</v>
      </c>
      <c r="B5676" s="6" t="str">
        <f>VLOOKUP(Table1[[#This Row],[Store]],I:J,2,0)</f>
        <v>Sleek Mode</v>
      </c>
      <c r="C5676" s="2">
        <v>40893</v>
      </c>
      <c r="D5676" s="1">
        <v>0</v>
      </c>
      <c r="E5676" s="10">
        <v>1198670</v>
      </c>
      <c r="F5676">
        <f t="shared" si="178"/>
        <v>2011</v>
      </c>
      <c r="G5676" t="str">
        <f t="shared" si="177"/>
        <v>Des</v>
      </c>
    </row>
    <row r="5677" spans="1:7" hidden="1" x14ac:dyDescent="0.25">
      <c r="A5677" s="6">
        <v>40</v>
      </c>
      <c r="B5677" s="6" t="str">
        <f>VLOOKUP(Table1[[#This Row],[Store]],I:J,2,0)</f>
        <v>Sleek Mode</v>
      </c>
      <c r="C5677" s="2">
        <v>40900</v>
      </c>
      <c r="D5677" s="1">
        <v>0</v>
      </c>
      <c r="E5677" s="10">
        <v>1601585</v>
      </c>
      <c r="F5677">
        <f t="shared" si="178"/>
        <v>2011</v>
      </c>
      <c r="G5677" t="str">
        <f t="shared" si="177"/>
        <v>Des</v>
      </c>
    </row>
    <row r="5678" spans="1:7" hidden="1" x14ac:dyDescent="0.25">
      <c r="A5678" s="6">
        <v>40</v>
      </c>
      <c r="B5678" s="6" t="str">
        <f>VLOOKUP(Table1[[#This Row],[Store]],I:J,2,0)</f>
        <v>Sleek Mode</v>
      </c>
      <c r="C5678" s="2">
        <v>40907</v>
      </c>
      <c r="D5678" s="1">
        <v>1</v>
      </c>
      <c r="E5678" s="10">
        <v>908853</v>
      </c>
      <c r="F5678">
        <f t="shared" si="178"/>
        <v>2011</v>
      </c>
      <c r="G5678" t="str">
        <f t="shared" si="177"/>
        <v>Des</v>
      </c>
    </row>
    <row r="5679" spans="1:7" hidden="1" x14ac:dyDescent="0.25">
      <c r="A5679" s="6">
        <v>40</v>
      </c>
      <c r="B5679" s="6" t="str">
        <f>VLOOKUP(Table1[[#This Row],[Store]],I:J,2,0)</f>
        <v>Sleek Mode</v>
      </c>
      <c r="C5679" s="2">
        <v>40914</v>
      </c>
      <c r="D5679" s="1">
        <v>0</v>
      </c>
      <c r="E5679" s="10">
        <v>954576</v>
      </c>
      <c r="F5679">
        <f t="shared" si="178"/>
        <v>2012</v>
      </c>
      <c r="G5679" t="str">
        <f t="shared" si="177"/>
        <v>Jan</v>
      </c>
    </row>
    <row r="5680" spans="1:7" hidden="1" x14ac:dyDescent="0.25">
      <c r="A5680" s="6">
        <v>40</v>
      </c>
      <c r="B5680" s="6" t="str">
        <f>VLOOKUP(Table1[[#This Row],[Store]],I:J,2,0)</f>
        <v>Sleek Mode</v>
      </c>
      <c r="C5680" s="2">
        <v>40921</v>
      </c>
      <c r="D5680" s="1">
        <v>0</v>
      </c>
      <c r="E5680" s="10">
        <v>780607</v>
      </c>
      <c r="F5680">
        <f t="shared" si="178"/>
        <v>2012</v>
      </c>
      <c r="G5680" t="str">
        <f t="shared" si="177"/>
        <v>Jan</v>
      </c>
    </row>
    <row r="5681" spans="1:7" hidden="1" x14ac:dyDescent="0.25">
      <c r="A5681" s="6">
        <v>40</v>
      </c>
      <c r="B5681" s="6" t="str">
        <f>VLOOKUP(Table1[[#This Row],[Store]],I:J,2,0)</f>
        <v>Sleek Mode</v>
      </c>
      <c r="C5681" s="2">
        <v>40928</v>
      </c>
      <c r="D5681" s="1">
        <v>0</v>
      </c>
      <c r="E5681" s="10">
        <v>811365</v>
      </c>
      <c r="F5681">
        <f t="shared" si="178"/>
        <v>2012</v>
      </c>
      <c r="G5681" t="str">
        <f t="shared" si="177"/>
        <v>Jan</v>
      </c>
    </row>
    <row r="5682" spans="1:7" hidden="1" x14ac:dyDescent="0.25">
      <c r="A5682" s="6">
        <v>40</v>
      </c>
      <c r="B5682" s="6" t="str">
        <f>VLOOKUP(Table1[[#This Row],[Store]],I:J,2,0)</f>
        <v>Sleek Mode</v>
      </c>
      <c r="C5682" s="2">
        <v>40935</v>
      </c>
      <c r="D5682" s="1">
        <v>0</v>
      </c>
      <c r="E5682" s="10">
        <v>770157</v>
      </c>
      <c r="F5682">
        <f t="shared" si="178"/>
        <v>2012</v>
      </c>
      <c r="G5682" t="str">
        <f t="shared" si="177"/>
        <v>Jan</v>
      </c>
    </row>
    <row r="5683" spans="1:7" hidden="1" x14ac:dyDescent="0.25">
      <c r="A5683" s="6">
        <v>40</v>
      </c>
      <c r="B5683" s="6" t="str">
        <f>VLOOKUP(Table1[[#This Row],[Store]],I:J,2,0)</f>
        <v>Sleek Mode</v>
      </c>
      <c r="C5683" s="2">
        <v>40942</v>
      </c>
      <c r="D5683" s="1">
        <v>0</v>
      </c>
      <c r="E5683" s="10">
        <v>979552</v>
      </c>
      <c r="F5683">
        <f t="shared" si="178"/>
        <v>2012</v>
      </c>
      <c r="G5683" t="str">
        <f t="shared" si="177"/>
        <v>Feb</v>
      </c>
    </row>
    <row r="5684" spans="1:7" hidden="1" x14ac:dyDescent="0.25">
      <c r="A5684" s="6">
        <v>40</v>
      </c>
      <c r="B5684" s="6" t="str">
        <f>VLOOKUP(Table1[[#This Row],[Store]],I:J,2,0)</f>
        <v>Sleek Mode</v>
      </c>
      <c r="C5684" s="2">
        <v>40949</v>
      </c>
      <c r="D5684" s="1">
        <v>1</v>
      </c>
      <c r="E5684" s="10">
        <v>999785</v>
      </c>
      <c r="F5684">
        <f t="shared" si="178"/>
        <v>2012</v>
      </c>
      <c r="G5684" t="str">
        <f t="shared" si="177"/>
        <v>Feb</v>
      </c>
    </row>
    <row r="5685" spans="1:7" hidden="1" x14ac:dyDescent="0.25">
      <c r="A5685" s="6">
        <v>40</v>
      </c>
      <c r="B5685" s="6" t="str">
        <f>VLOOKUP(Table1[[#This Row],[Store]],I:J,2,0)</f>
        <v>Sleek Mode</v>
      </c>
      <c r="C5685" s="2">
        <v>40956</v>
      </c>
      <c r="D5685" s="1">
        <v>0</v>
      </c>
      <c r="E5685" s="10">
        <v>975500</v>
      </c>
      <c r="F5685">
        <f t="shared" si="178"/>
        <v>2012</v>
      </c>
      <c r="G5685" t="str">
        <f t="shared" si="177"/>
        <v>Feb</v>
      </c>
    </row>
    <row r="5686" spans="1:7" hidden="1" x14ac:dyDescent="0.25">
      <c r="A5686" s="6">
        <v>40</v>
      </c>
      <c r="B5686" s="6" t="str">
        <f>VLOOKUP(Table1[[#This Row],[Store]],I:J,2,0)</f>
        <v>Sleek Mode</v>
      </c>
      <c r="C5686" s="2">
        <v>40963</v>
      </c>
      <c r="D5686" s="1">
        <v>0</v>
      </c>
      <c r="E5686" s="10">
        <v>919301</v>
      </c>
      <c r="F5686">
        <f t="shared" si="178"/>
        <v>2012</v>
      </c>
      <c r="G5686" t="str">
        <f t="shared" si="177"/>
        <v>Feb</v>
      </c>
    </row>
    <row r="5687" spans="1:7" hidden="1" x14ac:dyDescent="0.25">
      <c r="A5687" s="6">
        <v>40</v>
      </c>
      <c r="B5687" s="6" t="str">
        <f>VLOOKUP(Table1[[#This Row],[Store]],I:J,2,0)</f>
        <v>Sleek Mode</v>
      </c>
      <c r="C5687" s="2">
        <v>40970</v>
      </c>
      <c r="D5687" s="1">
        <v>0</v>
      </c>
      <c r="E5687" s="10">
        <v>927732</v>
      </c>
      <c r="F5687">
        <f t="shared" si="178"/>
        <v>2012</v>
      </c>
      <c r="G5687" t="str">
        <f t="shared" si="177"/>
        <v>Mar</v>
      </c>
    </row>
    <row r="5688" spans="1:7" hidden="1" x14ac:dyDescent="0.25">
      <c r="A5688" s="6">
        <v>40</v>
      </c>
      <c r="B5688" s="6" t="str">
        <f>VLOOKUP(Table1[[#This Row],[Store]],I:J,2,0)</f>
        <v>Sleek Mode</v>
      </c>
      <c r="C5688" s="2">
        <v>40977</v>
      </c>
      <c r="D5688" s="1">
        <v>0</v>
      </c>
      <c r="E5688" s="10">
        <v>954233</v>
      </c>
      <c r="F5688">
        <f t="shared" si="178"/>
        <v>2012</v>
      </c>
      <c r="G5688" t="str">
        <f t="shared" si="177"/>
        <v>Mar</v>
      </c>
    </row>
    <row r="5689" spans="1:7" hidden="1" x14ac:dyDescent="0.25">
      <c r="A5689" s="6">
        <v>40</v>
      </c>
      <c r="B5689" s="6" t="str">
        <f>VLOOKUP(Table1[[#This Row],[Store]],I:J,2,0)</f>
        <v>Sleek Mode</v>
      </c>
      <c r="C5689" s="2">
        <v>40984</v>
      </c>
      <c r="D5689" s="1">
        <v>0</v>
      </c>
      <c r="E5689" s="10">
        <v>891154</v>
      </c>
      <c r="F5689">
        <f t="shared" si="178"/>
        <v>2012</v>
      </c>
      <c r="G5689" t="str">
        <f t="shared" si="177"/>
        <v>Mar</v>
      </c>
    </row>
    <row r="5690" spans="1:7" hidden="1" x14ac:dyDescent="0.25">
      <c r="A5690" s="6">
        <v>40</v>
      </c>
      <c r="B5690" s="6" t="str">
        <f>VLOOKUP(Table1[[#This Row],[Store]],I:J,2,0)</f>
        <v>Sleek Mode</v>
      </c>
      <c r="C5690" s="2">
        <v>40991</v>
      </c>
      <c r="D5690" s="1">
        <v>0</v>
      </c>
      <c r="E5690" s="10">
        <v>844490</v>
      </c>
      <c r="F5690">
        <f t="shared" si="178"/>
        <v>2012</v>
      </c>
      <c r="G5690" t="str">
        <f t="shared" si="177"/>
        <v>Mar</v>
      </c>
    </row>
    <row r="5691" spans="1:7" hidden="1" x14ac:dyDescent="0.25">
      <c r="A5691" s="6">
        <v>40</v>
      </c>
      <c r="B5691" s="6" t="str">
        <f>VLOOKUP(Table1[[#This Row],[Store]],I:J,2,0)</f>
        <v>Sleek Mode</v>
      </c>
      <c r="C5691" s="2">
        <v>40998</v>
      </c>
      <c r="D5691" s="1">
        <v>0</v>
      </c>
      <c r="E5691" s="10">
        <v>871945</v>
      </c>
      <c r="F5691">
        <f t="shared" si="178"/>
        <v>2012</v>
      </c>
      <c r="G5691" t="str">
        <f t="shared" si="177"/>
        <v>Mar</v>
      </c>
    </row>
    <row r="5692" spans="1:7" hidden="1" x14ac:dyDescent="0.25">
      <c r="A5692" s="6">
        <v>40</v>
      </c>
      <c r="B5692" s="6" t="str">
        <f>VLOOKUP(Table1[[#This Row],[Store]],I:J,2,0)</f>
        <v>Sleek Mode</v>
      </c>
      <c r="C5692" s="2">
        <v>41005</v>
      </c>
      <c r="D5692" s="1">
        <v>0</v>
      </c>
      <c r="E5692" s="10">
        <v>1132064</v>
      </c>
      <c r="F5692">
        <f t="shared" si="178"/>
        <v>2012</v>
      </c>
      <c r="G5692" t="str">
        <f t="shared" si="177"/>
        <v>Apr</v>
      </c>
    </row>
    <row r="5693" spans="1:7" hidden="1" x14ac:dyDescent="0.25">
      <c r="A5693" s="6">
        <v>40</v>
      </c>
      <c r="B5693" s="6" t="str">
        <f>VLOOKUP(Table1[[#This Row],[Store]],I:J,2,0)</f>
        <v>Sleek Mode</v>
      </c>
      <c r="C5693" s="2">
        <v>41012</v>
      </c>
      <c r="D5693" s="1">
        <v>0</v>
      </c>
      <c r="E5693" s="10">
        <v>857811</v>
      </c>
      <c r="F5693">
        <f t="shared" si="178"/>
        <v>2012</v>
      </c>
      <c r="G5693" t="str">
        <f t="shared" si="177"/>
        <v>Apr</v>
      </c>
    </row>
    <row r="5694" spans="1:7" hidden="1" x14ac:dyDescent="0.25">
      <c r="A5694" s="6">
        <v>40</v>
      </c>
      <c r="B5694" s="6" t="str">
        <f>VLOOKUP(Table1[[#This Row],[Store]],I:J,2,0)</f>
        <v>Sleek Mode</v>
      </c>
      <c r="C5694" s="2">
        <v>41019</v>
      </c>
      <c r="D5694" s="1">
        <v>0</v>
      </c>
      <c r="E5694" s="10">
        <v>896979</v>
      </c>
      <c r="F5694">
        <f t="shared" si="178"/>
        <v>2012</v>
      </c>
      <c r="G5694" t="str">
        <f t="shared" si="177"/>
        <v>Apr</v>
      </c>
    </row>
    <row r="5695" spans="1:7" hidden="1" x14ac:dyDescent="0.25">
      <c r="A5695" s="6">
        <v>40</v>
      </c>
      <c r="B5695" s="6" t="str">
        <f>VLOOKUP(Table1[[#This Row],[Store]],I:J,2,0)</f>
        <v>Sleek Mode</v>
      </c>
      <c r="C5695" s="2">
        <v>41026</v>
      </c>
      <c r="D5695" s="1">
        <v>0</v>
      </c>
      <c r="E5695" s="10">
        <v>875372</v>
      </c>
      <c r="F5695">
        <f t="shared" si="178"/>
        <v>2012</v>
      </c>
      <c r="G5695" t="str">
        <f t="shared" si="177"/>
        <v>Apr</v>
      </c>
    </row>
    <row r="5696" spans="1:7" hidden="1" x14ac:dyDescent="0.25">
      <c r="A5696" s="6">
        <v>40</v>
      </c>
      <c r="B5696" s="6" t="str">
        <f>VLOOKUP(Table1[[#This Row],[Store]],I:J,2,0)</f>
        <v>Sleek Mode</v>
      </c>
      <c r="C5696" s="2">
        <v>41033</v>
      </c>
      <c r="D5696" s="1">
        <v>0</v>
      </c>
      <c r="E5696" s="10">
        <v>993311</v>
      </c>
      <c r="F5696">
        <f t="shared" si="178"/>
        <v>2012</v>
      </c>
      <c r="G5696" t="str">
        <f t="shared" si="177"/>
        <v>Mei</v>
      </c>
    </row>
    <row r="5697" spans="1:7" hidden="1" x14ac:dyDescent="0.25">
      <c r="A5697" s="6">
        <v>40</v>
      </c>
      <c r="B5697" s="6" t="str">
        <f>VLOOKUP(Table1[[#This Row],[Store]],I:J,2,0)</f>
        <v>Sleek Mode</v>
      </c>
      <c r="C5697" s="2">
        <v>41040</v>
      </c>
      <c r="D5697" s="1">
        <v>0</v>
      </c>
      <c r="E5697" s="10">
        <v>967729</v>
      </c>
      <c r="F5697">
        <f t="shared" si="178"/>
        <v>2012</v>
      </c>
      <c r="G5697" t="str">
        <f t="shared" si="177"/>
        <v>Mei</v>
      </c>
    </row>
    <row r="5698" spans="1:7" hidden="1" x14ac:dyDescent="0.25">
      <c r="A5698" s="6">
        <v>40</v>
      </c>
      <c r="B5698" s="6" t="str">
        <f>VLOOKUP(Table1[[#This Row],[Store]],I:J,2,0)</f>
        <v>Sleek Mode</v>
      </c>
      <c r="C5698" s="2">
        <v>41047</v>
      </c>
      <c r="D5698" s="1">
        <v>0</v>
      </c>
      <c r="E5698" s="10">
        <v>896295</v>
      </c>
      <c r="F5698">
        <f t="shared" si="178"/>
        <v>2012</v>
      </c>
      <c r="G5698" t="str">
        <f t="shared" ref="G5698:G5761" si="179">TEXT(C5698,"mmm")</f>
        <v>Mei</v>
      </c>
    </row>
    <row r="5699" spans="1:7" hidden="1" x14ac:dyDescent="0.25">
      <c r="A5699" s="6">
        <v>40</v>
      </c>
      <c r="B5699" s="6" t="str">
        <f>VLOOKUP(Table1[[#This Row],[Store]],I:J,2,0)</f>
        <v>Sleek Mode</v>
      </c>
      <c r="C5699" s="2">
        <v>41054</v>
      </c>
      <c r="D5699" s="1">
        <v>0</v>
      </c>
      <c r="E5699" s="10">
        <v>991054</v>
      </c>
      <c r="F5699">
        <f t="shared" ref="F5699:F5762" si="180">YEAR(C5699)</f>
        <v>2012</v>
      </c>
      <c r="G5699" t="str">
        <f t="shared" si="179"/>
        <v>Mei</v>
      </c>
    </row>
    <row r="5700" spans="1:7" hidden="1" x14ac:dyDescent="0.25">
      <c r="A5700" s="6">
        <v>40</v>
      </c>
      <c r="B5700" s="6" t="str">
        <f>VLOOKUP(Table1[[#This Row],[Store]],I:J,2,0)</f>
        <v>Sleek Mode</v>
      </c>
      <c r="C5700" s="2">
        <v>41061</v>
      </c>
      <c r="D5700" s="1">
        <v>0</v>
      </c>
      <c r="E5700" s="10">
        <v>1037464</v>
      </c>
      <c r="F5700">
        <f t="shared" si="180"/>
        <v>2012</v>
      </c>
      <c r="G5700" t="str">
        <f t="shared" si="179"/>
        <v>Jun</v>
      </c>
    </row>
    <row r="5701" spans="1:7" hidden="1" x14ac:dyDescent="0.25">
      <c r="A5701" s="6">
        <v>40</v>
      </c>
      <c r="B5701" s="6" t="str">
        <f>VLOOKUP(Table1[[#This Row],[Store]],I:J,2,0)</f>
        <v>Sleek Mode</v>
      </c>
      <c r="C5701" s="2">
        <v>41068</v>
      </c>
      <c r="D5701" s="1">
        <v>0</v>
      </c>
      <c r="E5701" s="10">
        <v>1079386</v>
      </c>
      <c r="F5701">
        <f t="shared" si="180"/>
        <v>2012</v>
      </c>
      <c r="G5701" t="str">
        <f t="shared" si="179"/>
        <v>Jun</v>
      </c>
    </row>
    <row r="5702" spans="1:7" hidden="1" x14ac:dyDescent="0.25">
      <c r="A5702" s="6">
        <v>40</v>
      </c>
      <c r="B5702" s="6" t="str">
        <f>VLOOKUP(Table1[[#This Row],[Store]],I:J,2,0)</f>
        <v>Sleek Mode</v>
      </c>
      <c r="C5702" s="2">
        <v>41075</v>
      </c>
      <c r="D5702" s="1">
        <v>0</v>
      </c>
      <c r="E5702" s="10">
        <v>977950</v>
      </c>
      <c r="F5702">
        <f t="shared" si="180"/>
        <v>2012</v>
      </c>
      <c r="G5702" t="str">
        <f t="shared" si="179"/>
        <v>Jun</v>
      </c>
    </row>
    <row r="5703" spans="1:7" hidden="1" x14ac:dyDescent="0.25">
      <c r="A5703" s="6">
        <v>40</v>
      </c>
      <c r="B5703" s="6" t="str">
        <f>VLOOKUP(Table1[[#This Row],[Store]],I:J,2,0)</f>
        <v>Sleek Mode</v>
      </c>
      <c r="C5703" s="2">
        <v>41082</v>
      </c>
      <c r="D5703" s="1">
        <v>0</v>
      </c>
      <c r="E5703" s="10">
        <v>1033552</v>
      </c>
      <c r="F5703">
        <f t="shared" si="180"/>
        <v>2012</v>
      </c>
      <c r="G5703" t="str">
        <f t="shared" si="179"/>
        <v>Jun</v>
      </c>
    </row>
    <row r="5704" spans="1:7" hidden="1" x14ac:dyDescent="0.25">
      <c r="A5704" s="6">
        <v>40</v>
      </c>
      <c r="B5704" s="6" t="str">
        <f>VLOOKUP(Table1[[#This Row],[Store]],I:J,2,0)</f>
        <v>Sleek Mode</v>
      </c>
      <c r="C5704" s="2">
        <v>41089</v>
      </c>
      <c r="D5704" s="1">
        <v>0</v>
      </c>
      <c r="E5704" s="10">
        <v>988764</v>
      </c>
      <c r="F5704">
        <f t="shared" si="180"/>
        <v>2012</v>
      </c>
      <c r="G5704" t="str">
        <f t="shared" si="179"/>
        <v>Jun</v>
      </c>
    </row>
    <row r="5705" spans="1:7" hidden="1" x14ac:dyDescent="0.25">
      <c r="A5705" s="6">
        <v>40</v>
      </c>
      <c r="B5705" s="6" t="str">
        <f>VLOOKUP(Table1[[#This Row],[Store]],I:J,2,0)</f>
        <v>Sleek Mode</v>
      </c>
      <c r="C5705" s="2">
        <v>41096</v>
      </c>
      <c r="D5705" s="1">
        <v>0</v>
      </c>
      <c r="E5705" s="10">
        <v>1182901</v>
      </c>
      <c r="F5705">
        <f t="shared" si="180"/>
        <v>2012</v>
      </c>
      <c r="G5705" t="str">
        <f t="shared" si="179"/>
        <v>Jul</v>
      </c>
    </row>
    <row r="5706" spans="1:7" hidden="1" x14ac:dyDescent="0.25">
      <c r="A5706" s="6">
        <v>40</v>
      </c>
      <c r="B5706" s="6" t="str">
        <f>VLOOKUP(Table1[[#This Row],[Store]],I:J,2,0)</f>
        <v>Sleek Mode</v>
      </c>
      <c r="C5706" s="2">
        <v>41103</v>
      </c>
      <c r="D5706" s="1">
        <v>0</v>
      </c>
      <c r="E5706" s="10">
        <v>979848</v>
      </c>
      <c r="F5706">
        <f t="shared" si="180"/>
        <v>2012</v>
      </c>
      <c r="G5706" t="str">
        <f t="shared" si="179"/>
        <v>Jul</v>
      </c>
    </row>
    <row r="5707" spans="1:7" hidden="1" x14ac:dyDescent="0.25">
      <c r="A5707" s="6">
        <v>40</v>
      </c>
      <c r="B5707" s="6" t="str">
        <f>VLOOKUP(Table1[[#This Row],[Store]],I:J,2,0)</f>
        <v>Sleek Mode</v>
      </c>
      <c r="C5707" s="2">
        <v>41110</v>
      </c>
      <c r="D5707" s="1">
        <v>0</v>
      </c>
      <c r="E5707" s="10">
        <v>968502</v>
      </c>
      <c r="F5707">
        <f t="shared" si="180"/>
        <v>2012</v>
      </c>
      <c r="G5707" t="str">
        <f t="shared" si="179"/>
        <v>Jul</v>
      </c>
    </row>
    <row r="5708" spans="1:7" hidden="1" x14ac:dyDescent="0.25">
      <c r="A5708" s="6">
        <v>40</v>
      </c>
      <c r="B5708" s="6" t="str">
        <f>VLOOKUP(Table1[[#This Row],[Store]],I:J,2,0)</f>
        <v>Sleek Mode</v>
      </c>
      <c r="C5708" s="2">
        <v>41117</v>
      </c>
      <c r="D5708" s="1">
        <v>0</v>
      </c>
      <c r="E5708" s="10">
        <v>954396</v>
      </c>
      <c r="F5708">
        <f t="shared" si="180"/>
        <v>2012</v>
      </c>
      <c r="G5708" t="str">
        <f t="shared" si="179"/>
        <v>Jul</v>
      </c>
    </row>
    <row r="5709" spans="1:7" hidden="1" x14ac:dyDescent="0.25">
      <c r="A5709" s="6">
        <v>40</v>
      </c>
      <c r="B5709" s="6" t="str">
        <f>VLOOKUP(Table1[[#This Row],[Store]],I:J,2,0)</f>
        <v>Sleek Mode</v>
      </c>
      <c r="C5709" s="2">
        <v>41124</v>
      </c>
      <c r="D5709" s="1">
        <v>0</v>
      </c>
      <c r="E5709" s="10">
        <v>1068346</v>
      </c>
      <c r="F5709">
        <f t="shared" si="180"/>
        <v>2012</v>
      </c>
      <c r="G5709" t="str">
        <f t="shared" si="179"/>
        <v>Agu</v>
      </c>
    </row>
    <row r="5710" spans="1:7" hidden="1" x14ac:dyDescent="0.25">
      <c r="A5710" s="6">
        <v>40</v>
      </c>
      <c r="B5710" s="6" t="str">
        <f>VLOOKUP(Table1[[#This Row],[Store]],I:J,2,0)</f>
        <v>Sleek Mode</v>
      </c>
      <c r="C5710" s="2">
        <v>41131</v>
      </c>
      <c r="D5710" s="1">
        <v>0</v>
      </c>
      <c r="E5710" s="10">
        <v>1007906</v>
      </c>
      <c r="F5710">
        <f t="shared" si="180"/>
        <v>2012</v>
      </c>
      <c r="G5710" t="str">
        <f t="shared" si="179"/>
        <v>Agu</v>
      </c>
    </row>
    <row r="5711" spans="1:7" hidden="1" x14ac:dyDescent="0.25">
      <c r="A5711" s="6">
        <v>40</v>
      </c>
      <c r="B5711" s="6" t="str">
        <f>VLOOKUP(Table1[[#This Row],[Store]],I:J,2,0)</f>
        <v>Sleek Mode</v>
      </c>
      <c r="C5711" s="2">
        <v>41138</v>
      </c>
      <c r="D5711" s="1">
        <v>0</v>
      </c>
      <c r="E5711" s="10">
        <v>969387</v>
      </c>
      <c r="F5711">
        <f t="shared" si="180"/>
        <v>2012</v>
      </c>
      <c r="G5711" t="str">
        <f t="shared" si="179"/>
        <v>Agu</v>
      </c>
    </row>
    <row r="5712" spans="1:7" hidden="1" x14ac:dyDescent="0.25">
      <c r="A5712" s="6">
        <v>40</v>
      </c>
      <c r="B5712" s="6" t="str">
        <f>VLOOKUP(Table1[[#This Row],[Store]],I:J,2,0)</f>
        <v>Sleek Mode</v>
      </c>
      <c r="C5712" s="2">
        <v>41145</v>
      </c>
      <c r="D5712" s="1">
        <v>0</v>
      </c>
      <c r="E5712" s="10">
        <v>945318</v>
      </c>
      <c r="F5712">
        <f t="shared" si="180"/>
        <v>2012</v>
      </c>
      <c r="G5712" t="str">
        <f t="shared" si="179"/>
        <v>Agu</v>
      </c>
    </row>
    <row r="5713" spans="1:7" hidden="1" x14ac:dyDescent="0.25">
      <c r="A5713" s="6">
        <v>40</v>
      </c>
      <c r="B5713" s="6" t="str">
        <f>VLOOKUP(Table1[[#This Row],[Store]],I:J,2,0)</f>
        <v>Sleek Mode</v>
      </c>
      <c r="C5713" s="2">
        <v>41152</v>
      </c>
      <c r="D5713" s="1">
        <v>0</v>
      </c>
      <c r="E5713" s="10">
        <v>987264</v>
      </c>
      <c r="F5713">
        <f t="shared" si="180"/>
        <v>2012</v>
      </c>
      <c r="G5713" t="str">
        <f t="shared" si="179"/>
        <v>Agu</v>
      </c>
    </row>
    <row r="5714" spans="1:7" hidden="1" x14ac:dyDescent="0.25">
      <c r="A5714" s="6">
        <v>40</v>
      </c>
      <c r="B5714" s="6" t="str">
        <f>VLOOKUP(Table1[[#This Row],[Store]],I:J,2,0)</f>
        <v>Sleek Mode</v>
      </c>
      <c r="C5714" s="2">
        <v>41159</v>
      </c>
      <c r="D5714" s="1">
        <v>1</v>
      </c>
      <c r="E5714" s="10">
        <v>1088248</v>
      </c>
      <c r="F5714">
        <f t="shared" si="180"/>
        <v>2012</v>
      </c>
      <c r="G5714" t="str">
        <f t="shared" si="179"/>
        <v>Sep</v>
      </c>
    </row>
    <row r="5715" spans="1:7" hidden="1" x14ac:dyDescent="0.25">
      <c r="A5715" s="6">
        <v>40</v>
      </c>
      <c r="B5715" s="6" t="str">
        <f>VLOOKUP(Table1[[#This Row],[Store]],I:J,2,0)</f>
        <v>Sleek Mode</v>
      </c>
      <c r="C5715" s="2">
        <v>41166</v>
      </c>
      <c r="D5715" s="1">
        <v>0</v>
      </c>
      <c r="E5715" s="10">
        <v>901709</v>
      </c>
      <c r="F5715">
        <f t="shared" si="180"/>
        <v>2012</v>
      </c>
      <c r="G5715" t="str">
        <f t="shared" si="179"/>
        <v>Sep</v>
      </c>
    </row>
    <row r="5716" spans="1:7" hidden="1" x14ac:dyDescent="0.25">
      <c r="A5716" s="6">
        <v>40</v>
      </c>
      <c r="B5716" s="6" t="str">
        <f>VLOOKUP(Table1[[#This Row],[Store]],I:J,2,0)</f>
        <v>Sleek Mode</v>
      </c>
      <c r="C5716" s="2">
        <v>41173</v>
      </c>
      <c r="D5716" s="1">
        <v>0</v>
      </c>
      <c r="E5716" s="10">
        <v>899768</v>
      </c>
      <c r="F5716">
        <f t="shared" si="180"/>
        <v>2012</v>
      </c>
      <c r="G5716" t="str">
        <f t="shared" si="179"/>
        <v>Sep</v>
      </c>
    </row>
    <row r="5717" spans="1:7" hidden="1" x14ac:dyDescent="0.25">
      <c r="A5717" s="6">
        <v>40</v>
      </c>
      <c r="B5717" s="6" t="str">
        <f>VLOOKUP(Table1[[#This Row],[Store]],I:J,2,0)</f>
        <v>Sleek Mode</v>
      </c>
      <c r="C5717" s="2">
        <v>41180</v>
      </c>
      <c r="D5717" s="1">
        <v>0</v>
      </c>
      <c r="E5717" s="10">
        <v>919595</v>
      </c>
      <c r="F5717">
        <f t="shared" si="180"/>
        <v>2012</v>
      </c>
      <c r="G5717" t="str">
        <f t="shared" si="179"/>
        <v>Sep</v>
      </c>
    </row>
    <row r="5718" spans="1:7" hidden="1" x14ac:dyDescent="0.25">
      <c r="A5718" s="6">
        <v>40</v>
      </c>
      <c r="B5718" s="6" t="str">
        <f>VLOOKUP(Table1[[#This Row],[Store]],I:J,2,0)</f>
        <v>Sleek Mode</v>
      </c>
      <c r="C5718" s="2">
        <v>41187</v>
      </c>
      <c r="D5718" s="1">
        <v>0</v>
      </c>
      <c r="E5718" s="10">
        <v>1069112</v>
      </c>
      <c r="F5718">
        <f t="shared" si="180"/>
        <v>2012</v>
      </c>
      <c r="G5718" t="str">
        <f t="shared" si="179"/>
        <v>Okt</v>
      </c>
    </row>
    <row r="5719" spans="1:7" hidden="1" x14ac:dyDescent="0.25">
      <c r="A5719" s="6">
        <v>40</v>
      </c>
      <c r="B5719" s="6" t="str">
        <f>VLOOKUP(Table1[[#This Row],[Store]],I:J,2,0)</f>
        <v>Sleek Mode</v>
      </c>
      <c r="C5719" s="2">
        <v>41194</v>
      </c>
      <c r="D5719" s="1">
        <v>0</v>
      </c>
      <c r="E5719" s="10">
        <v>982523</v>
      </c>
      <c r="F5719">
        <f t="shared" si="180"/>
        <v>2012</v>
      </c>
      <c r="G5719" t="str">
        <f t="shared" si="179"/>
        <v>Okt</v>
      </c>
    </row>
    <row r="5720" spans="1:7" hidden="1" x14ac:dyDescent="0.25">
      <c r="A5720" s="6">
        <v>40</v>
      </c>
      <c r="B5720" s="6" t="str">
        <f>VLOOKUP(Table1[[#This Row],[Store]],I:J,2,0)</f>
        <v>Sleek Mode</v>
      </c>
      <c r="C5720" s="2">
        <v>41201</v>
      </c>
      <c r="D5720" s="1">
        <v>0</v>
      </c>
      <c r="E5720" s="10">
        <v>918170</v>
      </c>
      <c r="F5720">
        <f t="shared" si="180"/>
        <v>2012</v>
      </c>
      <c r="G5720" t="str">
        <f t="shared" si="179"/>
        <v>Okt</v>
      </c>
    </row>
    <row r="5721" spans="1:7" hidden="1" x14ac:dyDescent="0.25">
      <c r="A5721" s="6">
        <v>40</v>
      </c>
      <c r="B5721" s="6" t="str">
        <f>VLOOKUP(Table1[[#This Row],[Store]],I:J,2,0)</f>
        <v>Sleek Mode</v>
      </c>
      <c r="C5721" s="2">
        <v>41208</v>
      </c>
      <c r="D5721" s="1">
        <v>0</v>
      </c>
      <c r="E5721" s="10">
        <v>921264</v>
      </c>
      <c r="F5721">
        <f t="shared" si="180"/>
        <v>2012</v>
      </c>
      <c r="G5721" t="str">
        <f t="shared" si="179"/>
        <v>Okt</v>
      </c>
    </row>
    <row r="5722" spans="1:7" x14ac:dyDescent="0.25">
      <c r="A5722" s="6">
        <v>41</v>
      </c>
      <c r="B5722" s="6" t="str">
        <f>VLOOKUP(Table1[[#This Row],[Store]],I:J,2,0)</f>
        <v>Twilight Fashion</v>
      </c>
      <c r="C5722" s="2">
        <v>40214</v>
      </c>
      <c r="D5722" s="1">
        <v>0</v>
      </c>
      <c r="E5722" s="10">
        <v>1086533</v>
      </c>
      <c r="F5722">
        <f t="shared" si="180"/>
        <v>2010</v>
      </c>
      <c r="G5722" t="str">
        <f t="shared" si="179"/>
        <v>Feb</v>
      </c>
    </row>
    <row r="5723" spans="1:7" x14ac:dyDescent="0.25">
      <c r="A5723" s="6">
        <v>41</v>
      </c>
      <c r="B5723" s="6" t="str">
        <f>VLOOKUP(Table1[[#This Row],[Store]],I:J,2,0)</f>
        <v>Twilight Fashion</v>
      </c>
      <c r="C5723" s="2">
        <v>40221</v>
      </c>
      <c r="D5723" s="1">
        <v>1</v>
      </c>
      <c r="E5723" s="10">
        <v>1075656</v>
      </c>
      <c r="F5723">
        <f t="shared" si="180"/>
        <v>2010</v>
      </c>
      <c r="G5723" t="str">
        <f t="shared" si="179"/>
        <v>Feb</v>
      </c>
    </row>
    <row r="5724" spans="1:7" x14ac:dyDescent="0.25">
      <c r="A5724" s="6">
        <v>41</v>
      </c>
      <c r="B5724" s="6" t="str">
        <f>VLOOKUP(Table1[[#This Row],[Store]],I:J,2,0)</f>
        <v>Twilight Fashion</v>
      </c>
      <c r="C5724" s="2">
        <v>40228</v>
      </c>
      <c r="D5724" s="1">
        <v>0</v>
      </c>
      <c r="E5724" s="10">
        <v>1052034</v>
      </c>
      <c r="F5724">
        <f t="shared" si="180"/>
        <v>2010</v>
      </c>
      <c r="G5724" t="str">
        <f t="shared" si="179"/>
        <v>Feb</v>
      </c>
    </row>
    <row r="5725" spans="1:7" x14ac:dyDescent="0.25">
      <c r="A5725" s="6">
        <v>41</v>
      </c>
      <c r="B5725" s="6" t="str">
        <f>VLOOKUP(Table1[[#This Row],[Store]],I:J,2,0)</f>
        <v>Twilight Fashion</v>
      </c>
      <c r="C5725" s="2">
        <v>40235</v>
      </c>
      <c r="D5725" s="1">
        <v>0</v>
      </c>
      <c r="E5725" s="10">
        <v>991941</v>
      </c>
      <c r="F5725">
        <f t="shared" si="180"/>
        <v>2010</v>
      </c>
      <c r="G5725" t="str">
        <f t="shared" si="179"/>
        <v>Feb</v>
      </c>
    </row>
    <row r="5726" spans="1:7" x14ac:dyDescent="0.25">
      <c r="A5726" s="6">
        <v>41</v>
      </c>
      <c r="B5726" s="6" t="str">
        <f>VLOOKUP(Table1[[#This Row],[Store]],I:J,2,0)</f>
        <v>Twilight Fashion</v>
      </c>
      <c r="C5726" s="2">
        <v>40242</v>
      </c>
      <c r="D5726" s="1">
        <v>0</v>
      </c>
      <c r="E5726" s="10">
        <v>1063557</v>
      </c>
      <c r="F5726">
        <f t="shared" si="180"/>
        <v>2010</v>
      </c>
      <c r="G5726" t="str">
        <f t="shared" si="179"/>
        <v>Mar</v>
      </c>
    </row>
    <row r="5727" spans="1:7" x14ac:dyDescent="0.25">
      <c r="A5727" s="6">
        <v>41</v>
      </c>
      <c r="B5727" s="6" t="str">
        <f>VLOOKUP(Table1[[#This Row],[Store]],I:J,2,0)</f>
        <v>Twilight Fashion</v>
      </c>
      <c r="C5727" s="2">
        <v>40249</v>
      </c>
      <c r="D5727" s="1">
        <v>0</v>
      </c>
      <c r="E5727" s="10">
        <v>1023997</v>
      </c>
      <c r="F5727">
        <f t="shared" si="180"/>
        <v>2010</v>
      </c>
      <c r="G5727" t="str">
        <f t="shared" si="179"/>
        <v>Mar</v>
      </c>
    </row>
    <row r="5728" spans="1:7" x14ac:dyDescent="0.25">
      <c r="A5728" s="6">
        <v>41</v>
      </c>
      <c r="B5728" s="6" t="str">
        <f>VLOOKUP(Table1[[#This Row],[Store]],I:J,2,0)</f>
        <v>Twilight Fashion</v>
      </c>
      <c r="C5728" s="2">
        <v>40256</v>
      </c>
      <c r="D5728" s="1">
        <v>0</v>
      </c>
      <c r="E5728" s="10">
        <v>1006597</v>
      </c>
      <c r="F5728">
        <f t="shared" si="180"/>
        <v>2010</v>
      </c>
      <c r="G5728" t="str">
        <f t="shared" si="179"/>
        <v>Mar</v>
      </c>
    </row>
    <row r="5729" spans="1:7" x14ac:dyDescent="0.25">
      <c r="A5729" s="6">
        <v>41</v>
      </c>
      <c r="B5729" s="6" t="str">
        <f>VLOOKUP(Table1[[#This Row],[Store]],I:J,2,0)</f>
        <v>Twilight Fashion</v>
      </c>
      <c r="C5729" s="2">
        <v>40263</v>
      </c>
      <c r="D5729" s="1">
        <v>0</v>
      </c>
      <c r="E5729" s="10">
        <v>1015196</v>
      </c>
      <c r="F5729">
        <f t="shared" si="180"/>
        <v>2010</v>
      </c>
      <c r="G5729" t="str">
        <f t="shared" si="179"/>
        <v>Mar</v>
      </c>
    </row>
    <row r="5730" spans="1:7" x14ac:dyDescent="0.25">
      <c r="A5730" s="6">
        <v>41</v>
      </c>
      <c r="B5730" s="6" t="str">
        <f>VLOOKUP(Table1[[#This Row],[Store]],I:J,2,0)</f>
        <v>Twilight Fashion</v>
      </c>
      <c r="C5730" s="2">
        <v>40270</v>
      </c>
      <c r="D5730" s="1">
        <v>0</v>
      </c>
      <c r="E5730" s="10">
        <v>1168826</v>
      </c>
      <c r="F5730">
        <f t="shared" si="180"/>
        <v>2010</v>
      </c>
      <c r="G5730" t="str">
        <f t="shared" si="179"/>
        <v>Apr</v>
      </c>
    </row>
    <row r="5731" spans="1:7" x14ac:dyDescent="0.25">
      <c r="A5731" s="6">
        <v>41</v>
      </c>
      <c r="B5731" s="6" t="str">
        <f>VLOOKUP(Table1[[#This Row],[Store]],I:J,2,0)</f>
        <v>Twilight Fashion</v>
      </c>
      <c r="C5731" s="2">
        <v>40277</v>
      </c>
      <c r="D5731" s="1">
        <v>0</v>
      </c>
      <c r="E5731" s="10">
        <v>1082158</v>
      </c>
      <c r="F5731">
        <f t="shared" si="180"/>
        <v>2010</v>
      </c>
      <c r="G5731" t="str">
        <f t="shared" si="179"/>
        <v>Apr</v>
      </c>
    </row>
    <row r="5732" spans="1:7" x14ac:dyDescent="0.25">
      <c r="A5732" s="6">
        <v>41</v>
      </c>
      <c r="B5732" s="6" t="str">
        <f>VLOOKUP(Table1[[#This Row],[Store]],I:J,2,0)</f>
        <v>Twilight Fashion</v>
      </c>
      <c r="C5732" s="2">
        <v>40284</v>
      </c>
      <c r="D5732" s="1">
        <v>0</v>
      </c>
      <c r="E5732" s="10">
        <v>1043388</v>
      </c>
      <c r="F5732">
        <f t="shared" si="180"/>
        <v>2010</v>
      </c>
      <c r="G5732" t="str">
        <f t="shared" si="179"/>
        <v>Apr</v>
      </c>
    </row>
    <row r="5733" spans="1:7" x14ac:dyDescent="0.25">
      <c r="A5733" s="6">
        <v>41</v>
      </c>
      <c r="B5733" s="6" t="str">
        <f>VLOOKUP(Table1[[#This Row],[Store]],I:J,2,0)</f>
        <v>Twilight Fashion</v>
      </c>
      <c r="C5733" s="2">
        <v>40291</v>
      </c>
      <c r="D5733" s="1">
        <v>0</v>
      </c>
      <c r="E5733" s="10">
        <v>1067340</v>
      </c>
      <c r="F5733">
        <f t="shared" si="180"/>
        <v>2010</v>
      </c>
      <c r="G5733" t="str">
        <f t="shared" si="179"/>
        <v>Apr</v>
      </c>
    </row>
    <row r="5734" spans="1:7" x14ac:dyDescent="0.25">
      <c r="A5734" s="6">
        <v>41</v>
      </c>
      <c r="B5734" s="6" t="str">
        <f>VLOOKUP(Table1[[#This Row],[Store]],I:J,2,0)</f>
        <v>Twilight Fashion</v>
      </c>
      <c r="C5734" s="2">
        <v>40298</v>
      </c>
      <c r="D5734" s="1">
        <v>0</v>
      </c>
      <c r="E5734" s="10">
        <v>1063960</v>
      </c>
      <c r="F5734">
        <f t="shared" si="180"/>
        <v>2010</v>
      </c>
      <c r="G5734" t="str">
        <f t="shared" si="179"/>
        <v>Apr</v>
      </c>
    </row>
    <row r="5735" spans="1:7" x14ac:dyDescent="0.25">
      <c r="A5735" s="6">
        <v>41</v>
      </c>
      <c r="B5735" s="6" t="str">
        <f>VLOOKUP(Table1[[#This Row],[Store]],I:J,2,0)</f>
        <v>Twilight Fashion</v>
      </c>
      <c r="C5735" s="2">
        <v>40305</v>
      </c>
      <c r="D5735" s="1">
        <v>0</v>
      </c>
      <c r="E5735" s="10">
        <v>1175738</v>
      </c>
      <c r="F5735">
        <f t="shared" si="180"/>
        <v>2010</v>
      </c>
      <c r="G5735" t="str">
        <f t="shared" si="179"/>
        <v>Mei</v>
      </c>
    </row>
    <row r="5736" spans="1:7" x14ac:dyDescent="0.25">
      <c r="A5736" s="6">
        <v>41</v>
      </c>
      <c r="B5736" s="6" t="str">
        <f>VLOOKUP(Table1[[#This Row],[Store]],I:J,2,0)</f>
        <v>Twilight Fashion</v>
      </c>
      <c r="C5736" s="2">
        <v>40312</v>
      </c>
      <c r="D5736" s="1">
        <v>0</v>
      </c>
      <c r="E5736" s="10">
        <v>1116439</v>
      </c>
      <c r="F5736">
        <f t="shared" si="180"/>
        <v>2010</v>
      </c>
      <c r="G5736" t="str">
        <f t="shared" si="179"/>
        <v>Mei</v>
      </c>
    </row>
    <row r="5737" spans="1:7" x14ac:dyDescent="0.25">
      <c r="A5737" s="6">
        <v>41</v>
      </c>
      <c r="B5737" s="6" t="str">
        <f>VLOOKUP(Table1[[#This Row],[Store]],I:J,2,0)</f>
        <v>Twilight Fashion</v>
      </c>
      <c r="C5737" s="2">
        <v>40319</v>
      </c>
      <c r="D5737" s="1">
        <v>0</v>
      </c>
      <c r="E5737" s="10">
        <v>1163234</v>
      </c>
      <c r="F5737">
        <f t="shared" si="180"/>
        <v>2010</v>
      </c>
      <c r="G5737" t="str">
        <f t="shared" si="179"/>
        <v>Mei</v>
      </c>
    </row>
    <row r="5738" spans="1:7" x14ac:dyDescent="0.25">
      <c r="A5738" s="6">
        <v>41</v>
      </c>
      <c r="B5738" s="6" t="str">
        <f>VLOOKUP(Table1[[#This Row],[Store]],I:J,2,0)</f>
        <v>Twilight Fashion</v>
      </c>
      <c r="C5738" s="2">
        <v>40326</v>
      </c>
      <c r="D5738" s="1">
        <v>0</v>
      </c>
      <c r="E5738" s="10">
        <v>1246654</v>
      </c>
      <c r="F5738">
        <f t="shared" si="180"/>
        <v>2010</v>
      </c>
      <c r="G5738" t="str">
        <f t="shared" si="179"/>
        <v>Mei</v>
      </c>
    </row>
    <row r="5739" spans="1:7" x14ac:dyDescent="0.25">
      <c r="A5739" s="6">
        <v>41</v>
      </c>
      <c r="B5739" s="6" t="str">
        <f>VLOOKUP(Table1[[#This Row],[Store]],I:J,2,0)</f>
        <v>Twilight Fashion</v>
      </c>
      <c r="C5739" s="2">
        <v>40333</v>
      </c>
      <c r="D5739" s="1">
        <v>0</v>
      </c>
      <c r="E5739" s="10">
        <v>1305068</v>
      </c>
      <c r="F5739">
        <f t="shared" si="180"/>
        <v>2010</v>
      </c>
      <c r="G5739" t="str">
        <f t="shared" si="179"/>
        <v>Jun</v>
      </c>
    </row>
    <row r="5740" spans="1:7" x14ac:dyDescent="0.25">
      <c r="A5740" s="6">
        <v>41</v>
      </c>
      <c r="B5740" s="6" t="str">
        <f>VLOOKUP(Table1[[#This Row],[Store]],I:J,2,0)</f>
        <v>Twilight Fashion</v>
      </c>
      <c r="C5740" s="2">
        <v>40340</v>
      </c>
      <c r="D5740" s="1">
        <v>0</v>
      </c>
      <c r="E5740" s="10">
        <v>1217199</v>
      </c>
      <c r="F5740">
        <f t="shared" si="180"/>
        <v>2010</v>
      </c>
      <c r="G5740" t="str">
        <f t="shared" si="179"/>
        <v>Jun</v>
      </c>
    </row>
    <row r="5741" spans="1:7" x14ac:dyDescent="0.25">
      <c r="A5741" s="6">
        <v>41</v>
      </c>
      <c r="B5741" s="6" t="str">
        <f>VLOOKUP(Table1[[#This Row],[Store]],I:J,2,0)</f>
        <v>Twilight Fashion</v>
      </c>
      <c r="C5741" s="2">
        <v>40347</v>
      </c>
      <c r="D5741" s="1">
        <v>0</v>
      </c>
      <c r="E5741" s="10">
        <v>1202963</v>
      </c>
      <c r="F5741">
        <f t="shared" si="180"/>
        <v>2010</v>
      </c>
      <c r="G5741" t="str">
        <f t="shared" si="179"/>
        <v>Jun</v>
      </c>
    </row>
    <row r="5742" spans="1:7" x14ac:dyDescent="0.25">
      <c r="A5742" s="6">
        <v>41</v>
      </c>
      <c r="B5742" s="6" t="str">
        <f>VLOOKUP(Table1[[#This Row],[Store]],I:J,2,0)</f>
        <v>Twilight Fashion</v>
      </c>
      <c r="C5742" s="2">
        <v>40354</v>
      </c>
      <c r="D5742" s="1">
        <v>0</v>
      </c>
      <c r="E5742" s="10">
        <v>1174209</v>
      </c>
      <c r="F5742">
        <f t="shared" si="180"/>
        <v>2010</v>
      </c>
      <c r="G5742" t="str">
        <f t="shared" si="179"/>
        <v>Jun</v>
      </c>
    </row>
    <row r="5743" spans="1:7" x14ac:dyDescent="0.25">
      <c r="A5743" s="6">
        <v>41</v>
      </c>
      <c r="B5743" s="6" t="str">
        <f>VLOOKUP(Table1[[#This Row],[Store]],I:J,2,0)</f>
        <v>Twilight Fashion</v>
      </c>
      <c r="C5743" s="2">
        <v>40361</v>
      </c>
      <c r="D5743" s="1">
        <v>0</v>
      </c>
      <c r="E5743" s="10">
        <v>1273279</v>
      </c>
      <c r="F5743">
        <f t="shared" si="180"/>
        <v>2010</v>
      </c>
      <c r="G5743" t="str">
        <f t="shared" si="179"/>
        <v>Jul</v>
      </c>
    </row>
    <row r="5744" spans="1:7" x14ac:dyDescent="0.25">
      <c r="A5744" s="6">
        <v>41</v>
      </c>
      <c r="B5744" s="6" t="str">
        <f>VLOOKUP(Table1[[#This Row],[Store]],I:J,2,0)</f>
        <v>Twilight Fashion</v>
      </c>
      <c r="C5744" s="2">
        <v>40368</v>
      </c>
      <c r="D5744" s="1">
        <v>0</v>
      </c>
      <c r="E5744" s="10">
        <v>1176079</v>
      </c>
      <c r="F5744">
        <f t="shared" si="180"/>
        <v>2010</v>
      </c>
      <c r="G5744" t="str">
        <f t="shared" si="179"/>
        <v>Jul</v>
      </c>
    </row>
    <row r="5745" spans="1:7" x14ac:dyDescent="0.25">
      <c r="A5745" s="6">
        <v>41</v>
      </c>
      <c r="B5745" s="6" t="str">
        <f>VLOOKUP(Table1[[#This Row],[Store]],I:J,2,0)</f>
        <v>Twilight Fashion</v>
      </c>
      <c r="C5745" s="2">
        <v>40375</v>
      </c>
      <c r="D5745" s="1">
        <v>0</v>
      </c>
      <c r="E5745" s="10">
        <v>1179788</v>
      </c>
      <c r="F5745">
        <f t="shared" si="180"/>
        <v>2010</v>
      </c>
      <c r="G5745" t="str">
        <f t="shared" si="179"/>
        <v>Jul</v>
      </c>
    </row>
    <row r="5746" spans="1:7" x14ac:dyDescent="0.25">
      <c r="A5746" s="6">
        <v>41</v>
      </c>
      <c r="B5746" s="6" t="str">
        <f>VLOOKUP(Table1[[#This Row],[Store]],I:J,2,0)</f>
        <v>Twilight Fashion</v>
      </c>
      <c r="C5746" s="2">
        <v>40382</v>
      </c>
      <c r="D5746" s="1">
        <v>0</v>
      </c>
      <c r="E5746" s="10">
        <v>1192213</v>
      </c>
      <c r="F5746">
        <f t="shared" si="180"/>
        <v>2010</v>
      </c>
      <c r="G5746" t="str">
        <f t="shared" si="179"/>
        <v>Jul</v>
      </c>
    </row>
    <row r="5747" spans="1:7" x14ac:dyDescent="0.25">
      <c r="A5747" s="6">
        <v>41</v>
      </c>
      <c r="B5747" s="6" t="str">
        <f>VLOOKUP(Table1[[#This Row],[Store]],I:J,2,0)</f>
        <v>Twilight Fashion</v>
      </c>
      <c r="C5747" s="2">
        <v>40389</v>
      </c>
      <c r="D5747" s="1">
        <v>0</v>
      </c>
      <c r="E5747" s="10">
        <v>1211136</v>
      </c>
      <c r="F5747">
        <f t="shared" si="180"/>
        <v>2010</v>
      </c>
      <c r="G5747" t="str">
        <f t="shared" si="179"/>
        <v>Jul</v>
      </c>
    </row>
    <row r="5748" spans="1:7" x14ac:dyDescent="0.25">
      <c r="A5748" s="6">
        <v>41</v>
      </c>
      <c r="B5748" s="6" t="str">
        <f>VLOOKUP(Table1[[#This Row],[Store]],I:J,2,0)</f>
        <v>Twilight Fashion</v>
      </c>
      <c r="C5748" s="2">
        <v>40396</v>
      </c>
      <c r="D5748" s="1">
        <v>0</v>
      </c>
      <c r="E5748" s="10">
        <v>1338132</v>
      </c>
      <c r="F5748">
        <f t="shared" si="180"/>
        <v>2010</v>
      </c>
      <c r="G5748" t="str">
        <f t="shared" si="179"/>
        <v>Agu</v>
      </c>
    </row>
    <row r="5749" spans="1:7" x14ac:dyDescent="0.25">
      <c r="A5749" s="6">
        <v>41</v>
      </c>
      <c r="B5749" s="6" t="str">
        <f>VLOOKUP(Table1[[#This Row],[Store]],I:J,2,0)</f>
        <v>Twilight Fashion</v>
      </c>
      <c r="C5749" s="2">
        <v>40403</v>
      </c>
      <c r="D5749" s="1">
        <v>0</v>
      </c>
      <c r="E5749" s="10">
        <v>1285976</v>
      </c>
      <c r="F5749">
        <f t="shared" si="180"/>
        <v>2010</v>
      </c>
      <c r="G5749" t="str">
        <f t="shared" si="179"/>
        <v>Agu</v>
      </c>
    </row>
    <row r="5750" spans="1:7" x14ac:dyDescent="0.25">
      <c r="A5750" s="6">
        <v>41</v>
      </c>
      <c r="B5750" s="6" t="str">
        <f>VLOOKUP(Table1[[#This Row],[Store]],I:J,2,0)</f>
        <v>Twilight Fashion</v>
      </c>
      <c r="C5750" s="2">
        <v>40410</v>
      </c>
      <c r="D5750" s="1">
        <v>0</v>
      </c>
      <c r="E5750" s="10">
        <v>1353838</v>
      </c>
      <c r="F5750">
        <f t="shared" si="180"/>
        <v>2010</v>
      </c>
      <c r="G5750" t="str">
        <f t="shared" si="179"/>
        <v>Agu</v>
      </c>
    </row>
    <row r="5751" spans="1:7" x14ac:dyDescent="0.25">
      <c r="A5751" s="6">
        <v>41</v>
      </c>
      <c r="B5751" s="6" t="str">
        <f>VLOOKUP(Table1[[#This Row],[Store]],I:J,2,0)</f>
        <v>Twilight Fashion</v>
      </c>
      <c r="C5751" s="2">
        <v>40417</v>
      </c>
      <c r="D5751" s="1">
        <v>0</v>
      </c>
      <c r="E5751" s="10">
        <v>1173131</v>
      </c>
      <c r="F5751">
        <f t="shared" si="180"/>
        <v>2010</v>
      </c>
      <c r="G5751" t="str">
        <f t="shared" si="179"/>
        <v>Agu</v>
      </c>
    </row>
    <row r="5752" spans="1:7" x14ac:dyDescent="0.25">
      <c r="A5752" s="6">
        <v>41</v>
      </c>
      <c r="B5752" s="6" t="str">
        <f>VLOOKUP(Table1[[#This Row],[Store]],I:J,2,0)</f>
        <v>Twilight Fashion</v>
      </c>
      <c r="C5752" s="2">
        <v>40424</v>
      </c>
      <c r="D5752" s="1">
        <v>0</v>
      </c>
      <c r="E5752" s="10">
        <v>1223355</v>
      </c>
      <c r="F5752">
        <f t="shared" si="180"/>
        <v>2010</v>
      </c>
      <c r="G5752" t="str">
        <f t="shared" si="179"/>
        <v>Sep</v>
      </c>
    </row>
    <row r="5753" spans="1:7" x14ac:dyDescent="0.25">
      <c r="A5753" s="6">
        <v>41</v>
      </c>
      <c r="B5753" s="6" t="str">
        <f>VLOOKUP(Table1[[#This Row],[Store]],I:J,2,0)</f>
        <v>Twilight Fashion</v>
      </c>
      <c r="C5753" s="2">
        <v>40431</v>
      </c>
      <c r="D5753" s="1">
        <v>1</v>
      </c>
      <c r="E5753" s="10">
        <v>1172672</v>
      </c>
      <c r="F5753">
        <f t="shared" si="180"/>
        <v>2010</v>
      </c>
      <c r="G5753" t="str">
        <f t="shared" si="179"/>
        <v>Sep</v>
      </c>
    </row>
    <row r="5754" spans="1:7" x14ac:dyDescent="0.25">
      <c r="A5754" s="6">
        <v>41</v>
      </c>
      <c r="B5754" s="6" t="str">
        <f>VLOOKUP(Table1[[#This Row],[Store]],I:J,2,0)</f>
        <v>Twilight Fashion</v>
      </c>
      <c r="C5754" s="2">
        <v>40438</v>
      </c>
      <c r="D5754" s="1">
        <v>0</v>
      </c>
      <c r="E5754" s="10">
        <v>1111170</v>
      </c>
      <c r="F5754">
        <f t="shared" si="180"/>
        <v>2010</v>
      </c>
      <c r="G5754" t="str">
        <f t="shared" si="179"/>
        <v>Sep</v>
      </c>
    </row>
    <row r="5755" spans="1:7" x14ac:dyDescent="0.25">
      <c r="A5755" s="6">
        <v>41</v>
      </c>
      <c r="B5755" s="6" t="str">
        <f>VLOOKUP(Table1[[#This Row],[Store]],I:J,2,0)</f>
        <v>Twilight Fashion</v>
      </c>
      <c r="C5755" s="2">
        <v>40445</v>
      </c>
      <c r="D5755" s="1">
        <v>0</v>
      </c>
      <c r="E5755" s="10">
        <v>1110941</v>
      </c>
      <c r="F5755">
        <f t="shared" si="180"/>
        <v>2010</v>
      </c>
      <c r="G5755" t="str">
        <f t="shared" si="179"/>
        <v>Sep</v>
      </c>
    </row>
    <row r="5756" spans="1:7" x14ac:dyDescent="0.25">
      <c r="A5756" s="6">
        <v>41</v>
      </c>
      <c r="B5756" s="6" t="str">
        <f>VLOOKUP(Table1[[#This Row],[Store]],I:J,2,0)</f>
        <v>Twilight Fashion</v>
      </c>
      <c r="C5756" s="2">
        <v>40452</v>
      </c>
      <c r="D5756" s="1">
        <v>0</v>
      </c>
      <c r="E5756" s="10">
        <v>1109216</v>
      </c>
      <c r="F5756">
        <f t="shared" si="180"/>
        <v>2010</v>
      </c>
      <c r="G5756" t="str">
        <f t="shared" si="179"/>
        <v>Okt</v>
      </c>
    </row>
    <row r="5757" spans="1:7" x14ac:dyDescent="0.25">
      <c r="A5757" s="6">
        <v>41</v>
      </c>
      <c r="B5757" s="6" t="str">
        <f>VLOOKUP(Table1[[#This Row],[Store]],I:J,2,0)</f>
        <v>Twilight Fashion</v>
      </c>
      <c r="C5757" s="2">
        <v>40459</v>
      </c>
      <c r="D5757" s="1">
        <v>0</v>
      </c>
      <c r="E5757" s="10">
        <v>1162042</v>
      </c>
      <c r="F5757">
        <f t="shared" si="180"/>
        <v>2010</v>
      </c>
      <c r="G5757" t="str">
        <f t="shared" si="179"/>
        <v>Okt</v>
      </c>
    </row>
    <row r="5758" spans="1:7" x14ac:dyDescent="0.25">
      <c r="A5758" s="6">
        <v>41</v>
      </c>
      <c r="B5758" s="6" t="str">
        <f>VLOOKUP(Table1[[#This Row],[Store]],I:J,2,0)</f>
        <v>Twilight Fashion</v>
      </c>
      <c r="C5758" s="2">
        <v>40466</v>
      </c>
      <c r="D5758" s="1">
        <v>0</v>
      </c>
      <c r="E5758" s="10">
        <v>1133913</v>
      </c>
      <c r="F5758">
        <f t="shared" si="180"/>
        <v>2010</v>
      </c>
      <c r="G5758" t="str">
        <f t="shared" si="179"/>
        <v>Okt</v>
      </c>
    </row>
    <row r="5759" spans="1:7" x14ac:dyDescent="0.25">
      <c r="A5759" s="6">
        <v>41</v>
      </c>
      <c r="B5759" s="6" t="str">
        <f>VLOOKUP(Table1[[#This Row],[Store]],I:J,2,0)</f>
        <v>Twilight Fashion</v>
      </c>
      <c r="C5759" s="2">
        <v>40473</v>
      </c>
      <c r="D5759" s="1">
        <v>0</v>
      </c>
      <c r="E5759" s="10">
        <v>1156003</v>
      </c>
      <c r="F5759">
        <f t="shared" si="180"/>
        <v>2010</v>
      </c>
      <c r="G5759" t="str">
        <f t="shared" si="179"/>
        <v>Okt</v>
      </c>
    </row>
    <row r="5760" spans="1:7" x14ac:dyDescent="0.25">
      <c r="A5760" s="6">
        <v>41</v>
      </c>
      <c r="B5760" s="6" t="str">
        <f>VLOOKUP(Table1[[#This Row],[Store]],I:J,2,0)</f>
        <v>Twilight Fashion</v>
      </c>
      <c r="C5760" s="2">
        <v>40480</v>
      </c>
      <c r="D5760" s="1">
        <v>0</v>
      </c>
      <c r="E5760" s="10">
        <v>1144854</v>
      </c>
      <c r="F5760">
        <f t="shared" si="180"/>
        <v>2010</v>
      </c>
      <c r="G5760" t="str">
        <f t="shared" si="179"/>
        <v>Okt</v>
      </c>
    </row>
    <row r="5761" spans="1:7" x14ac:dyDescent="0.25">
      <c r="A5761" s="6">
        <v>41</v>
      </c>
      <c r="B5761" s="6" t="str">
        <f>VLOOKUP(Table1[[#This Row],[Store]],I:J,2,0)</f>
        <v>Twilight Fashion</v>
      </c>
      <c r="C5761" s="2">
        <v>40487</v>
      </c>
      <c r="D5761" s="1">
        <v>0</v>
      </c>
      <c r="E5761" s="10">
        <v>1163878</v>
      </c>
      <c r="F5761">
        <f t="shared" si="180"/>
        <v>2010</v>
      </c>
      <c r="G5761" t="str">
        <f t="shared" si="179"/>
        <v>Nov</v>
      </c>
    </row>
    <row r="5762" spans="1:7" x14ac:dyDescent="0.25">
      <c r="A5762" s="6">
        <v>41</v>
      </c>
      <c r="B5762" s="6" t="str">
        <f>VLOOKUP(Table1[[#This Row],[Store]],I:J,2,0)</f>
        <v>Twilight Fashion</v>
      </c>
      <c r="C5762" s="2">
        <v>40494</v>
      </c>
      <c r="D5762" s="1">
        <v>0</v>
      </c>
      <c r="E5762" s="10">
        <v>1175326</v>
      </c>
      <c r="F5762">
        <f t="shared" si="180"/>
        <v>2010</v>
      </c>
      <c r="G5762" t="str">
        <f t="shared" ref="G5762:G5825" si="181">TEXT(C5762,"mmm")</f>
        <v>Nov</v>
      </c>
    </row>
    <row r="5763" spans="1:7" x14ac:dyDescent="0.25">
      <c r="A5763" s="6">
        <v>41</v>
      </c>
      <c r="B5763" s="6" t="str">
        <f>VLOOKUP(Table1[[#This Row],[Store]],I:J,2,0)</f>
        <v>Twilight Fashion</v>
      </c>
      <c r="C5763" s="2">
        <v>40501</v>
      </c>
      <c r="D5763" s="1">
        <v>0</v>
      </c>
      <c r="E5763" s="10">
        <v>1172155</v>
      </c>
      <c r="F5763">
        <f t="shared" ref="F5763:F5826" si="182">YEAR(C5763)</f>
        <v>2010</v>
      </c>
      <c r="G5763" t="str">
        <f t="shared" si="181"/>
        <v>Nov</v>
      </c>
    </row>
    <row r="5764" spans="1:7" x14ac:dyDescent="0.25">
      <c r="A5764" s="6">
        <v>41</v>
      </c>
      <c r="B5764" s="6" t="str">
        <f>VLOOKUP(Table1[[#This Row],[Store]],I:J,2,0)</f>
        <v>Twilight Fashion</v>
      </c>
      <c r="C5764" s="2">
        <v>40508</v>
      </c>
      <c r="D5764" s="1">
        <v>1</v>
      </c>
      <c r="E5764" s="10">
        <v>1866681</v>
      </c>
      <c r="F5764">
        <f t="shared" si="182"/>
        <v>2010</v>
      </c>
      <c r="G5764" t="str">
        <f t="shared" si="181"/>
        <v>Nov</v>
      </c>
    </row>
    <row r="5765" spans="1:7" x14ac:dyDescent="0.25">
      <c r="A5765" s="6">
        <v>41</v>
      </c>
      <c r="B5765" s="6" t="str">
        <f>VLOOKUP(Table1[[#This Row],[Store]],I:J,2,0)</f>
        <v>Twilight Fashion</v>
      </c>
      <c r="C5765" s="2">
        <v>40515</v>
      </c>
      <c r="D5765" s="1">
        <v>0</v>
      </c>
      <c r="E5765" s="10">
        <v>1220115</v>
      </c>
      <c r="F5765">
        <f t="shared" si="182"/>
        <v>2010</v>
      </c>
      <c r="G5765" t="str">
        <f t="shared" si="181"/>
        <v>Des</v>
      </c>
    </row>
    <row r="5766" spans="1:7" x14ac:dyDescent="0.25">
      <c r="A5766" s="6">
        <v>41</v>
      </c>
      <c r="B5766" s="6" t="str">
        <f>VLOOKUP(Table1[[#This Row],[Store]],I:J,2,0)</f>
        <v>Twilight Fashion</v>
      </c>
      <c r="C5766" s="2">
        <v>40522</v>
      </c>
      <c r="D5766" s="1">
        <v>0</v>
      </c>
      <c r="E5766" s="10">
        <v>1434908</v>
      </c>
      <c r="F5766">
        <f t="shared" si="182"/>
        <v>2010</v>
      </c>
      <c r="G5766" t="str">
        <f t="shared" si="181"/>
        <v>Des</v>
      </c>
    </row>
    <row r="5767" spans="1:7" x14ac:dyDescent="0.25">
      <c r="A5767" s="6">
        <v>41</v>
      </c>
      <c r="B5767" s="6" t="str">
        <f>VLOOKUP(Table1[[#This Row],[Store]],I:J,2,0)</f>
        <v>Twilight Fashion</v>
      </c>
      <c r="C5767" s="2">
        <v>40529</v>
      </c>
      <c r="D5767" s="1">
        <v>0</v>
      </c>
      <c r="E5767" s="10">
        <v>1627904</v>
      </c>
      <c r="F5767">
        <f t="shared" si="182"/>
        <v>2010</v>
      </c>
      <c r="G5767" t="str">
        <f t="shared" si="181"/>
        <v>Des</v>
      </c>
    </row>
    <row r="5768" spans="1:7" x14ac:dyDescent="0.25">
      <c r="A5768" s="6">
        <v>41</v>
      </c>
      <c r="B5768" s="6" t="str">
        <f>VLOOKUP(Table1[[#This Row],[Store]],I:J,2,0)</f>
        <v>Twilight Fashion</v>
      </c>
      <c r="C5768" s="2">
        <v>40536</v>
      </c>
      <c r="D5768" s="1">
        <v>0</v>
      </c>
      <c r="E5768" s="10">
        <v>2225016</v>
      </c>
      <c r="F5768">
        <f t="shared" si="182"/>
        <v>2010</v>
      </c>
      <c r="G5768" t="str">
        <f t="shared" si="181"/>
        <v>Des</v>
      </c>
    </row>
    <row r="5769" spans="1:7" x14ac:dyDescent="0.25">
      <c r="A5769" s="6">
        <v>41</v>
      </c>
      <c r="B5769" s="6" t="str">
        <f>VLOOKUP(Table1[[#This Row],[Store]],I:J,2,0)</f>
        <v>Twilight Fashion</v>
      </c>
      <c r="C5769" s="2">
        <v>40543</v>
      </c>
      <c r="D5769" s="1">
        <v>1</v>
      </c>
      <c r="E5769" s="10">
        <v>1001790</v>
      </c>
      <c r="F5769">
        <f t="shared" si="182"/>
        <v>2010</v>
      </c>
      <c r="G5769" t="str">
        <f t="shared" si="181"/>
        <v>Des</v>
      </c>
    </row>
    <row r="5770" spans="1:7" hidden="1" x14ac:dyDescent="0.25">
      <c r="A5770" s="6">
        <v>41</v>
      </c>
      <c r="B5770" s="6" t="str">
        <f>VLOOKUP(Table1[[#This Row],[Store]],I:J,2,0)</f>
        <v>Twilight Fashion</v>
      </c>
      <c r="C5770" s="2">
        <v>40550</v>
      </c>
      <c r="D5770" s="1">
        <v>0</v>
      </c>
      <c r="E5770" s="10">
        <v>1153596</v>
      </c>
      <c r="F5770">
        <f t="shared" si="182"/>
        <v>2011</v>
      </c>
      <c r="G5770" t="str">
        <f t="shared" si="181"/>
        <v>Jan</v>
      </c>
    </row>
    <row r="5771" spans="1:7" hidden="1" x14ac:dyDescent="0.25">
      <c r="A5771" s="6">
        <v>41</v>
      </c>
      <c r="B5771" s="6" t="str">
        <f>VLOOKUP(Table1[[#This Row],[Store]],I:J,2,0)</f>
        <v>Twilight Fashion</v>
      </c>
      <c r="C5771" s="2">
        <v>40557</v>
      </c>
      <c r="D5771" s="1">
        <v>0</v>
      </c>
      <c r="E5771" s="10">
        <v>1052609</v>
      </c>
      <c r="F5771">
        <f t="shared" si="182"/>
        <v>2011</v>
      </c>
      <c r="G5771" t="str">
        <f t="shared" si="181"/>
        <v>Jan</v>
      </c>
    </row>
    <row r="5772" spans="1:7" hidden="1" x14ac:dyDescent="0.25">
      <c r="A5772" s="6">
        <v>41</v>
      </c>
      <c r="B5772" s="6" t="str">
        <f>VLOOKUP(Table1[[#This Row],[Store]],I:J,2,0)</f>
        <v>Twilight Fashion</v>
      </c>
      <c r="C5772" s="2">
        <v>40564</v>
      </c>
      <c r="D5772" s="1">
        <v>0</v>
      </c>
      <c r="E5772" s="10">
        <v>1088025</v>
      </c>
      <c r="F5772">
        <f t="shared" si="182"/>
        <v>2011</v>
      </c>
      <c r="G5772" t="str">
        <f t="shared" si="181"/>
        <v>Jan</v>
      </c>
    </row>
    <row r="5773" spans="1:7" hidden="1" x14ac:dyDescent="0.25">
      <c r="A5773" s="6">
        <v>41</v>
      </c>
      <c r="B5773" s="6" t="str">
        <f>VLOOKUP(Table1[[#This Row],[Store]],I:J,2,0)</f>
        <v>Twilight Fashion</v>
      </c>
      <c r="C5773" s="2">
        <v>40571</v>
      </c>
      <c r="D5773" s="1">
        <v>0</v>
      </c>
      <c r="E5773" s="10">
        <v>1026439</v>
      </c>
      <c r="F5773">
        <f t="shared" si="182"/>
        <v>2011</v>
      </c>
      <c r="G5773" t="str">
        <f t="shared" si="181"/>
        <v>Jan</v>
      </c>
    </row>
    <row r="5774" spans="1:7" hidden="1" x14ac:dyDescent="0.25">
      <c r="A5774" s="6">
        <v>41</v>
      </c>
      <c r="B5774" s="6" t="str">
        <f>VLOOKUP(Table1[[#This Row],[Store]],I:J,2,0)</f>
        <v>Twilight Fashion</v>
      </c>
      <c r="C5774" s="2">
        <v>40578</v>
      </c>
      <c r="D5774" s="1">
        <v>0</v>
      </c>
      <c r="E5774" s="10">
        <v>1179420</v>
      </c>
      <c r="F5774">
        <f t="shared" si="182"/>
        <v>2011</v>
      </c>
      <c r="G5774" t="str">
        <f t="shared" si="181"/>
        <v>Feb</v>
      </c>
    </row>
    <row r="5775" spans="1:7" hidden="1" x14ac:dyDescent="0.25">
      <c r="A5775" s="6">
        <v>41</v>
      </c>
      <c r="B5775" s="6" t="str">
        <f>VLOOKUP(Table1[[#This Row],[Store]],I:J,2,0)</f>
        <v>Twilight Fashion</v>
      </c>
      <c r="C5775" s="2">
        <v>40585</v>
      </c>
      <c r="D5775" s="1">
        <v>1</v>
      </c>
      <c r="E5775" s="10">
        <v>1150003</v>
      </c>
      <c r="F5775">
        <f t="shared" si="182"/>
        <v>2011</v>
      </c>
      <c r="G5775" t="str">
        <f t="shared" si="181"/>
        <v>Feb</v>
      </c>
    </row>
    <row r="5776" spans="1:7" hidden="1" x14ac:dyDescent="0.25">
      <c r="A5776" s="6">
        <v>41</v>
      </c>
      <c r="B5776" s="6" t="str">
        <f>VLOOKUP(Table1[[#This Row],[Store]],I:J,2,0)</f>
        <v>Twilight Fashion</v>
      </c>
      <c r="C5776" s="2">
        <v>40592</v>
      </c>
      <c r="D5776" s="1">
        <v>0</v>
      </c>
      <c r="E5776" s="10">
        <v>1203399</v>
      </c>
      <c r="F5776">
        <f t="shared" si="182"/>
        <v>2011</v>
      </c>
      <c r="G5776" t="str">
        <f t="shared" si="181"/>
        <v>Feb</v>
      </c>
    </row>
    <row r="5777" spans="1:7" hidden="1" x14ac:dyDescent="0.25">
      <c r="A5777" s="6">
        <v>41</v>
      </c>
      <c r="B5777" s="6" t="str">
        <f>VLOOKUP(Table1[[#This Row],[Store]],I:J,2,0)</f>
        <v>Twilight Fashion</v>
      </c>
      <c r="C5777" s="2">
        <v>40599</v>
      </c>
      <c r="D5777" s="1">
        <v>0</v>
      </c>
      <c r="E5777" s="10">
        <v>1099714</v>
      </c>
      <c r="F5777">
        <f t="shared" si="182"/>
        <v>2011</v>
      </c>
      <c r="G5777" t="str">
        <f t="shared" si="181"/>
        <v>Feb</v>
      </c>
    </row>
    <row r="5778" spans="1:7" hidden="1" x14ac:dyDescent="0.25">
      <c r="A5778" s="6">
        <v>41</v>
      </c>
      <c r="B5778" s="6" t="str">
        <f>VLOOKUP(Table1[[#This Row],[Store]],I:J,2,0)</f>
        <v>Twilight Fashion</v>
      </c>
      <c r="C5778" s="2">
        <v>40606</v>
      </c>
      <c r="D5778" s="1">
        <v>0</v>
      </c>
      <c r="E5778" s="10">
        <v>1229257</v>
      </c>
      <c r="F5778">
        <f t="shared" si="182"/>
        <v>2011</v>
      </c>
      <c r="G5778" t="str">
        <f t="shared" si="181"/>
        <v>Mar</v>
      </c>
    </row>
    <row r="5779" spans="1:7" hidden="1" x14ac:dyDescent="0.25">
      <c r="A5779" s="6">
        <v>41</v>
      </c>
      <c r="B5779" s="6" t="str">
        <f>VLOOKUP(Table1[[#This Row],[Store]],I:J,2,0)</f>
        <v>Twilight Fashion</v>
      </c>
      <c r="C5779" s="2">
        <v>40613</v>
      </c>
      <c r="D5779" s="1">
        <v>0</v>
      </c>
      <c r="E5779" s="10">
        <v>1159089</v>
      </c>
      <c r="F5779">
        <f t="shared" si="182"/>
        <v>2011</v>
      </c>
      <c r="G5779" t="str">
        <f t="shared" si="181"/>
        <v>Mar</v>
      </c>
    </row>
    <row r="5780" spans="1:7" hidden="1" x14ac:dyDescent="0.25">
      <c r="A5780" s="6">
        <v>41</v>
      </c>
      <c r="B5780" s="6" t="str">
        <f>VLOOKUP(Table1[[#This Row],[Store]],I:J,2,0)</f>
        <v>Twilight Fashion</v>
      </c>
      <c r="C5780" s="2">
        <v>40620</v>
      </c>
      <c r="D5780" s="1">
        <v>0</v>
      </c>
      <c r="E5780" s="10">
        <v>1115504</v>
      </c>
      <c r="F5780">
        <f t="shared" si="182"/>
        <v>2011</v>
      </c>
      <c r="G5780" t="str">
        <f t="shared" si="181"/>
        <v>Mar</v>
      </c>
    </row>
    <row r="5781" spans="1:7" hidden="1" x14ac:dyDescent="0.25">
      <c r="A5781" s="6">
        <v>41</v>
      </c>
      <c r="B5781" s="6" t="str">
        <f>VLOOKUP(Table1[[#This Row],[Store]],I:J,2,0)</f>
        <v>Twilight Fashion</v>
      </c>
      <c r="C5781" s="2">
        <v>40627</v>
      </c>
      <c r="D5781" s="1">
        <v>0</v>
      </c>
      <c r="E5781" s="10">
        <v>1140578</v>
      </c>
      <c r="F5781">
        <f t="shared" si="182"/>
        <v>2011</v>
      </c>
      <c r="G5781" t="str">
        <f t="shared" si="181"/>
        <v>Mar</v>
      </c>
    </row>
    <row r="5782" spans="1:7" hidden="1" x14ac:dyDescent="0.25">
      <c r="A5782" s="6">
        <v>41</v>
      </c>
      <c r="B5782" s="6" t="str">
        <f>VLOOKUP(Table1[[#This Row],[Store]],I:J,2,0)</f>
        <v>Twilight Fashion</v>
      </c>
      <c r="C5782" s="2">
        <v>40634</v>
      </c>
      <c r="D5782" s="1">
        <v>0</v>
      </c>
      <c r="E5782" s="10">
        <v>1179125</v>
      </c>
      <c r="F5782">
        <f t="shared" si="182"/>
        <v>2011</v>
      </c>
      <c r="G5782" t="str">
        <f t="shared" si="181"/>
        <v>Apr</v>
      </c>
    </row>
    <row r="5783" spans="1:7" hidden="1" x14ac:dyDescent="0.25">
      <c r="A5783" s="6">
        <v>41</v>
      </c>
      <c r="B5783" s="6" t="str">
        <f>VLOOKUP(Table1[[#This Row],[Store]],I:J,2,0)</f>
        <v>Twilight Fashion</v>
      </c>
      <c r="C5783" s="2">
        <v>40641</v>
      </c>
      <c r="D5783" s="1">
        <v>0</v>
      </c>
      <c r="E5783" s="10">
        <v>1206252</v>
      </c>
      <c r="F5783">
        <f t="shared" si="182"/>
        <v>2011</v>
      </c>
      <c r="G5783" t="str">
        <f t="shared" si="181"/>
        <v>Apr</v>
      </c>
    </row>
    <row r="5784" spans="1:7" hidden="1" x14ac:dyDescent="0.25">
      <c r="A5784" s="6">
        <v>41</v>
      </c>
      <c r="B5784" s="6" t="str">
        <f>VLOOKUP(Table1[[#This Row],[Store]],I:J,2,0)</f>
        <v>Twilight Fashion</v>
      </c>
      <c r="C5784" s="2">
        <v>40648</v>
      </c>
      <c r="D5784" s="1">
        <v>0</v>
      </c>
      <c r="E5784" s="10">
        <v>1192982</v>
      </c>
      <c r="F5784">
        <f t="shared" si="182"/>
        <v>2011</v>
      </c>
      <c r="G5784" t="str">
        <f t="shared" si="181"/>
        <v>Apr</v>
      </c>
    </row>
    <row r="5785" spans="1:7" hidden="1" x14ac:dyDescent="0.25">
      <c r="A5785" s="6">
        <v>41</v>
      </c>
      <c r="B5785" s="6" t="str">
        <f>VLOOKUP(Table1[[#This Row],[Store]],I:J,2,0)</f>
        <v>Twilight Fashion</v>
      </c>
      <c r="C5785" s="2">
        <v>40655</v>
      </c>
      <c r="D5785" s="1">
        <v>0</v>
      </c>
      <c r="E5785" s="10">
        <v>1304481</v>
      </c>
      <c r="F5785">
        <f t="shared" si="182"/>
        <v>2011</v>
      </c>
      <c r="G5785" t="str">
        <f t="shared" si="181"/>
        <v>Apr</v>
      </c>
    </row>
    <row r="5786" spans="1:7" hidden="1" x14ac:dyDescent="0.25">
      <c r="A5786" s="6">
        <v>41</v>
      </c>
      <c r="B5786" s="6" t="str">
        <f>VLOOKUP(Table1[[#This Row],[Store]],I:J,2,0)</f>
        <v>Twilight Fashion</v>
      </c>
      <c r="C5786" s="2">
        <v>40662</v>
      </c>
      <c r="D5786" s="1">
        <v>0</v>
      </c>
      <c r="E5786" s="10">
        <v>1178841</v>
      </c>
      <c r="F5786">
        <f t="shared" si="182"/>
        <v>2011</v>
      </c>
      <c r="G5786" t="str">
        <f t="shared" si="181"/>
        <v>Apr</v>
      </c>
    </row>
    <row r="5787" spans="1:7" hidden="1" x14ac:dyDescent="0.25">
      <c r="A5787" s="6">
        <v>41</v>
      </c>
      <c r="B5787" s="6" t="str">
        <f>VLOOKUP(Table1[[#This Row],[Store]],I:J,2,0)</f>
        <v>Twilight Fashion</v>
      </c>
      <c r="C5787" s="2">
        <v>40669</v>
      </c>
      <c r="D5787" s="1">
        <v>0</v>
      </c>
      <c r="E5787" s="10">
        <v>1244956</v>
      </c>
      <c r="F5787">
        <f t="shared" si="182"/>
        <v>2011</v>
      </c>
      <c r="G5787" t="str">
        <f t="shared" si="181"/>
        <v>Mei</v>
      </c>
    </row>
    <row r="5788" spans="1:7" hidden="1" x14ac:dyDescent="0.25">
      <c r="A5788" s="6">
        <v>41</v>
      </c>
      <c r="B5788" s="6" t="str">
        <f>VLOOKUP(Table1[[#This Row],[Store]],I:J,2,0)</f>
        <v>Twilight Fashion</v>
      </c>
      <c r="C5788" s="2">
        <v>40676</v>
      </c>
      <c r="D5788" s="1">
        <v>0</v>
      </c>
      <c r="E5788" s="10">
        <v>1270025</v>
      </c>
      <c r="F5788">
        <f t="shared" si="182"/>
        <v>2011</v>
      </c>
      <c r="G5788" t="str">
        <f t="shared" si="181"/>
        <v>Mei</v>
      </c>
    </row>
    <row r="5789" spans="1:7" hidden="1" x14ac:dyDescent="0.25">
      <c r="A5789" s="6">
        <v>41</v>
      </c>
      <c r="B5789" s="6" t="str">
        <f>VLOOKUP(Table1[[#This Row],[Store]],I:J,2,0)</f>
        <v>Twilight Fashion</v>
      </c>
      <c r="C5789" s="2">
        <v>40683</v>
      </c>
      <c r="D5789" s="1">
        <v>0</v>
      </c>
      <c r="E5789" s="10">
        <v>1244542</v>
      </c>
      <c r="F5789">
        <f t="shared" si="182"/>
        <v>2011</v>
      </c>
      <c r="G5789" t="str">
        <f t="shared" si="181"/>
        <v>Mei</v>
      </c>
    </row>
    <row r="5790" spans="1:7" hidden="1" x14ac:dyDescent="0.25">
      <c r="A5790" s="6">
        <v>41</v>
      </c>
      <c r="B5790" s="6" t="str">
        <f>VLOOKUP(Table1[[#This Row],[Store]],I:J,2,0)</f>
        <v>Twilight Fashion</v>
      </c>
      <c r="C5790" s="2">
        <v>40690</v>
      </c>
      <c r="D5790" s="1">
        <v>0</v>
      </c>
      <c r="E5790" s="10">
        <v>1278304</v>
      </c>
      <c r="F5790">
        <f t="shared" si="182"/>
        <v>2011</v>
      </c>
      <c r="G5790" t="str">
        <f t="shared" si="181"/>
        <v>Mei</v>
      </c>
    </row>
    <row r="5791" spans="1:7" hidden="1" x14ac:dyDescent="0.25">
      <c r="A5791" s="6">
        <v>41</v>
      </c>
      <c r="B5791" s="6" t="str">
        <f>VLOOKUP(Table1[[#This Row],[Store]],I:J,2,0)</f>
        <v>Twilight Fashion</v>
      </c>
      <c r="C5791" s="2">
        <v>40697</v>
      </c>
      <c r="D5791" s="1">
        <v>0</v>
      </c>
      <c r="E5791" s="10">
        <v>1297584</v>
      </c>
      <c r="F5791">
        <f t="shared" si="182"/>
        <v>2011</v>
      </c>
      <c r="G5791" t="str">
        <f t="shared" si="181"/>
        <v>Jun</v>
      </c>
    </row>
    <row r="5792" spans="1:7" hidden="1" x14ac:dyDescent="0.25">
      <c r="A5792" s="6">
        <v>41</v>
      </c>
      <c r="B5792" s="6" t="str">
        <f>VLOOKUP(Table1[[#This Row],[Store]],I:J,2,0)</f>
        <v>Twilight Fashion</v>
      </c>
      <c r="C5792" s="2">
        <v>40704</v>
      </c>
      <c r="D5792" s="1">
        <v>0</v>
      </c>
      <c r="E5792" s="10">
        <v>1311690</v>
      </c>
      <c r="F5792">
        <f t="shared" si="182"/>
        <v>2011</v>
      </c>
      <c r="G5792" t="str">
        <f t="shared" si="181"/>
        <v>Jun</v>
      </c>
    </row>
    <row r="5793" spans="1:7" hidden="1" x14ac:dyDescent="0.25">
      <c r="A5793" s="6">
        <v>41</v>
      </c>
      <c r="B5793" s="6" t="str">
        <f>VLOOKUP(Table1[[#This Row],[Store]],I:J,2,0)</f>
        <v>Twilight Fashion</v>
      </c>
      <c r="C5793" s="2">
        <v>40711</v>
      </c>
      <c r="D5793" s="1">
        <v>0</v>
      </c>
      <c r="E5793" s="10">
        <v>1289151</v>
      </c>
      <c r="F5793">
        <f t="shared" si="182"/>
        <v>2011</v>
      </c>
      <c r="G5793" t="str">
        <f t="shared" si="181"/>
        <v>Jun</v>
      </c>
    </row>
    <row r="5794" spans="1:7" hidden="1" x14ac:dyDescent="0.25">
      <c r="A5794" s="6">
        <v>41</v>
      </c>
      <c r="B5794" s="6" t="str">
        <f>VLOOKUP(Table1[[#This Row],[Store]],I:J,2,0)</f>
        <v>Twilight Fashion</v>
      </c>
      <c r="C5794" s="2">
        <v>40718</v>
      </c>
      <c r="D5794" s="1">
        <v>0</v>
      </c>
      <c r="E5794" s="10">
        <v>1244381</v>
      </c>
      <c r="F5794">
        <f t="shared" si="182"/>
        <v>2011</v>
      </c>
      <c r="G5794" t="str">
        <f t="shared" si="181"/>
        <v>Jun</v>
      </c>
    </row>
    <row r="5795" spans="1:7" hidden="1" x14ac:dyDescent="0.25">
      <c r="A5795" s="6">
        <v>41</v>
      </c>
      <c r="B5795" s="6" t="str">
        <f>VLOOKUP(Table1[[#This Row],[Store]],I:J,2,0)</f>
        <v>Twilight Fashion</v>
      </c>
      <c r="C5795" s="2">
        <v>40725</v>
      </c>
      <c r="D5795" s="1">
        <v>0</v>
      </c>
      <c r="E5795" s="10">
        <v>1333347</v>
      </c>
      <c r="F5795">
        <f t="shared" si="182"/>
        <v>2011</v>
      </c>
      <c r="G5795" t="str">
        <f t="shared" si="181"/>
        <v>Jul</v>
      </c>
    </row>
    <row r="5796" spans="1:7" hidden="1" x14ac:dyDescent="0.25">
      <c r="A5796" s="6">
        <v>41</v>
      </c>
      <c r="B5796" s="6" t="str">
        <f>VLOOKUP(Table1[[#This Row],[Store]],I:J,2,0)</f>
        <v>Twilight Fashion</v>
      </c>
      <c r="C5796" s="2">
        <v>40732</v>
      </c>
      <c r="D5796" s="1">
        <v>0</v>
      </c>
      <c r="E5796" s="10">
        <v>1338862</v>
      </c>
      <c r="F5796">
        <f t="shared" si="182"/>
        <v>2011</v>
      </c>
      <c r="G5796" t="str">
        <f t="shared" si="181"/>
        <v>Jul</v>
      </c>
    </row>
    <row r="5797" spans="1:7" hidden="1" x14ac:dyDescent="0.25">
      <c r="A5797" s="6">
        <v>41</v>
      </c>
      <c r="B5797" s="6" t="str">
        <f>VLOOKUP(Table1[[#This Row],[Store]],I:J,2,0)</f>
        <v>Twilight Fashion</v>
      </c>
      <c r="C5797" s="2">
        <v>40739</v>
      </c>
      <c r="D5797" s="1">
        <v>0</v>
      </c>
      <c r="E5797" s="10">
        <v>1245772</v>
      </c>
      <c r="F5797">
        <f t="shared" si="182"/>
        <v>2011</v>
      </c>
      <c r="G5797" t="str">
        <f t="shared" si="181"/>
        <v>Jul</v>
      </c>
    </row>
    <row r="5798" spans="1:7" hidden="1" x14ac:dyDescent="0.25">
      <c r="A5798" s="6">
        <v>41</v>
      </c>
      <c r="B5798" s="6" t="str">
        <f>VLOOKUP(Table1[[#This Row],[Store]],I:J,2,0)</f>
        <v>Twilight Fashion</v>
      </c>
      <c r="C5798" s="2">
        <v>40746</v>
      </c>
      <c r="D5798" s="1">
        <v>0</v>
      </c>
      <c r="E5798" s="10">
        <v>1292830</v>
      </c>
      <c r="F5798">
        <f t="shared" si="182"/>
        <v>2011</v>
      </c>
      <c r="G5798" t="str">
        <f t="shared" si="181"/>
        <v>Jul</v>
      </c>
    </row>
    <row r="5799" spans="1:7" hidden="1" x14ac:dyDescent="0.25">
      <c r="A5799" s="6">
        <v>41</v>
      </c>
      <c r="B5799" s="6" t="str">
        <f>VLOOKUP(Table1[[#This Row],[Store]],I:J,2,0)</f>
        <v>Twilight Fashion</v>
      </c>
      <c r="C5799" s="2">
        <v>40753</v>
      </c>
      <c r="D5799" s="1">
        <v>0</v>
      </c>
      <c r="E5799" s="10">
        <v>1248330</v>
      </c>
      <c r="F5799">
        <f t="shared" si="182"/>
        <v>2011</v>
      </c>
      <c r="G5799" t="str">
        <f t="shared" si="181"/>
        <v>Jul</v>
      </c>
    </row>
    <row r="5800" spans="1:7" hidden="1" x14ac:dyDescent="0.25">
      <c r="A5800" s="6">
        <v>41</v>
      </c>
      <c r="B5800" s="6" t="str">
        <f>VLOOKUP(Table1[[#This Row],[Store]],I:J,2,0)</f>
        <v>Twilight Fashion</v>
      </c>
      <c r="C5800" s="2">
        <v>40760</v>
      </c>
      <c r="D5800" s="1">
        <v>0</v>
      </c>
      <c r="E5800" s="10">
        <v>1402233</v>
      </c>
      <c r="F5800">
        <f t="shared" si="182"/>
        <v>2011</v>
      </c>
      <c r="G5800" t="str">
        <f t="shared" si="181"/>
        <v>Agu</v>
      </c>
    </row>
    <row r="5801" spans="1:7" hidden="1" x14ac:dyDescent="0.25">
      <c r="A5801" s="6">
        <v>41</v>
      </c>
      <c r="B5801" s="6" t="str">
        <f>VLOOKUP(Table1[[#This Row],[Store]],I:J,2,0)</f>
        <v>Twilight Fashion</v>
      </c>
      <c r="C5801" s="2">
        <v>40767</v>
      </c>
      <c r="D5801" s="1">
        <v>0</v>
      </c>
      <c r="E5801" s="10">
        <v>1356689</v>
      </c>
      <c r="F5801">
        <f t="shared" si="182"/>
        <v>2011</v>
      </c>
      <c r="G5801" t="str">
        <f t="shared" si="181"/>
        <v>Agu</v>
      </c>
    </row>
    <row r="5802" spans="1:7" hidden="1" x14ac:dyDescent="0.25">
      <c r="A5802" s="6">
        <v>41</v>
      </c>
      <c r="B5802" s="6" t="str">
        <f>VLOOKUP(Table1[[#This Row],[Store]],I:J,2,0)</f>
        <v>Twilight Fashion</v>
      </c>
      <c r="C5802" s="2">
        <v>40774</v>
      </c>
      <c r="D5802" s="1">
        <v>0</v>
      </c>
      <c r="E5802" s="10">
        <v>1412959</v>
      </c>
      <c r="F5802">
        <f t="shared" si="182"/>
        <v>2011</v>
      </c>
      <c r="G5802" t="str">
        <f t="shared" si="181"/>
        <v>Agu</v>
      </c>
    </row>
    <row r="5803" spans="1:7" hidden="1" x14ac:dyDescent="0.25">
      <c r="A5803" s="6">
        <v>41</v>
      </c>
      <c r="B5803" s="6" t="str">
        <f>VLOOKUP(Table1[[#This Row],[Store]],I:J,2,0)</f>
        <v>Twilight Fashion</v>
      </c>
      <c r="C5803" s="2">
        <v>40781</v>
      </c>
      <c r="D5803" s="1">
        <v>0</v>
      </c>
      <c r="E5803" s="10">
        <v>1328740</v>
      </c>
      <c r="F5803">
        <f t="shared" si="182"/>
        <v>2011</v>
      </c>
      <c r="G5803" t="str">
        <f t="shared" si="181"/>
        <v>Agu</v>
      </c>
    </row>
    <row r="5804" spans="1:7" hidden="1" x14ac:dyDescent="0.25">
      <c r="A5804" s="6">
        <v>41</v>
      </c>
      <c r="B5804" s="6" t="str">
        <f>VLOOKUP(Table1[[#This Row],[Store]],I:J,2,0)</f>
        <v>Twilight Fashion</v>
      </c>
      <c r="C5804" s="2">
        <v>40788</v>
      </c>
      <c r="D5804" s="1">
        <v>0</v>
      </c>
      <c r="E5804" s="10">
        <v>1283849</v>
      </c>
      <c r="F5804">
        <f t="shared" si="182"/>
        <v>2011</v>
      </c>
      <c r="G5804" t="str">
        <f t="shared" si="181"/>
        <v>Sep</v>
      </c>
    </row>
    <row r="5805" spans="1:7" hidden="1" x14ac:dyDescent="0.25">
      <c r="A5805" s="6">
        <v>41</v>
      </c>
      <c r="B5805" s="6" t="str">
        <f>VLOOKUP(Table1[[#This Row],[Store]],I:J,2,0)</f>
        <v>Twilight Fashion</v>
      </c>
      <c r="C5805" s="2">
        <v>40795</v>
      </c>
      <c r="D5805" s="1">
        <v>1</v>
      </c>
      <c r="E5805" s="10">
        <v>1280958</v>
      </c>
      <c r="F5805">
        <f t="shared" si="182"/>
        <v>2011</v>
      </c>
      <c r="G5805" t="str">
        <f t="shared" si="181"/>
        <v>Sep</v>
      </c>
    </row>
    <row r="5806" spans="1:7" hidden="1" x14ac:dyDescent="0.25">
      <c r="A5806" s="6">
        <v>41</v>
      </c>
      <c r="B5806" s="6" t="str">
        <f>VLOOKUP(Table1[[#This Row],[Store]],I:J,2,0)</f>
        <v>Twilight Fashion</v>
      </c>
      <c r="C5806" s="2">
        <v>40802</v>
      </c>
      <c r="D5806" s="1">
        <v>0</v>
      </c>
      <c r="E5806" s="10">
        <v>1197019</v>
      </c>
      <c r="F5806">
        <f t="shared" si="182"/>
        <v>2011</v>
      </c>
      <c r="G5806" t="str">
        <f t="shared" si="181"/>
        <v>Sep</v>
      </c>
    </row>
    <row r="5807" spans="1:7" hidden="1" x14ac:dyDescent="0.25">
      <c r="A5807" s="6">
        <v>41</v>
      </c>
      <c r="B5807" s="6" t="str">
        <f>VLOOKUP(Table1[[#This Row],[Store]],I:J,2,0)</f>
        <v>Twilight Fashion</v>
      </c>
      <c r="C5807" s="2">
        <v>40809</v>
      </c>
      <c r="D5807" s="1">
        <v>0</v>
      </c>
      <c r="E5807" s="10">
        <v>1173059</v>
      </c>
      <c r="F5807">
        <f t="shared" si="182"/>
        <v>2011</v>
      </c>
      <c r="G5807" t="str">
        <f t="shared" si="181"/>
        <v>Sep</v>
      </c>
    </row>
    <row r="5808" spans="1:7" hidden="1" x14ac:dyDescent="0.25">
      <c r="A5808" s="6">
        <v>41</v>
      </c>
      <c r="B5808" s="6" t="str">
        <f>VLOOKUP(Table1[[#This Row],[Store]],I:J,2,0)</f>
        <v>Twilight Fashion</v>
      </c>
      <c r="C5808" s="2">
        <v>40816</v>
      </c>
      <c r="D5808" s="1">
        <v>0</v>
      </c>
      <c r="E5808" s="10">
        <v>1160619</v>
      </c>
      <c r="F5808">
        <f t="shared" si="182"/>
        <v>2011</v>
      </c>
      <c r="G5808" t="str">
        <f t="shared" si="181"/>
        <v>Sep</v>
      </c>
    </row>
    <row r="5809" spans="1:7" hidden="1" x14ac:dyDescent="0.25">
      <c r="A5809" s="6">
        <v>41</v>
      </c>
      <c r="B5809" s="6" t="str">
        <f>VLOOKUP(Table1[[#This Row],[Store]],I:J,2,0)</f>
        <v>Twilight Fashion</v>
      </c>
      <c r="C5809" s="2">
        <v>40823</v>
      </c>
      <c r="D5809" s="1">
        <v>0</v>
      </c>
      <c r="E5809" s="10">
        <v>1277882</v>
      </c>
      <c r="F5809">
        <f t="shared" si="182"/>
        <v>2011</v>
      </c>
      <c r="G5809" t="str">
        <f t="shared" si="181"/>
        <v>Okt</v>
      </c>
    </row>
    <row r="5810" spans="1:7" hidden="1" x14ac:dyDescent="0.25">
      <c r="A5810" s="6">
        <v>41</v>
      </c>
      <c r="B5810" s="6" t="str">
        <f>VLOOKUP(Table1[[#This Row],[Store]],I:J,2,0)</f>
        <v>Twilight Fashion</v>
      </c>
      <c r="C5810" s="2">
        <v>40830</v>
      </c>
      <c r="D5810" s="1">
        <v>0</v>
      </c>
      <c r="E5810" s="10">
        <v>1247130</v>
      </c>
      <c r="F5810">
        <f t="shared" si="182"/>
        <v>2011</v>
      </c>
      <c r="G5810" t="str">
        <f t="shared" si="181"/>
        <v>Okt</v>
      </c>
    </row>
    <row r="5811" spans="1:7" hidden="1" x14ac:dyDescent="0.25">
      <c r="A5811" s="6">
        <v>41</v>
      </c>
      <c r="B5811" s="6" t="str">
        <f>VLOOKUP(Table1[[#This Row],[Store]],I:J,2,0)</f>
        <v>Twilight Fashion</v>
      </c>
      <c r="C5811" s="2">
        <v>40837</v>
      </c>
      <c r="D5811" s="1">
        <v>0</v>
      </c>
      <c r="E5811" s="10">
        <v>1214944</v>
      </c>
      <c r="F5811">
        <f t="shared" si="182"/>
        <v>2011</v>
      </c>
      <c r="G5811" t="str">
        <f t="shared" si="181"/>
        <v>Okt</v>
      </c>
    </row>
    <row r="5812" spans="1:7" hidden="1" x14ac:dyDescent="0.25">
      <c r="A5812" s="6">
        <v>41</v>
      </c>
      <c r="B5812" s="6" t="str">
        <f>VLOOKUP(Table1[[#This Row],[Store]],I:J,2,0)</f>
        <v>Twilight Fashion</v>
      </c>
      <c r="C5812" s="2">
        <v>40844</v>
      </c>
      <c r="D5812" s="1">
        <v>0</v>
      </c>
      <c r="E5812" s="10">
        <v>1274463</v>
      </c>
      <c r="F5812">
        <f t="shared" si="182"/>
        <v>2011</v>
      </c>
      <c r="G5812" t="str">
        <f t="shared" si="181"/>
        <v>Okt</v>
      </c>
    </row>
    <row r="5813" spans="1:7" hidden="1" x14ac:dyDescent="0.25">
      <c r="A5813" s="6">
        <v>41</v>
      </c>
      <c r="B5813" s="6" t="str">
        <f>VLOOKUP(Table1[[#This Row],[Store]],I:J,2,0)</f>
        <v>Twilight Fashion</v>
      </c>
      <c r="C5813" s="2">
        <v>40851</v>
      </c>
      <c r="D5813" s="1">
        <v>0</v>
      </c>
      <c r="E5813" s="10">
        <v>1315684</v>
      </c>
      <c r="F5813">
        <f t="shared" si="182"/>
        <v>2011</v>
      </c>
      <c r="G5813" t="str">
        <f t="shared" si="181"/>
        <v>Nov</v>
      </c>
    </row>
    <row r="5814" spans="1:7" hidden="1" x14ac:dyDescent="0.25">
      <c r="A5814" s="6">
        <v>41</v>
      </c>
      <c r="B5814" s="6" t="str">
        <f>VLOOKUP(Table1[[#This Row],[Store]],I:J,2,0)</f>
        <v>Twilight Fashion</v>
      </c>
      <c r="C5814" s="2">
        <v>40858</v>
      </c>
      <c r="D5814" s="1">
        <v>0</v>
      </c>
      <c r="E5814" s="10">
        <v>1302499</v>
      </c>
      <c r="F5814">
        <f t="shared" si="182"/>
        <v>2011</v>
      </c>
      <c r="G5814" t="str">
        <f t="shared" si="181"/>
        <v>Nov</v>
      </c>
    </row>
    <row r="5815" spans="1:7" hidden="1" x14ac:dyDescent="0.25">
      <c r="A5815" s="6">
        <v>41</v>
      </c>
      <c r="B5815" s="6" t="str">
        <f>VLOOKUP(Table1[[#This Row],[Store]],I:J,2,0)</f>
        <v>Twilight Fashion</v>
      </c>
      <c r="C5815" s="2">
        <v>40865</v>
      </c>
      <c r="D5815" s="1">
        <v>0</v>
      </c>
      <c r="E5815" s="10">
        <v>1230118</v>
      </c>
      <c r="F5815">
        <f t="shared" si="182"/>
        <v>2011</v>
      </c>
      <c r="G5815" t="str">
        <f t="shared" si="181"/>
        <v>Nov</v>
      </c>
    </row>
    <row r="5816" spans="1:7" hidden="1" x14ac:dyDescent="0.25">
      <c r="A5816" s="6">
        <v>41</v>
      </c>
      <c r="B5816" s="6" t="str">
        <f>VLOOKUP(Table1[[#This Row],[Store]],I:J,2,0)</f>
        <v>Twilight Fashion</v>
      </c>
      <c r="C5816" s="2">
        <v>40872</v>
      </c>
      <c r="D5816" s="1">
        <v>1</v>
      </c>
      <c r="E5816" s="10">
        <v>1906713</v>
      </c>
      <c r="F5816">
        <f t="shared" si="182"/>
        <v>2011</v>
      </c>
      <c r="G5816" t="str">
        <f t="shared" si="181"/>
        <v>Nov</v>
      </c>
    </row>
    <row r="5817" spans="1:7" hidden="1" x14ac:dyDescent="0.25">
      <c r="A5817" s="6">
        <v>41</v>
      </c>
      <c r="B5817" s="6" t="str">
        <f>VLOOKUP(Table1[[#This Row],[Store]],I:J,2,0)</f>
        <v>Twilight Fashion</v>
      </c>
      <c r="C5817" s="2">
        <v>40879</v>
      </c>
      <c r="D5817" s="1">
        <v>0</v>
      </c>
      <c r="E5817" s="10">
        <v>1292436</v>
      </c>
      <c r="F5817">
        <f t="shared" si="182"/>
        <v>2011</v>
      </c>
      <c r="G5817" t="str">
        <f t="shared" si="181"/>
        <v>Des</v>
      </c>
    </row>
    <row r="5818" spans="1:7" hidden="1" x14ac:dyDescent="0.25">
      <c r="A5818" s="6">
        <v>41</v>
      </c>
      <c r="B5818" s="6" t="str">
        <f>VLOOKUP(Table1[[#This Row],[Store]],I:J,2,0)</f>
        <v>Twilight Fashion</v>
      </c>
      <c r="C5818" s="2">
        <v>40886</v>
      </c>
      <c r="D5818" s="1">
        <v>0</v>
      </c>
      <c r="E5818" s="10">
        <v>1548661</v>
      </c>
      <c r="F5818">
        <f t="shared" si="182"/>
        <v>2011</v>
      </c>
      <c r="G5818" t="str">
        <f t="shared" si="181"/>
        <v>Des</v>
      </c>
    </row>
    <row r="5819" spans="1:7" hidden="1" x14ac:dyDescent="0.25">
      <c r="A5819" s="6">
        <v>41</v>
      </c>
      <c r="B5819" s="6" t="str">
        <f>VLOOKUP(Table1[[#This Row],[Store]],I:J,2,0)</f>
        <v>Twilight Fashion</v>
      </c>
      <c r="C5819" s="2">
        <v>40893</v>
      </c>
      <c r="D5819" s="1">
        <v>0</v>
      </c>
      <c r="E5819" s="10">
        <v>1682368</v>
      </c>
      <c r="F5819">
        <f t="shared" si="182"/>
        <v>2011</v>
      </c>
      <c r="G5819" t="str">
        <f t="shared" si="181"/>
        <v>Des</v>
      </c>
    </row>
    <row r="5820" spans="1:7" hidden="1" x14ac:dyDescent="0.25">
      <c r="A5820" s="6">
        <v>41</v>
      </c>
      <c r="B5820" s="6" t="str">
        <f>VLOOKUP(Table1[[#This Row],[Store]],I:J,2,0)</f>
        <v>Twilight Fashion</v>
      </c>
      <c r="C5820" s="2">
        <v>40900</v>
      </c>
      <c r="D5820" s="1">
        <v>0</v>
      </c>
      <c r="E5820" s="10">
        <v>2263722</v>
      </c>
      <c r="F5820">
        <f t="shared" si="182"/>
        <v>2011</v>
      </c>
      <c r="G5820" t="str">
        <f t="shared" si="181"/>
        <v>Des</v>
      </c>
    </row>
    <row r="5821" spans="1:7" hidden="1" x14ac:dyDescent="0.25">
      <c r="A5821" s="6">
        <v>41</v>
      </c>
      <c r="B5821" s="6" t="str">
        <f>VLOOKUP(Table1[[#This Row],[Store]],I:J,2,0)</f>
        <v>Twilight Fashion</v>
      </c>
      <c r="C5821" s="2">
        <v>40907</v>
      </c>
      <c r="D5821" s="1">
        <v>1</v>
      </c>
      <c r="E5821" s="10">
        <v>1264014</v>
      </c>
      <c r="F5821">
        <f t="shared" si="182"/>
        <v>2011</v>
      </c>
      <c r="G5821" t="str">
        <f t="shared" si="181"/>
        <v>Des</v>
      </c>
    </row>
    <row r="5822" spans="1:7" hidden="1" x14ac:dyDescent="0.25">
      <c r="A5822" s="6">
        <v>41</v>
      </c>
      <c r="B5822" s="6" t="str">
        <f>VLOOKUP(Table1[[#This Row],[Store]],I:J,2,0)</f>
        <v>Twilight Fashion</v>
      </c>
      <c r="C5822" s="2">
        <v>40914</v>
      </c>
      <c r="D5822" s="1">
        <v>0</v>
      </c>
      <c r="E5822" s="10">
        <v>1208191</v>
      </c>
      <c r="F5822">
        <f t="shared" si="182"/>
        <v>2012</v>
      </c>
      <c r="G5822" t="str">
        <f t="shared" si="181"/>
        <v>Jan</v>
      </c>
    </row>
    <row r="5823" spans="1:7" hidden="1" x14ac:dyDescent="0.25">
      <c r="A5823" s="6">
        <v>41</v>
      </c>
      <c r="B5823" s="6" t="str">
        <f>VLOOKUP(Table1[[#This Row],[Store]],I:J,2,0)</f>
        <v>Twilight Fashion</v>
      </c>
      <c r="C5823" s="2">
        <v>40921</v>
      </c>
      <c r="D5823" s="1">
        <v>0</v>
      </c>
      <c r="E5823" s="10">
        <v>1134767</v>
      </c>
      <c r="F5823">
        <f t="shared" si="182"/>
        <v>2012</v>
      </c>
      <c r="G5823" t="str">
        <f t="shared" si="181"/>
        <v>Jan</v>
      </c>
    </row>
    <row r="5824" spans="1:7" hidden="1" x14ac:dyDescent="0.25">
      <c r="A5824" s="6">
        <v>41</v>
      </c>
      <c r="B5824" s="6" t="str">
        <f>VLOOKUP(Table1[[#This Row],[Store]],I:J,2,0)</f>
        <v>Twilight Fashion</v>
      </c>
      <c r="C5824" s="2">
        <v>40928</v>
      </c>
      <c r="D5824" s="1">
        <v>0</v>
      </c>
      <c r="E5824" s="10">
        <v>1116295</v>
      </c>
      <c r="F5824">
        <f t="shared" si="182"/>
        <v>2012</v>
      </c>
      <c r="G5824" t="str">
        <f t="shared" si="181"/>
        <v>Jan</v>
      </c>
    </row>
    <row r="5825" spans="1:7" hidden="1" x14ac:dyDescent="0.25">
      <c r="A5825" s="6">
        <v>41</v>
      </c>
      <c r="B5825" s="6" t="str">
        <f>VLOOKUP(Table1[[#This Row],[Store]],I:J,2,0)</f>
        <v>Twilight Fashion</v>
      </c>
      <c r="C5825" s="2">
        <v>40935</v>
      </c>
      <c r="D5825" s="1">
        <v>0</v>
      </c>
      <c r="E5825" s="10">
        <v>1079398</v>
      </c>
      <c r="F5825">
        <f t="shared" si="182"/>
        <v>2012</v>
      </c>
      <c r="G5825" t="str">
        <f t="shared" si="181"/>
        <v>Jan</v>
      </c>
    </row>
    <row r="5826" spans="1:7" hidden="1" x14ac:dyDescent="0.25">
      <c r="A5826" s="6">
        <v>41</v>
      </c>
      <c r="B5826" s="6" t="str">
        <f>VLOOKUP(Table1[[#This Row],[Store]],I:J,2,0)</f>
        <v>Twilight Fashion</v>
      </c>
      <c r="C5826" s="2">
        <v>40942</v>
      </c>
      <c r="D5826" s="1">
        <v>0</v>
      </c>
      <c r="E5826" s="10">
        <v>1208825</v>
      </c>
      <c r="F5826">
        <f t="shared" si="182"/>
        <v>2012</v>
      </c>
      <c r="G5826" t="str">
        <f t="shared" ref="G5826:G5889" si="183">TEXT(C5826,"mmm")</f>
        <v>Feb</v>
      </c>
    </row>
    <row r="5827" spans="1:7" hidden="1" x14ac:dyDescent="0.25">
      <c r="A5827" s="6">
        <v>41</v>
      </c>
      <c r="B5827" s="6" t="str">
        <f>VLOOKUP(Table1[[#This Row],[Store]],I:J,2,0)</f>
        <v>Twilight Fashion</v>
      </c>
      <c r="C5827" s="2">
        <v>40949</v>
      </c>
      <c r="D5827" s="1">
        <v>1</v>
      </c>
      <c r="E5827" s="10">
        <v>1238844</v>
      </c>
      <c r="F5827">
        <f t="shared" ref="F5827:F5890" si="184">YEAR(C5827)</f>
        <v>2012</v>
      </c>
      <c r="G5827" t="str">
        <f t="shared" si="183"/>
        <v>Feb</v>
      </c>
    </row>
    <row r="5828" spans="1:7" hidden="1" x14ac:dyDescent="0.25">
      <c r="A5828" s="6">
        <v>41</v>
      </c>
      <c r="B5828" s="6" t="str">
        <f>VLOOKUP(Table1[[#This Row],[Store]],I:J,2,0)</f>
        <v>Twilight Fashion</v>
      </c>
      <c r="C5828" s="2">
        <v>40956</v>
      </c>
      <c r="D5828" s="1">
        <v>0</v>
      </c>
      <c r="E5828" s="10">
        <v>1330451</v>
      </c>
      <c r="F5828">
        <f t="shared" si="184"/>
        <v>2012</v>
      </c>
      <c r="G5828" t="str">
        <f t="shared" si="183"/>
        <v>Feb</v>
      </c>
    </row>
    <row r="5829" spans="1:7" hidden="1" x14ac:dyDescent="0.25">
      <c r="A5829" s="6">
        <v>41</v>
      </c>
      <c r="B5829" s="6" t="str">
        <f>VLOOKUP(Table1[[#This Row],[Store]],I:J,2,0)</f>
        <v>Twilight Fashion</v>
      </c>
      <c r="C5829" s="2">
        <v>40963</v>
      </c>
      <c r="D5829" s="1">
        <v>0</v>
      </c>
      <c r="E5829" s="10">
        <v>1224915</v>
      </c>
      <c r="F5829">
        <f t="shared" si="184"/>
        <v>2012</v>
      </c>
      <c r="G5829" t="str">
        <f t="shared" si="183"/>
        <v>Feb</v>
      </c>
    </row>
    <row r="5830" spans="1:7" hidden="1" x14ac:dyDescent="0.25">
      <c r="A5830" s="6">
        <v>41</v>
      </c>
      <c r="B5830" s="6" t="str">
        <f>VLOOKUP(Table1[[#This Row],[Store]],I:J,2,0)</f>
        <v>Twilight Fashion</v>
      </c>
      <c r="C5830" s="2">
        <v>40970</v>
      </c>
      <c r="D5830" s="1">
        <v>0</v>
      </c>
      <c r="E5830" s="10">
        <v>1239813</v>
      </c>
      <c r="F5830">
        <f t="shared" si="184"/>
        <v>2012</v>
      </c>
      <c r="G5830" t="str">
        <f t="shared" si="183"/>
        <v>Mar</v>
      </c>
    </row>
    <row r="5831" spans="1:7" hidden="1" x14ac:dyDescent="0.25">
      <c r="A5831" s="6">
        <v>41</v>
      </c>
      <c r="B5831" s="6" t="str">
        <f>VLOOKUP(Table1[[#This Row],[Store]],I:J,2,0)</f>
        <v>Twilight Fashion</v>
      </c>
      <c r="C5831" s="2">
        <v>40977</v>
      </c>
      <c r="D5831" s="1">
        <v>0</v>
      </c>
      <c r="E5831" s="10">
        <v>1243814</v>
      </c>
      <c r="F5831">
        <f t="shared" si="184"/>
        <v>2012</v>
      </c>
      <c r="G5831" t="str">
        <f t="shared" si="183"/>
        <v>Mar</v>
      </c>
    </row>
    <row r="5832" spans="1:7" hidden="1" x14ac:dyDescent="0.25">
      <c r="A5832" s="6">
        <v>41</v>
      </c>
      <c r="B5832" s="6" t="str">
        <f>VLOOKUP(Table1[[#This Row],[Store]],I:J,2,0)</f>
        <v>Twilight Fashion</v>
      </c>
      <c r="C5832" s="2">
        <v>40984</v>
      </c>
      <c r="D5832" s="1">
        <v>0</v>
      </c>
      <c r="E5832" s="10">
        <v>1201511</v>
      </c>
      <c r="F5832">
        <f t="shared" si="184"/>
        <v>2012</v>
      </c>
      <c r="G5832" t="str">
        <f t="shared" si="183"/>
        <v>Mar</v>
      </c>
    </row>
    <row r="5833" spans="1:7" hidden="1" x14ac:dyDescent="0.25">
      <c r="A5833" s="6">
        <v>41</v>
      </c>
      <c r="B5833" s="6" t="str">
        <f>VLOOKUP(Table1[[#This Row],[Store]],I:J,2,0)</f>
        <v>Twilight Fashion</v>
      </c>
      <c r="C5833" s="2">
        <v>40991</v>
      </c>
      <c r="D5833" s="1">
        <v>0</v>
      </c>
      <c r="E5833" s="10">
        <v>1215354</v>
      </c>
      <c r="F5833">
        <f t="shared" si="184"/>
        <v>2012</v>
      </c>
      <c r="G5833" t="str">
        <f t="shared" si="183"/>
        <v>Mar</v>
      </c>
    </row>
    <row r="5834" spans="1:7" hidden="1" x14ac:dyDescent="0.25">
      <c r="A5834" s="6">
        <v>41</v>
      </c>
      <c r="B5834" s="6" t="str">
        <f>VLOOKUP(Table1[[#This Row],[Store]],I:J,2,0)</f>
        <v>Twilight Fashion</v>
      </c>
      <c r="C5834" s="2">
        <v>40998</v>
      </c>
      <c r="D5834" s="1">
        <v>0</v>
      </c>
      <c r="E5834" s="10">
        <v>1239423</v>
      </c>
      <c r="F5834">
        <f t="shared" si="184"/>
        <v>2012</v>
      </c>
      <c r="G5834" t="str">
        <f t="shared" si="183"/>
        <v>Mar</v>
      </c>
    </row>
    <row r="5835" spans="1:7" hidden="1" x14ac:dyDescent="0.25">
      <c r="A5835" s="6">
        <v>41</v>
      </c>
      <c r="B5835" s="6" t="str">
        <f>VLOOKUP(Table1[[#This Row],[Store]],I:J,2,0)</f>
        <v>Twilight Fashion</v>
      </c>
      <c r="C5835" s="2">
        <v>41005</v>
      </c>
      <c r="D5835" s="1">
        <v>0</v>
      </c>
      <c r="E5835" s="10">
        <v>1460234</v>
      </c>
      <c r="F5835">
        <f t="shared" si="184"/>
        <v>2012</v>
      </c>
      <c r="G5835" t="str">
        <f t="shared" si="183"/>
        <v>Apr</v>
      </c>
    </row>
    <row r="5836" spans="1:7" hidden="1" x14ac:dyDescent="0.25">
      <c r="A5836" s="6">
        <v>41</v>
      </c>
      <c r="B5836" s="6" t="str">
        <f>VLOOKUP(Table1[[#This Row],[Store]],I:J,2,0)</f>
        <v>Twilight Fashion</v>
      </c>
      <c r="C5836" s="2">
        <v>41012</v>
      </c>
      <c r="D5836" s="1">
        <v>0</v>
      </c>
      <c r="E5836" s="10">
        <v>1323004</v>
      </c>
      <c r="F5836">
        <f t="shared" si="184"/>
        <v>2012</v>
      </c>
      <c r="G5836" t="str">
        <f t="shared" si="183"/>
        <v>Apr</v>
      </c>
    </row>
    <row r="5837" spans="1:7" hidden="1" x14ac:dyDescent="0.25">
      <c r="A5837" s="6">
        <v>41</v>
      </c>
      <c r="B5837" s="6" t="str">
        <f>VLOOKUP(Table1[[#This Row],[Store]],I:J,2,0)</f>
        <v>Twilight Fashion</v>
      </c>
      <c r="C5837" s="2">
        <v>41019</v>
      </c>
      <c r="D5837" s="1">
        <v>0</v>
      </c>
      <c r="E5837" s="10">
        <v>1220815</v>
      </c>
      <c r="F5837">
        <f t="shared" si="184"/>
        <v>2012</v>
      </c>
      <c r="G5837" t="str">
        <f t="shared" si="183"/>
        <v>Apr</v>
      </c>
    </row>
    <row r="5838" spans="1:7" hidden="1" x14ac:dyDescent="0.25">
      <c r="A5838" s="6">
        <v>41</v>
      </c>
      <c r="B5838" s="6" t="str">
        <f>VLOOKUP(Table1[[#This Row],[Store]],I:J,2,0)</f>
        <v>Twilight Fashion</v>
      </c>
      <c r="C5838" s="2">
        <v>41026</v>
      </c>
      <c r="D5838" s="1">
        <v>0</v>
      </c>
      <c r="E5838" s="10">
        <v>1248950</v>
      </c>
      <c r="F5838">
        <f t="shared" si="184"/>
        <v>2012</v>
      </c>
      <c r="G5838" t="str">
        <f t="shared" si="183"/>
        <v>Apr</v>
      </c>
    </row>
    <row r="5839" spans="1:7" hidden="1" x14ac:dyDescent="0.25">
      <c r="A5839" s="6">
        <v>41</v>
      </c>
      <c r="B5839" s="6" t="str">
        <f>VLOOKUP(Table1[[#This Row],[Store]],I:J,2,0)</f>
        <v>Twilight Fashion</v>
      </c>
      <c r="C5839" s="2">
        <v>41033</v>
      </c>
      <c r="D5839" s="1">
        <v>0</v>
      </c>
      <c r="E5839" s="10">
        <v>1359770</v>
      </c>
      <c r="F5839">
        <f t="shared" si="184"/>
        <v>2012</v>
      </c>
      <c r="G5839" t="str">
        <f t="shared" si="183"/>
        <v>Mei</v>
      </c>
    </row>
    <row r="5840" spans="1:7" hidden="1" x14ac:dyDescent="0.25">
      <c r="A5840" s="6">
        <v>41</v>
      </c>
      <c r="B5840" s="6" t="str">
        <f>VLOOKUP(Table1[[#This Row],[Store]],I:J,2,0)</f>
        <v>Twilight Fashion</v>
      </c>
      <c r="C5840" s="2">
        <v>41040</v>
      </c>
      <c r="D5840" s="1">
        <v>0</v>
      </c>
      <c r="E5840" s="10">
        <v>1353285</v>
      </c>
      <c r="F5840">
        <f t="shared" si="184"/>
        <v>2012</v>
      </c>
      <c r="G5840" t="str">
        <f t="shared" si="183"/>
        <v>Mei</v>
      </c>
    </row>
    <row r="5841" spans="1:7" hidden="1" x14ac:dyDescent="0.25">
      <c r="A5841" s="6">
        <v>41</v>
      </c>
      <c r="B5841" s="6" t="str">
        <f>VLOOKUP(Table1[[#This Row],[Store]],I:J,2,0)</f>
        <v>Twilight Fashion</v>
      </c>
      <c r="C5841" s="2">
        <v>41047</v>
      </c>
      <c r="D5841" s="1">
        <v>0</v>
      </c>
      <c r="E5841" s="10">
        <v>1331514</v>
      </c>
      <c r="F5841">
        <f t="shared" si="184"/>
        <v>2012</v>
      </c>
      <c r="G5841" t="str">
        <f t="shared" si="183"/>
        <v>Mei</v>
      </c>
    </row>
    <row r="5842" spans="1:7" hidden="1" x14ac:dyDescent="0.25">
      <c r="A5842" s="6">
        <v>41</v>
      </c>
      <c r="B5842" s="6" t="str">
        <f>VLOOKUP(Table1[[#This Row],[Store]],I:J,2,0)</f>
        <v>Twilight Fashion</v>
      </c>
      <c r="C5842" s="2">
        <v>41054</v>
      </c>
      <c r="D5842" s="1">
        <v>0</v>
      </c>
      <c r="E5842" s="10">
        <v>1424500</v>
      </c>
      <c r="F5842">
        <f t="shared" si="184"/>
        <v>2012</v>
      </c>
      <c r="G5842" t="str">
        <f t="shared" si="183"/>
        <v>Mei</v>
      </c>
    </row>
    <row r="5843" spans="1:7" hidden="1" x14ac:dyDescent="0.25">
      <c r="A5843" s="6">
        <v>41</v>
      </c>
      <c r="B5843" s="6" t="str">
        <f>VLOOKUP(Table1[[#This Row],[Store]],I:J,2,0)</f>
        <v>Twilight Fashion</v>
      </c>
      <c r="C5843" s="2">
        <v>41061</v>
      </c>
      <c r="D5843" s="1">
        <v>0</v>
      </c>
      <c r="E5843" s="10">
        <v>1374891</v>
      </c>
      <c r="F5843">
        <f t="shared" si="184"/>
        <v>2012</v>
      </c>
      <c r="G5843" t="str">
        <f t="shared" si="183"/>
        <v>Jun</v>
      </c>
    </row>
    <row r="5844" spans="1:7" hidden="1" x14ac:dyDescent="0.25">
      <c r="A5844" s="6">
        <v>41</v>
      </c>
      <c r="B5844" s="6" t="str">
        <f>VLOOKUP(Table1[[#This Row],[Store]],I:J,2,0)</f>
        <v>Twilight Fashion</v>
      </c>
      <c r="C5844" s="2">
        <v>41068</v>
      </c>
      <c r="D5844" s="1">
        <v>0</v>
      </c>
      <c r="E5844" s="10">
        <v>1436383</v>
      </c>
      <c r="F5844">
        <f t="shared" si="184"/>
        <v>2012</v>
      </c>
      <c r="G5844" t="str">
        <f t="shared" si="183"/>
        <v>Jun</v>
      </c>
    </row>
    <row r="5845" spans="1:7" hidden="1" x14ac:dyDescent="0.25">
      <c r="A5845" s="6">
        <v>41</v>
      </c>
      <c r="B5845" s="6" t="str">
        <f>VLOOKUP(Table1[[#This Row],[Store]],I:J,2,0)</f>
        <v>Twilight Fashion</v>
      </c>
      <c r="C5845" s="2">
        <v>41075</v>
      </c>
      <c r="D5845" s="1">
        <v>0</v>
      </c>
      <c r="E5845" s="10">
        <v>1384584</v>
      </c>
      <c r="F5845">
        <f t="shared" si="184"/>
        <v>2012</v>
      </c>
      <c r="G5845" t="str">
        <f t="shared" si="183"/>
        <v>Jun</v>
      </c>
    </row>
    <row r="5846" spans="1:7" hidden="1" x14ac:dyDescent="0.25">
      <c r="A5846" s="6">
        <v>41</v>
      </c>
      <c r="B5846" s="6" t="str">
        <f>VLOOKUP(Table1[[#This Row],[Store]],I:J,2,0)</f>
        <v>Twilight Fashion</v>
      </c>
      <c r="C5846" s="2">
        <v>41082</v>
      </c>
      <c r="D5846" s="1">
        <v>0</v>
      </c>
      <c r="E5846" s="10">
        <v>1386407</v>
      </c>
      <c r="F5846">
        <f t="shared" si="184"/>
        <v>2012</v>
      </c>
      <c r="G5846" t="str">
        <f t="shared" si="183"/>
        <v>Jun</v>
      </c>
    </row>
    <row r="5847" spans="1:7" hidden="1" x14ac:dyDescent="0.25">
      <c r="A5847" s="6">
        <v>41</v>
      </c>
      <c r="B5847" s="6" t="str">
        <f>VLOOKUP(Table1[[#This Row],[Store]],I:J,2,0)</f>
        <v>Twilight Fashion</v>
      </c>
      <c r="C5847" s="2">
        <v>41089</v>
      </c>
      <c r="D5847" s="1">
        <v>0</v>
      </c>
      <c r="E5847" s="10">
        <v>1355600</v>
      </c>
      <c r="F5847">
        <f t="shared" si="184"/>
        <v>2012</v>
      </c>
      <c r="G5847" t="str">
        <f t="shared" si="183"/>
        <v>Jun</v>
      </c>
    </row>
    <row r="5848" spans="1:7" hidden="1" x14ac:dyDescent="0.25">
      <c r="A5848" s="6">
        <v>41</v>
      </c>
      <c r="B5848" s="6" t="str">
        <f>VLOOKUP(Table1[[#This Row],[Store]],I:J,2,0)</f>
        <v>Twilight Fashion</v>
      </c>
      <c r="C5848" s="2">
        <v>41096</v>
      </c>
      <c r="D5848" s="1">
        <v>0</v>
      </c>
      <c r="E5848" s="10">
        <v>1456300</v>
      </c>
      <c r="F5848">
        <f t="shared" si="184"/>
        <v>2012</v>
      </c>
      <c r="G5848" t="str">
        <f t="shared" si="183"/>
        <v>Jul</v>
      </c>
    </row>
    <row r="5849" spans="1:7" hidden="1" x14ac:dyDescent="0.25">
      <c r="A5849" s="6">
        <v>41</v>
      </c>
      <c r="B5849" s="6" t="str">
        <f>VLOOKUP(Table1[[#This Row],[Store]],I:J,2,0)</f>
        <v>Twilight Fashion</v>
      </c>
      <c r="C5849" s="2">
        <v>41103</v>
      </c>
      <c r="D5849" s="1">
        <v>0</v>
      </c>
      <c r="E5849" s="10">
        <v>1332594</v>
      </c>
      <c r="F5849">
        <f t="shared" si="184"/>
        <v>2012</v>
      </c>
      <c r="G5849" t="str">
        <f t="shared" si="183"/>
        <v>Jul</v>
      </c>
    </row>
    <row r="5850" spans="1:7" hidden="1" x14ac:dyDescent="0.25">
      <c r="A5850" s="6">
        <v>41</v>
      </c>
      <c r="B5850" s="6" t="str">
        <f>VLOOKUP(Table1[[#This Row],[Store]],I:J,2,0)</f>
        <v>Twilight Fashion</v>
      </c>
      <c r="C5850" s="2">
        <v>41110</v>
      </c>
      <c r="D5850" s="1">
        <v>0</v>
      </c>
      <c r="E5850" s="10">
        <v>1347175</v>
      </c>
      <c r="F5850">
        <f t="shared" si="184"/>
        <v>2012</v>
      </c>
      <c r="G5850" t="str">
        <f t="shared" si="183"/>
        <v>Jul</v>
      </c>
    </row>
    <row r="5851" spans="1:7" hidden="1" x14ac:dyDescent="0.25">
      <c r="A5851" s="6">
        <v>41</v>
      </c>
      <c r="B5851" s="6" t="str">
        <f>VLOOKUP(Table1[[#This Row],[Store]],I:J,2,0)</f>
        <v>Twilight Fashion</v>
      </c>
      <c r="C5851" s="2">
        <v>41117</v>
      </c>
      <c r="D5851" s="1">
        <v>0</v>
      </c>
      <c r="E5851" s="10">
        <v>1344723</v>
      </c>
      <c r="F5851">
        <f t="shared" si="184"/>
        <v>2012</v>
      </c>
      <c r="G5851" t="str">
        <f t="shared" si="183"/>
        <v>Jul</v>
      </c>
    </row>
    <row r="5852" spans="1:7" hidden="1" x14ac:dyDescent="0.25">
      <c r="A5852" s="6">
        <v>41</v>
      </c>
      <c r="B5852" s="6" t="str">
        <f>VLOOKUP(Table1[[#This Row],[Store]],I:J,2,0)</f>
        <v>Twilight Fashion</v>
      </c>
      <c r="C5852" s="2">
        <v>41124</v>
      </c>
      <c r="D5852" s="1">
        <v>0</v>
      </c>
      <c r="E5852" s="10">
        <v>1439607</v>
      </c>
      <c r="F5852">
        <f t="shared" si="184"/>
        <v>2012</v>
      </c>
      <c r="G5852" t="str">
        <f t="shared" si="183"/>
        <v>Agu</v>
      </c>
    </row>
    <row r="5853" spans="1:7" hidden="1" x14ac:dyDescent="0.25">
      <c r="A5853" s="6">
        <v>41</v>
      </c>
      <c r="B5853" s="6" t="str">
        <f>VLOOKUP(Table1[[#This Row],[Store]],I:J,2,0)</f>
        <v>Twilight Fashion</v>
      </c>
      <c r="C5853" s="2">
        <v>41131</v>
      </c>
      <c r="D5853" s="1">
        <v>0</v>
      </c>
      <c r="E5853" s="10">
        <v>1504545</v>
      </c>
      <c r="F5853">
        <f t="shared" si="184"/>
        <v>2012</v>
      </c>
      <c r="G5853" t="str">
        <f t="shared" si="183"/>
        <v>Agu</v>
      </c>
    </row>
    <row r="5854" spans="1:7" hidden="1" x14ac:dyDescent="0.25">
      <c r="A5854" s="6">
        <v>41</v>
      </c>
      <c r="B5854" s="6" t="str">
        <f>VLOOKUP(Table1[[#This Row],[Store]],I:J,2,0)</f>
        <v>Twilight Fashion</v>
      </c>
      <c r="C5854" s="2">
        <v>41138</v>
      </c>
      <c r="D5854" s="1">
        <v>0</v>
      </c>
      <c r="E5854" s="10">
        <v>1560590</v>
      </c>
      <c r="F5854">
        <f t="shared" si="184"/>
        <v>2012</v>
      </c>
      <c r="G5854" t="str">
        <f t="shared" si="183"/>
        <v>Agu</v>
      </c>
    </row>
    <row r="5855" spans="1:7" hidden="1" x14ac:dyDescent="0.25">
      <c r="A5855" s="6">
        <v>41</v>
      </c>
      <c r="B5855" s="6" t="str">
        <f>VLOOKUP(Table1[[#This Row],[Store]],I:J,2,0)</f>
        <v>Twilight Fashion</v>
      </c>
      <c r="C5855" s="2">
        <v>41145</v>
      </c>
      <c r="D5855" s="1">
        <v>0</v>
      </c>
      <c r="E5855" s="10">
        <v>1464462</v>
      </c>
      <c r="F5855">
        <f t="shared" si="184"/>
        <v>2012</v>
      </c>
      <c r="G5855" t="str">
        <f t="shared" si="183"/>
        <v>Agu</v>
      </c>
    </row>
    <row r="5856" spans="1:7" hidden="1" x14ac:dyDescent="0.25">
      <c r="A5856" s="6">
        <v>41</v>
      </c>
      <c r="B5856" s="6" t="str">
        <f>VLOOKUP(Table1[[#This Row],[Store]],I:J,2,0)</f>
        <v>Twilight Fashion</v>
      </c>
      <c r="C5856" s="2">
        <v>41152</v>
      </c>
      <c r="D5856" s="1">
        <v>0</v>
      </c>
      <c r="E5856" s="10">
        <v>1360517</v>
      </c>
      <c r="F5856">
        <f t="shared" si="184"/>
        <v>2012</v>
      </c>
      <c r="G5856" t="str">
        <f t="shared" si="183"/>
        <v>Agu</v>
      </c>
    </row>
    <row r="5857" spans="1:7" hidden="1" x14ac:dyDescent="0.25">
      <c r="A5857" s="6">
        <v>41</v>
      </c>
      <c r="B5857" s="6" t="str">
        <f>VLOOKUP(Table1[[#This Row],[Store]],I:J,2,0)</f>
        <v>Twilight Fashion</v>
      </c>
      <c r="C5857" s="2">
        <v>41159</v>
      </c>
      <c r="D5857" s="1">
        <v>1</v>
      </c>
      <c r="E5857" s="10">
        <v>1392143</v>
      </c>
      <c r="F5857">
        <f t="shared" si="184"/>
        <v>2012</v>
      </c>
      <c r="G5857" t="str">
        <f t="shared" si="183"/>
        <v>Sep</v>
      </c>
    </row>
    <row r="5858" spans="1:7" hidden="1" x14ac:dyDescent="0.25">
      <c r="A5858" s="6">
        <v>41</v>
      </c>
      <c r="B5858" s="6" t="str">
        <f>VLOOKUP(Table1[[#This Row],[Store]],I:J,2,0)</f>
        <v>Twilight Fashion</v>
      </c>
      <c r="C5858" s="2">
        <v>41166</v>
      </c>
      <c r="D5858" s="1">
        <v>0</v>
      </c>
      <c r="E5858" s="10">
        <v>1306644</v>
      </c>
      <c r="F5858">
        <f t="shared" si="184"/>
        <v>2012</v>
      </c>
      <c r="G5858" t="str">
        <f t="shared" si="183"/>
        <v>Sep</v>
      </c>
    </row>
    <row r="5859" spans="1:7" hidden="1" x14ac:dyDescent="0.25">
      <c r="A5859" s="6">
        <v>41</v>
      </c>
      <c r="B5859" s="6" t="str">
        <f>VLOOKUP(Table1[[#This Row],[Store]],I:J,2,0)</f>
        <v>Twilight Fashion</v>
      </c>
      <c r="C5859" s="2">
        <v>41173</v>
      </c>
      <c r="D5859" s="1">
        <v>0</v>
      </c>
      <c r="E5859" s="10">
        <v>1276609</v>
      </c>
      <c r="F5859">
        <f t="shared" si="184"/>
        <v>2012</v>
      </c>
      <c r="G5859" t="str">
        <f t="shared" si="183"/>
        <v>Sep</v>
      </c>
    </row>
    <row r="5860" spans="1:7" hidden="1" x14ac:dyDescent="0.25">
      <c r="A5860" s="6">
        <v>41</v>
      </c>
      <c r="B5860" s="6" t="str">
        <f>VLOOKUP(Table1[[#This Row],[Store]],I:J,2,0)</f>
        <v>Twilight Fashion</v>
      </c>
      <c r="C5860" s="2">
        <v>41180</v>
      </c>
      <c r="D5860" s="1">
        <v>0</v>
      </c>
      <c r="E5860" s="10">
        <v>1307928</v>
      </c>
      <c r="F5860">
        <f t="shared" si="184"/>
        <v>2012</v>
      </c>
      <c r="G5860" t="str">
        <f t="shared" si="183"/>
        <v>Sep</v>
      </c>
    </row>
    <row r="5861" spans="1:7" hidden="1" x14ac:dyDescent="0.25">
      <c r="A5861" s="6">
        <v>41</v>
      </c>
      <c r="B5861" s="6" t="str">
        <f>VLOOKUP(Table1[[#This Row],[Store]],I:J,2,0)</f>
        <v>Twilight Fashion</v>
      </c>
      <c r="C5861" s="2">
        <v>41187</v>
      </c>
      <c r="D5861" s="1">
        <v>0</v>
      </c>
      <c r="E5861" s="10">
        <v>1400160</v>
      </c>
      <c r="F5861">
        <f t="shared" si="184"/>
        <v>2012</v>
      </c>
      <c r="G5861" t="str">
        <f t="shared" si="183"/>
        <v>Okt</v>
      </c>
    </row>
    <row r="5862" spans="1:7" hidden="1" x14ac:dyDescent="0.25">
      <c r="A5862" s="6">
        <v>41</v>
      </c>
      <c r="B5862" s="6" t="str">
        <f>VLOOKUP(Table1[[#This Row],[Store]],I:J,2,0)</f>
        <v>Twilight Fashion</v>
      </c>
      <c r="C5862" s="2">
        <v>41194</v>
      </c>
      <c r="D5862" s="1">
        <v>0</v>
      </c>
      <c r="E5862" s="10">
        <v>1409544</v>
      </c>
      <c r="F5862">
        <f t="shared" si="184"/>
        <v>2012</v>
      </c>
      <c r="G5862" t="str">
        <f t="shared" si="183"/>
        <v>Okt</v>
      </c>
    </row>
    <row r="5863" spans="1:7" hidden="1" x14ac:dyDescent="0.25">
      <c r="A5863" s="6">
        <v>41</v>
      </c>
      <c r="B5863" s="6" t="str">
        <f>VLOOKUP(Table1[[#This Row],[Store]],I:J,2,0)</f>
        <v>Twilight Fashion</v>
      </c>
      <c r="C5863" s="2">
        <v>41201</v>
      </c>
      <c r="D5863" s="1">
        <v>0</v>
      </c>
      <c r="E5863" s="10">
        <v>1326197</v>
      </c>
      <c r="F5863">
        <f t="shared" si="184"/>
        <v>2012</v>
      </c>
      <c r="G5863" t="str">
        <f t="shared" si="183"/>
        <v>Okt</v>
      </c>
    </row>
    <row r="5864" spans="1:7" hidden="1" x14ac:dyDescent="0.25">
      <c r="A5864" s="6">
        <v>41</v>
      </c>
      <c r="B5864" s="6" t="str">
        <f>VLOOKUP(Table1[[#This Row],[Store]],I:J,2,0)</f>
        <v>Twilight Fashion</v>
      </c>
      <c r="C5864" s="2">
        <v>41208</v>
      </c>
      <c r="D5864" s="1">
        <v>0</v>
      </c>
      <c r="E5864" s="10">
        <v>1316542</v>
      </c>
      <c r="F5864">
        <f t="shared" si="184"/>
        <v>2012</v>
      </c>
      <c r="G5864" t="str">
        <f t="shared" si="183"/>
        <v>Okt</v>
      </c>
    </row>
    <row r="5865" spans="1:7" x14ac:dyDescent="0.25">
      <c r="A5865" s="6">
        <v>42</v>
      </c>
      <c r="B5865" s="6" t="str">
        <f>VLOOKUP(Table1[[#This Row],[Store]],I:J,2,0)</f>
        <v>Reverie Closet</v>
      </c>
      <c r="C5865" s="2">
        <v>40214</v>
      </c>
      <c r="D5865" s="1">
        <v>0</v>
      </c>
      <c r="E5865" s="10">
        <v>543384</v>
      </c>
      <c r="F5865">
        <f t="shared" si="184"/>
        <v>2010</v>
      </c>
      <c r="G5865" t="str">
        <f t="shared" si="183"/>
        <v>Feb</v>
      </c>
    </row>
    <row r="5866" spans="1:7" x14ac:dyDescent="0.25">
      <c r="A5866" s="6">
        <v>42</v>
      </c>
      <c r="B5866" s="6" t="str">
        <f>VLOOKUP(Table1[[#This Row],[Store]],I:J,2,0)</f>
        <v>Reverie Closet</v>
      </c>
      <c r="C5866" s="2">
        <v>40221</v>
      </c>
      <c r="D5866" s="1">
        <v>1</v>
      </c>
      <c r="E5866" s="10">
        <v>575709</v>
      </c>
      <c r="F5866">
        <f t="shared" si="184"/>
        <v>2010</v>
      </c>
      <c r="G5866" t="str">
        <f t="shared" si="183"/>
        <v>Feb</v>
      </c>
    </row>
    <row r="5867" spans="1:7" x14ac:dyDescent="0.25">
      <c r="A5867" s="6">
        <v>42</v>
      </c>
      <c r="B5867" s="6" t="str">
        <f>VLOOKUP(Table1[[#This Row],[Store]],I:J,2,0)</f>
        <v>Reverie Closet</v>
      </c>
      <c r="C5867" s="2">
        <v>40228</v>
      </c>
      <c r="D5867" s="1">
        <v>0</v>
      </c>
      <c r="E5867" s="10">
        <v>508794</v>
      </c>
      <c r="F5867">
        <f t="shared" si="184"/>
        <v>2010</v>
      </c>
      <c r="G5867" t="str">
        <f t="shared" si="183"/>
        <v>Feb</v>
      </c>
    </row>
    <row r="5868" spans="1:7" x14ac:dyDescent="0.25">
      <c r="A5868" s="6">
        <v>42</v>
      </c>
      <c r="B5868" s="6" t="str">
        <f>VLOOKUP(Table1[[#This Row],[Store]],I:J,2,0)</f>
        <v>Reverie Closet</v>
      </c>
      <c r="C5868" s="2">
        <v>40235</v>
      </c>
      <c r="D5868" s="1">
        <v>0</v>
      </c>
      <c r="E5868" s="10">
        <v>491510</v>
      </c>
      <c r="F5868">
        <f t="shared" si="184"/>
        <v>2010</v>
      </c>
      <c r="G5868" t="str">
        <f t="shared" si="183"/>
        <v>Feb</v>
      </c>
    </row>
    <row r="5869" spans="1:7" x14ac:dyDescent="0.25">
      <c r="A5869" s="6">
        <v>42</v>
      </c>
      <c r="B5869" s="6" t="str">
        <f>VLOOKUP(Table1[[#This Row],[Store]],I:J,2,0)</f>
        <v>Reverie Closet</v>
      </c>
      <c r="C5869" s="2">
        <v>40242</v>
      </c>
      <c r="D5869" s="1">
        <v>0</v>
      </c>
      <c r="E5869" s="10">
        <v>554972</v>
      </c>
      <c r="F5869">
        <f t="shared" si="184"/>
        <v>2010</v>
      </c>
      <c r="G5869" t="str">
        <f t="shared" si="183"/>
        <v>Mar</v>
      </c>
    </row>
    <row r="5870" spans="1:7" x14ac:dyDescent="0.25">
      <c r="A5870" s="6">
        <v>42</v>
      </c>
      <c r="B5870" s="6" t="str">
        <f>VLOOKUP(Table1[[#This Row],[Store]],I:J,2,0)</f>
        <v>Reverie Closet</v>
      </c>
      <c r="C5870" s="2">
        <v>40249</v>
      </c>
      <c r="D5870" s="1">
        <v>0</v>
      </c>
      <c r="E5870" s="10">
        <v>588363</v>
      </c>
      <c r="F5870">
        <f t="shared" si="184"/>
        <v>2010</v>
      </c>
      <c r="G5870" t="str">
        <f t="shared" si="183"/>
        <v>Mar</v>
      </c>
    </row>
    <row r="5871" spans="1:7" x14ac:dyDescent="0.25">
      <c r="A5871" s="6">
        <v>42</v>
      </c>
      <c r="B5871" s="6" t="str">
        <f>VLOOKUP(Table1[[#This Row],[Store]],I:J,2,0)</f>
        <v>Reverie Closet</v>
      </c>
      <c r="C5871" s="2">
        <v>40256</v>
      </c>
      <c r="D5871" s="1">
        <v>0</v>
      </c>
      <c r="E5871" s="10">
        <v>519914</v>
      </c>
      <c r="F5871">
        <f t="shared" si="184"/>
        <v>2010</v>
      </c>
      <c r="G5871" t="str">
        <f t="shared" si="183"/>
        <v>Mar</v>
      </c>
    </row>
    <row r="5872" spans="1:7" x14ac:dyDescent="0.25">
      <c r="A5872" s="6">
        <v>42</v>
      </c>
      <c r="B5872" s="6" t="str">
        <f>VLOOKUP(Table1[[#This Row],[Store]],I:J,2,0)</f>
        <v>Reverie Closet</v>
      </c>
      <c r="C5872" s="2">
        <v>40263</v>
      </c>
      <c r="D5872" s="1">
        <v>0</v>
      </c>
      <c r="E5872" s="10">
        <v>478021</v>
      </c>
      <c r="F5872">
        <f t="shared" si="184"/>
        <v>2010</v>
      </c>
      <c r="G5872" t="str">
        <f t="shared" si="183"/>
        <v>Mar</v>
      </c>
    </row>
    <row r="5873" spans="1:7" x14ac:dyDescent="0.25">
      <c r="A5873" s="6">
        <v>42</v>
      </c>
      <c r="B5873" s="6" t="str">
        <f>VLOOKUP(Table1[[#This Row],[Store]],I:J,2,0)</f>
        <v>Reverie Closet</v>
      </c>
      <c r="C5873" s="2">
        <v>40270</v>
      </c>
      <c r="D5873" s="1">
        <v>0</v>
      </c>
      <c r="E5873" s="10">
        <v>505907</v>
      </c>
      <c r="F5873">
        <f t="shared" si="184"/>
        <v>2010</v>
      </c>
      <c r="G5873" t="str">
        <f t="shared" si="183"/>
        <v>Apr</v>
      </c>
    </row>
    <row r="5874" spans="1:7" x14ac:dyDescent="0.25">
      <c r="A5874" s="6">
        <v>42</v>
      </c>
      <c r="B5874" s="6" t="str">
        <f>VLOOKUP(Table1[[#This Row],[Store]],I:J,2,0)</f>
        <v>Reverie Closet</v>
      </c>
      <c r="C5874" s="2">
        <v>40277</v>
      </c>
      <c r="D5874" s="1">
        <v>0</v>
      </c>
      <c r="E5874" s="10">
        <v>582552</v>
      </c>
      <c r="F5874">
        <f t="shared" si="184"/>
        <v>2010</v>
      </c>
      <c r="G5874" t="str">
        <f t="shared" si="183"/>
        <v>Apr</v>
      </c>
    </row>
    <row r="5875" spans="1:7" x14ac:dyDescent="0.25">
      <c r="A5875" s="6">
        <v>42</v>
      </c>
      <c r="B5875" s="6" t="str">
        <f>VLOOKUP(Table1[[#This Row],[Store]],I:J,2,0)</f>
        <v>Reverie Closet</v>
      </c>
      <c r="C5875" s="2">
        <v>40284</v>
      </c>
      <c r="D5875" s="1">
        <v>0</v>
      </c>
      <c r="E5875" s="10">
        <v>549528</v>
      </c>
      <c r="F5875">
        <f t="shared" si="184"/>
        <v>2010</v>
      </c>
      <c r="G5875" t="str">
        <f t="shared" si="183"/>
        <v>Apr</v>
      </c>
    </row>
    <row r="5876" spans="1:7" x14ac:dyDescent="0.25">
      <c r="A5876" s="6">
        <v>42</v>
      </c>
      <c r="B5876" s="6" t="str">
        <f>VLOOKUP(Table1[[#This Row],[Store]],I:J,2,0)</f>
        <v>Reverie Closet</v>
      </c>
      <c r="C5876" s="2">
        <v>40291</v>
      </c>
      <c r="D5876" s="1">
        <v>0</v>
      </c>
      <c r="E5876" s="10">
        <v>492364</v>
      </c>
      <c r="F5876">
        <f t="shared" si="184"/>
        <v>2010</v>
      </c>
      <c r="G5876" t="str">
        <f t="shared" si="183"/>
        <v>Apr</v>
      </c>
    </row>
    <row r="5877" spans="1:7" x14ac:dyDescent="0.25">
      <c r="A5877" s="6">
        <v>42</v>
      </c>
      <c r="B5877" s="6" t="str">
        <f>VLOOKUP(Table1[[#This Row],[Store]],I:J,2,0)</f>
        <v>Reverie Closet</v>
      </c>
      <c r="C5877" s="2">
        <v>40298</v>
      </c>
      <c r="D5877" s="1">
        <v>0</v>
      </c>
      <c r="E5877" s="10">
        <v>477615</v>
      </c>
      <c r="F5877">
        <f t="shared" si="184"/>
        <v>2010</v>
      </c>
      <c r="G5877" t="str">
        <f t="shared" si="183"/>
        <v>Apr</v>
      </c>
    </row>
    <row r="5878" spans="1:7" x14ac:dyDescent="0.25">
      <c r="A5878" s="6">
        <v>42</v>
      </c>
      <c r="B5878" s="6" t="str">
        <f>VLOOKUP(Table1[[#This Row],[Store]],I:J,2,0)</f>
        <v>Reverie Closet</v>
      </c>
      <c r="C5878" s="2">
        <v>40305</v>
      </c>
      <c r="D5878" s="1">
        <v>0</v>
      </c>
      <c r="E5878" s="10">
        <v>582846</v>
      </c>
      <c r="F5878">
        <f t="shared" si="184"/>
        <v>2010</v>
      </c>
      <c r="G5878" t="str">
        <f t="shared" si="183"/>
        <v>Mei</v>
      </c>
    </row>
    <row r="5879" spans="1:7" x14ac:dyDescent="0.25">
      <c r="A5879" s="6">
        <v>42</v>
      </c>
      <c r="B5879" s="6" t="str">
        <f>VLOOKUP(Table1[[#This Row],[Store]],I:J,2,0)</f>
        <v>Reverie Closet</v>
      </c>
      <c r="C5879" s="2">
        <v>40312</v>
      </c>
      <c r="D5879" s="1">
        <v>0</v>
      </c>
      <c r="E5879" s="10">
        <v>564345</v>
      </c>
      <c r="F5879">
        <f t="shared" si="184"/>
        <v>2010</v>
      </c>
      <c r="G5879" t="str">
        <f t="shared" si="183"/>
        <v>Mei</v>
      </c>
    </row>
    <row r="5880" spans="1:7" x14ac:dyDescent="0.25">
      <c r="A5880" s="6">
        <v>42</v>
      </c>
      <c r="B5880" s="6" t="str">
        <f>VLOOKUP(Table1[[#This Row],[Store]],I:J,2,0)</f>
        <v>Reverie Closet</v>
      </c>
      <c r="C5880" s="2">
        <v>40319</v>
      </c>
      <c r="D5880" s="1">
        <v>0</v>
      </c>
      <c r="E5880" s="10">
        <v>504403</v>
      </c>
      <c r="F5880">
        <f t="shared" si="184"/>
        <v>2010</v>
      </c>
      <c r="G5880" t="str">
        <f t="shared" si="183"/>
        <v>Mei</v>
      </c>
    </row>
    <row r="5881" spans="1:7" x14ac:dyDescent="0.25">
      <c r="A5881" s="6">
        <v>42</v>
      </c>
      <c r="B5881" s="6" t="str">
        <f>VLOOKUP(Table1[[#This Row],[Store]],I:J,2,0)</f>
        <v>Reverie Closet</v>
      </c>
      <c r="C5881" s="2">
        <v>40326</v>
      </c>
      <c r="D5881" s="1">
        <v>0</v>
      </c>
      <c r="E5881" s="10">
        <v>484097</v>
      </c>
      <c r="F5881">
        <f t="shared" si="184"/>
        <v>2010</v>
      </c>
      <c r="G5881" t="str">
        <f t="shared" si="183"/>
        <v>Mei</v>
      </c>
    </row>
    <row r="5882" spans="1:7" x14ac:dyDescent="0.25">
      <c r="A5882" s="6">
        <v>42</v>
      </c>
      <c r="B5882" s="6" t="str">
        <f>VLOOKUP(Table1[[#This Row],[Store]],I:J,2,0)</f>
        <v>Reverie Closet</v>
      </c>
      <c r="C5882" s="2">
        <v>40333</v>
      </c>
      <c r="D5882" s="1">
        <v>0</v>
      </c>
      <c r="E5882" s="10">
        <v>556046</v>
      </c>
      <c r="F5882">
        <f t="shared" si="184"/>
        <v>2010</v>
      </c>
      <c r="G5882" t="str">
        <f t="shared" si="183"/>
        <v>Jun</v>
      </c>
    </row>
    <row r="5883" spans="1:7" x14ac:dyDescent="0.25">
      <c r="A5883" s="6">
        <v>42</v>
      </c>
      <c r="B5883" s="6" t="str">
        <f>VLOOKUP(Table1[[#This Row],[Store]],I:J,2,0)</f>
        <v>Reverie Closet</v>
      </c>
      <c r="C5883" s="2">
        <v>40340</v>
      </c>
      <c r="D5883" s="1">
        <v>0</v>
      </c>
      <c r="E5883" s="10">
        <v>607218</v>
      </c>
      <c r="F5883">
        <f t="shared" si="184"/>
        <v>2010</v>
      </c>
      <c r="G5883" t="str">
        <f t="shared" si="183"/>
        <v>Jun</v>
      </c>
    </row>
    <row r="5884" spans="1:7" x14ac:dyDescent="0.25">
      <c r="A5884" s="6">
        <v>42</v>
      </c>
      <c r="B5884" s="6" t="str">
        <f>VLOOKUP(Table1[[#This Row],[Store]],I:J,2,0)</f>
        <v>Reverie Closet</v>
      </c>
      <c r="C5884" s="2">
        <v>40347</v>
      </c>
      <c r="D5884" s="1">
        <v>0</v>
      </c>
      <c r="E5884" s="10">
        <v>529418</v>
      </c>
      <c r="F5884">
        <f t="shared" si="184"/>
        <v>2010</v>
      </c>
      <c r="G5884" t="str">
        <f t="shared" si="183"/>
        <v>Jun</v>
      </c>
    </row>
    <row r="5885" spans="1:7" x14ac:dyDescent="0.25">
      <c r="A5885" s="6">
        <v>42</v>
      </c>
      <c r="B5885" s="6" t="str">
        <f>VLOOKUP(Table1[[#This Row],[Store]],I:J,2,0)</f>
        <v>Reverie Closet</v>
      </c>
      <c r="C5885" s="2">
        <v>40354</v>
      </c>
      <c r="D5885" s="1">
        <v>0</v>
      </c>
      <c r="E5885" s="10">
        <v>484327</v>
      </c>
      <c r="F5885">
        <f t="shared" si="184"/>
        <v>2010</v>
      </c>
      <c r="G5885" t="str">
        <f t="shared" si="183"/>
        <v>Jun</v>
      </c>
    </row>
    <row r="5886" spans="1:7" x14ac:dyDescent="0.25">
      <c r="A5886" s="6">
        <v>42</v>
      </c>
      <c r="B5886" s="6" t="str">
        <f>VLOOKUP(Table1[[#This Row],[Store]],I:J,2,0)</f>
        <v>Reverie Closet</v>
      </c>
      <c r="C5886" s="2">
        <v>40361</v>
      </c>
      <c r="D5886" s="1">
        <v>0</v>
      </c>
      <c r="E5886" s="10">
        <v>507168</v>
      </c>
      <c r="F5886">
        <f t="shared" si="184"/>
        <v>2010</v>
      </c>
      <c r="G5886" t="str">
        <f t="shared" si="183"/>
        <v>Jul</v>
      </c>
    </row>
    <row r="5887" spans="1:7" x14ac:dyDescent="0.25">
      <c r="A5887" s="6">
        <v>42</v>
      </c>
      <c r="B5887" s="6" t="str">
        <f>VLOOKUP(Table1[[#This Row],[Store]],I:J,2,0)</f>
        <v>Reverie Closet</v>
      </c>
      <c r="C5887" s="2">
        <v>40368</v>
      </c>
      <c r="D5887" s="1">
        <v>0</v>
      </c>
      <c r="E5887" s="10">
        <v>570069</v>
      </c>
      <c r="F5887">
        <f t="shared" si="184"/>
        <v>2010</v>
      </c>
      <c r="G5887" t="str">
        <f t="shared" si="183"/>
        <v>Jul</v>
      </c>
    </row>
    <row r="5888" spans="1:7" x14ac:dyDescent="0.25">
      <c r="A5888" s="6">
        <v>42</v>
      </c>
      <c r="B5888" s="6" t="str">
        <f>VLOOKUP(Table1[[#This Row],[Store]],I:J,2,0)</f>
        <v>Reverie Closet</v>
      </c>
      <c r="C5888" s="2">
        <v>40375</v>
      </c>
      <c r="D5888" s="1">
        <v>0</v>
      </c>
      <c r="E5888" s="10">
        <v>558837</v>
      </c>
      <c r="F5888">
        <f t="shared" si="184"/>
        <v>2010</v>
      </c>
      <c r="G5888" t="str">
        <f t="shared" si="183"/>
        <v>Jul</v>
      </c>
    </row>
    <row r="5889" spans="1:7" x14ac:dyDescent="0.25">
      <c r="A5889" s="6">
        <v>42</v>
      </c>
      <c r="B5889" s="6" t="str">
        <f>VLOOKUP(Table1[[#This Row],[Store]],I:J,2,0)</f>
        <v>Reverie Closet</v>
      </c>
      <c r="C5889" s="2">
        <v>40382</v>
      </c>
      <c r="D5889" s="1">
        <v>0</v>
      </c>
      <c r="E5889" s="10">
        <v>491115</v>
      </c>
      <c r="F5889">
        <f t="shared" si="184"/>
        <v>2010</v>
      </c>
      <c r="G5889" t="str">
        <f t="shared" si="183"/>
        <v>Jul</v>
      </c>
    </row>
    <row r="5890" spans="1:7" x14ac:dyDescent="0.25">
      <c r="A5890" s="6">
        <v>42</v>
      </c>
      <c r="B5890" s="6" t="str">
        <f>VLOOKUP(Table1[[#This Row],[Store]],I:J,2,0)</f>
        <v>Reverie Closet</v>
      </c>
      <c r="C5890" s="2">
        <v>40389</v>
      </c>
      <c r="D5890" s="1">
        <v>0</v>
      </c>
      <c r="E5890" s="10">
        <v>469598</v>
      </c>
      <c r="F5890">
        <f t="shared" si="184"/>
        <v>2010</v>
      </c>
      <c r="G5890" t="str">
        <f t="shared" ref="G5890:G5953" si="185">TEXT(C5890,"mmm")</f>
        <v>Jul</v>
      </c>
    </row>
    <row r="5891" spans="1:7" x14ac:dyDescent="0.25">
      <c r="A5891" s="6">
        <v>42</v>
      </c>
      <c r="B5891" s="6" t="str">
        <f>VLOOKUP(Table1[[#This Row],[Store]],I:J,2,0)</f>
        <v>Reverie Closet</v>
      </c>
      <c r="C5891" s="2">
        <v>40396</v>
      </c>
      <c r="D5891" s="1">
        <v>0</v>
      </c>
      <c r="E5891" s="10">
        <v>579544</v>
      </c>
      <c r="F5891">
        <f t="shared" ref="F5891:F5954" si="186">YEAR(C5891)</f>
        <v>2010</v>
      </c>
      <c r="G5891" t="str">
        <f t="shared" si="185"/>
        <v>Agu</v>
      </c>
    </row>
    <row r="5892" spans="1:7" x14ac:dyDescent="0.25">
      <c r="A5892" s="6">
        <v>42</v>
      </c>
      <c r="B5892" s="6" t="str">
        <f>VLOOKUP(Table1[[#This Row],[Store]],I:J,2,0)</f>
        <v>Reverie Closet</v>
      </c>
      <c r="C5892" s="2">
        <v>40403</v>
      </c>
      <c r="D5892" s="1">
        <v>0</v>
      </c>
      <c r="E5892" s="10">
        <v>583079</v>
      </c>
      <c r="F5892">
        <f t="shared" si="186"/>
        <v>2010</v>
      </c>
      <c r="G5892" t="str">
        <f t="shared" si="185"/>
        <v>Agu</v>
      </c>
    </row>
    <row r="5893" spans="1:7" x14ac:dyDescent="0.25">
      <c r="A5893" s="6">
        <v>42</v>
      </c>
      <c r="B5893" s="6" t="str">
        <f>VLOOKUP(Table1[[#This Row],[Store]],I:J,2,0)</f>
        <v>Reverie Closet</v>
      </c>
      <c r="C5893" s="2">
        <v>40410</v>
      </c>
      <c r="D5893" s="1">
        <v>0</v>
      </c>
      <c r="E5893" s="10">
        <v>500945</v>
      </c>
      <c r="F5893">
        <f t="shared" si="186"/>
        <v>2010</v>
      </c>
      <c r="G5893" t="str">
        <f t="shared" si="185"/>
        <v>Agu</v>
      </c>
    </row>
    <row r="5894" spans="1:7" x14ac:dyDescent="0.25">
      <c r="A5894" s="6">
        <v>42</v>
      </c>
      <c r="B5894" s="6" t="str">
        <f>VLOOKUP(Table1[[#This Row],[Store]],I:J,2,0)</f>
        <v>Reverie Closet</v>
      </c>
      <c r="C5894" s="2">
        <v>40417</v>
      </c>
      <c r="D5894" s="1">
        <v>0</v>
      </c>
      <c r="E5894" s="10">
        <v>465993</v>
      </c>
      <c r="F5894">
        <f t="shared" si="186"/>
        <v>2010</v>
      </c>
      <c r="G5894" t="str">
        <f t="shared" si="185"/>
        <v>Agu</v>
      </c>
    </row>
    <row r="5895" spans="1:7" x14ac:dyDescent="0.25">
      <c r="A5895" s="6">
        <v>42</v>
      </c>
      <c r="B5895" s="6" t="str">
        <f>VLOOKUP(Table1[[#This Row],[Store]],I:J,2,0)</f>
        <v>Reverie Closet</v>
      </c>
      <c r="C5895" s="2">
        <v>40424</v>
      </c>
      <c r="D5895" s="1">
        <v>0</v>
      </c>
      <c r="E5895" s="10">
        <v>524658</v>
      </c>
      <c r="F5895">
        <f t="shared" si="186"/>
        <v>2010</v>
      </c>
      <c r="G5895" t="str">
        <f t="shared" si="185"/>
        <v>Sep</v>
      </c>
    </row>
    <row r="5896" spans="1:7" x14ac:dyDescent="0.25">
      <c r="A5896" s="6">
        <v>42</v>
      </c>
      <c r="B5896" s="6" t="str">
        <f>VLOOKUP(Table1[[#This Row],[Store]],I:J,2,0)</f>
        <v>Reverie Closet</v>
      </c>
      <c r="C5896" s="2">
        <v>40431</v>
      </c>
      <c r="D5896" s="1">
        <v>1</v>
      </c>
      <c r="E5896" s="10">
        <v>589091</v>
      </c>
      <c r="F5896">
        <f t="shared" si="186"/>
        <v>2010</v>
      </c>
      <c r="G5896" t="str">
        <f t="shared" si="185"/>
        <v>Sep</v>
      </c>
    </row>
    <row r="5897" spans="1:7" x14ac:dyDescent="0.25">
      <c r="A5897" s="6">
        <v>42</v>
      </c>
      <c r="B5897" s="6" t="str">
        <f>VLOOKUP(Table1[[#This Row],[Store]],I:J,2,0)</f>
        <v>Reverie Closet</v>
      </c>
      <c r="C5897" s="2">
        <v>40438</v>
      </c>
      <c r="D5897" s="1">
        <v>0</v>
      </c>
      <c r="E5897" s="10">
        <v>536871</v>
      </c>
      <c r="F5897">
        <f t="shared" si="186"/>
        <v>2010</v>
      </c>
      <c r="G5897" t="str">
        <f t="shared" si="185"/>
        <v>Sep</v>
      </c>
    </row>
    <row r="5898" spans="1:7" x14ac:dyDescent="0.25">
      <c r="A5898" s="6">
        <v>42</v>
      </c>
      <c r="B5898" s="6" t="str">
        <f>VLOOKUP(Table1[[#This Row],[Store]],I:J,2,0)</f>
        <v>Reverie Closet</v>
      </c>
      <c r="C5898" s="2">
        <v>40445</v>
      </c>
      <c r="D5898" s="1">
        <v>0</v>
      </c>
      <c r="E5898" s="10">
        <v>492262</v>
      </c>
      <c r="F5898">
        <f t="shared" si="186"/>
        <v>2010</v>
      </c>
      <c r="G5898" t="str">
        <f t="shared" si="185"/>
        <v>Sep</v>
      </c>
    </row>
    <row r="5899" spans="1:7" x14ac:dyDescent="0.25">
      <c r="A5899" s="6">
        <v>42</v>
      </c>
      <c r="B5899" s="6" t="str">
        <f>VLOOKUP(Table1[[#This Row],[Store]],I:J,2,0)</f>
        <v>Reverie Closet</v>
      </c>
      <c r="C5899" s="2">
        <v>40452</v>
      </c>
      <c r="D5899" s="1">
        <v>0</v>
      </c>
      <c r="E5899" s="10">
        <v>481523</v>
      </c>
      <c r="F5899">
        <f t="shared" si="186"/>
        <v>2010</v>
      </c>
      <c r="G5899" t="str">
        <f t="shared" si="185"/>
        <v>Okt</v>
      </c>
    </row>
    <row r="5900" spans="1:7" x14ac:dyDescent="0.25">
      <c r="A5900" s="6">
        <v>42</v>
      </c>
      <c r="B5900" s="6" t="str">
        <f>VLOOKUP(Table1[[#This Row],[Store]],I:J,2,0)</f>
        <v>Reverie Closet</v>
      </c>
      <c r="C5900" s="2">
        <v>40459</v>
      </c>
      <c r="D5900" s="1">
        <v>0</v>
      </c>
      <c r="E5900" s="10">
        <v>599759</v>
      </c>
      <c r="F5900">
        <f t="shared" si="186"/>
        <v>2010</v>
      </c>
      <c r="G5900" t="str">
        <f t="shared" si="185"/>
        <v>Okt</v>
      </c>
    </row>
    <row r="5901" spans="1:7" x14ac:dyDescent="0.25">
      <c r="A5901" s="6">
        <v>42</v>
      </c>
      <c r="B5901" s="6" t="str">
        <f>VLOOKUP(Table1[[#This Row],[Store]],I:J,2,0)</f>
        <v>Reverie Closet</v>
      </c>
      <c r="C5901" s="2">
        <v>40466</v>
      </c>
      <c r="D5901" s="1">
        <v>0</v>
      </c>
      <c r="E5901" s="10">
        <v>559285</v>
      </c>
      <c r="F5901">
        <f t="shared" si="186"/>
        <v>2010</v>
      </c>
      <c r="G5901" t="str">
        <f t="shared" si="185"/>
        <v>Okt</v>
      </c>
    </row>
    <row r="5902" spans="1:7" x14ac:dyDescent="0.25">
      <c r="A5902" s="6">
        <v>42</v>
      </c>
      <c r="B5902" s="6" t="str">
        <f>VLOOKUP(Table1[[#This Row],[Store]],I:J,2,0)</f>
        <v>Reverie Closet</v>
      </c>
      <c r="C5902" s="2">
        <v>40473</v>
      </c>
      <c r="D5902" s="1">
        <v>0</v>
      </c>
      <c r="E5902" s="10">
        <v>522467</v>
      </c>
      <c r="F5902">
        <f t="shared" si="186"/>
        <v>2010</v>
      </c>
      <c r="G5902" t="str">
        <f t="shared" si="185"/>
        <v>Okt</v>
      </c>
    </row>
    <row r="5903" spans="1:7" x14ac:dyDescent="0.25">
      <c r="A5903" s="6">
        <v>42</v>
      </c>
      <c r="B5903" s="6" t="str">
        <f>VLOOKUP(Table1[[#This Row],[Store]],I:J,2,0)</f>
        <v>Reverie Closet</v>
      </c>
      <c r="C5903" s="2">
        <v>40480</v>
      </c>
      <c r="D5903" s="1">
        <v>0</v>
      </c>
      <c r="E5903" s="10">
        <v>476967</v>
      </c>
      <c r="F5903">
        <f t="shared" si="186"/>
        <v>2010</v>
      </c>
      <c r="G5903" t="str">
        <f t="shared" si="185"/>
        <v>Okt</v>
      </c>
    </row>
    <row r="5904" spans="1:7" x14ac:dyDescent="0.25">
      <c r="A5904" s="6">
        <v>42</v>
      </c>
      <c r="B5904" s="6" t="str">
        <f>VLOOKUP(Table1[[#This Row],[Store]],I:J,2,0)</f>
        <v>Reverie Closet</v>
      </c>
      <c r="C5904" s="2">
        <v>40487</v>
      </c>
      <c r="D5904" s="1">
        <v>0</v>
      </c>
      <c r="E5904" s="10">
        <v>565390</v>
      </c>
      <c r="F5904">
        <f t="shared" si="186"/>
        <v>2010</v>
      </c>
      <c r="G5904" t="str">
        <f t="shared" si="185"/>
        <v>Nov</v>
      </c>
    </row>
    <row r="5905" spans="1:7" x14ac:dyDescent="0.25">
      <c r="A5905" s="6">
        <v>42</v>
      </c>
      <c r="B5905" s="6" t="str">
        <f>VLOOKUP(Table1[[#This Row],[Store]],I:J,2,0)</f>
        <v>Reverie Closet</v>
      </c>
      <c r="C5905" s="2">
        <v>40494</v>
      </c>
      <c r="D5905" s="1">
        <v>0</v>
      </c>
      <c r="E5905" s="10">
        <v>588592</v>
      </c>
      <c r="F5905">
        <f t="shared" si="186"/>
        <v>2010</v>
      </c>
      <c r="G5905" t="str">
        <f t="shared" si="185"/>
        <v>Nov</v>
      </c>
    </row>
    <row r="5906" spans="1:7" x14ac:dyDescent="0.25">
      <c r="A5906" s="6">
        <v>42</v>
      </c>
      <c r="B5906" s="6" t="str">
        <f>VLOOKUP(Table1[[#This Row],[Store]],I:J,2,0)</f>
        <v>Reverie Closet</v>
      </c>
      <c r="C5906" s="2">
        <v>40501</v>
      </c>
      <c r="D5906" s="1">
        <v>0</v>
      </c>
      <c r="E5906" s="10">
        <v>524316</v>
      </c>
      <c r="F5906">
        <f t="shared" si="186"/>
        <v>2010</v>
      </c>
      <c r="G5906" t="str">
        <f t="shared" si="185"/>
        <v>Nov</v>
      </c>
    </row>
    <row r="5907" spans="1:7" x14ac:dyDescent="0.25">
      <c r="A5907" s="6">
        <v>42</v>
      </c>
      <c r="B5907" s="6" t="str">
        <f>VLOOKUP(Table1[[#This Row],[Store]],I:J,2,0)</f>
        <v>Reverie Closet</v>
      </c>
      <c r="C5907" s="2">
        <v>40508</v>
      </c>
      <c r="D5907" s="1">
        <v>1</v>
      </c>
      <c r="E5907" s="10">
        <v>522296</v>
      </c>
      <c r="F5907">
        <f t="shared" si="186"/>
        <v>2010</v>
      </c>
      <c r="G5907" t="str">
        <f t="shared" si="185"/>
        <v>Nov</v>
      </c>
    </row>
    <row r="5908" spans="1:7" x14ac:dyDescent="0.25">
      <c r="A5908" s="6">
        <v>42</v>
      </c>
      <c r="B5908" s="6" t="str">
        <f>VLOOKUP(Table1[[#This Row],[Store]],I:J,2,0)</f>
        <v>Reverie Closet</v>
      </c>
      <c r="C5908" s="2">
        <v>40515</v>
      </c>
      <c r="D5908" s="1">
        <v>0</v>
      </c>
      <c r="E5908" s="10">
        <v>500250</v>
      </c>
      <c r="F5908">
        <f t="shared" si="186"/>
        <v>2010</v>
      </c>
      <c r="G5908" t="str">
        <f t="shared" si="185"/>
        <v>Des</v>
      </c>
    </row>
    <row r="5909" spans="1:7" x14ac:dyDescent="0.25">
      <c r="A5909" s="6">
        <v>42</v>
      </c>
      <c r="B5909" s="6" t="str">
        <f>VLOOKUP(Table1[[#This Row],[Store]],I:J,2,0)</f>
        <v>Reverie Closet</v>
      </c>
      <c r="C5909" s="2">
        <v>40522</v>
      </c>
      <c r="D5909" s="1">
        <v>0</v>
      </c>
      <c r="E5909" s="10">
        <v>585175</v>
      </c>
      <c r="F5909">
        <f t="shared" si="186"/>
        <v>2010</v>
      </c>
      <c r="G5909" t="str">
        <f t="shared" si="185"/>
        <v>Des</v>
      </c>
    </row>
    <row r="5910" spans="1:7" x14ac:dyDescent="0.25">
      <c r="A5910" s="6">
        <v>42</v>
      </c>
      <c r="B5910" s="6" t="str">
        <f>VLOOKUP(Table1[[#This Row],[Store]],I:J,2,0)</f>
        <v>Reverie Closet</v>
      </c>
      <c r="C5910" s="2">
        <v>40529</v>
      </c>
      <c r="D5910" s="1">
        <v>0</v>
      </c>
      <c r="E5910" s="10">
        <v>537455</v>
      </c>
      <c r="F5910">
        <f t="shared" si="186"/>
        <v>2010</v>
      </c>
      <c r="G5910" t="str">
        <f t="shared" si="185"/>
        <v>Des</v>
      </c>
    </row>
    <row r="5911" spans="1:7" x14ac:dyDescent="0.25">
      <c r="A5911" s="6">
        <v>42</v>
      </c>
      <c r="B5911" s="6" t="str">
        <f>VLOOKUP(Table1[[#This Row],[Store]],I:J,2,0)</f>
        <v>Reverie Closet</v>
      </c>
      <c r="C5911" s="2">
        <v>40536</v>
      </c>
      <c r="D5911" s="1">
        <v>0</v>
      </c>
      <c r="E5911" s="10">
        <v>555075</v>
      </c>
      <c r="F5911">
        <f t="shared" si="186"/>
        <v>2010</v>
      </c>
      <c r="G5911" t="str">
        <f t="shared" si="185"/>
        <v>Des</v>
      </c>
    </row>
    <row r="5912" spans="1:7" x14ac:dyDescent="0.25">
      <c r="A5912" s="6">
        <v>42</v>
      </c>
      <c r="B5912" s="6" t="str">
        <f>VLOOKUP(Table1[[#This Row],[Store]],I:J,2,0)</f>
        <v>Reverie Closet</v>
      </c>
      <c r="C5912" s="2">
        <v>40543</v>
      </c>
      <c r="D5912" s="1">
        <v>1</v>
      </c>
      <c r="E5912" s="10">
        <v>428953</v>
      </c>
      <c r="F5912">
        <f t="shared" si="186"/>
        <v>2010</v>
      </c>
      <c r="G5912" t="str">
        <f t="shared" si="185"/>
        <v>Des</v>
      </c>
    </row>
    <row r="5913" spans="1:7" hidden="1" x14ac:dyDescent="0.25">
      <c r="A5913" s="6">
        <v>42</v>
      </c>
      <c r="B5913" s="6" t="str">
        <f>VLOOKUP(Table1[[#This Row],[Store]],I:J,2,0)</f>
        <v>Reverie Closet</v>
      </c>
      <c r="C5913" s="2">
        <v>40550</v>
      </c>
      <c r="D5913" s="1">
        <v>0</v>
      </c>
      <c r="E5913" s="10">
        <v>592947</v>
      </c>
      <c r="F5913">
        <f t="shared" si="186"/>
        <v>2011</v>
      </c>
      <c r="G5913" t="str">
        <f t="shared" si="185"/>
        <v>Jan</v>
      </c>
    </row>
    <row r="5914" spans="1:7" hidden="1" x14ac:dyDescent="0.25">
      <c r="A5914" s="6">
        <v>42</v>
      </c>
      <c r="B5914" s="6" t="str">
        <f>VLOOKUP(Table1[[#This Row],[Store]],I:J,2,0)</f>
        <v>Reverie Closet</v>
      </c>
      <c r="C5914" s="2">
        <v>40557</v>
      </c>
      <c r="D5914" s="1">
        <v>0</v>
      </c>
      <c r="E5914" s="10">
        <v>613899</v>
      </c>
      <c r="F5914">
        <f t="shared" si="186"/>
        <v>2011</v>
      </c>
      <c r="G5914" t="str">
        <f t="shared" si="185"/>
        <v>Jan</v>
      </c>
    </row>
    <row r="5915" spans="1:7" hidden="1" x14ac:dyDescent="0.25">
      <c r="A5915" s="6">
        <v>42</v>
      </c>
      <c r="B5915" s="6" t="str">
        <f>VLOOKUP(Table1[[#This Row],[Store]],I:J,2,0)</f>
        <v>Reverie Closet</v>
      </c>
      <c r="C5915" s="2">
        <v>40564</v>
      </c>
      <c r="D5915" s="1">
        <v>0</v>
      </c>
      <c r="E5915" s="10">
        <v>533414</v>
      </c>
      <c r="F5915">
        <f t="shared" si="186"/>
        <v>2011</v>
      </c>
      <c r="G5915" t="str">
        <f t="shared" si="185"/>
        <v>Jan</v>
      </c>
    </row>
    <row r="5916" spans="1:7" hidden="1" x14ac:dyDescent="0.25">
      <c r="A5916" s="6">
        <v>42</v>
      </c>
      <c r="B5916" s="6" t="str">
        <f>VLOOKUP(Table1[[#This Row],[Store]],I:J,2,0)</f>
        <v>Reverie Closet</v>
      </c>
      <c r="C5916" s="2">
        <v>40571</v>
      </c>
      <c r="D5916" s="1">
        <v>0</v>
      </c>
      <c r="E5916" s="10">
        <v>499081</v>
      </c>
      <c r="F5916">
        <f t="shared" si="186"/>
        <v>2011</v>
      </c>
      <c r="G5916" t="str">
        <f t="shared" si="185"/>
        <v>Jan</v>
      </c>
    </row>
    <row r="5917" spans="1:7" hidden="1" x14ac:dyDescent="0.25">
      <c r="A5917" s="6">
        <v>42</v>
      </c>
      <c r="B5917" s="6" t="str">
        <f>VLOOKUP(Table1[[#This Row],[Store]],I:J,2,0)</f>
        <v>Reverie Closet</v>
      </c>
      <c r="C5917" s="2">
        <v>40578</v>
      </c>
      <c r="D5917" s="1">
        <v>0</v>
      </c>
      <c r="E5917" s="10">
        <v>586886</v>
      </c>
      <c r="F5917">
        <f t="shared" si="186"/>
        <v>2011</v>
      </c>
      <c r="G5917" t="str">
        <f t="shared" si="185"/>
        <v>Feb</v>
      </c>
    </row>
    <row r="5918" spans="1:7" hidden="1" x14ac:dyDescent="0.25">
      <c r="A5918" s="6">
        <v>42</v>
      </c>
      <c r="B5918" s="6" t="str">
        <f>VLOOKUP(Table1[[#This Row],[Store]],I:J,2,0)</f>
        <v>Reverie Closet</v>
      </c>
      <c r="C5918" s="2">
        <v>40585</v>
      </c>
      <c r="D5918" s="1">
        <v>1</v>
      </c>
      <c r="E5918" s="10">
        <v>628063</v>
      </c>
      <c r="F5918">
        <f t="shared" si="186"/>
        <v>2011</v>
      </c>
      <c r="G5918" t="str">
        <f t="shared" si="185"/>
        <v>Feb</v>
      </c>
    </row>
    <row r="5919" spans="1:7" hidden="1" x14ac:dyDescent="0.25">
      <c r="A5919" s="6">
        <v>42</v>
      </c>
      <c r="B5919" s="6" t="str">
        <f>VLOOKUP(Table1[[#This Row],[Store]],I:J,2,0)</f>
        <v>Reverie Closet</v>
      </c>
      <c r="C5919" s="2">
        <v>40592</v>
      </c>
      <c r="D5919" s="1">
        <v>0</v>
      </c>
      <c r="E5919" s="10">
        <v>556485</v>
      </c>
      <c r="F5919">
        <f t="shared" si="186"/>
        <v>2011</v>
      </c>
      <c r="G5919" t="str">
        <f t="shared" si="185"/>
        <v>Feb</v>
      </c>
    </row>
    <row r="5920" spans="1:7" hidden="1" x14ac:dyDescent="0.25">
      <c r="A5920" s="6">
        <v>42</v>
      </c>
      <c r="B5920" s="6" t="str">
        <f>VLOOKUP(Table1[[#This Row],[Store]],I:J,2,0)</f>
        <v>Reverie Closet</v>
      </c>
      <c r="C5920" s="2">
        <v>40599</v>
      </c>
      <c r="D5920" s="1">
        <v>0</v>
      </c>
      <c r="E5920" s="10">
        <v>526904</v>
      </c>
      <c r="F5920">
        <f t="shared" si="186"/>
        <v>2011</v>
      </c>
      <c r="G5920" t="str">
        <f t="shared" si="185"/>
        <v>Feb</v>
      </c>
    </row>
    <row r="5921" spans="1:7" hidden="1" x14ac:dyDescent="0.25">
      <c r="A5921" s="6">
        <v>42</v>
      </c>
      <c r="B5921" s="6" t="str">
        <f>VLOOKUP(Table1[[#This Row],[Store]],I:J,2,0)</f>
        <v>Reverie Closet</v>
      </c>
      <c r="C5921" s="2">
        <v>40606</v>
      </c>
      <c r="D5921" s="1">
        <v>0</v>
      </c>
      <c r="E5921" s="10">
        <v>570879</v>
      </c>
      <c r="F5921">
        <f t="shared" si="186"/>
        <v>2011</v>
      </c>
      <c r="G5921" t="str">
        <f t="shared" si="185"/>
        <v>Mar</v>
      </c>
    </row>
    <row r="5922" spans="1:7" hidden="1" x14ac:dyDescent="0.25">
      <c r="A5922" s="6">
        <v>42</v>
      </c>
      <c r="B5922" s="6" t="str">
        <f>VLOOKUP(Table1[[#This Row],[Store]],I:J,2,0)</f>
        <v>Reverie Closet</v>
      </c>
      <c r="C5922" s="2">
        <v>40613</v>
      </c>
      <c r="D5922" s="1">
        <v>0</v>
      </c>
      <c r="E5922" s="10">
        <v>607294</v>
      </c>
      <c r="F5922">
        <f t="shared" si="186"/>
        <v>2011</v>
      </c>
      <c r="G5922" t="str">
        <f t="shared" si="185"/>
        <v>Mar</v>
      </c>
    </row>
    <row r="5923" spans="1:7" hidden="1" x14ac:dyDescent="0.25">
      <c r="A5923" s="6">
        <v>42</v>
      </c>
      <c r="B5923" s="6" t="str">
        <f>VLOOKUP(Table1[[#This Row],[Store]],I:J,2,0)</f>
        <v>Reverie Closet</v>
      </c>
      <c r="C5923" s="2">
        <v>40620</v>
      </c>
      <c r="D5923" s="1">
        <v>0</v>
      </c>
      <c r="E5923" s="10">
        <v>558239</v>
      </c>
      <c r="F5923">
        <f t="shared" si="186"/>
        <v>2011</v>
      </c>
      <c r="G5923" t="str">
        <f t="shared" si="185"/>
        <v>Mar</v>
      </c>
    </row>
    <row r="5924" spans="1:7" hidden="1" x14ac:dyDescent="0.25">
      <c r="A5924" s="6">
        <v>42</v>
      </c>
      <c r="B5924" s="6" t="str">
        <f>VLOOKUP(Table1[[#This Row],[Store]],I:J,2,0)</f>
        <v>Reverie Closet</v>
      </c>
      <c r="C5924" s="2">
        <v>40627</v>
      </c>
      <c r="D5924" s="1">
        <v>0</v>
      </c>
      <c r="E5924" s="10">
        <v>522673</v>
      </c>
      <c r="F5924">
        <f t="shared" si="186"/>
        <v>2011</v>
      </c>
      <c r="G5924" t="str">
        <f t="shared" si="185"/>
        <v>Mar</v>
      </c>
    </row>
    <row r="5925" spans="1:7" hidden="1" x14ac:dyDescent="0.25">
      <c r="A5925" s="6">
        <v>42</v>
      </c>
      <c r="B5925" s="6" t="str">
        <f>VLOOKUP(Table1[[#This Row],[Store]],I:J,2,0)</f>
        <v>Reverie Closet</v>
      </c>
      <c r="C5925" s="2">
        <v>40634</v>
      </c>
      <c r="D5925" s="1">
        <v>0</v>
      </c>
      <c r="E5925" s="10">
        <v>508432</v>
      </c>
      <c r="F5925">
        <f t="shared" si="186"/>
        <v>2011</v>
      </c>
      <c r="G5925" t="str">
        <f t="shared" si="185"/>
        <v>Apr</v>
      </c>
    </row>
    <row r="5926" spans="1:7" hidden="1" x14ac:dyDescent="0.25">
      <c r="A5926" s="6">
        <v>42</v>
      </c>
      <c r="B5926" s="6" t="str">
        <f>VLOOKUP(Table1[[#This Row],[Store]],I:J,2,0)</f>
        <v>Reverie Closet</v>
      </c>
      <c r="C5926" s="2">
        <v>40641</v>
      </c>
      <c r="D5926" s="1">
        <v>0</v>
      </c>
      <c r="E5926" s="10">
        <v>620087</v>
      </c>
      <c r="F5926">
        <f t="shared" si="186"/>
        <v>2011</v>
      </c>
      <c r="G5926" t="str">
        <f t="shared" si="185"/>
        <v>Apr</v>
      </c>
    </row>
    <row r="5927" spans="1:7" hidden="1" x14ac:dyDescent="0.25">
      <c r="A5927" s="6">
        <v>42</v>
      </c>
      <c r="B5927" s="6" t="str">
        <f>VLOOKUP(Table1[[#This Row],[Store]],I:J,2,0)</f>
        <v>Reverie Closet</v>
      </c>
      <c r="C5927" s="2">
        <v>40648</v>
      </c>
      <c r="D5927" s="1">
        <v>0</v>
      </c>
      <c r="E5927" s="10">
        <v>597644</v>
      </c>
      <c r="F5927">
        <f t="shared" si="186"/>
        <v>2011</v>
      </c>
      <c r="G5927" t="str">
        <f t="shared" si="185"/>
        <v>Apr</v>
      </c>
    </row>
    <row r="5928" spans="1:7" hidden="1" x14ac:dyDescent="0.25">
      <c r="A5928" s="6">
        <v>42</v>
      </c>
      <c r="B5928" s="6" t="str">
        <f>VLOOKUP(Table1[[#This Row],[Store]],I:J,2,0)</f>
        <v>Reverie Closet</v>
      </c>
      <c r="C5928" s="2">
        <v>40655</v>
      </c>
      <c r="D5928" s="1">
        <v>0</v>
      </c>
      <c r="E5928" s="10">
        <v>534597</v>
      </c>
      <c r="F5928">
        <f t="shared" si="186"/>
        <v>2011</v>
      </c>
      <c r="G5928" t="str">
        <f t="shared" si="185"/>
        <v>Apr</v>
      </c>
    </row>
    <row r="5929" spans="1:7" hidden="1" x14ac:dyDescent="0.25">
      <c r="A5929" s="6">
        <v>42</v>
      </c>
      <c r="B5929" s="6" t="str">
        <f>VLOOKUP(Table1[[#This Row],[Store]],I:J,2,0)</f>
        <v>Reverie Closet</v>
      </c>
      <c r="C5929" s="2">
        <v>40662</v>
      </c>
      <c r="D5929" s="1">
        <v>0</v>
      </c>
      <c r="E5929" s="10">
        <v>496010</v>
      </c>
      <c r="F5929">
        <f t="shared" si="186"/>
        <v>2011</v>
      </c>
      <c r="G5929" t="str">
        <f t="shared" si="185"/>
        <v>Apr</v>
      </c>
    </row>
    <row r="5930" spans="1:7" hidden="1" x14ac:dyDescent="0.25">
      <c r="A5930" s="6">
        <v>42</v>
      </c>
      <c r="B5930" s="6" t="str">
        <f>VLOOKUP(Table1[[#This Row],[Store]],I:J,2,0)</f>
        <v>Reverie Closet</v>
      </c>
      <c r="C5930" s="2">
        <v>40669</v>
      </c>
      <c r="D5930" s="1">
        <v>0</v>
      </c>
      <c r="E5930" s="10">
        <v>612337</v>
      </c>
      <c r="F5930">
        <f t="shared" si="186"/>
        <v>2011</v>
      </c>
      <c r="G5930" t="str">
        <f t="shared" si="185"/>
        <v>Mei</v>
      </c>
    </row>
    <row r="5931" spans="1:7" hidden="1" x14ac:dyDescent="0.25">
      <c r="A5931" s="6">
        <v>42</v>
      </c>
      <c r="B5931" s="6" t="str">
        <f>VLOOKUP(Table1[[#This Row],[Store]],I:J,2,0)</f>
        <v>Reverie Closet</v>
      </c>
      <c r="C5931" s="2">
        <v>40676</v>
      </c>
      <c r="D5931" s="1">
        <v>0</v>
      </c>
      <c r="E5931" s="10">
        <v>603024</v>
      </c>
      <c r="F5931">
        <f t="shared" si="186"/>
        <v>2011</v>
      </c>
      <c r="G5931" t="str">
        <f t="shared" si="185"/>
        <v>Mei</v>
      </c>
    </row>
    <row r="5932" spans="1:7" hidden="1" x14ac:dyDescent="0.25">
      <c r="A5932" s="6">
        <v>42</v>
      </c>
      <c r="B5932" s="6" t="str">
        <f>VLOOKUP(Table1[[#This Row],[Store]],I:J,2,0)</f>
        <v>Reverie Closet</v>
      </c>
      <c r="C5932" s="2">
        <v>40683</v>
      </c>
      <c r="D5932" s="1">
        <v>0</v>
      </c>
      <c r="E5932" s="10">
        <v>524559</v>
      </c>
      <c r="F5932">
        <f t="shared" si="186"/>
        <v>2011</v>
      </c>
      <c r="G5932" t="str">
        <f t="shared" si="185"/>
        <v>Mei</v>
      </c>
    </row>
    <row r="5933" spans="1:7" hidden="1" x14ac:dyDescent="0.25">
      <c r="A5933" s="6">
        <v>42</v>
      </c>
      <c r="B5933" s="6" t="str">
        <f>VLOOKUP(Table1[[#This Row],[Store]],I:J,2,0)</f>
        <v>Reverie Closet</v>
      </c>
      <c r="C5933" s="2">
        <v>40690</v>
      </c>
      <c r="D5933" s="1">
        <v>0</v>
      </c>
      <c r="E5933" s="10">
        <v>503295</v>
      </c>
      <c r="F5933">
        <f t="shared" si="186"/>
        <v>2011</v>
      </c>
      <c r="G5933" t="str">
        <f t="shared" si="185"/>
        <v>Mei</v>
      </c>
    </row>
    <row r="5934" spans="1:7" hidden="1" x14ac:dyDescent="0.25">
      <c r="A5934" s="6">
        <v>42</v>
      </c>
      <c r="B5934" s="6" t="str">
        <f>VLOOKUP(Table1[[#This Row],[Store]],I:J,2,0)</f>
        <v>Reverie Closet</v>
      </c>
      <c r="C5934" s="2">
        <v>40697</v>
      </c>
      <c r="D5934" s="1">
        <v>0</v>
      </c>
      <c r="E5934" s="10">
        <v>545109</v>
      </c>
      <c r="F5934">
        <f t="shared" si="186"/>
        <v>2011</v>
      </c>
      <c r="G5934" t="str">
        <f t="shared" si="185"/>
        <v>Jun</v>
      </c>
    </row>
    <row r="5935" spans="1:7" hidden="1" x14ac:dyDescent="0.25">
      <c r="A5935" s="6">
        <v>42</v>
      </c>
      <c r="B5935" s="6" t="str">
        <f>VLOOKUP(Table1[[#This Row],[Store]],I:J,2,0)</f>
        <v>Reverie Closet</v>
      </c>
      <c r="C5935" s="2">
        <v>40704</v>
      </c>
      <c r="D5935" s="1">
        <v>0</v>
      </c>
      <c r="E5935" s="10">
        <v>616701</v>
      </c>
      <c r="F5935">
        <f t="shared" si="186"/>
        <v>2011</v>
      </c>
      <c r="G5935" t="str">
        <f t="shared" si="185"/>
        <v>Jun</v>
      </c>
    </row>
    <row r="5936" spans="1:7" hidden="1" x14ac:dyDescent="0.25">
      <c r="A5936" s="6">
        <v>42</v>
      </c>
      <c r="B5936" s="6" t="str">
        <f>VLOOKUP(Table1[[#This Row],[Store]],I:J,2,0)</f>
        <v>Reverie Closet</v>
      </c>
      <c r="C5936" s="2">
        <v>40711</v>
      </c>
      <c r="D5936" s="1">
        <v>0</v>
      </c>
      <c r="E5936" s="10">
        <v>546675</v>
      </c>
      <c r="F5936">
        <f t="shared" si="186"/>
        <v>2011</v>
      </c>
      <c r="G5936" t="str">
        <f t="shared" si="185"/>
        <v>Jun</v>
      </c>
    </row>
    <row r="5937" spans="1:7" hidden="1" x14ac:dyDescent="0.25">
      <c r="A5937" s="6">
        <v>42</v>
      </c>
      <c r="B5937" s="6" t="str">
        <f>VLOOKUP(Table1[[#This Row],[Store]],I:J,2,0)</f>
        <v>Reverie Closet</v>
      </c>
      <c r="C5937" s="2">
        <v>40718</v>
      </c>
      <c r="D5937" s="1">
        <v>0</v>
      </c>
      <c r="E5937" s="10">
        <v>501780</v>
      </c>
      <c r="F5937">
        <f t="shared" si="186"/>
        <v>2011</v>
      </c>
      <c r="G5937" t="str">
        <f t="shared" si="185"/>
        <v>Jun</v>
      </c>
    </row>
    <row r="5938" spans="1:7" hidden="1" x14ac:dyDescent="0.25">
      <c r="A5938" s="6">
        <v>42</v>
      </c>
      <c r="B5938" s="6" t="str">
        <f>VLOOKUP(Table1[[#This Row],[Store]],I:J,2,0)</f>
        <v>Reverie Closet</v>
      </c>
      <c r="C5938" s="2">
        <v>40725</v>
      </c>
      <c r="D5938" s="1">
        <v>0</v>
      </c>
      <c r="E5938" s="10">
        <v>506343</v>
      </c>
      <c r="F5938">
        <f t="shared" si="186"/>
        <v>2011</v>
      </c>
      <c r="G5938" t="str">
        <f t="shared" si="185"/>
        <v>Jul</v>
      </c>
    </row>
    <row r="5939" spans="1:7" hidden="1" x14ac:dyDescent="0.25">
      <c r="A5939" s="6">
        <v>42</v>
      </c>
      <c r="B5939" s="6" t="str">
        <f>VLOOKUP(Table1[[#This Row],[Store]],I:J,2,0)</f>
        <v>Reverie Closet</v>
      </c>
      <c r="C5939" s="2">
        <v>40732</v>
      </c>
      <c r="D5939" s="1">
        <v>0</v>
      </c>
      <c r="E5939" s="10">
        <v>593234</v>
      </c>
      <c r="F5939">
        <f t="shared" si="186"/>
        <v>2011</v>
      </c>
      <c r="G5939" t="str">
        <f t="shared" si="185"/>
        <v>Jul</v>
      </c>
    </row>
    <row r="5940" spans="1:7" hidden="1" x14ac:dyDescent="0.25">
      <c r="A5940" s="6">
        <v>42</v>
      </c>
      <c r="B5940" s="6" t="str">
        <f>VLOOKUP(Table1[[#This Row],[Store]],I:J,2,0)</f>
        <v>Reverie Closet</v>
      </c>
      <c r="C5940" s="2">
        <v>40739</v>
      </c>
      <c r="D5940" s="1">
        <v>0</v>
      </c>
      <c r="E5940" s="10">
        <v>591703</v>
      </c>
      <c r="F5940">
        <f t="shared" si="186"/>
        <v>2011</v>
      </c>
      <c r="G5940" t="str">
        <f t="shared" si="185"/>
        <v>Jul</v>
      </c>
    </row>
    <row r="5941" spans="1:7" hidden="1" x14ac:dyDescent="0.25">
      <c r="A5941" s="6">
        <v>42</v>
      </c>
      <c r="B5941" s="6" t="str">
        <f>VLOOKUP(Table1[[#This Row],[Store]],I:J,2,0)</f>
        <v>Reverie Closet</v>
      </c>
      <c r="C5941" s="2">
        <v>40746</v>
      </c>
      <c r="D5941" s="1">
        <v>0</v>
      </c>
      <c r="E5941" s="10">
        <v>511316</v>
      </c>
      <c r="F5941">
        <f t="shared" si="186"/>
        <v>2011</v>
      </c>
      <c r="G5941" t="str">
        <f t="shared" si="185"/>
        <v>Jul</v>
      </c>
    </row>
    <row r="5942" spans="1:7" hidden="1" x14ac:dyDescent="0.25">
      <c r="A5942" s="6">
        <v>42</v>
      </c>
      <c r="B5942" s="6" t="str">
        <f>VLOOKUP(Table1[[#This Row],[Store]],I:J,2,0)</f>
        <v>Reverie Closet</v>
      </c>
      <c r="C5942" s="2">
        <v>40753</v>
      </c>
      <c r="D5942" s="1">
        <v>0</v>
      </c>
      <c r="E5942" s="10">
        <v>479256</v>
      </c>
      <c r="F5942">
        <f t="shared" si="186"/>
        <v>2011</v>
      </c>
      <c r="G5942" t="str">
        <f t="shared" si="185"/>
        <v>Jul</v>
      </c>
    </row>
    <row r="5943" spans="1:7" hidden="1" x14ac:dyDescent="0.25">
      <c r="A5943" s="6">
        <v>42</v>
      </c>
      <c r="B5943" s="6" t="str">
        <f>VLOOKUP(Table1[[#This Row],[Store]],I:J,2,0)</f>
        <v>Reverie Closet</v>
      </c>
      <c r="C5943" s="2">
        <v>40760</v>
      </c>
      <c r="D5943" s="1">
        <v>0</v>
      </c>
      <c r="E5943" s="10">
        <v>572603</v>
      </c>
      <c r="F5943">
        <f t="shared" si="186"/>
        <v>2011</v>
      </c>
      <c r="G5943" t="str">
        <f t="shared" si="185"/>
        <v>Agu</v>
      </c>
    </row>
    <row r="5944" spans="1:7" hidden="1" x14ac:dyDescent="0.25">
      <c r="A5944" s="6">
        <v>42</v>
      </c>
      <c r="B5944" s="6" t="str">
        <f>VLOOKUP(Table1[[#This Row],[Store]],I:J,2,0)</f>
        <v>Reverie Closet</v>
      </c>
      <c r="C5944" s="2">
        <v>40767</v>
      </c>
      <c r="D5944" s="1">
        <v>0</v>
      </c>
      <c r="E5944" s="10">
        <v>603147</v>
      </c>
      <c r="F5944">
        <f t="shared" si="186"/>
        <v>2011</v>
      </c>
      <c r="G5944" t="str">
        <f t="shared" si="185"/>
        <v>Agu</v>
      </c>
    </row>
    <row r="5945" spans="1:7" hidden="1" x14ac:dyDescent="0.25">
      <c r="A5945" s="6">
        <v>42</v>
      </c>
      <c r="B5945" s="6" t="str">
        <f>VLOOKUP(Table1[[#This Row],[Store]],I:J,2,0)</f>
        <v>Reverie Closet</v>
      </c>
      <c r="C5945" s="2">
        <v>40774</v>
      </c>
      <c r="D5945" s="1">
        <v>0</v>
      </c>
      <c r="E5945" s="10">
        <v>526641</v>
      </c>
      <c r="F5945">
        <f t="shared" si="186"/>
        <v>2011</v>
      </c>
      <c r="G5945" t="str">
        <f t="shared" si="185"/>
        <v>Agu</v>
      </c>
    </row>
    <row r="5946" spans="1:7" hidden="1" x14ac:dyDescent="0.25">
      <c r="A5946" s="6">
        <v>42</v>
      </c>
      <c r="B5946" s="6" t="str">
        <f>VLOOKUP(Table1[[#This Row],[Store]],I:J,2,0)</f>
        <v>Reverie Closet</v>
      </c>
      <c r="C5946" s="2">
        <v>40781</v>
      </c>
      <c r="D5946" s="1">
        <v>0</v>
      </c>
      <c r="E5946" s="10">
        <v>503720</v>
      </c>
      <c r="F5946">
        <f t="shared" si="186"/>
        <v>2011</v>
      </c>
      <c r="G5946" t="str">
        <f t="shared" si="185"/>
        <v>Agu</v>
      </c>
    </row>
    <row r="5947" spans="1:7" hidden="1" x14ac:dyDescent="0.25">
      <c r="A5947" s="6">
        <v>42</v>
      </c>
      <c r="B5947" s="6" t="str">
        <f>VLOOKUP(Table1[[#This Row],[Store]],I:J,2,0)</f>
        <v>Reverie Closet</v>
      </c>
      <c r="C5947" s="2">
        <v>40788</v>
      </c>
      <c r="D5947" s="1">
        <v>0</v>
      </c>
      <c r="E5947" s="10">
        <v>537124</v>
      </c>
      <c r="F5947">
        <f t="shared" si="186"/>
        <v>2011</v>
      </c>
      <c r="G5947" t="str">
        <f t="shared" si="185"/>
        <v>Sep</v>
      </c>
    </row>
    <row r="5948" spans="1:7" hidden="1" x14ac:dyDescent="0.25">
      <c r="A5948" s="6">
        <v>42</v>
      </c>
      <c r="B5948" s="6" t="str">
        <f>VLOOKUP(Table1[[#This Row],[Store]],I:J,2,0)</f>
        <v>Reverie Closet</v>
      </c>
      <c r="C5948" s="2">
        <v>40795</v>
      </c>
      <c r="D5948" s="1">
        <v>1</v>
      </c>
      <c r="E5948" s="10">
        <v>608390</v>
      </c>
      <c r="F5948">
        <f t="shared" si="186"/>
        <v>2011</v>
      </c>
      <c r="G5948" t="str">
        <f t="shared" si="185"/>
        <v>Sep</v>
      </c>
    </row>
    <row r="5949" spans="1:7" hidden="1" x14ac:dyDescent="0.25">
      <c r="A5949" s="6">
        <v>42</v>
      </c>
      <c r="B5949" s="6" t="str">
        <f>VLOOKUP(Table1[[#This Row],[Store]],I:J,2,0)</f>
        <v>Reverie Closet</v>
      </c>
      <c r="C5949" s="2">
        <v>40802</v>
      </c>
      <c r="D5949" s="1">
        <v>0</v>
      </c>
      <c r="E5949" s="10">
        <v>576837</v>
      </c>
      <c r="F5949">
        <f t="shared" si="186"/>
        <v>2011</v>
      </c>
      <c r="G5949" t="str">
        <f t="shared" si="185"/>
        <v>Sep</v>
      </c>
    </row>
    <row r="5950" spans="1:7" hidden="1" x14ac:dyDescent="0.25">
      <c r="A5950" s="6">
        <v>42</v>
      </c>
      <c r="B5950" s="6" t="str">
        <f>VLOOKUP(Table1[[#This Row],[Store]],I:J,2,0)</f>
        <v>Reverie Closet</v>
      </c>
      <c r="C5950" s="2">
        <v>40809</v>
      </c>
      <c r="D5950" s="1">
        <v>0</v>
      </c>
      <c r="E5950" s="10">
        <v>528486</v>
      </c>
      <c r="F5950">
        <f t="shared" si="186"/>
        <v>2011</v>
      </c>
      <c r="G5950" t="str">
        <f t="shared" si="185"/>
        <v>Sep</v>
      </c>
    </row>
    <row r="5951" spans="1:7" hidden="1" x14ac:dyDescent="0.25">
      <c r="A5951" s="6">
        <v>42</v>
      </c>
      <c r="B5951" s="6" t="str">
        <f>VLOOKUP(Table1[[#This Row],[Store]],I:J,2,0)</f>
        <v>Reverie Closet</v>
      </c>
      <c r="C5951" s="2">
        <v>40816</v>
      </c>
      <c r="D5951" s="1">
        <v>0</v>
      </c>
      <c r="E5951" s="10">
        <v>510243</v>
      </c>
      <c r="F5951">
        <f t="shared" si="186"/>
        <v>2011</v>
      </c>
      <c r="G5951" t="str">
        <f t="shared" si="185"/>
        <v>Sep</v>
      </c>
    </row>
    <row r="5952" spans="1:7" hidden="1" x14ac:dyDescent="0.25">
      <c r="A5952" s="6">
        <v>42</v>
      </c>
      <c r="B5952" s="6" t="str">
        <f>VLOOKUP(Table1[[#This Row],[Store]],I:J,2,0)</f>
        <v>Reverie Closet</v>
      </c>
      <c r="C5952" s="2">
        <v>40823</v>
      </c>
      <c r="D5952" s="1">
        <v>0</v>
      </c>
      <c r="E5952" s="10">
        <v>649111</v>
      </c>
      <c r="F5952">
        <f t="shared" si="186"/>
        <v>2011</v>
      </c>
      <c r="G5952" t="str">
        <f t="shared" si="185"/>
        <v>Okt</v>
      </c>
    </row>
    <row r="5953" spans="1:7" hidden="1" x14ac:dyDescent="0.25">
      <c r="A5953" s="6">
        <v>42</v>
      </c>
      <c r="B5953" s="6" t="str">
        <f>VLOOKUP(Table1[[#This Row],[Store]],I:J,2,0)</f>
        <v>Reverie Closet</v>
      </c>
      <c r="C5953" s="2">
        <v>40830</v>
      </c>
      <c r="D5953" s="1">
        <v>0</v>
      </c>
      <c r="E5953" s="10">
        <v>613531</v>
      </c>
      <c r="F5953">
        <f t="shared" si="186"/>
        <v>2011</v>
      </c>
      <c r="G5953" t="str">
        <f t="shared" si="185"/>
        <v>Okt</v>
      </c>
    </row>
    <row r="5954" spans="1:7" hidden="1" x14ac:dyDescent="0.25">
      <c r="A5954" s="6">
        <v>42</v>
      </c>
      <c r="B5954" s="6" t="str">
        <f>VLOOKUP(Table1[[#This Row],[Store]],I:J,2,0)</f>
        <v>Reverie Closet</v>
      </c>
      <c r="C5954" s="2">
        <v>40837</v>
      </c>
      <c r="D5954" s="1">
        <v>0</v>
      </c>
      <c r="E5954" s="10">
        <v>537276</v>
      </c>
      <c r="F5954">
        <f t="shared" si="186"/>
        <v>2011</v>
      </c>
      <c r="G5954" t="str">
        <f t="shared" ref="G5954:G6017" si="187">TEXT(C5954,"mmm")</f>
        <v>Okt</v>
      </c>
    </row>
    <row r="5955" spans="1:7" hidden="1" x14ac:dyDescent="0.25">
      <c r="A5955" s="6">
        <v>42</v>
      </c>
      <c r="B5955" s="6" t="str">
        <f>VLOOKUP(Table1[[#This Row],[Store]],I:J,2,0)</f>
        <v>Reverie Closet</v>
      </c>
      <c r="C5955" s="2">
        <v>40844</v>
      </c>
      <c r="D5955" s="1">
        <v>0</v>
      </c>
      <c r="E5955" s="10">
        <v>515599</v>
      </c>
      <c r="F5955">
        <f t="shared" ref="F5955:F6018" si="188">YEAR(C5955)</f>
        <v>2011</v>
      </c>
      <c r="G5955" t="str">
        <f t="shared" si="187"/>
        <v>Okt</v>
      </c>
    </row>
    <row r="5956" spans="1:7" hidden="1" x14ac:dyDescent="0.25">
      <c r="A5956" s="6">
        <v>42</v>
      </c>
      <c r="B5956" s="6" t="str">
        <f>VLOOKUP(Table1[[#This Row],[Store]],I:J,2,0)</f>
        <v>Reverie Closet</v>
      </c>
      <c r="C5956" s="2">
        <v>40851</v>
      </c>
      <c r="D5956" s="1">
        <v>0</v>
      </c>
      <c r="E5956" s="10">
        <v>597667</v>
      </c>
      <c r="F5956">
        <f t="shared" si="188"/>
        <v>2011</v>
      </c>
      <c r="G5956" t="str">
        <f t="shared" si="187"/>
        <v>Nov</v>
      </c>
    </row>
    <row r="5957" spans="1:7" hidden="1" x14ac:dyDescent="0.25">
      <c r="A5957" s="6">
        <v>42</v>
      </c>
      <c r="B5957" s="6" t="str">
        <f>VLOOKUP(Table1[[#This Row],[Store]],I:J,2,0)</f>
        <v>Reverie Closet</v>
      </c>
      <c r="C5957" s="2">
        <v>40858</v>
      </c>
      <c r="D5957" s="1">
        <v>0</v>
      </c>
      <c r="E5957" s="10">
        <v>643125</v>
      </c>
      <c r="F5957">
        <f t="shared" si="188"/>
        <v>2011</v>
      </c>
      <c r="G5957" t="str">
        <f t="shared" si="187"/>
        <v>Nov</v>
      </c>
    </row>
    <row r="5958" spans="1:7" hidden="1" x14ac:dyDescent="0.25">
      <c r="A5958" s="6">
        <v>42</v>
      </c>
      <c r="B5958" s="6" t="str">
        <f>VLOOKUP(Table1[[#This Row],[Store]],I:J,2,0)</f>
        <v>Reverie Closet</v>
      </c>
      <c r="C5958" s="2">
        <v>40865</v>
      </c>
      <c r="D5958" s="1">
        <v>0</v>
      </c>
      <c r="E5958" s="10">
        <v>567673</v>
      </c>
      <c r="F5958">
        <f t="shared" si="188"/>
        <v>2011</v>
      </c>
      <c r="G5958" t="str">
        <f t="shared" si="187"/>
        <v>Nov</v>
      </c>
    </row>
    <row r="5959" spans="1:7" hidden="1" x14ac:dyDescent="0.25">
      <c r="A5959" s="6">
        <v>42</v>
      </c>
      <c r="B5959" s="6" t="str">
        <f>VLOOKUP(Table1[[#This Row],[Store]],I:J,2,0)</f>
        <v>Reverie Closet</v>
      </c>
      <c r="C5959" s="2">
        <v>40872</v>
      </c>
      <c r="D5959" s="1">
        <v>1</v>
      </c>
      <c r="E5959" s="10">
        <v>577698</v>
      </c>
      <c r="F5959">
        <f t="shared" si="188"/>
        <v>2011</v>
      </c>
      <c r="G5959" t="str">
        <f t="shared" si="187"/>
        <v>Nov</v>
      </c>
    </row>
    <row r="5960" spans="1:7" hidden="1" x14ac:dyDescent="0.25">
      <c r="A5960" s="6">
        <v>42</v>
      </c>
      <c r="B5960" s="6" t="str">
        <f>VLOOKUP(Table1[[#This Row],[Store]],I:J,2,0)</f>
        <v>Reverie Closet</v>
      </c>
      <c r="C5960" s="2">
        <v>40879</v>
      </c>
      <c r="D5960" s="1">
        <v>0</v>
      </c>
      <c r="E5960" s="10">
        <v>511883</v>
      </c>
      <c r="F5960">
        <f t="shared" si="188"/>
        <v>2011</v>
      </c>
      <c r="G5960" t="str">
        <f t="shared" si="187"/>
        <v>Des</v>
      </c>
    </row>
    <row r="5961" spans="1:7" hidden="1" x14ac:dyDescent="0.25">
      <c r="A5961" s="6">
        <v>42</v>
      </c>
      <c r="B5961" s="6" t="str">
        <f>VLOOKUP(Table1[[#This Row],[Store]],I:J,2,0)</f>
        <v>Reverie Closet</v>
      </c>
      <c r="C5961" s="2">
        <v>40886</v>
      </c>
      <c r="D5961" s="1">
        <v>0</v>
      </c>
      <c r="E5961" s="10">
        <v>619133</v>
      </c>
      <c r="F5961">
        <f t="shared" si="188"/>
        <v>2011</v>
      </c>
      <c r="G5961" t="str">
        <f t="shared" si="187"/>
        <v>Des</v>
      </c>
    </row>
    <row r="5962" spans="1:7" hidden="1" x14ac:dyDescent="0.25">
      <c r="A5962" s="6">
        <v>42</v>
      </c>
      <c r="B5962" s="6" t="str">
        <f>VLOOKUP(Table1[[#This Row],[Store]],I:J,2,0)</f>
        <v>Reverie Closet</v>
      </c>
      <c r="C5962" s="2">
        <v>40893</v>
      </c>
      <c r="D5962" s="1">
        <v>0</v>
      </c>
      <c r="E5962" s="10">
        <v>598437</v>
      </c>
      <c r="F5962">
        <f t="shared" si="188"/>
        <v>2011</v>
      </c>
      <c r="G5962" t="str">
        <f t="shared" si="187"/>
        <v>Des</v>
      </c>
    </row>
    <row r="5963" spans="1:7" hidden="1" x14ac:dyDescent="0.25">
      <c r="A5963" s="6">
        <v>42</v>
      </c>
      <c r="B5963" s="6" t="str">
        <f>VLOOKUP(Table1[[#This Row],[Store]],I:J,2,0)</f>
        <v>Reverie Closet</v>
      </c>
      <c r="C5963" s="2">
        <v>40900</v>
      </c>
      <c r="D5963" s="1">
        <v>0</v>
      </c>
      <c r="E5963" s="10">
        <v>575676</v>
      </c>
      <c r="F5963">
        <f t="shared" si="188"/>
        <v>2011</v>
      </c>
      <c r="G5963" t="str">
        <f t="shared" si="187"/>
        <v>Des</v>
      </c>
    </row>
    <row r="5964" spans="1:7" hidden="1" x14ac:dyDescent="0.25">
      <c r="A5964" s="6">
        <v>42</v>
      </c>
      <c r="B5964" s="6" t="str">
        <f>VLOOKUP(Table1[[#This Row],[Store]],I:J,2,0)</f>
        <v>Reverie Closet</v>
      </c>
      <c r="C5964" s="2">
        <v>40907</v>
      </c>
      <c r="D5964" s="1">
        <v>1</v>
      </c>
      <c r="E5964" s="10">
        <v>454412</v>
      </c>
      <c r="F5964">
        <f t="shared" si="188"/>
        <v>2011</v>
      </c>
      <c r="G5964" t="str">
        <f t="shared" si="187"/>
        <v>Des</v>
      </c>
    </row>
    <row r="5965" spans="1:7" hidden="1" x14ac:dyDescent="0.25">
      <c r="A5965" s="6">
        <v>42</v>
      </c>
      <c r="B5965" s="6" t="str">
        <f>VLOOKUP(Table1[[#This Row],[Store]],I:J,2,0)</f>
        <v>Reverie Closet</v>
      </c>
      <c r="C5965" s="2">
        <v>40914</v>
      </c>
      <c r="D5965" s="1">
        <v>0</v>
      </c>
      <c r="E5965" s="10">
        <v>636372</v>
      </c>
      <c r="F5965">
        <f t="shared" si="188"/>
        <v>2012</v>
      </c>
      <c r="G5965" t="str">
        <f t="shared" si="187"/>
        <v>Jan</v>
      </c>
    </row>
    <row r="5966" spans="1:7" hidden="1" x14ac:dyDescent="0.25">
      <c r="A5966" s="6">
        <v>42</v>
      </c>
      <c r="B5966" s="6" t="str">
        <f>VLOOKUP(Table1[[#This Row],[Store]],I:J,2,0)</f>
        <v>Reverie Closet</v>
      </c>
      <c r="C5966" s="2">
        <v>40921</v>
      </c>
      <c r="D5966" s="1">
        <v>0</v>
      </c>
      <c r="E5966" s="10">
        <v>664348</v>
      </c>
      <c r="F5966">
        <f t="shared" si="188"/>
        <v>2012</v>
      </c>
      <c r="G5966" t="str">
        <f t="shared" si="187"/>
        <v>Jan</v>
      </c>
    </row>
    <row r="5967" spans="1:7" hidden="1" x14ac:dyDescent="0.25">
      <c r="A5967" s="6">
        <v>42</v>
      </c>
      <c r="B5967" s="6" t="str">
        <f>VLOOKUP(Table1[[#This Row],[Store]],I:J,2,0)</f>
        <v>Reverie Closet</v>
      </c>
      <c r="C5967" s="2">
        <v>40928</v>
      </c>
      <c r="D5967" s="1">
        <v>0</v>
      </c>
      <c r="E5967" s="10">
        <v>579499</v>
      </c>
      <c r="F5967">
        <f t="shared" si="188"/>
        <v>2012</v>
      </c>
      <c r="G5967" t="str">
        <f t="shared" si="187"/>
        <v>Jan</v>
      </c>
    </row>
    <row r="5968" spans="1:7" hidden="1" x14ac:dyDescent="0.25">
      <c r="A5968" s="6">
        <v>42</v>
      </c>
      <c r="B5968" s="6" t="str">
        <f>VLOOKUP(Table1[[#This Row],[Store]],I:J,2,0)</f>
        <v>Reverie Closet</v>
      </c>
      <c r="C5968" s="2">
        <v>40935</v>
      </c>
      <c r="D5968" s="1">
        <v>0</v>
      </c>
      <c r="E5968" s="10">
        <v>538978</v>
      </c>
      <c r="F5968">
        <f t="shared" si="188"/>
        <v>2012</v>
      </c>
      <c r="G5968" t="str">
        <f t="shared" si="187"/>
        <v>Jan</v>
      </c>
    </row>
    <row r="5969" spans="1:7" hidden="1" x14ac:dyDescent="0.25">
      <c r="A5969" s="6">
        <v>42</v>
      </c>
      <c r="B5969" s="6" t="str">
        <f>VLOOKUP(Table1[[#This Row],[Store]],I:J,2,0)</f>
        <v>Reverie Closet</v>
      </c>
      <c r="C5969" s="2">
        <v>40942</v>
      </c>
      <c r="D5969" s="1">
        <v>0</v>
      </c>
      <c r="E5969" s="10">
        <v>588448</v>
      </c>
      <c r="F5969">
        <f t="shared" si="188"/>
        <v>2012</v>
      </c>
      <c r="G5969" t="str">
        <f t="shared" si="187"/>
        <v>Feb</v>
      </c>
    </row>
    <row r="5970" spans="1:7" hidden="1" x14ac:dyDescent="0.25">
      <c r="A5970" s="6">
        <v>42</v>
      </c>
      <c r="B5970" s="6" t="str">
        <f>VLOOKUP(Table1[[#This Row],[Store]],I:J,2,0)</f>
        <v>Reverie Closet</v>
      </c>
      <c r="C5970" s="2">
        <v>40949</v>
      </c>
      <c r="D5970" s="1">
        <v>1</v>
      </c>
      <c r="E5970" s="10">
        <v>674919</v>
      </c>
      <c r="F5970">
        <f t="shared" si="188"/>
        <v>2012</v>
      </c>
      <c r="G5970" t="str">
        <f t="shared" si="187"/>
        <v>Feb</v>
      </c>
    </row>
    <row r="5971" spans="1:7" hidden="1" x14ac:dyDescent="0.25">
      <c r="A5971" s="6">
        <v>42</v>
      </c>
      <c r="B5971" s="6" t="str">
        <f>VLOOKUP(Table1[[#This Row],[Store]],I:J,2,0)</f>
        <v>Reverie Closet</v>
      </c>
      <c r="C5971" s="2">
        <v>40956</v>
      </c>
      <c r="D5971" s="1">
        <v>0</v>
      </c>
      <c r="E5971" s="10">
        <v>606671</v>
      </c>
      <c r="F5971">
        <f t="shared" si="188"/>
        <v>2012</v>
      </c>
      <c r="G5971" t="str">
        <f t="shared" si="187"/>
        <v>Feb</v>
      </c>
    </row>
    <row r="5972" spans="1:7" hidden="1" x14ac:dyDescent="0.25">
      <c r="A5972" s="6">
        <v>42</v>
      </c>
      <c r="B5972" s="6" t="str">
        <f>VLOOKUP(Table1[[#This Row],[Store]],I:J,2,0)</f>
        <v>Reverie Closet</v>
      </c>
      <c r="C5972" s="2">
        <v>40963</v>
      </c>
      <c r="D5972" s="1">
        <v>0</v>
      </c>
      <c r="E5972" s="10">
        <v>564304</v>
      </c>
      <c r="F5972">
        <f t="shared" si="188"/>
        <v>2012</v>
      </c>
      <c r="G5972" t="str">
        <f t="shared" si="187"/>
        <v>Feb</v>
      </c>
    </row>
    <row r="5973" spans="1:7" hidden="1" x14ac:dyDescent="0.25">
      <c r="A5973" s="6">
        <v>42</v>
      </c>
      <c r="B5973" s="6" t="str">
        <f>VLOOKUP(Table1[[#This Row],[Store]],I:J,2,0)</f>
        <v>Reverie Closet</v>
      </c>
      <c r="C5973" s="2">
        <v>40970</v>
      </c>
      <c r="D5973" s="1">
        <v>0</v>
      </c>
      <c r="E5973" s="10">
        <v>585895</v>
      </c>
      <c r="F5973">
        <f t="shared" si="188"/>
        <v>2012</v>
      </c>
      <c r="G5973" t="str">
        <f t="shared" si="187"/>
        <v>Mar</v>
      </c>
    </row>
    <row r="5974" spans="1:7" hidden="1" x14ac:dyDescent="0.25">
      <c r="A5974" s="6">
        <v>42</v>
      </c>
      <c r="B5974" s="6" t="str">
        <f>VLOOKUP(Table1[[#This Row],[Store]],I:J,2,0)</f>
        <v>Reverie Closet</v>
      </c>
      <c r="C5974" s="2">
        <v>40977</v>
      </c>
      <c r="D5974" s="1">
        <v>0</v>
      </c>
      <c r="E5974" s="10">
        <v>659816</v>
      </c>
      <c r="F5974">
        <f t="shared" si="188"/>
        <v>2012</v>
      </c>
      <c r="G5974" t="str">
        <f t="shared" si="187"/>
        <v>Mar</v>
      </c>
    </row>
    <row r="5975" spans="1:7" hidden="1" x14ac:dyDescent="0.25">
      <c r="A5975" s="6">
        <v>42</v>
      </c>
      <c r="B5975" s="6" t="str">
        <f>VLOOKUP(Table1[[#This Row],[Store]],I:J,2,0)</f>
        <v>Reverie Closet</v>
      </c>
      <c r="C5975" s="2">
        <v>40984</v>
      </c>
      <c r="D5975" s="1">
        <v>0</v>
      </c>
      <c r="E5975" s="10">
        <v>618767</v>
      </c>
      <c r="F5975">
        <f t="shared" si="188"/>
        <v>2012</v>
      </c>
      <c r="G5975" t="str">
        <f t="shared" si="187"/>
        <v>Mar</v>
      </c>
    </row>
    <row r="5976" spans="1:7" hidden="1" x14ac:dyDescent="0.25">
      <c r="A5976" s="6">
        <v>42</v>
      </c>
      <c r="B5976" s="6" t="str">
        <f>VLOOKUP(Table1[[#This Row],[Store]],I:J,2,0)</f>
        <v>Reverie Closet</v>
      </c>
      <c r="C5976" s="2">
        <v>40991</v>
      </c>
      <c r="D5976" s="1">
        <v>0</v>
      </c>
      <c r="E5976" s="10">
        <v>561226</v>
      </c>
      <c r="F5976">
        <f t="shared" si="188"/>
        <v>2012</v>
      </c>
      <c r="G5976" t="str">
        <f t="shared" si="187"/>
        <v>Mar</v>
      </c>
    </row>
    <row r="5977" spans="1:7" hidden="1" x14ac:dyDescent="0.25">
      <c r="A5977" s="6">
        <v>42</v>
      </c>
      <c r="B5977" s="6" t="str">
        <f>VLOOKUP(Table1[[#This Row],[Store]],I:J,2,0)</f>
        <v>Reverie Closet</v>
      </c>
      <c r="C5977" s="2">
        <v>40998</v>
      </c>
      <c r="D5977" s="1">
        <v>0</v>
      </c>
      <c r="E5977" s="10">
        <v>544408</v>
      </c>
      <c r="F5977">
        <f t="shared" si="188"/>
        <v>2012</v>
      </c>
      <c r="G5977" t="str">
        <f t="shared" si="187"/>
        <v>Mar</v>
      </c>
    </row>
    <row r="5978" spans="1:7" hidden="1" x14ac:dyDescent="0.25">
      <c r="A5978" s="6">
        <v>42</v>
      </c>
      <c r="B5978" s="6" t="str">
        <f>VLOOKUP(Table1[[#This Row],[Store]],I:J,2,0)</f>
        <v>Reverie Closet</v>
      </c>
      <c r="C5978" s="2">
        <v>41005</v>
      </c>
      <c r="D5978" s="1">
        <v>0</v>
      </c>
      <c r="E5978" s="10">
        <v>652312</v>
      </c>
      <c r="F5978">
        <f t="shared" si="188"/>
        <v>2012</v>
      </c>
      <c r="G5978" t="str">
        <f t="shared" si="187"/>
        <v>Apr</v>
      </c>
    </row>
    <row r="5979" spans="1:7" hidden="1" x14ac:dyDescent="0.25">
      <c r="A5979" s="6">
        <v>42</v>
      </c>
      <c r="B5979" s="6" t="str">
        <f>VLOOKUP(Table1[[#This Row],[Store]],I:J,2,0)</f>
        <v>Reverie Closet</v>
      </c>
      <c r="C5979" s="2">
        <v>41012</v>
      </c>
      <c r="D5979" s="1">
        <v>0</v>
      </c>
      <c r="E5979" s="10">
        <v>639123</v>
      </c>
      <c r="F5979">
        <f t="shared" si="188"/>
        <v>2012</v>
      </c>
      <c r="G5979" t="str">
        <f t="shared" si="187"/>
        <v>Apr</v>
      </c>
    </row>
    <row r="5980" spans="1:7" hidden="1" x14ac:dyDescent="0.25">
      <c r="A5980" s="6">
        <v>42</v>
      </c>
      <c r="B5980" s="6" t="str">
        <f>VLOOKUP(Table1[[#This Row],[Store]],I:J,2,0)</f>
        <v>Reverie Closet</v>
      </c>
      <c r="C5980" s="2">
        <v>41019</v>
      </c>
      <c r="D5980" s="1">
        <v>0</v>
      </c>
      <c r="E5980" s="10">
        <v>552529</v>
      </c>
      <c r="F5980">
        <f t="shared" si="188"/>
        <v>2012</v>
      </c>
      <c r="G5980" t="str">
        <f t="shared" si="187"/>
        <v>Apr</v>
      </c>
    </row>
    <row r="5981" spans="1:7" hidden="1" x14ac:dyDescent="0.25">
      <c r="A5981" s="6">
        <v>42</v>
      </c>
      <c r="B5981" s="6" t="str">
        <f>VLOOKUP(Table1[[#This Row],[Store]],I:J,2,0)</f>
        <v>Reverie Closet</v>
      </c>
      <c r="C5981" s="2">
        <v>41026</v>
      </c>
      <c r="D5981" s="1">
        <v>0</v>
      </c>
      <c r="E5981" s="10">
        <v>526625</v>
      </c>
      <c r="F5981">
        <f t="shared" si="188"/>
        <v>2012</v>
      </c>
      <c r="G5981" t="str">
        <f t="shared" si="187"/>
        <v>Apr</v>
      </c>
    </row>
    <row r="5982" spans="1:7" hidden="1" x14ac:dyDescent="0.25">
      <c r="A5982" s="6">
        <v>42</v>
      </c>
      <c r="B5982" s="6" t="str">
        <f>VLOOKUP(Table1[[#This Row],[Store]],I:J,2,0)</f>
        <v>Reverie Closet</v>
      </c>
      <c r="C5982" s="2">
        <v>41033</v>
      </c>
      <c r="D5982" s="1">
        <v>0</v>
      </c>
      <c r="E5982" s="10">
        <v>609274</v>
      </c>
      <c r="F5982">
        <f t="shared" si="188"/>
        <v>2012</v>
      </c>
      <c r="G5982" t="str">
        <f t="shared" si="187"/>
        <v>Mei</v>
      </c>
    </row>
    <row r="5983" spans="1:7" hidden="1" x14ac:dyDescent="0.25">
      <c r="A5983" s="6">
        <v>42</v>
      </c>
      <c r="B5983" s="6" t="str">
        <f>VLOOKUP(Table1[[#This Row],[Store]],I:J,2,0)</f>
        <v>Reverie Closet</v>
      </c>
      <c r="C5983" s="2">
        <v>41040</v>
      </c>
      <c r="D5983" s="1">
        <v>0</v>
      </c>
      <c r="E5983" s="10">
        <v>643603</v>
      </c>
      <c r="F5983">
        <f t="shared" si="188"/>
        <v>2012</v>
      </c>
      <c r="G5983" t="str">
        <f t="shared" si="187"/>
        <v>Mei</v>
      </c>
    </row>
    <row r="5984" spans="1:7" hidden="1" x14ac:dyDescent="0.25">
      <c r="A5984" s="6">
        <v>42</v>
      </c>
      <c r="B5984" s="6" t="str">
        <f>VLOOKUP(Table1[[#This Row],[Store]],I:J,2,0)</f>
        <v>Reverie Closet</v>
      </c>
      <c r="C5984" s="2">
        <v>41047</v>
      </c>
      <c r="D5984" s="1">
        <v>0</v>
      </c>
      <c r="E5984" s="10">
        <v>590636</v>
      </c>
      <c r="F5984">
        <f t="shared" si="188"/>
        <v>2012</v>
      </c>
      <c r="G5984" t="str">
        <f t="shared" si="187"/>
        <v>Mei</v>
      </c>
    </row>
    <row r="5985" spans="1:7" hidden="1" x14ac:dyDescent="0.25">
      <c r="A5985" s="6">
        <v>42</v>
      </c>
      <c r="B5985" s="6" t="str">
        <f>VLOOKUP(Table1[[#This Row],[Store]],I:J,2,0)</f>
        <v>Reverie Closet</v>
      </c>
      <c r="C5985" s="2">
        <v>41054</v>
      </c>
      <c r="D5985" s="1">
        <v>0</v>
      </c>
      <c r="E5985" s="10">
        <v>535764</v>
      </c>
      <c r="F5985">
        <f t="shared" si="188"/>
        <v>2012</v>
      </c>
      <c r="G5985" t="str">
        <f t="shared" si="187"/>
        <v>Mei</v>
      </c>
    </row>
    <row r="5986" spans="1:7" hidden="1" x14ac:dyDescent="0.25">
      <c r="A5986" s="6">
        <v>42</v>
      </c>
      <c r="B5986" s="6" t="str">
        <f>VLOOKUP(Table1[[#This Row],[Store]],I:J,2,0)</f>
        <v>Reverie Closet</v>
      </c>
      <c r="C5986" s="2">
        <v>41061</v>
      </c>
      <c r="D5986" s="1">
        <v>0</v>
      </c>
      <c r="E5986" s="10">
        <v>521953</v>
      </c>
      <c r="F5986">
        <f t="shared" si="188"/>
        <v>2012</v>
      </c>
      <c r="G5986" t="str">
        <f t="shared" si="187"/>
        <v>Jun</v>
      </c>
    </row>
    <row r="5987" spans="1:7" hidden="1" x14ac:dyDescent="0.25">
      <c r="A5987" s="6">
        <v>42</v>
      </c>
      <c r="B5987" s="6" t="str">
        <f>VLOOKUP(Table1[[#This Row],[Store]],I:J,2,0)</f>
        <v>Reverie Closet</v>
      </c>
      <c r="C5987" s="2">
        <v>41068</v>
      </c>
      <c r="D5987" s="1">
        <v>0</v>
      </c>
      <c r="E5987" s="10">
        <v>642671</v>
      </c>
      <c r="F5987">
        <f t="shared" si="188"/>
        <v>2012</v>
      </c>
      <c r="G5987" t="str">
        <f t="shared" si="187"/>
        <v>Jun</v>
      </c>
    </row>
    <row r="5988" spans="1:7" hidden="1" x14ac:dyDescent="0.25">
      <c r="A5988" s="6">
        <v>42</v>
      </c>
      <c r="B5988" s="6" t="str">
        <f>VLOOKUP(Table1[[#This Row],[Store]],I:J,2,0)</f>
        <v>Reverie Closet</v>
      </c>
      <c r="C5988" s="2">
        <v>41075</v>
      </c>
      <c r="D5988" s="1">
        <v>0</v>
      </c>
      <c r="E5988" s="10">
        <v>606309</v>
      </c>
      <c r="F5988">
        <f t="shared" si="188"/>
        <v>2012</v>
      </c>
      <c r="G5988" t="str">
        <f t="shared" si="187"/>
        <v>Jun</v>
      </c>
    </row>
    <row r="5989" spans="1:7" hidden="1" x14ac:dyDescent="0.25">
      <c r="A5989" s="6">
        <v>42</v>
      </c>
      <c r="B5989" s="6" t="str">
        <f>VLOOKUP(Table1[[#This Row],[Store]],I:J,2,0)</f>
        <v>Reverie Closet</v>
      </c>
      <c r="C5989" s="2">
        <v>41082</v>
      </c>
      <c r="D5989" s="1">
        <v>0</v>
      </c>
      <c r="E5989" s="10">
        <v>540031</v>
      </c>
      <c r="F5989">
        <f t="shared" si="188"/>
        <v>2012</v>
      </c>
      <c r="G5989" t="str">
        <f t="shared" si="187"/>
        <v>Jun</v>
      </c>
    </row>
    <row r="5990" spans="1:7" hidden="1" x14ac:dyDescent="0.25">
      <c r="A5990" s="6">
        <v>42</v>
      </c>
      <c r="B5990" s="6" t="str">
        <f>VLOOKUP(Table1[[#This Row],[Store]],I:J,2,0)</f>
        <v>Reverie Closet</v>
      </c>
      <c r="C5990" s="2">
        <v>41089</v>
      </c>
      <c r="D5990" s="1">
        <v>0</v>
      </c>
      <c r="E5990" s="10">
        <v>507403</v>
      </c>
      <c r="F5990">
        <f t="shared" si="188"/>
        <v>2012</v>
      </c>
      <c r="G5990" t="str">
        <f t="shared" si="187"/>
        <v>Jun</v>
      </c>
    </row>
    <row r="5991" spans="1:7" hidden="1" x14ac:dyDescent="0.25">
      <c r="A5991" s="6">
        <v>42</v>
      </c>
      <c r="B5991" s="6" t="str">
        <f>VLOOKUP(Table1[[#This Row],[Store]],I:J,2,0)</f>
        <v>Reverie Closet</v>
      </c>
      <c r="C5991" s="2">
        <v>41096</v>
      </c>
      <c r="D5991" s="1">
        <v>0</v>
      </c>
      <c r="E5991" s="10">
        <v>618702</v>
      </c>
      <c r="F5991">
        <f t="shared" si="188"/>
        <v>2012</v>
      </c>
      <c r="G5991" t="str">
        <f t="shared" si="187"/>
        <v>Jul</v>
      </c>
    </row>
    <row r="5992" spans="1:7" hidden="1" x14ac:dyDescent="0.25">
      <c r="A5992" s="6">
        <v>42</v>
      </c>
      <c r="B5992" s="6" t="str">
        <f>VLOOKUP(Table1[[#This Row],[Store]],I:J,2,0)</f>
        <v>Reverie Closet</v>
      </c>
      <c r="C5992" s="2">
        <v>41103</v>
      </c>
      <c r="D5992" s="1">
        <v>0</v>
      </c>
      <c r="E5992" s="10">
        <v>628099</v>
      </c>
      <c r="F5992">
        <f t="shared" si="188"/>
        <v>2012</v>
      </c>
      <c r="G5992" t="str">
        <f t="shared" si="187"/>
        <v>Jul</v>
      </c>
    </row>
    <row r="5993" spans="1:7" hidden="1" x14ac:dyDescent="0.25">
      <c r="A5993" s="6">
        <v>42</v>
      </c>
      <c r="B5993" s="6" t="str">
        <f>VLOOKUP(Table1[[#This Row],[Store]],I:J,2,0)</f>
        <v>Reverie Closet</v>
      </c>
      <c r="C5993" s="2">
        <v>41110</v>
      </c>
      <c r="D5993" s="1">
        <v>0</v>
      </c>
      <c r="E5993" s="10">
        <v>530318</v>
      </c>
      <c r="F5993">
        <f t="shared" si="188"/>
        <v>2012</v>
      </c>
      <c r="G5993" t="str">
        <f t="shared" si="187"/>
        <v>Jul</v>
      </c>
    </row>
    <row r="5994" spans="1:7" hidden="1" x14ac:dyDescent="0.25">
      <c r="A5994" s="6">
        <v>42</v>
      </c>
      <c r="B5994" s="6" t="str">
        <f>VLOOKUP(Table1[[#This Row],[Store]],I:J,2,0)</f>
        <v>Reverie Closet</v>
      </c>
      <c r="C5994" s="2">
        <v>41117</v>
      </c>
      <c r="D5994" s="1">
        <v>0</v>
      </c>
      <c r="E5994" s="10">
        <v>516352</v>
      </c>
      <c r="F5994">
        <f t="shared" si="188"/>
        <v>2012</v>
      </c>
      <c r="G5994" t="str">
        <f t="shared" si="187"/>
        <v>Jul</v>
      </c>
    </row>
    <row r="5995" spans="1:7" hidden="1" x14ac:dyDescent="0.25">
      <c r="A5995" s="6">
        <v>42</v>
      </c>
      <c r="B5995" s="6" t="str">
        <f>VLOOKUP(Table1[[#This Row],[Store]],I:J,2,0)</f>
        <v>Reverie Closet</v>
      </c>
      <c r="C5995" s="2">
        <v>41124</v>
      </c>
      <c r="D5995" s="1">
        <v>0</v>
      </c>
      <c r="E5995" s="10">
        <v>573084</v>
      </c>
      <c r="F5995">
        <f t="shared" si="188"/>
        <v>2012</v>
      </c>
      <c r="G5995" t="str">
        <f t="shared" si="187"/>
        <v>Agu</v>
      </c>
    </row>
    <row r="5996" spans="1:7" hidden="1" x14ac:dyDescent="0.25">
      <c r="A5996" s="6">
        <v>42</v>
      </c>
      <c r="B5996" s="6" t="str">
        <f>VLOOKUP(Table1[[#This Row],[Store]],I:J,2,0)</f>
        <v>Reverie Closet</v>
      </c>
      <c r="C5996" s="2">
        <v>41131</v>
      </c>
      <c r="D5996" s="1">
        <v>0</v>
      </c>
      <c r="E5996" s="10">
        <v>576620</v>
      </c>
      <c r="F5996">
        <f t="shared" si="188"/>
        <v>2012</v>
      </c>
      <c r="G5996" t="str">
        <f t="shared" si="187"/>
        <v>Agu</v>
      </c>
    </row>
    <row r="5997" spans="1:7" hidden="1" x14ac:dyDescent="0.25">
      <c r="A5997" s="6">
        <v>42</v>
      </c>
      <c r="B5997" s="6" t="str">
        <f>VLOOKUP(Table1[[#This Row],[Store]],I:J,2,0)</f>
        <v>Reverie Closet</v>
      </c>
      <c r="C5997" s="2">
        <v>41138</v>
      </c>
      <c r="D5997" s="1">
        <v>0</v>
      </c>
      <c r="E5997" s="10">
        <v>575997</v>
      </c>
      <c r="F5997">
        <f t="shared" si="188"/>
        <v>2012</v>
      </c>
      <c r="G5997" t="str">
        <f t="shared" si="187"/>
        <v>Agu</v>
      </c>
    </row>
    <row r="5998" spans="1:7" hidden="1" x14ac:dyDescent="0.25">
      <c r="A5998" s="6">
        <v>42</v>
      </c>
      <c r="B5998" s="6" t="str">
        <f>VLOOKUP(Table1[[#This Row],[Store]],I:J,2,0)</f>
        <v>Reverie Closet</v>
      </c>
      <c r="C5998" s="2">
        <v>41145</v>
      </c>
      <c r="D5998" s="1">
        <v>0</v>
      </c>
      <c r="E5998" s="10">
        <v>535537</v>
      </c>
      <c r="F5998">
        <f t="shared" si="188"/>
        <v>2012</v>
      </c>
      <c r="G5998" t="str">
        <f t="shared" si="187"/>
        <v>Agu</v>
      </c>
    </row>
    <row r="5999" spans="1:7" hidden="1" x14ac:dyDescent="0.25">
      <c r="A5999" s="6">
        <v>42</v>
      </c>
      <c r="B5999" s="6" t="str">
        <f>VLOOKUP(Table1[[#This Row],[Store]],I:J,2,0)</f>
        <v>Reverie Closet</v>
      </c>
      <c r="C5999" s="2">
        <v>41152</v>
      </c>
      <c r="D5999" s="1">
        <v>0</v>
      </c>
      <c r="E5999" s="10">
        <v>504760</v>
      </c>
      <c r="F5999">
        <f t="shared" si="188"/>
        <v>2012</v>
      </c>
      <c r="G5999" t="str">
        <f t="shared" si="187"/>
        <v>Agu</v>
      </c>
    </row>
    <row r="6000" spans="1:7" hidden="1" x14ac:dyDescent="0.25">
      <c r="A6000" s="6">
        <v>42</v>
      </c>
      <c r="B6000" s="6" t="str">
        <f>VLOOKUP(Table1[[#This Row],[Store]],I:J,2,0)</f>
        <v>Reverie Closet</v>
      </c>
      <c r="C6000" s="2">
        <v>41159</v>
      </c>
      <c r="D6000" s="1">
        <v>1</v>
      </c>
      <c r="E6000" s="10">
        <v>617405</v>
      </c>
      <c r="F6000">
        <f t="shared" si="188"/>
        <v>2012</v>
      </c>
      <c r="G6000" t="str">
        <f t="shared" si="187"/>
        <v>Sep</v>
      </c>
    </row>
    <row r="6001" spans="1:7" hidden="1" x14ac:dyDescent="0.25">
      <c r="A6001" s="6">
        <v>42</v>
      </c>
      <c r="B6001" s="6" t="str">
        <f>VLOOKUP(Table1[[#This Row],[Store]],I:J,2,0)</f>
        <v>Reverie Closet</v>
      </c>
      <c r="C6001" s="2">
        <v>41166</v>
      </c>
      <c r="D6001" s="1">
        <v>0</v>
      </c>
      <c r="E6001" s="10">
        <v>586737</v>
      </c>
      <c r="F6001">
        <f t="shared" si="188"/>
        <v>2012</v>
      </c>
      <c r="G6001" t="str">
        <f t="shared" si="187"/>
        <v>Sep</v>
      </c>
    </row>
    <row r="6002" spans="1:7" hidden="1" x14ac:dyDescent="0.25">
      <c r="A6002" s="6">
        <v>42</v>
      </c>
      <c r="B6002" s="6" t="str">
        <f>VLOOKUP(Table1[[#This Row],[Store]],I:J,2,0)</f>
        <v>Reverie Closet</v>
      </c>
      <c r="C6002" s="2">
        <v>41173</v>
      </c>
      <c r="D6002" s="1">
        <v>0</v>
      </c>
      <c r="E6002" s="10">
        <v>527165</v>
      </c>
      <c r="F6002">
        <f t="shared" si="188"/>
        <v>2012</v>
      </c>
      <c r="G6002" t="str">
        <f t="shared" si="187"/>
        <v>Sep</v>
      </c>
    </row>
    <row r="6003" spans="1:7" hidden="1" x14ac:dyDescent="0.25">
      <c r="A6003" s="6">
        <v>42</v>
      </c>
      <c r="B6003" s="6" t="str">
        <f>VLOOKUP(Table1[[#This Row],[Store]],I:J,2,0)</f>
        <v>Reverie Closet</v>
      </c>
      <c r="C6003" s="2">
        <v>41180</v>
      </c>
      <c r="D6003" s="1">
        <v>0</v>
      </c>
      <c r="E6003" s="10">
        <v>505978</v>
      </c>
      <c r="F6003">
        <f t="shared" si="188"/>
        <v>2012</v>
      </c>
      <c r="G6003" t="str">
        <f t="shared" si="187"/>
        <v>Sep</v>
      </c>
    </row>
    <row r="6004" spans="1:7" hidden="1" x14ac:dyDescent="0.25">
      <c r="A6004" s="6">
        <v>42</v>
      </c>
      <c r="B6004" s="6" t="str">
        <f>VLOOKUP(Table1[[#This Row],[Store]],I:J,2,0)</f>
        <v>Reverie Closet</v>
      </c>
      <c r="C6004" s="2">
        <v>41187</v>
      </c>
      <c r="D6004" s="1">
        <v>0</v>
      </c>
      <c r="E6004" s="10">
        <v>593162</v>
      </c>
      <c r="F6004">
        <f t="shared" si="188"/>
        <v>2012</v>
      </c>
      <c r="G6004" t="str">
        <f t="shared" si="187"/>
        <v>Okt</v>
      </c>
    </row>
    <row r="6005" spans="1:7" hidden="1" x14ac:dyDescent="0.25">
      <c r="A6005" s="6">
        <v>42</v>
      </c>
      <c r="B6005" s="6" t="str">
        <f>VLOOKUP(Table1[[#This Row],[Store]],I:J,2,0)</f>
        <v>Reverie Closet</v>
      </c>
      <c r="C6005" s="2">
        <v>41194</v>
      </c>
      <c r="D6005" s="1">
        <v>0</v>
      </c>
      <c r="E6005" s="10">
        <v>612379</v>
      </c>
      <c r="F6005">
        <f t="shared" si="188"/>
        <v>2012</v>
      </c>
      <c r="G6005" t="str">
        <f t="shared" si="187"/>
        <v>Okt</v>
      </c>
    </row>
    <row r="6006" spans="1:7" hidden="1" x14ac:dyDescent="0.25">
      <c r="A6006" s="6">
        <v>42</v>
      </c>
      <c r="B6006" s="6" t="str">
        <f>VLOOKUP(Table1[[#This Row],[Store]],I:J,2,0)</f>
        <v>Reverie Closet</v>
      </c>
      <c r="C6006" s="2">
        <v>41201</v>
      </c>
      <c r="D6006" s="1">
        <v>0</v>
      </c>
      <c r="E6006" s="10">
        <v>541406</v>
      </c>
      <c r="F6006">
        <f t="shared" si="188"/>
        <v>2012</v>
      </c>
      <c r="G6006" t="str">
        <f t="shared" si="187"/>
        <v>Okt</v>
      </c>
    </row>
    <row r="6007" spans="1:7" hidden="1" x14ac:dyDescent="0.25">
      <c r="A6007" s="6">
        <v>42</v>
      </c>
      <c r="B6007" s="6" t="str">
        <f>VLOOKUP(Table1[[#This Row],[Store]],I:J,2,0)</f>
        <v>Reverie Closet</v>
      </c>
      <c r="C6007" s="2">
        <v>41208</v>
      </c>
      <c r="D6007" s="1">
        <v>0</v>
      </c>
      <c r="E6007" s="10">
        <v>514756</v>
      </c>
      <c r="F6007">
        <f t="shared" si="188"/>
        <v>2012</v>
      </c>
      <c r="G6007" t="str">
        <f t="shared" si="187"/>
        <v>Okt</v>
      </c>
    </row>
    <row r="6008" spans="1:7" x14ac:dyDescent="0.25">
      <c r="A6008" s="6">
        <v>43</v>
      </c>
      <c r="B6008" s="6" t="str">
        <f>VLOOKUP(Table1[[#This Row],[Store]],I:J,2,0)</f>
        <v>Nimbus Threads</v>
      </c>
      <c r="C6008" s="2">
        <v>40214</v>
      </c>
      <c r="D6008" s="1">
        <v>0</v>
      </c>
      <c r="E6008" s="10">
        <v>647029</v>
      </c>
      <c r="F6008">
        <f t="shared" si="188"/>
        <v>2010</v>
      </c>
      <c r="G6008" t="str">
        <f t="shared" si="187"/>
        <v>Feb</v>
      </c>
    </row>
    <row r="6009" spans="1:7" x14ac:dyDescent="0.25">
      <c r="A6009" s="6">
        <v>43</v>
      </c>
      <c r="B6009" s="6" t="str">
        <f>VLOOKUP(Table1[[#This Row],[Store]],I:J,2,0)</f>
        <v>Nimbus Threads</v>
      </c>
      <c r="C6009" s="2">
        <v>40221</v>
      </c>
      <c r="D6009" s="1">
        <v>1</v>
      </c>
      <c r="E6009" s="10">
        <v>682918</v>
      </c>
      <c r="F6009">
        <f t="shared" si="188"/>
        <v>2010</v>
      </c>
      <c r="G6009" t="str">
        <f t="shared" si="187"/>
        <v>Feb</v>
      </c>
    </row>
    <row r="6010" spans="1:7" x14ac:dyDescent="0.25">
      <c r="A6010" s="6">
        <v>43</v>
      </c>
      <c r="B6010" s="6" t="str">
        <f>VLOOKUP(Table1[[#This Row],[Store]],I:J,2,0)</f>
        <v>Nimbus Threads</v>
      </c>
      <c r="C6010" s="2">
        <v>40228</v>
      </c>
      <c r="D6010" s="1">
        <v>0</v>
      </c>
      <c r="E6010" s="10">
        <v>658997</v>
      </c>
      <c r="F6010">
        <f t="shared" si="188"/>
        <v>2010</v>
      </c>
      <c r="G6010" t="str">
        <f t="shared" si="187"/>
        <v>Feb</v>
      </c>
    </row>
    <row r="6011" spans="1:7" x14ac:dyDescent="0.25">
      <c r="A6011" s="6">
        <v>43</v>
      </c>
      <c r="B6011" s="6" t="str">
        <f>VLOOKUP(Table1[[#This Row],[Store]],I:J,2,0)</f>
        <v>Nimbus Threads</v>
      </c>
      <c r="C6011" s="2">
        <v>40235</v>
      </c>
      <c r="D6011" s="1">
        <v>0</v>
      </c>
      <c r="E6011" s="10">
        <v>618702</v>
      </c>
      <c r="F6011">
        <f t="shared" si="188"/>
        <v>2010</v>
      </c>
      <c r="G6011" t="str">
        <f t="shared" si="187"/>
        <v>Feb</v>
      </c>
    </row>
    <row r="6012" spans="1:7" x14ac:dyDescent="0.25">
      <c r="A6012" s="6">
        <v>43</v>
      </c>
      <c r="B6012" s="6" t="str">
        <f>VLOOKUP(Table1[[#This Row],[Store]],I:J,2,0)</f>
        <v>Nimbus Threads</v>
      </c>
      <c r="C6012" s="2">
        <v>40242</v>
      </c>
      <c r="D6012" s="1">
        <v>0</v>
      </c>
      <c r="E6012" s="10">
        <v>658600</v>
      </c>
      <c r="F6012">
        <f t="shared" si="188"/>
        <v>2010</v>
      </c>
      <c r="G6012" t="str">
        <f t="shared" si="187"/>
        <v>Mar</v>
      </c>
    </row>
    <row r="6013" spans="1:7" x14ac:dyDescent="0.25">
      <c r="A6013" s="6">
        <v>43</v>
      </c>
      <c r="B6013" s="6" t="str">
        <f>VLOOKUP(Table1[[#This Row],[Store]],I:J,2,0)</f>
        <v>Nimbus Threads</v>
      </c>
      <c r="C6013" s="2">
        <v>40249</v>
      </c>
      <c r="D6013" s="1">
        <v>0</v>
      </c>
      <c r="E6013" s="10">
        <v>645386</v>
      </c>
      <c r="F6013">
        <f t="shared" si="188"/>
        <v>2010</v>
      </c>
      <c r="G6013" t="str">
        <f t="shared" si="187"/>
        <v>Mar</v>
      </c>
    </row>
    <row r="6014" spans="1:7" x14ac:dyDescent="0.25">
      <c r="A6014" s="6">
        <v>43</v>
      </c>
      <c r="B6014" s="6" t="str">
        <f>VLOOKUP(Table1[[#This Row],[Store]],I:J,2,0)</f>
        <v>Nimbus Threads</v>
      </c>
      <c r="C6014" s="2">
        <v>40256</v>
      </c>
      <c r="D6014" s="1">
        <v>0</v>
      </c>
      <c r="E6014" s="10">
        <v>668098</v>
      </c>
      <c r="F6014">
        <f t="shared" si="188"/>
        <v>2010</v>
      </c>
      <c r="G6014" t="str">
        <f t="shared" si="187"/>
        <v>Mar</v>
      </c>
    </row>
    <row r="6015" spans="1:7" x14ac:dyDescent="0.25">
      <c r="A6015" s="6">
        <v>43</v>
      </c>
      <c r="B6015" s="6" t="str">
        <f>VLOOKUP(Table1[[#This Row],[Store]],I:J,2,0)</f>
        <v>Nimbus Threads</v>
      </c>
      <c r="C6015" s="2">
        <v>40263</v>
      </c>
      <c r="D6015" s="1">
        <v>0</v>
      </c>
      <c r="E6015" s="10">
        <v>623097</v>
      </c>
      <c r="F6015">
        <f t="shared" si="188"/>
        <v>2010</v>
      </c>
      <c r="G6015" t="str">
        <f t="shared" si="187"/>
        <v>Mar</v>
      </c>
    </row>
    <row r="6016" spans="1:7" x14ac:dyDescent="0.25">
      <c r="A6016" s="6">
        <v>43</v>
      </c>
      <c r="B6016" s="6" t="str">
        <f>VLOOKUP(Table1[[#This Row],[Store]],I:J,2,0)</f>
        <v>Nimbus Threads</v>
      </c>
      <c r="C6016" s="2">
        <v>40270</v>
      </c>
      <c r="D6016" s="1">
        <v>0</v>
      </c>
      <c r="E6016" s="10">
        <v>650102</v>
      </c>
      <c r="F6016">
        <f t="shared" si="188"/>
        <v>2010</v>
      </c>
      <c r="G6016" t="str">
        <f t="shared" si="187"/>
        <v>Apr</v>
      </c>
    </row>
    <row r="6017" spans="1:7" x14ac:dyDescent="0.25">
      <c r="A6017" s="6">
        <v>43</v>
      </c>
      <c r="B6017" s="6" t="str">
        <f>VLOOKUP(Table1[[#This Row],[Store]],I:J,2,0)</f>
        <v>Nimbus Threads</v>
      </c>
      <c r="C6017" s="2">
        <v>40277</v>
      </c>
      <c r="D6017" s="1">
        <v>0</v>
      </c>
      <c r="E6017" s="10">
        <v>693058</v>
      </c>
      <c r="F6017">
        <f t="shared" si="188"/>
        <v>2010</v>
      </c>
      <c r="G6017" t="str">
        <f t="shared" si="187"/>
        <v>Apr</v>
      </c>
    </row>
    <row r="6018" spans="1:7" x14ac:dyDescent="0.25">
      <c r="A6018" s="6">
        <v>43</v>
      </c>
      <c r="B6018" s="6" t="str">
        <f>VLOOKUP(Table1[[#This Row],[Store]],I:J,2,0)</f>
        <v>Nimbus Threads</v>
      </c>
      <c r="C6018" s="2">
        <v>40284</v>
      </c>
      <c r="D6018" s="1">
        <v>0</v>
      </c>
      <c r="E6018" s="10">
        <v>675282</v>
      </c>
      <c r="F6018">
        <f t="shared" si="188"/>
        <v>2010</v>
      </c>
      <c r="G6018" t="str">
        <f t="shared" ref="G6018:G6081" si="189">TEXT(C6018,"mmm")</f>
        <v>Apr</v>
      </c>
    </row>
    <row r="6019" spans="1:7" x14ac:dyDescent="0.25">
      <c r="A6019" s="6">
        <v>43</v>
      </c>
      <c r="B6019" s="6" t="str">
        <f>VLOOKUP(Table1[[#This Row],[Store]],I:J,2,0)</f>
        <v>Nimbus Threads</v>
      </c>
      <c r="C6019" s="2">
        <v>40291</v>
      </c>
      <c r="D6019" s="1">
        <v>0</v>
      </c>
      <c r="E6019" s="10">
        <v>638957</v>
      </c>
      <c r="F6019">
        <f t="shared" ref="F6019:F6082" si="190">YEAR(C6019)</f>
        <v>2010</v>
      </c>
      <c r="G6019" t="str">
        <f t="shared" si="189"/>
        <v>Apr</v>
      </c>
    </row>
    <row r="6020" spans="1:7" x14ac:dyDescent="0.25">
      <c r="A6020" s="6">
        <v>43</v>
      </c>
      <c r="B6020" s="6" t="str">
        <f>VLOOKUP(Table1[[#This Row],[Store]],I:J,2,0)</f>
        <v>Nimbus Threads</v>
      </c>
      <c r="C6020" s="2">
        <v>40298</v>
      </c>
      <c r="D6020" s="1">
        <v>0</v>
      </c>
      <c r="E6020" s="10">
        <v>630740</v>
      </c>
      <c r="F6020">
        <f t="shared" si="190"/>
        <v>2010</v>
      </c>
      <c r="G6020" t="str">
        <f t="shared" si="189"/>
        <v>Apr</v>
      </c>
    </row>
    <row r="6021" spans="1:7" x14ac:dyDescent="0.25">
      <c r="A6021" s="6">
        <v>43</v>
      </c>
      <c r="B6021" s="6" t="str">
        <f>VLOOKUP(Table1[[#This Row],[Store]],I:J,2,0)</f>
        <v>Nimbus Threads</v>
      </c>
      <c r="C6021" s="2">
        <v>40305</v>
      </c>
      <c r="D6021" s="1">
        <v>0</v>
      </c>
      <c r="E6021" s="10">
        <v>691498</v>
      </c>
      <c r="F6021">
        <f t="shared" si="190"/>
        <v>2010</v>
      </c>
      <c r="G6021" t="str">
        <f t="shared" si="189"/>
        <v>Mei</v>
      </c>
    </row>
    <row r="6022" spans="1:7" x14ac:dyDescent="0.25">
      <c r="A6022" s="6">
        <v>43</v>
      </c>
      <c r="B6022" s="6" t="str">
        <f>VLOOKUP(Table1[[#This Row],[Store]],I:J,2,0)</f>
        <v>Nimbus Threads</v>
      </c>
      <c r="C6022" s="2">
        <v>40312</v>
      </c>
      <c r="D6022" s="1">
        <v>0</v>
      </c>
      <c r="E6022" s="10">
        <v>690851</v>
      </c>
      <c r="F6022">
        <f t="shared" si="190"/>
        <v>2010</v>
      </c>
      <c r="G6022" t="str">
        <f t="shared" si="189"/>
        <v>Mei</v>
      </c>
    </row>
    <row r="6023" spans="1:7" x14ac:dyDescent="0.25">
      <c r="A6023" s="6">
        <v>43</v>
      </c>
      <c r="B6023" s="6" t="str">
        <f>VLOOKUP(Table1[[#This Row],[Store]],I:J,2,0)</f>
        <v>Nimbus Threads</v>
      </c>
      <c r="C6023" s="2">
        <v>40319</v>
      </c>
      <c r="D6023" s="1">
        <v>0</v>
      </c>
      <c r="E6023" s="10">
        <v>672062</v>
      </c>
      <c r="F6023">
        <f t="shared" si="190"/>
        <v>2010</v>
      </c>
      <c r="G6023" t="str">
        <f t="shared" si="189"/>
        <v>Mei</v>
      </c>
    </row>
    <row r="6024" spans="1:7" x14ac:dyDescent="0.25">
      <c r="A6024" s="6">
        <v>43</v>
      </c>
      <c r="B6024" s="6" t="str">
        <f>VLOOKUP(Table1[[#This Row],[Store]],I:J,2,0)</f>
        <v>Nimbus Threads</v>
      </c>
      <c r="C6024" s="2">
        <v>40326</v>
      </c>
      <c r="D6024" s="1">
        <v>0</v>
      </c>
      <c r="E6024" s="10">
        <v>630315</v>
      </c>
      <c r="F6024">
        <f t="shared" si="190"/>
        <v>2010</v>
      </c>
      <c r="G6024" t="str">
        <f t="shared" si="189"/>
        <v>Mei</v>
      </c>
    </row>
    <row r="6025" spans="1:7" x14ac:dyDescent="0.25">
      <c r="A6025" s="6">
        <v>43</v>
      </c>
      <c r="B6025" s="6" t="str">
        <f>VLOOKUP(Table1[[#This Row],[Store]],I:J,2,0)</f>
        <v>Nimbus Threads</v>
      </c>
      <c r="C6025" s="2">
        <v>40333</v>
      </c>
      <c r="D6025" s="1">
        <v>0</v>
      </c>
      <c r="E6025" s="10">
        <v>682012</v>
      </c>
      <c r="F6025">
        <f t="shared" si="190"/>
        <v>2010</v>
      </c>
      <c r="G6025" t="str">
        <f t="shared" si="189"/>
        <v>Jun</v>
      </c>
    </row>
    <row r="6026" spans="1:7" x14ac:dyDescent="0.25">
      <c r="A6026" s="6">
        <v>43</v>
      </c>
      <c r="B6026" s="6" t="str">
        <f>VLOOKUP(Table1[[#This Row],[Store]],I:J,2,0)</f>
        <v>Nimbus Threads</v>
      </c>
      <c r="C6026" s="2">
        <v>40340</v>
      </c>
      <c r="D6026" s="1">
        <v>0</v>
      </c>
      <c r="E6026" s="10">
        <v>684023</v>
      </c>
      <c r="F6026">
        <f t="shared" si="190"/>
        <v>2010</v>
      </c>
      <c r="G6026" t="str">
        <f t="shared" si="189"/>
        <v>Jun</v>
      </c>
    </row>
    <row r="6027" spans="1:7" x14ac:dyDescent="0.25">
      <c r="A6027" s="6">
        <v>43</v>
      </c>
      <c r="B6027" s="6" t="str">
        <f>VLOOKUP(Table1[[#This Row],[Store]],I:J,2,0)</f>
        <v>Nimbus Threads</v>
      </c>
      <c r="C6027" s="2">
        <v>40347</v>
      </c>
      <c r="D6027" s="1">
        <v>0</v>
      </c>
      <c r="E6027" s="10">
        <v>700009</v>
      </c>
      <c r="F6027">
        <f t="shared" si="190"/>
        <v>2010</v>
      </c>
      <c r="G6027" t="str">
        <f t="shared" si="189"/>
        <v>Jun</v>
      </c>
    </row>
    <row r="6028" spans="1:7" x14ac:dyDescent="0.25">
      <c r="A6028" s="6">
        <v>43</v>
      </c>
      <c r="B6028" s="6" t="str">
        <f>VLOOKUP(Table1[[#This Row],[Store]],I:J,2,0)</f>
        <v>Nimbus Threads</v>
      </c>
      <c r="C6028" s="2">
        <v>40354</v>
      </c>
      <c r="D6028" s="1">
        <v>0</v>
      </c>
      <c r="E6028" s="10">
        <v>625196</v>
      </c>
      <c r="F6028">
        <f t="shared" si="190"/>
        <v>2010</v>
      </c>
      <c r="G6028" t="str">
        <f t="shared" si="189"/>
        <v>Jun</v>
      </c>
    </row>
    <row r="6029" spans="1:7" x14ac:dyDescent="0.25">
      <c r="A6029" s="6">
        <v>43</v>
      </c>
      <c r="B6029" s="6" t="str">
        <f>VLOOKUP(Table1[[#This Row],[Store]],I:J,2,0)</f>
        <v>Nimbus Threads</v>
      </c>
      <c r="C6029" s="2">
        <v>40361</v>
      </c>
      <c r="D6029" s="1">
        <v>0</v>
      </c>
      <c r="E6029" s="10">
        <v>667353</v>
      </c>
      <c r="F6029">
        <f t="shared" si="190"/>
        <v>2010</v>
      </c>
      <c r="G6029" t="str">
        <f t="shared" si="189"/>
        <v>Jul</v>
      </c>
    </row>
    <row r="6030" spans="1:7" x14ac:dyDescent="0.25">
      <c r="A6030" s="6">
        <v>43</v>
      </c>
      <c r="B6030" s="6" t="str">
        <f>VLOOKUP(Table1[[#This Row],[Store]],I:J,2,0)</f>
        <v>Nimbus Threads</v>
      </c>
      <c r="C6030" s="2">
        <v>40368</v>
      </c>
      <c r="D6030" s="1">
        <v>0</v>
      </c>
      <c r="E6030" s="10">
        <v>718748</v>
      </c>
      <c r="F6030">
        <f t="shared" si="190"/>
        <v>2010</v>
      </c>
      <c r="G6030" t="str">
        <f t="shared" si="189"/>
        <v>Jul</v>
      </c>
    </row>
    <row r="6031" spans="1:7" x14ac:dyDescent="0.25">
      <c r="A6031" s="6">
        <v>43</v>
      </c>
      <c r="B6031" s="6" t="str">
        <f>VLOOKUP(Table1[[#This Row],[Store]],I:J,2,0)</f>
        <v>Nimbus Threads</v>
      </c>
      <c r="C6031" s="2">
        <v>40375</v>
      </c>
      <c r="D6031" s="1">
        <v>0</v>
      </c>
      <c r="E6031" s="10">
        <v>696844</v>
      </c>
      <c r="F6031">
        <f t="shared" si="190"/>
        <v>2010</v>
      </c>
      <c r="G6031" t="str">
        <f t="shared" si="189"/>
        <v>Jul</v>
      </c>
    </row>
    <row r="6032" spans="1:7" x14ac:dyDescent="0.25">
      <c r="A6032" s="6">
        <v>43</v>
      </c>
      <c r="B6032" s="6" t="str">
        <f>VLOOKUP(Table1[[#This Row],[Store]],I:J,2,0)</f>
        <v>Nimbus Threads</v>
      </c>
      <c r="C6032" s="2">
        <v>40382</v>
      </c>
      <c r="D6032" s="1">
        <v>0</v>
      </c>
      <c r="E6032" s="10">
        <v>649035</v>
      </c>
      <c r="F6032">
        <f t="shared" si="190"/>
        <v>2010</v>
      </c>
      <c r="G6032" t="str">
        <f t="shared" si="189"/>
        <v>Jul</v>
      </c>
    </row>
    <row r="6033" spans="1:7" x14ac:dyDescent="0.25">
      <c r="A6033" s="6">
        <v>43</v>
      </c>
      <c r="B6033" s="6" t="str">
        <f>VLOOKUP(Table1[[#This Row],[Store]],I:J,2,0)</f>
        <v>Nimbus Threads</v>
      </c>
      <c r="C6033" s="2">
        <v>40389</v>
      </c>
      <c r="D6033" s="1">
        <v>0</v>
      </c>
      <c r="E6033" s="10">
        <v>622112</v>
      </c>
      <c r="F6033">
        <f t="shared" si="190"/>
        <v>2010</v>
      </c>
      <c r="G6033" t="str">
        <f t="shared" si="189"/>
        <v>Jul</v>
      </c>
    </row>
    <row r="6034" spans="1:7" x14ac:dyDescent="0.25">
      <c r="A6034" s="6">
        <v>43</v>
      </c>
      <c r="B6034" s="6" t="str">
        <f>VLOOKUP(Table1[[#This Row],[Store]],I:J,2,0)</f>
        <v>Nimbus Threads</v>
      </c>
      <c r="C6034" s="2">
        <v>40396</v>
      </c>
      <c r="D6034" s="1">
        <v>0</v>
      </c>
      <c r="E6034" s="10">
        <v>698536</v>
      </c>
      <c r="F6034">
        <f t="shared" si="190"/>
        <v>2010</v>
      </c>
      <c r="G6034" t="str">
        <f t="shared" si="189"/>
        <v>Agu</v>
      </c>
    </row>
    <row r="6035" spans="1:7" x14ac:dyDescent="0.25">
      <c r="A6035" s="6">
        <v>43</v>
      </c>
      <c r="B6035" s="6" t="str">
        <f>VLOOKUP(Table1[[#This Row],[Store]],I:J,2,0)</f>
        <v>Nimbus Threads</v>
      </c>
      <c r="C6035" s="2">
        <v>40403</v>
      </c>
      <c r="D6035" s="1">
        <v>0</v>
      </c>
      <c r="E6035" s="10">
        <v>713479</v>
      </c>
      <c r="F6035">
        <f t="shared" si="190"/>
        <v>2010</v>
      </c>
      <c r="G6035" t="str">
        <f t="shared" si="189"/>
        <v>Agu</v>
      </c>
    </row>
    <row r="6036" spans="1:7" x14ac:dyDescent="0.25">
      <c r="A6036" s="6">
        <v>43</v>
      </c>
      <c r="B6036" s="6" t="str">
        <f>VLOOKUP(Table1[[#This Row],[Store]],I:J,2,0)</f>
        <v>Nimbus Threads</v>
      </c>
      <c r="C6036" s="2">
        <v>40410</v>
      </c>
      <c r="D6036" s="1">
        <v>0</v>
      </c>
      <c r="E6036" s="10">
        <v>712869</v>
      </c>
      <c r="F6036">
        <f t="shared" si="190"/>
        <v>2010</v>
      </c>
      <c r="G6036" t="str">
        <f t="shared" si="189"/>
        <v>Agu</v>
      </c>
    </row>
    <row r="6037" spans="1:7" x14ac:dyDescent="0.25">
      <c r="A6037" s="6">
        <v>43</v>
      </c>
      <c r="B6037" s="6" t="str">
        <f>VLOOKUP(Table1[[#This Row],[Store]],I:J,2,0)</f>
        <v>Nimbus Threads</v>
      </c>
      <c r="C6037" s="2">
        <v>40417</v>
      </c>
      <c r="D6037" s="1">
        <v>0</v>
      </c>
      <c r="E6037" s="10">
        <v>655284</v>
      </c>
      <c r="F6037">
        <f t="shared" si="190"/>
        <v>2010</v>
      </c>
      <c r="G6037" t="str">
        <f t="shared" si="189"/>
        <v>Agu</v>
      </c>
    </row>
    <row r="6038" spans="1:7" x14ac:dyDescent="0.25">
      <c r="A6038" s="6">
        <v>43</v>
      </c>
      <c r="B6038" s="6" t="str">
        <f>VLOOKUP(Table1[[#This Row],[Store]],I:J,2,0)</f>
        <v>Nimbus Threads</v>
      </c>
      <c r="C6038" s="2">
        <v>40424</v>
      </c>
      <c r="D6038" s="1">
        <v>0</v>
      </c>
      <c r="E6038" s="10">
        <v>689326</v>
      </c>
      <c r="F6038">
        <f t="shared" si="190"/>
        <v>2010</v>
      </c>
      <c r="G6038" t="str">
        <f t="shared" si="189"/>
        <v>Sep</v>
      </c>
    </row>
    <row r="6039" spans="1:7" x14ac:dyDescent="0.25">
      <c r="A6039" s="6">
        <v>43</v>
      </c>
      <c r="B6039" s="6" t="str">
        <f>VLOOKUP(Table1[[#This Row],[Store]],I:J,2,0)</f>
        <v>Nimbus Threads</v>
      </c>
      <c r="C6039" s="2">
        <v>40431</v>
      </c>
      <c r="D6039" s="1">
        <v>1</v>
      </c>
      <c r="E6039" s="10">
        <v>722120</v>
      </c>
      <c r="F6039">
        <f t="shared" si="190"/>
        <v>2010</v>
      </c>
      <c r="G6039" t="str">
        <f t="shared" si="189"/>
        <v>Sep</v>
      </c>
    </row>
    <row r="6040" spans="1:7" x14ac:dyDescent="0.25">
      <c r="A6040" s="6">
        <v>43</v>
      </c>
      <c r="B6040" s="6" t="str">
        <f>VLOOKUP(Table1[[#This Row],[Store]],I:J,2,0)</f>
        <v>Nimbus Threads</v>
      </c>
      <c r="C6040" s="2">
        <v>40438</v>
      </c>
      <c r="D6040" s="1">
        <v>0</v>
      </c>
      <c r="E6040" s="10">
        <v>725043</v>
      </c>
      <c r="F6040">
        <f t="shared" si="190"/>
        <v>2010</v>
      </c>
      <c r="G6040" t="str">
        <f t="shared" si="189"/>
        <v>Sep</v>
      </c>
    </row>
    <row r="6041" spans="1:7" x14ac:dyDescent="0.25">
      <c r="A6041" s="6">
        <v>43</v>
      </c>
      <c r="B6041" s="6" t="str">
        <f>VLOOKUP(Table1[[#This Row],[Store]],I:J,2,0)</f>
        <v>Nimbus Threads</v>
      </c>
      <c r="C6041" s="2">
        <v>40445</v>
      </c>
      <c r="D6041" s="1">
        <v>0</v>
      </c>
      <c r="E6041" s="10">
        <v>650263</v>
      </c>
      <c r="F6041">
        <f t="shared" si="190"/>
        <v>2010</v>
      </c>
      <c r="G6041" t="str">
        <f t="shared" si="189"/>
        <v>Sep</v>
      </c>
    </row>
    <row r="6042" spans="1:7" x14ac:dyDescent="0.25">
      <c r="A6042" s="6">
        <v>43</v>
      </c>
      <c r="B6042" s="6" t="str">
        <f>VLOOKUP(Table1[[#This Row],[Store]],I:J,2,0)</f>
        <v>Nimbus Threads</v>
      </c>
      <c r="C6042" s="2">
        <v>40452</v>
      </c>
      <c r="D6042" s="1">
        <v>0</v>
      </c>
      <c r="E6042" s="10">
        <v>657108</v>
      </c>
      <c r="F6042">
        <f t="shared" si="190"/>
        <v>2010</v>
      </c>
      <c r="G6042" t="str">
        <f t="shared" si="189"/>
        <v>Okt</v>
      </c>
    </row>
    <row r="6043" spans="1:7" x14ac:dyDescent="0.25">
      <c r="A6043" s="6">
        <v>43</v>
      </c>
      <c r="B6043" s="6" t="str">
        <f>VLOOKUP(Table1[[#This Row],[Store]],I:J,2,0)</f>
        <v>Nimbus Threads</v>
      </c>
      <c r="C6043" s="2">
        <v>40459</v>
      </c>
      <c r="D6043" s="1">
        <v>0</v>
      </c>
      <c r="E6043" s="10">
        <v>713332</v>
      </c>
      <c r="F6043">
        <f t="shared" si="190"/>
        <v>2010</v>
      </c>
      <c r="G6043" t="str">
        <f t="shared" si="189"/>
        <v>Okt</v>
      </c>
    </row>
    <row r="6044" spans="1:7" x14ac:dyDescent="0.25">
      <c r="A6044" s="6">
        <v>43</v>
      </c>
      <c r="B6044" s="6" t="str">
        <f>VLOOKUP(Table1[[#This Row],[Store]],I:J,2,0)</f>
        <v>Nimbus Threads</v>
      </c>
      <c r="C6044" s="2">
        <v>40466</v>
      </c>
      <c r="D6044" s="1">
        <v>0</v>
      </c>
      <c r="E6044" s="10">
        <v>699852</v>
      </c>
      <c r="F6044">
        <f t="shared" si="190"/>
        <v>2010</v>
      </c>
      <c r="G6044" t="str">
        <f t="shared" si="189"/>
        <v>Okt</v>
      </c>
    </row>
    <row r="6045" spans="1:7" x14ac:dyDescent="0.25">
      <c r="A6045" s="6">
        <v>43</v>
      </c>
      <c r="B6045" s="6" t="str">
        <f>VLOOKUP(Table1[[#This Row],[Store]],I:J,2,0)</f>
        <v>Nimbus Threads</v>
      </c>
      <c r="C6045" s="2">
        <v>40473</v>
      </c>
      <c r="D6045" s="1">
        <v>0</v>
      </c>
      <c r="E6045" s="10">
        <v>680943</v>
      </c>
      <c r="F6045">
        <f t="shared" si="190"/>
        <v>2010</v>
      </c>
      <c r="G6045" t="str">
        <f t="shared" si="189"/>
        <v>Okt</v>
      </c>
    </row>
    <row r="6046" spans="1:7" x14ac:dyDescent="0.25">
      <c r="A6046" s="6">
        <v>43</v>
      </c>
      <c r="B6046" s="6" t="str">
        <f>VLOOKUP(Table1[[#This Row],[Store]],I:J,2,0)</f>
        <v>Nimbus Threads</v>
      </c>
      <c r="C6046" s="2">
        <v>40480</v>
      </c>
      <c r="D6046" s="1">
        <v>0</v>
      </c>
      <c r="E6046" s="10">
        <v>610076</v>
      </c>
      <c r="F6046">
        <f t="shared" si="190"/>
        <v>2010</v>
      </c>
      <c r="G6046" t="str">
        <f t="shared" si="189"/>
        <v>Okt</v>
      </c>
    </row>
    <row r="6047" spans="1:7" x14ac:dyDescent="0.25">
      <c r="A6047" s="6">
        <v>43</v>
      </c>
      <c r="B6047" s="6" t="str">
        <f>VLOOKUP(Table1[[#This Row],[Store]],I:J,2,0)</f>
        <v>Nimbus Threads</v>
      </c>
      <c r="C6047" s="2">
        <v>40487</v>
      </c>
      <c r="D6047" s="1">
        <v>0</v>
      </c>
      <c r="E6047" s="10">
        <v>605960</v>
      </c>
      <c r="F6047">
        <f t="shared" si="190"/>
        <v>2010</v>
      </c>
      <c r="G6047" t="str">
        <f t="shared" si="189"/>
        <v>Nov</v>
      </c>
    </row>
    <row r="6048" spans="1:7" x14ac:dyDescent="0.25">
      <c r="A6048" s="6">
        <v>43</v>
      </c>
      <c r="B6048" s="6" t="str">
        <f>VLOOKUP(Table1[[#This Row],[Store]],I:J,2,0)</f>
        <v>Nimbus Threads</v>
      </c>
      <c r="C6048" s="2">
        <v>40494</v>
      </c>
      <c r="D6048" s="1">
        <v>0</v>
      </c>
      <c r="E6048" s="10">
        <v>595421</v>
      </c>
      <c r="F6048">
        <f t="shared" si="190"/>
        <v>2010</v>
      </c>
      <c r="G6048" t="str">
        <f t="shared" si="189"/>
        <v>Nov</v>
      </c>
    </row>
    <row r="6049" spans="1:7" x14ac:dyDescent="0.25">
      <c r="A6049" s="6">
        <v>43</v>
      </c>
      <c r="B6049" s="6" t="str">
        <f>VLOOKUP(Table1[[#This Row],[Store]],I:J,2,0)</f>
        <v>Nimbus Threads</v>
      </c>
      <c r="C6049" s="2">
        <v>40501</v>
      </c>
      <c r="D6049" s="1">
        <v>0</v>
      </c>
      <c r="E6049" s="10">
        <v>589467</v>
      </c>
      <c r="F6049">
        <f t="shared" si="190"/>
        <v>2010</v>
      </c>
      <c r="G6049" t="str">
        <f t="shared" si="189"/>
        <v>Nov</v>
      </c>
    </row>
    <row r="6050" spans="1:7" x14ac:dyDescent="0.25">
      <c r="A6050" s="6">
        <v>43</v>
      </c>
      <c r="B6050" s="6" t="str">
        <f>VLOOKUP(Table1[[#This Row],[Store]],I:J,2,0)</f>
        <v>Nimbus Threads</v>
      </c>
      <c r="C6050" s="2">
        <v>40508</v>
      </c>
      <c r="D6050" s="1">
        <v>1</v>
      </c>
      <c r="E6050" s="10">
        <v>633520</v>
      </c>
      <c r="F6050">
        <f t="shared" si="190"/>
        <v>2010</v>
      </c>
      <c r="G6050" t="str">
        <f t="shared" si="189"/>
        <v>Nov</v>
      </c>
    </row>
    <row r="6051" spans="1:7" x14ac:dyDescent="0.25">
      <c r="A6051" s="6">
        <v>43</v>
      </c>
      <c r="B6051" s="6" t="str">
        <f>VLOOKUP(Table1[[#This Row],[Store]],I:J,2,0)</f>
        <v>Nimbus Threads</v>
      </c>
      <c r="C6051" s="2">
        <v>40515</v>
      </c>
      <c r="D6051" s="1">
        <v>0</v>
      </c>
      <c r="E6051" s="10">
        <v>557543</v>
      </c>
      <c r="F6051">
        <f t="shared" si="190"/>
        <v>2010</v>
      </c>
      <c r="G6051" t="str">
        <f t="shared" si="189"/>
        <v>Des</v>
      </c>
    </row>
    <row r="6052" spans="1:7" x14ac:dyDescent="0.25">
      <c r="A6052" s="6">
        <v>43</v>
      </c>
      <c r="B6052" s="6" t="str">
        <f>VLOOKUP(Table1[[#This Row],[Store]],I:J,2,0)</f>
        <v>Nimbus Threads</v>
      </c>
      <c r="C6052" s="2">
        <v>40522</v>
      </c>
      <c r="D6052" s="1">
        <v>0</v>
      </c>
      <c r="E6052" s="10">
        <v>598679</v>
      </c>
      <c r="F6052">
        <f t="shared" si="190"/>
        <v>2010</v>
      </c>
      <c r="G6052" t="str">
        <f t="shared" si="189"/>
        <v>Des</v>
      </c>
    </row>
    <row r="6053" spans="1:7" x14ac:dyDescent="0.25">
      <c r="A6053" s="6">
        <v>43</v>
      </c>
      <c r="B6053" s="6" t="str">
        <f>VLOOKUP(Table1[[#This Row],[Store]],I:J,2,0)</f>
        <v>Nimbus Threads</v>
      </c>
      <c r="C6053" s="2">
        <v>40529</v>
      </c>
      <c r="D6053" s="1">
        <v>0</v>
      </c>
      <c r="E6053" s="10">
        <v>615761</v>
      </c>
      <c r="F6053">
        <f t="shared" si="190"/>
        <v>2010</v>
      </c>
      <c r="G6053" t="str">
        <f t="shared" si="189"/>
        <v>Des</v>
      </c>
    </row>
    <row r="6054" spans="1:7" x14ac:dyDescent="0.25">
      <c r="A6054" s="6">
        <v>43</v>
      </c>
      <c r="B6054" s="6" t="str">
        <f>VLOOKUP(Table1[[#This Row],[Store]],I:J,2,0)</f>
        <v>Nimbus Threads</v>
      </c>
      <c r="C6054" s="2">
        <v>40536</v>
      </c>
      <c r="D6054" s="1">
        <v>0</v>
      </c>
      <c r="E6054" s="10">
        <v>656637</v>
      </c>
      <c r="F6054">
        <f t="shared" si="190"/>
        <v>2010</v>
      </c>
      <c r="G6054" t="str">
        <f t="shared" si="189"/>
        <v>Des</v>
      </c>
    </row>
    <row r="6055" spans="1:7" x14ac:dyDescent="0.25">
      <c r="A6055" s="6">
        <v>43</v>
      </c>
      <c r="B6055" s="6" t="str">
        <f>VLOOKUP(Table1[[#This Row],[Store]],I:J,2,0)</f>
        <v>Nimbus Threads</v>
      </c>
      <c r="C6055" s="2">
        <v>40543</v>
      </c>
      <c r="D6055" s="1">
        <v>1</v>
      </c>
      <c r="E6055" s="10">
        <v>534740</v>
      </c>
      <c r="F6055">
        <f t="shared" si="190"/>
        <v>2010</v>
      </c>
      <c r="G6055" t="str">
        <f t="shared" si="189"/>
        <v>Des</v>
      </c>
    </row>
    <row r="6056" spans="1:7" hidden="1" x14ac:dyDescent="0.25">
      <c r="A6056" s="6">
        <v>43</v>
      </c>
      <c r="B6056" s="6" t="str">
        <f>VLOOKUP(Table1[[#This Row],[Store]],I:J,2,0)</f>
        <v>Nimbus Threads</v>
      </c>
      <c r="C6056" s="2">
        <v>40550</v>
      </c>
      <c r="D6056" s="1">
        <v>0</v>
      </c>
      <c r="E6056" s="10">
        <v>611796</v>
      </c>
      <c r="F6056">
        <f t="shared" si="190"/>
        <v>2011</v>
      </c>
      <c r="G6056" t="str">
        <f t="shared" si="189"/>
        <v>Jan</v>
      </c>
    </row>
    <row r="6057" spans="1:7" hidden="1" x14ac:dyDescent="0.25">
      <c r="A6057" s="6">
        <v>43</v>
      </c>
      <c r="B6057" s="6" t="str">
        <f>VLOOKUP(Table1[[#This Row],[Store]],I:J,2,0)</f>
        <v>Nimbus Threads</v>
      </c>
      <c r="C6057" s="2">
        <v>40557</v>
      </c>
      <c r="D6057" s="1">
        <v>0</v>
      </c>
      <c r="E6057" s="10">
        <v>614940</v>
      </c>
      <c r="F6057">
        <f t="shared" si="190"/>
        <v>2011</v>
      </c>
      <c r="G6057" t="str">
        <f t="shared" si="189"/>
        <v>Jan</v>
      </c>
    </row>
    <row r="6058" spans="1:7" hidden="1" x14ac:dyDescent="0.25">
      <c r="A6058" s="6">
        <v>43</v>
      </c>
      <c r="B6058" s="6" t="str">
        <f>VLOOKUP(Table1[[#This Row],[Store]],I:J,2,0)</f>
        <v>Nimbus Threads</v>
      </c>
      <c r="C6058" s="2">
        <v>40564</v>
      </c>
      <c r="D6058" s="1">
        <v>0</v>
      </c>
      <c r="E6058" s="10">
        <v>601004</v>
      </c>
      <c r="F6058">
        <f t="shared" si="190"/>
        <v>2011</v>
      </c>
      <c r="G6058" t="str">
        <f t="shared" si="189"/>
        <v>Jan</v>
      </c>
    </row>
    <row r="6059" spans="1:7" hidden="1" x14ac:dyDescent="0.25">
      <c r="A6059" s="6">
        <v>43</v>
      </c>
      <c r="B6059" s="6" t="str">
        <f>VLOOKUP(Table1[[#This Row],[Store]],I:J,2,0)</f>
        <v>Nimbus Threads</v>
      </c>
      <c r="C6059" s="2">
        <v>40571</v>
      </c>
      <c r="D6059" s="1">
        <v>0</v>
      </c>
      <c r="E6059" s="10">
        <v>562558</v>
      </c>
      <c r="F6059">
        <f t="shared" si="190"/>
        <v>2011</v>
      </c>
      <c r="G6059" t="str">
        <f t="shared" si="189"/>
        <v>Jan</v>
      </c>
    </row>
    <row r="6060" spans="1:7" hidden="1" x14ac:dyDescent="0.25">
      <c r="A6060" s="6">
        <v>43</v>
      </c>
      <c r="B6060" s="6" t="str">
        <f>VLOOKUP(Table1[[#This Row],[Store]],I:J,2,0)</f>
        <v>Nimbus Threads</v>
      </c>
      <c r="C6060" s="2">
        <v>40578</v>
      </c>
      <c r="D6060" s="1">
        <v>0</v>
      </c>
      <c r="E6060" s="10">
        <v>651521</v>
      </c>
      <c r="F6060">
        <f t="shared" si="190"/>
        <v>2011</v>
      </c>
      <c r="G6060" t="str">
        <f t="shared" si="189"/>
        <v>Feb</v>
      </c>
    </row>
    <row r="6061" spans="1:7" hidden="1" x14ac:dyDescent="0.25">
      <c r="A6061" s="6">
        <v>43</v>
      </c>
      <c r="B6061" s="6" t="str">
        <f>VLOOKUP(Table1[[#This Row],[Store]],I:J,2,0)</f>
        <v>Nimbus Threads</v>
      </c>
      <c r="C6061" s="2">
        <v>40585</v>
      </c>
      <c r="D6061" s="1">
        <v>1</v>
      </c>
      <c r="E6061" s="10">
        <v>635650</v>
      </c>
      <c r="F6061">
        <f t="shared" si="190"/>
        <v>2011</v>
      </c>
      <c r="G6061" t="str">
        <f t="shared" si="189"/>
        <v>Feb</v>
      </c>
    </row>
    <row r="6062" spans="1:7" hidden="1" x14ac:dyDescent="0.25">
      <c r="A6062" s="6">
        <v>43</v>
      </c>
      <c r="B6062" s="6" t="str">
        <f>VLOOKUP(Table1[[#This Row],[Store]],I:J,2,0)</f>
        <v>Nimbus Threads</v>
      </c>
      <c r="C6062" s="2">
        <v>40592</v>
      </c>
      <c r="D6062" s="1">
        <v>0</v>
      </c>
      <c r="E6062" s="10">
        <v>626627</v>
      </c>
      <c r="F6062">
        <f t="shared" si="190"/>
        <v>2011</v>
      </c>
      <c r="G6062" t="str">
        <f t="shared" si="189"/>
        <v>Feb</v>
      </c>
    </row>
    <row r="6063" spans="1:7" hidden="1" x14ac:dyDescent="0.25">
      <c r="A6063" s="6">
        <v>43</v>
      </c>
      <c r="B6063" s="6" t="str">
        <f>VLOOKUP(Table1[[#This Row],[Store]],I:J,2,0)</f>
        <v>Nimbus Threads</v>
      </c>
      <c r="C6063" s="2">
        <v>40599</v>
      </c>
      <c r="D6063" s="1">
        <v>0</v>
      </c>
      <c r="E6063" s="10">
        <v>592340</v>
      </c>
      <c r="F6063">
        <f t="shared" si="190"/>
        <v>2011</v>
      </c>
      <c r="G6063" t="str">
        <f t="shared" si="189"/>
        <v>Feb</v>
      </c>
    </row>
    <row r="6064" spans="1:7" hidden="1" x14ac:dyDescent="0.25">
      <c r="A6064" s="6">
        <v>43</v>
      </c>
      <c r="B6064" s="6" t="str">
        <f>VLOOKUP(Table1[[#This Row],[Store]],I:J,2,0)</f>
        <v>Nimbus Threads</v>
      </c>
      <c r="C6064" s="2">
        <v>40606</v>
      </c>
      <c r="D6064" s="1">
        <v>0</v>
      </c>
      <c r="E6064" s="10">
        <v>616345</v>
      </c>
      <c r="F6064">
        <f t="shared" si="190"/>
        <v>2011</v>
      </c>
      <c r="G6064" t="str">
        <f t="shared" si="189"/>
        <v>Mar</v>
      </c>
    </row>
    <row r="6065" spans="1:7" hidden="1" x14ac:dyDescent="0.25">
      <c r="A6065" s="6">
        <v>43</v>
      </c>
      <c r="B6065" s="6" t="str">
        <f>VLOOKUP(Table1[[#This Row],[Store]],I:J,2,0)</f>
        <v>Nimbus Threads</v>
      </c>
      <c r="C6065" s="2">
        <v>40613</v>
      </c>
      <c r="D6065" s="1">
        <v>0</v>
      </c>
      <c r="E6065" s="10">
        <v>629026</v>
      </c>
      <c r="F6065">
        <f t="shared" si="190"/>
        <v>2011</v>
      </c>
      <c r="G6065" t="str">
        <f t="shared" si="189"/>
        <v>Mar</v>
      </c>
    </row>
    <row r="6066" spans="1:7" hidden="1" x14ac:dyDescent="0.25">
      <c r="A6066" s="6">
        <v>43</v>
      </c>
      <c r="B6066" s="6" t="str">
        <f>VLOOKUP(Table1[[#This Row],[Store]],I:J,2,0)</f>
        <v>Nimbus Threads</v>
      </c>
      <c r="C6066" s="2">
        <v>40620</v>
      </c>
      <c r="D6066" s="1">
        <v>0</v>
      </c>
      <c r="E6066" s="10">
        <v>635171</v>
      </c>
      <c r="F6066">
        <f t="shared" si="190"/>
        <v>2011</v>
      </c>
      <c r="G6066" t="str">
        <f t="shared" si="189"/>
        <v>Mar</v>
      </c>
    </row>
    <row r="6067" spans="1:7" hidden="1" x14ac:dyDescent="0.25">
      <c r="A6067" s="6">
        <v>43</v>
      </c>
      <c r="B6067" s="6" t="str">
        <f>VLOOKUP(Table1[[#This Row],[Store]],I:J,2,0)</f>
        <v>Nimbus Threads</v>
      </c>
      <c r="C6067" s="2">
        <v>40627</v>
      </c>
      <c r="D6067" s="1">
        <v>0</v>
      </c>
      <c r="E6067" s="10">
        <v>585989</v>
      </c>
      <c r="F6067">
        <f t="shared" si="190"/>
        <v>2011</v>
      </c>
      <c r="G6067" t="str">
        <f t="shared" si="189"/>
        <v>Mar</v>
      </c>
    </row>
    <row r="6068" spans="1:7" hidden="1" x14ac:dyDescent="0.25">
      <c r="A6068" s="6">
        <v>43</v>
      </c>
      <c r="B6068" s="6" t="str">
        <f>VLOOKUP(Table1[[#This Row],[Store]],I:J,2,0)</f>
        <v>Nimbus Threads</v>
      </c>
      <c r="C6068" s="2">
        <v>40634</v>
      </c>
      <c r="D6068" s="1">
        <v>0</v>
      </c>
      <c r="E6068" s="10">
        <v>611585</v>
      </c>
      <c r="F6068">
        <f t="shared" si="190"/>
        <v>2011</v>
      </c>
      <c r="G6068" t="str">
        <f t="shared" si="189"/>
        <v>Apr</v>
      </c>
    </row>
    <row r="6069" spans="1:7" hidden="1" x14ac:dyDescent="0.25">
      <c r="A6069" s="6">
        <v>43</v>
      </c>
      <c r="B6069" s="6" t="str">
        <f>VLOOKUP(Table1[[#This Row],[Store]],I:J,2,0)</f>
        <v>Nimbus Threads</v>
      </c>
      <c r="C6069" s="2">
        <v>40641</v>
      </c>
      <c r="D6069" s="1">
        <v>0</v>
      </c>
      <c r="E6069" s="10">
        <v>650418</v>
      </c>
      <c r="F6069">
        <f t="shared" si="190"/>
        <v>2011</v>
      </c>
      <c r="G6069" t="str">
        <f t="shared" si="189"/>
        <v>Apr</v>
      </c>
    </row>
    <row r="6070" spans="1:7" hidden="1" x14ac:dyDescent="0.25">
      <c r="A6070" s="6">
        <v>43</v>
      </c>
      <c r="B6070" s="6" t="str">
        <f>VLOOKUP(Table1[[#This Row],[Store]],I:J,2,0)</f>
        <v>Nimbus Threads</v>
      </c>
      <c r="C6070" s="2">
        <v>40648</v>
      </c>
      <c r="D6070" s="1">
        <v>0</v>
      </c>
      <c r="E6070" s="10">
        <v>635758</v>
      </c>
      <c r="F6070">
        <f t="shared" si="190"/>
        <v>2011</v>
      </c>
      <c r="G6070" t="str">
        <f t="shared" si="189"/>
        <v>Apr</v>
      </c>
    </row>
    <row r="6071" spans="1:7" hidden="1" x14ac:dyDescent="0.25">
      <c r="A6071" s="6">
        <v>43</v>
      </c>
      <c r="B6071" s="6" t="str">
        <f>VLOOKUP(Table1[[#This Row],[Store]],I:J,2,0)</f>
        <v>Nimbus Threads</v>
      </c>
      <c r="C6071" s="2">
        <v>40655</v>
      </c>
      <c r="D6071" s="1">
        <v>0</v>
      </c>
      <c r="E6071" s="10">
        <v>638280</v>
      </c>
      <c r="F6071">
        <f t="shared" si="190"/>
        <v>2011</v>
      </c>
      <c r="G6071" t="str">
        <f t="shared" si="189"/>
        <v>Apr</v>
      </c>
    </row>
    <row r="6072" spans="1:7" hidden="1" x14ac:dyDescent="0.25">
      <c r="A6072" s="6">
        <v>43</v>
      </c>
      <c r="B6072" s="6" t="str">
        <f>VLOOKUP(Table1[[#This Row],[Store]],I:J,2,0)</f>
        <v>Nimbus Threads</v>
      </c>
      <c r="C6072" s="2">
        <v>40662</v>
      </c>
      <c r="D6072" s="1">
        <v>0</v>
      </c>
      <c r="E6072" s="10">
        <v>611464</v>
      </c>
      <c r="F6072">
        <f t="shared" si="190"/>
        <v>2011</v>
      </c>
      <c r="G6072" t="str">
        <f t="shared" si="189"/>
        <v>Apr</v>
      </c>
    </row>
    <row r="6073" spans="1:7" hidden="1" x14ac:dyDescent="0.25">
      <c r="A6073" s="6">
        <v>43</v>
      </c>
      <c r="B6073" s="6" t="str">
        <f>VLOOKUP(Table1[[#This Row],[Store]],I:J,2,0)</f>
        <v>Nimbus Threads</v>
      </c>
      <c r="C6073" s="2">
        <v>40669</v>
      </c>
      <c r="D6073" s="1">
        <v>0</v>
      </c>
      <c r="E6073" s="10">
        <v>649148</v>
      </c>
      <c r="F6073">
        <f t="shared" si="190"/>
        <v>2011</v>
      </c>
      <c r="G6073" t="str">
        <f t="shared" si="189"/>
        <v>Mei</v>
      </c>
    </row>
    <row r="6074" spans="1:7" hidden="1" x14ac:dyDescent="0.25">
      <c r="A6074" s="6">
        <v>43</v>
      </c>
      <c r="B6074" s="6" t="str">
        <f>VLOOKUP(Table1[[#This Row],[Store]],I:J,2,0)</f>
        <v>Nimbus Threads</v>
      </c>
      <c r="C6074" s="2">
        <v>40676</v>
      </c>
      <c r="D6074" s="1">
        <v>0</v>
      </c>
      <c r="E6074" s="10">
        <v>684655</v>
      </c>
      <c r="F6074">
        <f t="shared" si="190"/>
        <v>2011</v>
      </c>
      <c r="G6074" t="str">
        <f t="shared" si="189"/>
        <v>Mei</v>
      </c>
    </row>
    <row r="6075" spans="1:7" hidden="1" x14ac:dyDescent="0.25">
      <c r="A6075" s="6">
        <v>43</v>
      </c>
      <c r="B6075" s="6" t="str">
        <f>VLOOKUP(Table1[[#This Row],[Store]],I:J,2,0)</f>
        <v>Nimbus Threads</v>
      </c>
      <c r="C6075" s="2">
        <v>40683</v>
      </c>
      <c r="D6075" s="1">
        <v>0</v>
      </c>
      <c r="E6075" s="10">
        <v>648330</v>
      </c>
      <c r="F6075">
        <f t="shared" si="190"/>
        <v>2011</v>
      </c>
      <c r="G6075" t="str">
        <f t="shared" si="189"/>
        <v>Mei</v>
      </c>
    </row>
    <row r="6076" spans="1:7" hidden="1" x14ac:dyDescent="0.25">
      <c r="A6076" s="6">
        <v>43</v>
      </c>
      <c r="B6076" s="6" t="str">
        <f>VLOOKUP(Table1[[#This Row],[Store]],I:J,2,0)</f>
        <v>Nimbus Threads</v>
      </c>
      <c r="C6076" s="2">
        <v>40690</v>
      </c>
      <c r="D6076" s="1">
        <v>0</v>
      </c>
      <c r="E6076" s="10">
        <v>578209</v>
      </c>
      <c r="F6076">
        <f t="shared" si="190"/>
        <v>2011</v>
      </c>
      <c r="G6076" t="str">
        <f t="shared" si="189"/>
        <v>Mei</v>
      </c>
    </row>
    <row r="6077" spans="1:7" hidden="1" x14ac:dyDescent="0.25">
      <c r="A6077" s="6">
        <v>43</v>
      </c>
      <c r="B6077" s="6" t="str">
        <f>VLOOKUP(Table1[[#This Row],[Store]],I:J,2,0)</f>
        <v>Nimbus Threads</v>
      </c>
      <c r="C6077" s="2">
        <v>40697</v>
      </c>
      <c r="D6077" s="1">
        <v>0</v>
      </c>
      <c r="E6077" s="10">
        <v>630972</v>
      </c>
      <c r="F6077">
        <f t="shared" si="190"/>
        <v>2011</v>
      </c>
      <c r="G6077" t="str">
        <f t="shared" si="189"/>
        <v>Jun</v>
      </c>
    </row>
    <row r="6078" spans="1:7" hidden="1" x14ac:dyDescent="0.25">
      <c r="A6078" s="6">
        <v>43</v>
      </c>
      <c r="B6078" s="6" t="str">
        <f>VLOOKUP(Table1[[#This Row],[Store]],I:J,2,0)</f>
        <v>Nimbus Threads</v>
      </c>
      <c r="C6078" s="2">
        <v>40704</v>
      </c>
      <c r="D6078" s="1">
        <v>0</v>
      </c>
      <c r="E6078" s="10">
        <v>643041</v>
      </c>
      <c r="F6078">
        <f t="shared" si="190"/>
        <v>2011</v>
      </c>
      <c r="G6078" t="str">
        <f t="shared" si="189"/>
        <v>Jun</v>
      </c>
    </row>
    <row r="6079" spans="1:7" hidden="1" x14ac:dyDescent="0.25">
      <c r="A6079" s="6">
        <v>43</v>
      </c>
      <c r="B6079" s="6" t="str">
        <f>VLOOKUP(Table1[[#This Row],[Store]],I:J,2,0)</f>
        <v>Nimbus Threads</v>
      </c>
      <c r="C6079" s="2">
        <v>40711</v>
      </c>
      <c r="D6079" s="1">
        <v>0</v>
      </c>
      <c r="E6079" s="10">
        <v>665781</v>
      </c>
      <c r="F6079">
        <f t="shared" si="190"/>
        <v>2011</v>
      </c>
      <c r="G6079" t="str">
        <f t="shared" si="189"/>
        <v>Jun</v>
      </c>
    </row>
    <row r="6080" spans="1:7" hidden="1" x14ac:dyDescent="0.25">
      <c r="A6080" s="6">
        <v>43</v>
      </c>
      <c r="B6080" s="6" t="str">
        <f>VLOOKUP(Table1[[#This Row],[Store]],I:J,2,0)</f>
        <v>Nimbus Threads</v>
      </c>
      <c r="C6080" s="2">
        <v>40718</v>
      </c>
      <c r="D6080" s="1">
        <v>0</v>
      </c>
      <c r="E6080" s="10">
        <v>604925</v>
      </c>
      <c r="F6080">
        <f t="shared" si="190"/>
        <v>2011</v>
      </c>
      <c r="G6080" t="str">
        <f t="shared" si="189"/>
        <v>Jun</v>
      </c>
    </row>
    <row r="6081" spans="1:7" hidden="1" x14ac:dyDescent="0.25">
      <c r="A6081" s="6">
        <v>43</v>
      </c>
      <c r="B6081" s="6" t="str">
        <f>VLOOKUP(Table1[[#This Row],[Store]],I:J,2,0)</f>
        <v>Nimbus Threads</v>
      </c>
      <c r="C6081" s="2">
        <v>40725</v>
      </c>
      <c r="D6081" s="1">
        <v>0</v>
      </c>
      <c r="E6081" s="10">
        <v>586781</v>
      </c>
      <c r="F6081">
        <f t="shared" si="190"/>
        <v>2011</v>
      </c>
      <c r="G6081" t="str">
        <f t="shared" si="189"/>
        <v>Jul</v>
      </c>
    </row>
    <row r="6082" spans="1:7" hidden="1" x14ac:dyDescent="0.25">
      <c r="A6082" s="6">
        <v>43</v>
      </c>
      <c r="B6082" s="6" t="str">
        <f>VLOOKUP(Table1[[#This Row],[Store]],I:J,2,0)</f>
        <v>Nimbus Threads</v>
      </c>
      <c r="C6082" s="2">
        <v>40732</v>
      </c>
      <c r="D6082" s="1">
        <v>0</v>
      </c>
      <c r="E6082" s="10">
        <v>651147</v>
      </c>
      <c r="F6082">
        <f t="shared" si="190"/>
        <v>2011</v>
      </c>
      <c r="G6082" t="str">
        <f t="shared" ref="G6082:G6145" si="191">TEXT(C6082,"mmm")</f>
        <v>Jul</v>
      </c>
    </row>
    <row r="6083" spans="1:7" hidden="1" x14ac:dyDescent="0.25">
      <c r="A6083" s="6">
        <v>43</v>
      </c>
      <c r="B6083" s="6" t="str">
        <f>VLOOKUP(Table1[[#This Row],[Store]],I:J,2,0)</f>
        <v>Nimbus Threads</v>
      </c>
      <c r="C6083" s="2">
        <v>40739</v>
      </c>
      <c r="D6083" s="1">
        <v>0</v>
      </c>
      <c r="E6083" s="10">
        <v>631827</v>
      </c>
      <c r="F6083">
        <f t="shared" ref="F6083:F6146" si="192">YEAR(C6083)</f>
        <v>2011</v>
      </c>
      <c r="G6083" t="str">
        <f t="shared" si="191"/>
        <v>Jul</v>
      </c>
    </row>
    <row r="6084" spans="1:7" hidden="1" x14ac:dyDescent="0.25">
      <c r="A6084" s="6">
        <v>43</v>
      </c>
      <c r="B6084" s="6" t="str">
        <f>VLOOKUP(Table1[[#This Row],[Store]],I:J,2,0)</f>
        <v>Nimbus Threads</v>
      </c>
      <c r="C6084" s="2">
        <v>40746</v>
      </c>
      <c r="D6084" s="1">
        <v>0</v>
      </c>
      <c r="E6084" s="10">
        <v>597354</v>
      </c>
      <c r="F6084">
        <f t="shared" si="192"/>
        <v>2011</v>
      </c>
      <c r="G6084" t="str">
        <f t="shared" si="191"/>
        <v>Jul</v>
      </c>
    </row>
    <row r="6085" spans="1:7" hidden="1" x14ac:dyDescent="0.25">
      <c r="A6085" s="6">
        <v>43</v>
      </c>
      <c r="B6085" s="6" t="str">
        <f>VLOOKUP(Table1[[#This Row],[Store]],I:J,2,0)</f>
        <v>Nimbus Threads</v>
      </c>
      <c r="C6085" s="2">
        <v>40753</v>
      </c>
      <c r="D6085" s="1">
        <v>0</v>
      </c>
      <c r="E6085" s="10">
        <v>533917</v>
      </c>
      <c r="F6085">
        <f t="shared" si="192"/>
        <v>2011</v>
      </c>
      <c r="G6085" t="str">
        <f t="shared" si="191"/>
        <v>Jul</v>
      </c>
    </row>
    <row r="6086" spans="1:7" hidden="1" x14ac:dyDescent="0.25">
      <c r="A6086" s="6">
        <v>43</v>
      </c>
      <c r="B6086" s="6" t="str">
        <f>VLOOKUP(Table1[[#This Row],[Store]],I:J,2,0)</f>
        <v>Nimbus Threads</v>
      </c>
      <c r="C6086" s="2">
        <v>40760</v>
      </c>
      <c r="D6086" s="1">
        <v>0</v>
      </c>
      <c r="E6086" s="10">
        <v>605956</v>
      </c>
      <c r="F6086">
        <f t="shared" si="192"/>
        <v>2011</v>
      </c>
      <c r="G6086" t="str">
        <f t="shared" si="191"/>
        <v>Agu</v>
      </c>
    </row>
    <row r="6087" spans="1:7" hidden="1" x14ac:dyDescent="0.25">
      <c r="A6087" s="6">
        <v>43</v>
      </c>
      <c r="B6087" s="6" t="str">
        <f>VLOOKUP(Table1[[#This Row],[Store]],I:J,2,0)</f>
        <v>Nimbus Threads</v>
      </c>
      <c r="C6087" s="2">
        <v>40767</v>
      </c>
      <c r="D6087" s="1">
        <v>0</v>
      </c>
      <c r="E6087" s="10">
        <v>595626</v>
      </c>
      <c r="F6087">
        <f t="shared" si="192"/>
        <v>2011</v>
      </c>
      <c r="G6087" t="str">
        <f t="shared" si="191"/>
        <v>Agu</v>
      </c>
    </row>
    <row r="6088" spans="1:7" hidden="1" x14ac:dyDescent="0.25">
      <c r="A6088" s="6">
        <v>43</v>
      </c>
      <c r="B6088" s="6" t="str">
        <f>VLOOKUP(Table1[[#This Row],[Store]],I:J,2,0)</f>
        <v>Nimbus Threads</v>
      </c>
      <c r="C6088" s="2">
        <v>40774</v>
      </c>
      <c r="D6088" s="1">
        <v>0</v>
      </c>
      <c r="E6088" s="10">
        <v>663396</v>
      </c>
      <c r="F6088">
        <f t="shared" si="192"/>
        <v>2011</v>
      </c>
      <c r="G6088" t="str">
        <f t="shared" si="191"/>
        <v>Agu</v>
      </c>
    </row>
    <row r="6089" spans="1:7" hidden="1" x14ac:dyDescent="0.25">
      <c r="A6089" s="6">
        <v>43</v>
      </c>
      <c r="B6089" s="6" t="str">
        <f>VLOOKUP(Table1[[#This Row],[Store]],I:J,2,0)</f>
        <v>Nimbus Threads</v>
      </c>
      <c r="C6089" s="2">
        <v>40781</v>
      </c>
      <c r="D6089" s="1">
        <v>0</v>
      </c>
      <c r="E6089" s="10">
        <v>561573</v>
      </c>
      <c r="F6089">
        <f t="shared" si="192"/>
        <v>2011</v>
      </c>
      <c r="G6089" t="str">
        <f t="shared" si="191"/>
        <v>Agu</v>
      </c>
    </row>
    <row r="6090" spans="1:7" hidden="1" x14ac:dyDescent="0.25">
      <c r="A6090" s="6">
        <v>43</v>
      </c>
      <c r="B6090" s="6" t="str">
        <f>VLOOKUP(Table1[[#This Row],[Store]],I:J,2,0)</f>
        <v>Nimbus Threads</v>
      </c>
      <c r="C6090" s="2">
        <v>40788</v>
      </c>
      <c r="D6090" s="1">
        <v>0</v>
      </c>
      <c r="E6090" s="10">
        <v>594224</v>
      </c>
      <c r="F6090">
        <f t="shared" si="192"/>
        <v>2011</v>
      </c>
      <c r="G6090" t="str">
        <f t="shared" si="191"/>
        <v>Sep</v>
      </c>
    </row>
    <row r="6091" spans="1:7" hidden="1" x14ac:dyDescent="0.25">
      <c r="A6091" s="6">
        <v>43</v>
      </c>
      <c r="B6091" s="6" t="str">
        <f>VLOOKUP(Table1[[#This Row],[Store]],I:J,2,0)</f>
        <v>Nimbus Threads</v>
      </c>
      <c r="C6091" s="2">
        <v>40795</v>
      </c>
      <c r="D6091" s="1">
        <v>1</v>
      </c>
      <c r="E6091" s="10">
        <v>649128</v>
      </c>
      <c r="F6091">
        <f t="shared" si="192"/>
        <v>2011</v>
      </c>
      <c r="G6091" t="str">
        <f t="shared" si="191"/>
        <v>Sep</v>
      </c>
    </row>
    <row r="6092" spans="1:7" hidden="1" x14ac:dyDescent="0.25">
      <c r="A6092" s="6">
        <v>43</v>
      </c>
      <c r="B6092" s="6" t="str">
        <f>VLOOKUP(Table1[[#This Row],[Store]],I:J,2,0)</f>
        <v>Nimbus Threads</v>
      </c>
      <c r="C6092" s="2">
        <v>40802</v>
      </c>
      <c r="D6092" s="1">
        <v>0</v>
      </c>
      <c r="E6092" s="10">
        <v>618877</v>
      </c>
      <c r="F6092">
        <f t="shared" si="192"/>
        <v>2011</v>
      </c>
      <c r="G6092" t="str">
        <f t="shared" si="191"/>
        <v>Sep</v>
      </c>
    </row>
    <row r="6093" spans="1:7" hidden="1" x14ac:dyDescent="0.25">
      <c r="A6093" s="6">
        <v>43</v>
      </c>
      <c r="B6093" s="6" t="str">
        <f>VLOOKUP(Table1[[#This Row],[Store]],I:J,2,0)</f>
        <v>Nimbus Threads</v>
      </c>
      <c r="C6093" s="2">
        <v>40809</v>
      </c>
      <c r="D6093" s="1">
        <v>0</v>
      </c>
      <c r="E6093" s="10">
        <v>586108</v>
      </c>
      <c r="F6093">
        <f t="shared" si="192"/>
        <v>2011</v>
      </c>
      <c r="G6093" t="str">
        <f t="shared" si="191"/>
        <v>Sep</v>
      </c>
    </row>
    <row r="6094" spans="1:7" hidden="1" x14ac:dyDescent="0.25">
      <c r="A6094" s="6">
        <v>43</v>
      </c>
      <c r="B6094" s="6" t="str">
        <f>VLOOKUP(Table1[[#This Row],[Store]],I:J,2,0)</f>
        <v>Nimbus Threads</v>
      </c>
      <c r="C6094" s="2">
        <v>40816</v>
      </c>
      <c r="D6094" s="1">
        <v>0</v>
      </c>
      <c r="E6094" s="10">
        <v>555183</v>
      </c>
      <c r="F6094">
        <f t="shared" si="192"/>
        <v>2011</v>
      </c>
      <c r="G6094" t="str">
        <f t="shared" si="191"/>
        <v>Sep</v>
      </c>
    </row>
    <row r="6095" spans="1:7" hidden="1" x14ac:dyDescent="0.25">
      <c r="A6095" s="6">
        <v>43</v>
      </c>
      <c r="B6095" s="6" t="str">
        <f>VLOOKUP(Table1[[#This Row],[Store]],I:J,2,0)</f>
        <v>Nimbus Threads</v>
      </c>
      <c r="C6095" s="2">
        <v>40823</v>
      </c>
      <c r="D6095" s="1">
        <v>0</v>
      </c>
      <c r="E6095" s="10">
        <v>642828</v>
      </c>
      <c r="F6095">
        <f t="shared" si="192"/>
        <v>2011</v>
      </c>
      <c r="G6095" t="str">
        <f t="shared" si="191"/>
        <v>Okt</v>
      </c>
    </row>
    <row r="6096" spans="1:7" hidden="1" x14ac:dyDescent="0.25">
      <c r="A6096" s="6">
        <v>43</v>
      </c>
      <c r="B6096" s="6" t="str">
        <f>VLOOKUP(Table1[[#This Row],[Store]],I:J,2,0)</f>
        <v>Nimbus Threads</v>
      </c>
      <c r="C6096" s="2">
        <v>40830</v>
      </c>
      <c r="D6096" s="1">
        <v>0</v>
      </c>
      <c r="E6096" s="10">
        <v>590984</v>
      </c>
      <c r="F6096">
        <f t="shared" si="192"/>
        <v>2011</v>
      </c>
      <c r="G6096" t="str">
        <f t="shared" si="191"/>
        <v>Okt</v>
      </c>
    </row>
    <row r="6097" spans="1:7" hidden="1" x14ac:dyDescent="0.25">
      <c r="A6097" s="6">
        <v>43</v>
      </c>
      <c r="B6097" s="6" t="str">
        <f>VLOOKUP(Table1[[#This Row],[Store]],I:J,2,0)</f>
        <v>Nimbus Threads</v>
      </c>
      <c r="C6097" s="2">
        <v>40837</v>
      </c>
      <c r="D6097" s="1">
        <v>0</v>
      </c>
      <c r="E6097" s="10">
        <v>594625</v>
      </c>
      <c r="F6097">
        <f t="shared" si="192"/>
        <v>2011</v>
      </c>
      <c r="G6097" t="str">
        <f t="shared" si="191"/>
        <v>Okt</v>
      </c>
    </row>
    <row r="6098" spans="1:7" hidden="1" x14ac:dyDescent="0.25">
      <c r="A6098" s="6">
        <v>43</v>
      </c>
      <c r="B6098" s="6" t="str">
        <f>VLOOKUP(Table1[[#This Row],[Store]],I:J,2,0)</f>
        <v>Nimbus Threads</v>
      </c>
      <c r="C6098" s="2">
        <v>40844</v>
      </c>
      <c r="D6098" s="1">
        <v>0</v>
      </c>
      <c r="E6098" s="10">
        <v>572516</v>
      </c>
      <c r="F6098">
        <f t="shared" si="192"/>
        <v>2011</v>
      </c>
      <c r="G6098" t="str">
        <f t="shared" si="191"/>
        <v>Okt</v>
      </c>
    </row>
    <row r="6099" spans="1:7" hidden="1" x14ac:dyDescent="0.25">
      <c r="A6099" s="6">
        <v>43</v>
      </c>
      <c r="B6099" s="6" t="str">
        <f>VLOOKUP(Table1[[#This Row],[Store]],I:J,2,0)</f>
        <v>Nimbus Threads</v>
      </c>
      <c r="C6099" s="2">
        <v>40851</v>
      </c>
      <c r="D6099" s="1">
        <v>0</v>
      </c>
      <c r="E6099" s="10">
        <v>641905</v>
      </c>
      <c r="F6099">
        <f t="shared" si="192"/>
        <v>2011</v>
      </c>
      <c r="G6099" t="str">
        <f t="shared" si="191"/>
        <v>Nov</v>
      </c>
    </row>
    <row r="6100" spans="1:7" hidden="1" x14ac:dyDescent="0.25">
      <c r="A6100" s="6">
        <v>43</v>
      </c>
      <c r="B6100" s="6" t="str">
        <f>VLOOKUP(Table1[[#This Row],[Store]],I:J,2,0)</f>
        <v>Nimbus Threads</v>
      </c>
      <c r="C6100" s="2">
        <v>40858</v>
      </c>
      <c r="D6100" s="1">
        <v>0</v>
      </c>
      <c r="E6100" s="10">
        <v>615975</v>
      </c>
      <c r="F6100">
        <f t="shared" si="192"/>
        <v>2011</v>
      </c>
      <c r="G6100" t="str">
        <f t="shared" si="191"/>
        <v>Nov</v>
      </c>
    </row>
    <row r="6101" spans="1:7" hidden="1" x14ac:dyDescent="0.25">
      <c r="A6101" s="6">
        <v>43</v>
      </c>
      <c r="B6101" s="6" t="str">
        <f>VLOOKUP(Table1[[#This Row],[Store]],I:J,2,0)</f>
        <v>Nimbus Threads</v>
      </c>
      <c r="C6101" s="2">
        <v>40865</v>
      </c>
      <c r="D6101" s="1">
        <v>0</v>
      </c>
      <c r="E6101" s="10">
        <v>628115</v>
      </c>
      <c r="F6101">
        <f t="shared" si="192"/>
        <v>2011</v>
      </c>
      <c r="G6101" t="str">
        <f t="shared" si="191"/>
        <v>Nov</v>
      </c>
    </row>
    <row r="6102" spans="1:7" hidden="1" x14ac:dyDescent="0.25">
      <c r="A6102" s="6">
        <v>43</v>
      </c>
      <c r="B6102" s="6" t="str">
        <f>VLOOKUP(Table1[[#This Row],[Store]],I:J,2,0)</f>
        <v>Nimbus Threads</v>
      </c>
      <c r="C6102" s="2">
        <v>40872</v>
      </c>
      <c r="D6102" s="1">
        <v>1</v>
      </c>
      <c r="E6102" s="10">
        <v>669965</v>
      </c>
      <c r="F6102">
        <f t="shared" si="192"/>
        <v>2011</v>
      </c>
      <c r="G6102" t="str">
        <f t="shared" si="191"/>
        <v>Nov</v>
      </c>
    </row>
    <row r="6103" spans="1:7" hidden="1" x14ac:dyDescent="0.25">
      <c r="A6103" s="6">
        <v>43</v>
      </c>
      <c r="B6103" s="6" t="str">
        <f>VLOOKUP(Table1[[#This Row],[Store]],I:J,2,0)</f>
        <v>Nimbus Threads</v>
      </c>
      <c r="C6103" s="2">
        <v>40879</v>
      </c>
      <c r="D6103" s="1">
        <v>0</v>
      </c>
      <c r="E6103" s="10">
        <v>585028</v>
      </c>
      <c r="F6103">
        <f t="shared" si="192"/>
        <v>2011</v>
      </c>
      <c r="G6103" t="str">
        <f t="shared" si="191"/>
        <v>Des</v>
      </c>
    </row>
    <row r="6104" spans="1:7" hidden="1" x14ac:dyDescent="0.25">
      <c r="A6104" s="6">
        <v>43</v>
      </c>
      <c r="B6104" s="6" t="str">
        <f>VLOOKUP(Table1[[#This Row],[Store]],I:J,2,0)</f>
        <v>Nimbus Threads</v>
      </c>
      <c r="C6104" s="2">
        <v>40886</v>
      </c>
      <c r="D6104" s="1">
        <v>0</v>
      </c>
      <c r="E6104" s="10">
        <v>617898</v>
      </c>
      <c r="F6104">
        <f t="shared" si="192"/>
        <v>2011</v>
      </c>
      <c r="G6104" t="str">
        <f t="shared" si="191"/>
        <v>Des</v>
      </c>
    </row>
    <row r="6105" spans="1:7" hidden="1" x14ac:dyDescent="0.25">
      <c r="A6105" s="6">
        <v>43</v>
      </c>
      <c r="B6105" s="6" t="str">
        <f>VLOOKUP(Table1[[#This Row],[Store]],I:J,2,0)</f>
        <v>Nimbus Threads</v>
      </c>
      <c r="C6105" s="2">
        <v>40893</v>
      </c>
      <c r="D6105" s="1">
        <v>0</v>
      </c>
      <c r="E6105" s="10">
        <v>665007</v>
      </c>
      <c r="F6105">
        <f t="shared" si="192"/>
        <v>2011</v>
      </c>
      <c r="G6105" t="str">
        <f t="shared" si="191"/>
        <v>Des</v>
      </c>
    </row>
    <row r="6106" spans="1:7" hidden="1" x14ac:dyDescent="0.25">
      <c r="A6106" s="6">
        <v>43</v>
      </c>
      <c r="B6106" s="6" t="str">
        <f>VLOOKUP(Table1[[#This Row],[Store]],I:J,2,0)</f>
        <v>Nimbus Threads</v>
      </c>
      <c r="C6106" s="2">
        <v>40900</v>
      </c>
      <c r="D6106" s="1">
        <v>0</v>
      </c>
      <c r="E6106" s="10">
        <v>676290</v>
      </c>
      <c r="F6106">
        <f t="shared" si="192"/>
        <v>2011</v>
      </c>
      <c r="G6106" t="str">
        <f t="shared" si="191"/>
        <v>Des</v>
      </c>
    </row>
    <row r="6107" spans="1:7" hidden="1" x14ac:dyDescent="0.25">
      <c r="A6107" s="6">
        <v>43</v>
      </c>
      <c r="B6107" s="6" t="str">
        <f>VLOOKUP(Table1[[#This Row],[Store]],I:J,2,0)</f>
        <v>Nimbus Threads</v>
      </c>
      <c r="C6107" s="2">
        <v>40907</v>
      </c>
      <c r="D6107" s="1">
        <v>1</v>
      </c>
      <c r="E6107" s="10">
        <v>505405</v>
      </c>
      <c r="F6107">
        <f t="shared" si="192"/>
        <v>2011</v>
      </c>
      <c r="G6107" t="str">
        <f t="shared" si="191"/>
        <v>Des</v>
      </c>
    </row>
    <row r="6108" spans="1:7" hidden="1" x14ac:dyDescent="0.25">
      <c r="A6108" s="6">
        <v>43</v>
      </c>
      <c r="B6108" s="6" t="str">
        <f>VLOOKUP(Table1[[#This Row],[Store]],I:J,2,0)</f>
        <v>Nimbus Threads</v>
      </c>
      <c r="C6108" s="2">
        <v>40914</v>
      </c>
      <c r="D6108" s="1">
        <v>0</v>
      </c>
      <c r="E6108" s="10">
        <v>670993</v>
      </c>
      <c r="F6108">
        <f t="shared" si="192"/>
        <v>2012</v>
      </c>
      <c r="G6108" t="str">
        <f t="shared" si="191"/>
        <v>Jan</v>
      </c>
    </row>
    <row r="6109" spans="1:7" hidden="1" x14ac:dyDescent="0.25">
      <c r="A6109" s="6">
        <v>43</v>
      </c>
      <c r="B6109" s="6" t="str">
        <f>VLOOKUP(Table1[[#This Row],[Store]],I:J,2,0)</f>
        <v>Nimbus Threads</v>
      </c>
      <c r="C6109" s="2">
        <v>40921</v>
      </c>
      <c r="D6109" s="1">
        <v>0</v>
      </c>
      <c r="E6109" s="10">
        <v>663529</v>
      </c>
      <c r="F6109">
        <f t="shared" si="192"/>
        <v>2012</v>
      </c>
      <c r="G6109" t="str">
        <f t="shared" si="191"/>
        <v>Jan</v>
      </c>
    </row>
    <row r="6110" spans="1:7" hidden="1" x14ac:dyDescent="0.25">
      <c r="A6110" s="6">
        <v>43</v>
      </c>
      <c r="B6110" s="6" t="str">
        <f>VLOOKUP(Table1[[#This Row],[Store]],I:J,2,0)</f>
        <v>Nimbus Threads</v>
      </c>
      <c r="C6110" s="2">
        <v>40928</v>
      </c>
      <c r="D6110" s="1">
        <v>0</v>
      </c>
      <c r="E6110" s="10">
        <v>619225</v>
      </c>
      <c r="F6110">
        <f t="shared" si="192"/>
        <v>2012</v>
      </c>
      <c r="G6110" t="str">
        <f t="shared" si="191"/>
        <v>Jan</v>
      </c>
    </row>
    <row r="6111" spans="1:7" hidden="1" x14ac:dyDescent="0.25">
      <c r="A6111" s="6">
        <v>43</v>
      </c>
      <c r="B6111" s="6" t="str">
        <f>VLOOKUP(Table1[[#This Row],[Store]],I:J,2,0)</f>
        <v>Nimbus Threads</v>
      </c>
      <c r="C6111" s="2">
        <v>40935</v>
      </c>
      <c r="D6111" s="1">
        <v>0</v>
      </c>
      <c r="E6111" s="10">
        <v>587685</v>
      </c>
      <c r="F6111">
        <f t="shared" si="192"/>
        <v>2012</v>
      </c>
      <c r="G6111" t="str">
        <f t="shared" si="191"/>
        <v>Jan</v>
      </c>
    </row>
    <row r="6112" spans="1:7" hidden="1" x14ac:dyDescent="0.25">
      <c r="A6112" s="6">
        <v>43</v>
      </c>
      <c r="B6112" s="6" t="str">
        <f>VLOOKUP(Table1[[#This Row],[Store]],I:J,2,0)</f>
        <v>Nimbus Threads</v>
      </c>
      <c r="C6112" s="2">
        <v>40942</v>
      </c>
      <c r="D6112" s="1">
        <v>0</v>
      </c>
      <c r="E6112" s="10">
        <v>629176</v>
      </c>
      <c r="F6112">
        <f t="shared" si="192"/>
        <v>2012</v>
      </c>
      <c r="G6112" t="str">
        <f t="shared" si="191"/>
        <v>Feb</v>
      </c>
    </row>
    <row r="6113" spans="1:7" hidden="1" x14ac:dyDescent="0.25">
      <c r="A6113" s="6">
        <v>43</v>
      </c>
      <c r="B6113" s="6" t="str">
        <f>VLOOKUP(Table1[[#This Row],[Store]],I:J,2,0)</f>
        <v>Nimbus Threads</v>
      </c>
      <c r="C6113" s="2">
        <v>40949</v>
      </c>
      <c r="D6113" s="1">
        <v>1</v>
      </c>
      <c r="E6113" s="10">
        <v>662198</v>
      </c>
      <c r="F6113">
        <f t="shared" si="192"/>
        <v>2012</v>
      </c>
      <c r="G6113" t="str">
        <f t="shared" si="191"/>
        <v>Feb</v>
      </c>
    </row>
    <row r="6114" spans="1:7" hidden="1" x14ac:dyDescent="0.25">
      <c r="A6114" s="6">
        <v>43</v>
      </c>
      <c r="B6114" s="6" t="str">
        <f>VLOOKUP(Table1[[#This Row],[Store]],I:J,2,0)</f>
        <v>Nimbus Threads</v>
      </c>
      <c r="C6114" s="2">
        <v>40956</v>
      </c>
      <c r="D6114" s="1">
        <v>0</v>
      </c>
      <c r="E6114" s="10">
        <v>660632</v>
      </c>
      <c r="F6114">
        <f t="shared" si="192"/>
        <v>2012</v>
      </c>
      <c r="G6114" t="str">
        <f t="shared" si="191"/>
        <v>Feb</v>
      </c>
    </row>
    <row r="6115" spans="1:7" hidden="1" x14ac:dyDescent="0.25">
      <c r="A6115" s="6">
        <v>43</v>
      </c>
      <c r="B6115" s="6" t="str">
        <f>VLOOKUP(Table1[[#This Row],[Store]],I:J,2,0)</f>
        <v>Nimbus Threads</v>
      </c>
      <c r="C6115" s="2">
        <v>40963</v>
      </c>
      <c r="D6115" s="1">
        <v>0</v>
      </c>
      <c r="E6115" s="10">
        <v>613042</v>
      </c>
      <c r="F6115">
        <f t="shared" si="192"/>
        <v>2012</v>
      </c>
      <c r="G6115" t="str">
        <f t="shared" si="191"/>
        <v>Feb</v>
      </c>
    </row>
    <row r="6116" spans="1:7" hidden="1" x14ac:dyDescent="0.25">
      <c r="A6116" s="6">
        <v>43</v>
      </c>
      <c r="B6116" s="6" t="str">
        <f>VLOOKUP(Table1[[#This Row],[Store]],I:J,2,0)</f>
        <v>Nimbus Threads</v>
      </c>
      <c r="C6116" s="2">
        <v>40970</v>
      </c>
      <c r="D6116" s="1">
        <v>0</v>
      </c>
      <c r="E6116" s="10">
        <v>693249</v>
      </c>
      <c r="F6116">
        <f t="shared" si="192"/>
        <v>2012</v>
      </c>
      <c r="G6116" t="str">
        <f t="shared" si="191"/>
        <v>Mar</v>
      </c>
    </row>
    <row r="6117" spans="1:7" hidden="1" x14ac:dyDescent="0.25">
      <c r="A6117" s="6">
        <v>43</v>
      </c>
      <c r="B6117" s="6" t="str">
        <f>VLOOKUP(Table1[[#This Row],[Store]],I:J,2,0)</f>
        <v>Nimbus Threads</v>
      </c>
      <c r="C6117" s="2">
        <v>40977</v>
      </c>
      <c r="D6117" s="1">
        <v>0</v>
      </c>
      <c r="E6117" s="10">
        <v>636677</v>
      </c>
      <c r="F6117">
        <f t="shared" si="192"/>
        <v>2012</v>
      </c>
      <c r="G6117" t="str">
        <f t="shared" si="191"/>
        <v>Mar</v>
      </c>
    </row>
    <row r="6118" spans="1:7" hidden="1" x14ac:dyDescent="0.25">
      <c r="A6118" s="6">
        <v>43</v>
      </c>
      <c r="B6118" s="6" t="str">
        <f>VLOOKUP(Table1[[#This Row],[Store]],I:J,2,0)</f>
        <v>Nimbus Threads</v>
      </c>
      <c r="C6118" s="2">
        <v>40984</v>
      </c>
      <c r="D6118" s="1">
        <v>0</v>
      </c>
      <c r="E6118" s="10">
        <v>661707</v>
      </c>
      <c r="F6118">
        <f t="shared" si="192"/>
        <v>2012</v>
      </c>
      <c r="G6118" t="str">
        <f t="shared" si="191"/>
        <v>Mar</v>
      </c>
    </row>
    <row r="6119" spans="1:7" hidden="1" x14ac:dyDescent="0.25">
      <c r="A6119" s="6">
        <v>43</v>
      </c>
      <c r="B6119" s="6" t="str">
        <f>VLOOKUP(Table1[[#This Row],[Store]],I:J,2,0)</f>
        <v>Nimbus Threads</v>
      </c>
      <c r="C6119" s="2">
        <v>40991</v>
      </c>
      <c r="D6119" s="1">
        <v>0</v>
      </c>
      <c r="E6119" s="10">
        <v>610940</v>
      </c>
      <c r="F6119">
        <f t="shared" si="192"/>
        <v>2012</v>
      </c>
      <c r="G6119" t="str">
        <f t="shared" si="191"/>
        <v>Mar</v>
      </c>
    </row>
    <row r="6120" spans="1:7" hidden="1" x14ac:dyDescent="0.25">
      <c r="A6120" s="6">
        <v>43</v>
      </c>
      <c r="B6120" s="6" t="str">
        <f>VLOOKUP(Table1[[#This Row],[Store]],I:J,2,0)</f>
        <v>Nimbus Threads</v>
      </c>
      <c r="C6120" s="2">
        <v>40998</v>
      </c>
      <c r="D6120" s="1">
        <v>0</v>
      </c>
      <c r="E6120" s="10">
        <v>623258</v>
      </c>
      <c r="F6120">
        <f t="shared" si="192"/>
        <v>2012</v>
      </c>
      <c r="G6120" t="str">
        <f t="shared" si="191"/>
        <v>Mar</v>
      </c>
    </row>
    <row r="6121" spans="1:7" hidden="1" x14ac:dyDescent="0.25">
      <c r="A6121" s="6">
        <v>43</v>
      </c>
      <c r="B6121" s="6" t="str">
        <f>VLOOKUP(Table1[[#This Row],[Store]],I:J,2,0)</f>
        <v>Nimbus Threads</v>
      </c>
      <c r="C6121" s="2">
        <v>41005</v>
      </c>
      <c r="D6121" s="1">
        <v>0</v>
      </c>
      <c r="E6121" s="10">
        <v>658468</v>
      </c>
      <c r="F6121">
        <f t="shared" si="192"/>
        <v>2012</v>
      </c>
      <c r="G6121" t="str">
        <f t="shared" si="191"/>
        <v>Apr</v>
      </c>
    </row>
    <row r="6122" spans="1:7" hidden="1" x14ac:dyDescent="0.25">
      <c r="A6122" s="6">
        <v>43</v>
      </c>
      <c r="B6122" s="6" t="str">
        <f>VLOOKUP(Table1[[#This Row],[Store]],I:J,2,0)</f>
        <v>Nimbus Threads</v>
      </c>
      <c r="C6122" s="2">
        <v>41012</v>
      </c>
      <c r="D6122" s="1">
        <v>0</v>
      </c>
      <c r="E6122" s="10">
        <v>665687</v>
      </c>
      <c r="F6122">
        <f t="shared" si="192"/>
        <v>2012</v>
      </c>
      <c r="G6122" t="str">
        <f t="shared" si="191"/>
        <v>Apr</v>
      </c>
    </row>
    <row r="6123" spans="1:7" hidden="1" x14ac:dyDescent="0.25">
      <c r="A6123" s="6">
        <v>43</v>
      </c>
      <c r="B6123" s="6" t="str">
        <f>VLOOKUP(Table1[[#This Row],[Store]],I:J,2,0)</f>
        <v>Nimbus Threads</v>
      </c>
      <c r="C6123" s="2">
        <v>41019</v>
      </c>
      <c r="D6123" s="1">
        <v>0</v>
      </c>
      <c r="E6123" s="10">
        <v>638144</v>
      </c>
      <c r="F6123">
        <f t="shared" si="192"/>
        <v>2012</v>
      </c>
      <c r="G6123" t="str">
        <f t="shared" si="191"/>
        <v>Apr</v>
      </c>
    </row>
    <row r="6124" spans="1:7" hidden="1" x14ac:dyDescent="0.25">
      <c r="A6124" s="6">
        <v>43</v>
      </c>
      <c r="B6124" s="6" t="str">
        <f>VLOOKUP(Table1[[#This Row],[Store]],I:J,2,0)</f>
        <v>Nimbus Threads</v>
      </c>
      <c r="C6124" s="2">
        <v>41026</v>
      </c>
      <c r="D6124" s="1">
        <v>0</v>
      </c>
      <c r="E6124" s="10">
        <v>593138</v>
      </c>
      <c r="F6124">
        <f t="shared" si="192"/>
        <v>2012</v>
      </c>
      <c r="G6124" t="str">
        <f t="shared" si="191"/>
        <v>Apr</v>
      </c>
    </row>
    <row r="6125" spans="1:7" hidden="1" x14ac:dyDescent="0.25">
      <c r="A6125" s="6">
        <v>43</v>
      </c>
      <c r="B6125" s="6" t="str">
        <f>VLOOKUP(Table1[[#This Row],[Store]],I:J,2,0)</f>
        <v>Nimbus Threads</v>
      </c>
      <c r="C6125" s="2">
        <v>41033</v>
      </c>
      <c r="D6125" s="1">
        <v>0</v>
      </c>
      <c r="E6125" s="10">
        <v>637964</v>
      </c>
      <c r="F6125">
        <f t="shared" si="192"/>
        <v>2012</v>
      </c>
      <c r="G6125" t="str">
        <f t="shared" si="191"/>
        <v>Mei</v>
      </c>
    </row>
    <row r="6126" spans="1:7" hidden="1" x14ac:dyDescent="0.25">
      <c r="A6126" s="6">
        <v>43</v>
      </c>
      <c r="B6126" s="6" t="str">
        <f>VLOOKUP(Table1[[#This Row],[Store]],I:J,2,0)</f>
        <v>Nimbus Threads</v>
      </c>
      <c r="C6126" s="2">
        <v>41040</v>
      </c>
      <c r="D6126" s="1">
        <v>0</v>
      </c>
      <c r="E6126" s="10">
        <v>640159</v>
      </c>
      <c r="F6126">
        <f t="shared" si="192"/>
        <v>2012</v>
      </c>
      <c r="G6126" t="str">
        <f t="shared" si="191"/>
        <v>Mei</v>
      </c>
    </row>
    <row r="6127" spans="1:7" hidden="1" x14ac:dyDescent="0.25">
      <c r="A6127" s="6">
        <v>43</v>
      </c>
      <c r="B6127" s="6" t="str">
        <f>VLOOKUP(Table1[[#This Row],[Store]],I:J,2,0)</f>
        <v>Nimbus Threads</v>
      </c>
      <c r="C6127" s="2">
        <v>41047</v>
      </c>
      <c r="D6127" s="1">
        <v>0</v>
      </c>
      <c r="E6127" s="10">
        <v>648541</v>
      </c>
      <c r="F6127">
        <f t="shared" si="192"/>
        <v>2012</v>
      </c>
      <c r="G6127" t="str">
        <f t="shared" si="191"/>
        <v>Mei</v>
      </c>
    </row>
    <row r="6128" spans="1:7" hidden="1" x14ac:dyDescent="0.25">
      <c r="A6128" s="6">
        <v>43</v>
      </c>
      <c r="B6128" s="6" t="str">
        <f>VLOOKUP(Table1[[#This Row],[Store]],I:J,2,0)</f>
        <v>Nimbus Threads</v>
      </c>
      <c r="C6128" s="2">
        <v>41054</v>
      </c>
      <c r="D6128" s="1">
        <v>0</v>
      </c>
      <c r="E6128" s="10">
        <v>597406</v>
      </c>
      <c r="F6128">
        <f t="shared" si="192"/>
        <v>2012</v>
      </c>
      <c r="G6128" t="str">
        <f t="shared" si="191"/>
        <v>Mei</v>
      </c>
    </row>
    <row r="6129" spans="1:7" hidden="1" x14ac:dyDescent="0.25">
      <c r="A6129" s="6">
        <v>43</v>
      </c>
      <c r="B6129" s="6" t="str">
        <f>VLOOKUP(Table1[[#This Row],[Store]],I:J,2,0)</f>
        <v>Nimbus Threads</v>
      </c>
      <c r="C6129" s="2">
        <v>41061</v>
      </c>
      <c r="D6129" s="1">
        <v>0</v>
      </c>
      <c r="E6129" s="10">
        <v>605078</v>
      </c>
      <c r="F6129">
        <f t="shared" si="192"/>
        <v>2012</v>
      </c>
      <c r="G6129" t="str">
        <f t="shared" si="191"/>
        <v>Jun</v>
      </c>
    </row>
    <row r="6130" spans="1:7" hidden="1" x14ac:dyDescent="0.25">
      <c r="A6130" s="6">
        <v>43</v>
      </c>
      <c r="B6130" s="6" t="str">
        <f>VLOOKUP(Table1[[#This Row],[Store]],I:J,2,0)</f>
        <v>Nimbus Threads</v>
      </c>
      <c r="C6130" s="2">
        <v>41068</v>
      </c>
      <c r="D6130" s="1">
        <v>0</v>
      </c>
      <c r="E6130" s="10">
        <v>643032</v>
      </c>
      <c r="F6130">
        <f t="shared" si="192"/>
        <v>2012</v>
      </c>
      <c r="G6130" t="str">
        <f t="shared" si="191"/>
        <v>Jun</v>
      </c>
    </row>
    <row r="6131" spans="1:7" hidden="1" x14ac:dyDescent="0.25">
      <c r="A6131" s="6">
        <v>43</v>
      </c>
      <c r="B6131" s="6" t="str">
        <f>VLOOKUP(Table1[[#This Row],[Store]],I:J,2,0)</f>
        <v>Nimbus Threads</v>
      </c>
      <c r="C6131" s="2">
        <v>41075</v>
      </c>
      <c r="D6131" s="1">
        <v>0</v>
      </c>
      <c r="E6131" s="10">
        <v>634815</v>
      </c>
      <c r="F6131">
        <f t="shared" si="192"/>
        <v>2012</v>
      </c>
      <c r="G6131" t="str">
        <f t="shared" si="191"/>
        <v>Jun</v>
      </c>
    </row>
    <row r="6132" spans="1:7" hidden="1" x14ac:dyDescent="0.25">
      <c r="A6132" s="6">
        <v>43</v>
      </c>
      <c r="B6132" s="6" t="str">
        <f>VLOOKUP(Table1[[#This Row],[Store]],I:J,2,0)</f>
        <v>Nimbus Threads</v>
      </c>
      <c r="C6132" s="2">
        <v>41082</v>
      </c>
      <c r="D6132" s="1">
        <v>0</v>
      </c>
      <c r="E6132" s="10">
        <v>613270</v>
      </c>
      <c r="F6132">
        <f t="shared" si="192"/>
        <v>2012</v>
      </c>
      <c r="G6132" t="str">
        <f t="shared" si="191"/>
        <v>Jun</v>
      </c>
    </row>
    <row r="6133" spans="1:7" hidden="1" x14ac:dyDescent="0.25">
      <c r="A6133" s="6">
        <v>43</v>
      </c>
      <c r="B6133" s="6" t="str">
        <f>VLOOKUP(Table1[[#This Row],[Store]],I:J,2,0)</f>
        <v>Nimbus Threads</v>
      </c>
      <c r="C6133" s="2">
        <v>41089</v>
      </c>
      <c r="D6133" s="1">
        <v>0</v>
      </c>
      <c r="E6133" s="10">
        <v>593128</v>
      </c>
      <c r="F6133">
        <f t="shared" si="192"/>
        <v>2012</v>
      </c>
      <c r="G6133" t="str">
        <f t="shared" si="191"/>
        <v>Jun</v>
      </c>
    </row>
    <row r="6134" spans="1:7" hidden="1" x14ac:dyDescent="0.25">
      <c r="A6134" s="6">
        <v>43</v>
      </c>
      <c r="B6134" s="6" t="str">
        <f>VLOOKUP(Table1[[#This Row],[Store]],I:J,2,0)</f>
        <v>Nimbus Threads</v>
      </c>
      <c r="C6134" s="2">
        <v>41096</v>
      </c>
      <c r="D6134" s="1">
        <v>0</v>
      </c>
      <c r="E6134" s="10">
        <v>645618</v>
      </c>
      <c r="F6134">
        <f t="shared" si="192"/>
        <v>2012</v>
      </c>
      <c r="G6134" t="str">
        <f t="shared" si="191"/>
        <v>Jul</v>
      </c>
    </row>
    <row r="6135" spans="1:7" hidden="1" x14ac:dyDescent="0.25">
      <c r="A6135" s="6">
        <v>43</v>
      </c>
      <c r="B6135" s="6" t="str">
        <f>VLOOKUP(Table1[[#This Row],[Store]],I:J,2,0)</f>
        <v>Nimbus Threads</v>
      </c>
      <c r="C6135" s="2">
        <v>41103</v>
      </c>
      <c r="D6135" s="1">
        <v>0</v>
      </c>
      <c r="E6135" s="10">
        <v>627634</v>
      </c>
      <c r="F6135">
        <f t="shared" si="192"/>
        <v>2012</v>
      </c>
      <c r="G6135" t="str">
        <f t="shared" si="191"/>
        <v>Jul</v>
      </c>
    </row>
    <row r="6136" spans="1:7" hidden="1" x14ac:dyDescent="0.25">
      <c r="A6136" s="6">
        <v>43</v>
      </c>
      <c r="B6136" s="6" t="str">
        <f>VLOOKUP(Table1[[#This Row],[Store]],I:J,2,0)</f>
        <v>Nimbus Threads</v>
      </c>
      <c r="C6136" s="2">
        <v>41110</v>
      </c>
      <c r="D6136" s="1">
        <v>0</v>
      </c>
      <c r="E6136" s="10">
        <v>596554</v>
      </c>
      <c r="F6136">
        <f t="shared" si="192"/>
        <v>2012</v>
      </c>
      <c r="G6136" t="str">
        <f t="shared" si="191"/>
        <v>Jul</v>
      </c>
    </row>
    <row r="6137" spans="1:7" hidden="1" x14ac:dyDescent="0.25">
      <c r="A6137" s="6">
        <v>43</v>
      </c>
      <c r="B6137" s="6" t="str">
        <f>VLOOKUP(Table1[[#This Row],[Store]],I:J,2,0)</f>
        <v>Nimbus Threads</v>
      </c>
      <c r="C6137" s="2">
        <v>41117</v>
      </c>
      <c r="D6137" s="1">
        <v>0</v>
      </c>
      <c r="E6137" s="10">
        <v>572447</v>
      </c>
      <c r="F6137">
        <f t="shared" si="192"/>
        <v>2012</v>
      </c>
      <c r="G6137" t="str">
        <f t="shared" si="191"/>
        <v>Jul</v>
      </c>
    </row>
    <row r="6138" spans="1:7" hidden="1" x14ac:dyDescent="0.25">
      <c r="A6138" s="6">
        <v>43</v>
      </c>
      <c r="B6138" s="6" t="str">
        <f>VLOOKUP(Table1[[#This Row],[Store]],I:J,2,0)</f>
        <v>Nimbus Threads</v>
      </c>
      <c r="C6138" s="2">
        <v>41124</v>
      </c>
      <c r="D6138" s="1">
        <v>0</v>
      </c>
      <c r="E6138" s="10">
        <v>614378</v>
      </c>
      <c r="F6138">
        <f t="shared" si="192"/>
        <v>2012</v>
      </c>
      <c r="G6138" t="str">
        <f t="shared" si="191"/>
        <v>Agu</v>
      </c>
    </row>
    <row r="6139" spans="1:7" hidden="1" x14ac:dyDescent="0.25">
      <c r="A6139" s="6">
        <v>43</v>
      </c>
      <c r="B6139" s="6" t="str">
        <f>VLOOKUP(Table1[[#This Row],[Store]],I:J,2,0)</f>
        <v>Nimbus Threads</v>
      </c>
      <c r="C6139" s="2">
        <v>41131</v>
      </c>
      <c r="D6139" s="1">
        <v>0</v>
      </c>
      <c r="E6139" s="10">
        <v>643558</v>
      </c>
      <c r="F6139">
        <f t="shared" si="192"/>
        <v>2012</v>
      </c>
      <c r="G6139" t="str">
        <f t="shared" si="191"/>
        <v>Agu</v>
      </c>
    </row>
    <row r="6140" spans="1:7" hidden="1" x14ac:dyDescent="0.25">
      <c r="A6140" s="6">
        <v>43</v>
      </c>
      <c r="B6140" s="6" t="str">
        <f>VLOOKUP(Table1[[#This Row],[Store]],I:J,2,0)</f>
        <v>Nimbus Threads</v>
      </c>
      <c r="C6140" s="2">
        <v>41138</v>
      </c>
      <c r="D6140" s="1">
        <v>0</v>
      </c>
      <c r="E6140" s="10">
        <v>640210</v>
      </c>
      <c r="F6140">
        <f t="shared" si="192"/>
        <v>2012</v>
      </c>
      <c r="G6140" t="str">
        <f t="shared" si="191"/>
        <v>Agu</v>
      </c>
    </row>
    <row r="6141" spans="1:7" hidden="1" x14ac:dyDescent="0.25">
      <c r="A6141" s="6">
        <v>43</v>
      </c>
      <c r="B6141" s="6" t="str">
        <f>VLOOKUP(Table1[[#This Row],[Store]],I:J,2,0)</f>
        <v>Nimbus Threads</v>
      </c>
      <c r="C6141" s="2">
        <v>41145</v>
      </c>
      <c r="D6141" s="1">
        <v>0</v>
      </c>
      <c r="E6141" s="10">
        <v>598234</v>
      </c>
      <c r="F6141">
        <f t="shared" si="192"/>
        <v>2012</v>
      </c>
      <c r="G6141" t="str">
        <f t="shared" si="191"/>
        <v>Agu</v>
      </c>
    </row>
    <row r="6142" spans="1:7" hidden="1" x14ac:dyDescent="0.25">
      <c r="A6142" s="6">
        <v>43</v>
      </c>
      <c r="B6142" s="6" t="str">
        <f>VLOOKUP(Table1[[#This Row],[Store]],I:J,2,0)</f>
        <v>Nimbus Threads</v>
      </c>
      <c r="C6142" s="2">
        <v>41152</v>
      </c>
      <c r="D6142" s="1">
        <v>0</v>
      </c>
      <c r="E6142" s="10">
        <v>593141</v>
      </c>
      <c r="F6142">
        <f t="shared" si="192"/>
        <v>2012</v>
      </c>
      <c r="G6142" t="str">
        <f t="shared" si="191"/>
        <v>Agu</v>
      </c>
    </row>
    <row r="6143" spans="1:7" hidden="1" x14ac:dyDescent="0.25">
      <c r="A6143" s="6">
        <v>43</v>
      </c>
      <c r="B6143" s="6" t="str">
        <f>VLOOKUP(Table1[[#This Row],[Store]],I:J,2,0)</f>
        <v>Nimbus Threads</v>
      </c>
      <c r="C6143" s="2">
        <v>41159</v>
      </c>
      <c r="D6143" s="1">
        <v>1</v>
      </c>
      <c r="E6143" s="10">
        <v>663814</v>
      </c>
      <c r="F6143">
        <f t="shared" si="192"/>
        <v>2012</v>
      </c>
      <c r="G6143" t="str">
        <f t="shared" si="191"/>
        <v>Sep</v>
      </c>
    </row>
    <row r="6144" spans="1:7" hidden="1" x14ac:dyDescent="0.25">
      <c r="A6144" s="6">
        <v>43</v>
      </c>
      <c r="B6144" s="6" t="str">
        <f>VLOOKUP(Table1[[#This Row],[Store]],I:J,2,0)</f>
        <v>Nimbus Threads</v>
      </c>
      <c r="C6144" s="2">
        <v>41166</v>
      </c>
      <c r="D6144" s="1">
        <v>0</v>
      </c>
      <c r="E6144" s="10">
        <v>625196</v>
      </c>
      <c r="F6144">
        <f t="shared" si="192"/>
        <v>2012</v>
      </c>
      <c r="G6144" t="str">
        <f t="shared" si="191"/>
        <v>Sep</v>
      </c>
    </row>
    <row r="6145" spans="1:7" hidden="1" x14ac:dyDescent="0.25">
      <c r="A6145" s="6">
        <v>43</v>
      </c>
      <c r="B6145" s="6" t="str">
        <f>VLOOKUP(Table1[[#This Row],[Store]],I:J,2,0)</f>
        <v>Nimbus Threads</v>
      </c>
      <c r="C6145" s="2">
        <v>41173</v>
      </c>
      <c r="D6145" s="1">
        <v>0</v>
      </c>
      <c r="E6145" s="10">
        <v>601990</v>
      </c>
      <c r="F6145">
        <f t="shared" si="192"/>
        <v>2012</v>
      </c>
      <c r="G6145" t="str">
        <f t="shared" si="191"/>
        <v>Sep</v>
      </c>
    </row>
    <row r="6146" spans="1:7" hidden="1" x14ac:dyDescent="0.25">
      <c r="A6146" s="6">
        <v>43</v>
      </c>
      <c r="B6146" s="6" t="str">
        <f>VLOOKUP(Table1[[#This Row],[Store]],I:J,2,0)</f>
        <v>Nimbus Threads</v>
      </c>
      <c r="C6146" s="2">
        <v>41180</v>
      </c>
      <c r="D6146" s="1">
        <v>0</v>
      </c>
      <c r="E6146" s="10">
        <v>577792</v>
      </c>
      <c r="F6146">
        <f t="shared" si="192"/>
        <v>2012</v>
      </c>
      <c r="G6146" t="str">
        <f t="shared" ref="G6146:G6209" si="193">TEXT(C6146,"mmm")</f>
        <v>Sep</v>
      </c>
    </row>
    <row r="6147" spans="1:7" hidden="1" x14ac:dyDescent="0.25">
      <c r="A6147" s="6">
        <v>43</v>
      </c>
      <c r="B6147" s="6" t="str">
        <f>VLOOKUP(Table1[[#This Row],[Store]],I:J,2,0)</f>
        <v>Nimbus Threads</v>
      </c>
      <c r="C6147" s="2">
        <v>41187</v>
      </c>
      <c r="D6147" s="1">
        <v>0</v>
      </c>
      <c r="E6147" s="10">
        <v>642614</v>
      </c>
      <c r="F6147">
        <f t="shared" ref="F6147:F6210" si="194">YEAR(C6147)</f>
        <v>2012</v>
      </c>
      <c r="G6147" t="str">
        <f t="shared" si="193"/>
        <v>Okt</v>
      </c>
    </row>
    <row r="6148" spans="1:7" hidden="1" x14ac:dyDescent="0.25">
      <c r="A6148" s="6">
        <v>43</v>
      </c>
      <c r="B6148" s="6" t="str">
        <f>VLOOKUP(Table1[[#This Row],[Store]],I:J,2,0)</f>
        <v>Nimbus Threads</v>
      </c>
      <c r="C6148" s="2">
        <v>41194</v>
      </c>
      <c r="D6148" s="1">
        <v>0</v>
      </c>
      <c r="E6148" s="10">
        <v>619369</v>
      </c>
      <c r="F6148">
        <f t="shared" si="194"/>
        <v>2012</v>
      </c>
      <c r="G6148" t="str">
        <f t="shared" si="193"/>
        <v>Okt</v>
      </c>
    </row>
    <row r="6149" spans="1:7" hidden="1" x14ac:dyDescent="0.25">
      <c r="A6149" s="6">
        <v>43</v>
      </c>
      <c r="B6149" s="6" t="str">
        <f>VLOOKUP(Table1[[#This Row],[Store]],I:J,2,0)</f>
        <v>Nimbus Threads</v>
      </c>
      <c r="C6149" s="2">
        <v>41201</v>
      </c>
      <c r="D6149" s="1">
        <v>0</v>
      </c>
      <c r="E6149" s="10">
        <v>623919</v>
      </c>
      <c r="F6149">
        <f t="shared" si="194"/>
        <v>2012</v>
      </c>
      <c r="G6149" t="str">
        <f t="shared" si="193"/>
        <v>Okt</v>
      </c>
    </row>
    <row r="6150" spans="1:7" hidden="1" x14ac:dyDescent="0.25">
      <c r="A6150" s="6">
        <v>43</v>
      </c>
      <c r="B6150" s="6" t="str">
        <f>VLOOKUP(Table1[[#This Row],[Store]],I:J,2,0)</f>
        <v>Nimbus Threads</v>
      </c>
      <c r="C6150" s="2">
        <v>41208</v>
      </c>
      <c r="D6150" s="1">
        <v>0</v>
      </c>
      <c r="E6150" s="10">
        <v>587603</v>
      </c>
      <c r="F6150">
        <f t="shared" si="194"/>
        <v>2012</v>
      </c>
      <c r="G6150" t="str">
        <f t="shared" si="193"/>
        <v>Okt</v>
      </c>
    </row>
    <row r="6151" spans="1:7" x14ac:dyDescent="0.25">
      <c r="A6151" s="6">
        <v>44</v>
      </c>
      <c r="B6151" s="6" t="str">
        <f>VLOOKUP(Table1[[#This Row],[Store]],I:J,2,0)</f>
        <v>Essence Boutique</v>
      </c>
      <c r="C6151" s="2">
        <v>40214</v>
      </c>
      <c r="D6151" s="1">
        <v>0</v>
      </c>
      <c r="E6151" s="10">
        <v>281090</v>
      </c>
      <c r="F6151">
        <f t="shared" si="194"/>
        <v>2010</v>
      </c>
      <c r="G6151" t="str">
        <f t="shared" si="193"/>
        <v>Feb</v>
      </c>
    </row>
    <row r="6152" spans="1:7" x14ac:dyDescent="0.25">
      <c r="A6152" s="6">
        <v>44</v>
      </c>
      <c r="B6152" s="6" t="str">
        <f>VLOOKUP(Table1[[#This Row],[Store]],I:J,2,0)</f>
        <v>Essence Boutique</v>
      </c>
      <c r="C6152" s="2">
        <v>40221</v>
      </c>
      <c r="D6152" s="1">
        <v>1</v>
      </c>
      <c r="E6152" s="10">
        <v>286857</v>
      </c>
      <c r="F6152">
        <f t="shared" si="194"/>
        <v>2010</v>
      </c>
      <c r="G6152" t="str">
        <f t="shared" si="193"/>
        <v>Feb</v>
      </c>
    </row>
    <row r="6153" spans="1:7" x14ac:dyDescent="0.25">
      <c r="A6153" s="6">
        <v>44</v>
      </c>
      <c r="B6153" s="6" t="str">
        <f>VLOOKUP(Table1[[#This Row],[Store]],I:J,2,0)</f>
        <v>Essence Boutique</v>
      </c>
      <c r="C6153" s="2">
        <v>40228</v>
      </c>
      <c r="D6153" s="1">
        <v>0</v>
      </c>
      <c r="E6153" s="10">
        <v>267956</v>
      </c>
      <c r="F6153">
        <f t="shared" si="194"/>
        <v>2010</v>
      </c>
      <c r="G6153" t="str">
        <f t="shared" si="193"/>
        <v>Feb</v>
      </c>
    </row>
    <row r="6154" spans="1:7" x14ac:dyDescent="0.25">
      <c r="A6154" s="6">
        <v>44</v>
      </c>
      <c r="B6154" s="6" t="str">
        <f>VLOOKUP(Table1[[#This Row],[Store]],I:J,2,0)</f>
        <v>Essence Boutique</v>
      </c>
      <c r="C6154" s="2">
        <v>40235</v>
      </c>
      <c r="D6154" s="1">
        <v>0</v>
      </c>
      <c r="E6154" s="10">
        <v>273079</v>
      </c>
      <c r="F6154">
        <f t="shared" si="194"/>
        <v>2010</v>
      </c>
      <c r="G6154" t="str">
        <f t="shared" si="193"/>
        <v>Feb</v>
      </c>
    </row>
    <row r="6155" spans="1:7" x14ac:dyDescent="0.25">
      <c r="A6155" s="6">
        <v>44</v>
      </c>
      <c r="B6155" s="6" t="str">
        <f>VLOOKUP(Table1[[#This Row],[Store]],I:J,2,0)</f>
        <v>Essence Boutique</v>
      </c>
      <c r="C6155" s="2">
        <v>40242</v>
      </c>
      <c r="D6155" s="1">
        <v>0</v>
      </c>
      <c r="E6155" s="10">
        <v>284617</v>
      </c>
      <c r="F6155">
        <f t="shared" si="194"/>
        <v>2010</v>
      </c>
      <c r="G6155" t="str">
        <f t="shared" si="193"/>
        <v>Mar</v>
      </c>
    </row>
    <row r="6156" spans="1:7" x14ac:dyDescent="0.25">
      <c r="A6156" s="6">
        <v>44</v>
      </c>
      <c r="B6156" s="6" t="str">
        <f>VLOOKUP(Table1[[#This Row],[Store]],I:J,2,0)</f>
        <v>Essence Boutique</v>
      </c>
      <c r="C6156" s="2">
        <v>40249</v>
      </c>
      <c r="D6156" s="1">
        <v>0</v>
      </c>
      <c r="E6156" s="10">
        <v>272190</v>
      </c>
      <c r="F6156">
        <f t="shared" si="194"/>
        <v>2010</v>
      </c>
      <c r="G6156" t="str">
        <f t="shared" si="193"/>
        <v>Mar</v>
      </c>
    </row>
    <row r="6157" spans="1:7" x14ac:dyDescent="0.25">
      <c r="A6157" s="6">
        <v>44</v>
      </c>
      <c r="B6157" s="6" t="str">
        <f>VLOOKUP(Table1[[#This Row],[Store]],I:J,2,0)</f>
        <v>Essence Boutique</v>
      </c>
      <c r="C6157" s="2">
        <v>40256</v>
      </c>
      <c r="D6157" s="1">
        <v>0</v>
      </c>
      <c r="E6157" s="10">
        <v>269624</v>
      </c>
      <c r="F6157">
        <f t="shared" si="194"/>
        <v>2010</v>
      </c>
      <c r="G6157" t="str">
        <f t="shared" si="193"/>
        <v>Mar</v>
      </c>
    </row>
    <row r="6158" spans="1:7" x14ac:dyDescent="0.25">
      <c r="A6158" s="6">
        <v>44</v>
      </c>
      <c r="B6158" s="6" t="str">
        <f>VLOOKUP(Table1[[#This Row],[Store]],I:J,2,0)</f>
        <v>Essence Boutique</v>
      </c>
      <c r="C6158" s="2">
        <v>40263</v>
      </c>
      <c r="D6158" s="1">
        <v>0</v>
      </c>
      <c r="E6158" s="10">
        <v>276279</v>
      </c>
      <c r="F6158">
        <f t="shared" si="194"/>
        <v>2010</v>
      </c>
      <c r="G6158" t="str">
        <f t="shared" si="193"/>
        <v>Mar</v>
      </c>
    </row>
    <row r="6159" spans="1:7" x14ac:dyDescent="0.25">
      <c r="A6159" s="6">
        <v>44</v>
      </c>
      <c r="B6159" s="6" t="str">
        <f>VLOOKUP(Table1[[#This Row],[Store]],I:J,2,0)</f>
        <v>Essence Boutique</v>
      </c>
      <c r="C6159" s="2">
        <v>40270</v>
      </c>
      <c r="D6159" s="1">
        <v>0</v>
      </c>
      <c r="E6159" s="10">
        <v>286197</v>
      </c>
      <c r="F6159">
        <f t="shared" si="194"/>
        <v>2010</v>
      </c>
      <c r="G6159" t="str">
        <f t="shared" si="193"/>
        <v>Apr</v>
      </c>
    </row>
    <row r="6160" spans="1:7" x14ac:dyDescent="0.25">
      <c r="A6160" s="6">
        <v>44</v>
      </c>
      <c r="B6160" s="6" t="str">
        <f>VLOOKUP(Table1[[#This Row],[Store]],I:J,2,0)</f>
        <v>Essence Boutique</v>
      </c>
      <c r="C6160" s="2">
        <v>40277</v>
      </c>
      <c r="D6160" s="1">
        <v>0</v>
      </c>
      <c r="E6160" s="10">
        <v>257361</v>
      </c>
      <c r="F6160">
        <f t="shared" si="194"/>
        <v>2010</v>
      </c>
      <c r="G6160" t="str">
        <f t="shared" si="193"/>
        <v>Apr</v>
      </c>
    </row>
    <row r="6161" spans="1:7" x14ac:dyDescent="0.25">
      <c r="A6161" s="6">
        <v>44</v>
      </c>
      <c r="B6161" s="6" t="str">
        <f>VLOOKUP(Table1[[#This Row],[Store]],I:J,2,0)</f>
        <v>Essence Boutique</v>
      </c>
      <c r="C6161" s="2">
        <v>40284</v>
      </c>
      <c r="D6161" s="1">
        <v>0</v>
      </c>
      <c r="E6161" s="10">
        <v>280048</v>
      </c>
      <c r="F6161">
        <f t="shared" si="194"/>
        <v>2010</v>
      </c>
      <c r="G6161" t="str">
        <f t="shared" si="193"/>
        <v>Apr</v>
      </c>
    </row>
    <row r="6162" spans="1:7" x14ac:dyDescent="0.25">
      <c r="A6162" s="6">
        <v>44</v>
      </c>
      <c r="B6162" s="6" t="str">
        <f>VLOOKUP(Table1[[#This Row],[Store]],I:J,2,0)</f>
        <v>Essence Boutique</v>
      </c>
      <c r="C6162" s="2">
        <v>40291</v>
      </c>
      <c r="D6162" s="1">
        <v>0</v>
      </c>
      <c r="E6162" s="10">
        <v>278287</v>
      </c>
      <c r="F6162">
        <f t="shared" si="194"/>
        <v>2010</v>
      </c>
      <c r="G6162" t="str">
        <f t="shared" si="193"/>
        <v>Apr</v>
      </c>
    </row>
    <row r="6163" spans="1:7" x14ac:dyDescent="0.25">
      <c r="A6163" s="6">
        <v>44</v>
      </c>
      <c r="B6163" s="6" t="str">
        <f>VLOOKUP(Table1[[#This Row],[Store]],I:J,2,0)</f>
        <v>Essence Boutique</v>
      </c>
      <c r="C6163" s="2">
        <v>40298</v>
      </c>
      <c r="D6163" s="1">
        <v>0</v>
      </c>
      <c r="E6163" s="10">
        <v>272997</v>
      </c>
      <c r="F6163">
        <f t="shared" si="194"/>
        <v>2010</v>
      </c>
      <c r="G6163" t="str">
        <f t="shared" si="193"/>
        <v>Apr</v>
      </c>
    </row>
    <row r="6164" spans="1:7" x14ac:dyDescent="0.25">
      <c r="A6164" s="6">
        <v>44</v>
      </c>
      <c r="B6164" s="6" t="str">
        <f>VLOOKUP(Table1[[#This Row],[Store]],I:J,2,0)</f>
        <v>Essence Boutique</v>
      </c>
      <c r="C6164" s="2">
        <v>40305</v>
      </c>
      <c r="D6164" s="1">
        <v>0</v>
      </c>
      <c r="E6164" s="10">
        <v>285379</v>
      </c>
      <c r="F6164">
        <f t="shared" si="194"/>
        <v>2010</v>
      </c>
      <c r="G6164" t="str">
        <f t="shared" si="193"/>
        <v>Mei</v>
      </c>
    </row>
    <row r="6165" spans="1:7" x14ac:dyDescent="0.25">
      <c r="A6165" s="6">
        <v>44</v>
      </c>
      <c r="B6165" s="6" t="str">
        <f>VLOOKUP(Table1[[#This Row],[Store]],I:J,2,0)</f>
        <v>Essence Boutique</v>
      </c>
      <c r="C6165" s="2">
        <v>40312</v>
      </c>
      <c r="D6165" s="1">
        <v>0</v>
      </c>
      <c r="E6165" s="10">
        <v>286515</v>
      </c>
      <c r="F6165">
        <f t="shared" si="194"/>
        <v>2010</v>
      </c>
      <c r="G6165" t="str">
        <f t="shared" si="193"/>
        <v>Mei</v>
      </c>
    </row>
    <row r="6166" spans="1:7" x14ac:dyDescent="0.25">
      <c r="A6166" s="6">
        <v>44</v>
      </c>
      <c r="B6166" s="6" t="str">
        <f>VLOOKUP(Table1[[#This Row],[Store]],I:J,2,0)</f>
        <v>Essence Boutique</v>
      </c>
      <c r="C6166" s="2">
        <v>40319</v>
      </c>
      <c r="D6166" s="1">
        <v>0</v>
      </c>
      <c r="E6166" s="10">
        <v>267065</v>
      </c>
      <c r="F6166">
        <f t="shared" si="194"/>
        <v>2010</v>
      </c>
      <c r="G6166" t="str">
        <f t="shared" si="193"/>
        <v>Mei</v>
      </c>
    </row>
    <row r="6167" spans="1:7" x14ac:dyDescent="0.25">
      <c r="A6167" s="6">
        <v>44</v>
      </c>
      <c r="B6167" s="6" t="str">
        <f>VLOOKUP(Table1[[#This Row],[Store]],I:J,2,0)</f>
        <v>Essence Boutique</v>
      </c>
      <c r="C6167" s="2">
        <v>40326</v>
      </c>
      <c r="D6167" s="1">
        <v>0</v>
      </c>
      <c r="E6167" s="10">
        <v>291891</v>
      </c>
      <c r="F6167">
        <f t="shared" si="194"/>
        <v>2010</v>
      </c>
      <c r="G6167" t="str">
        <f t="shared" si="193"/>
        <v>Mei</v>
      </c>
    </row>
    <row r="6168" spans="1:7" x14ac:dyDescent="0.25">
      <c r="A6168" s="6">
        <v>44</v>
      </c>
      <c r="B6168" s="6" t="str">
        <f>VLOOKUP(Table1[[#This Row],[Store]],I:J,2,0)</f>
        <v>Essence Boutique</v>
      </c>
      <c r="C6168" s="2">
        <v>40333</v>
      </c>
      <c r="D6168" s="1">
        <v>0</v>
      </c>
      <c r="E6168" s="10">
        <v>282351</v>
      </c>
      <c r="F6168">
        <f t="shared" si="194"/>
        <v>2010</v>
      </c>
      <c r="G6168" t="str">
        <f t="shared" si="193"/>
        <v>Jun</v>
      </c>
    </row>
    <row r="6169" spans="1:7" x14ac:dyDescent="0.25">
      <c r="A6169" s="6">
        <v>44</v>
      </c>
      <c r="B6169" s="6" t="str">
        <f>VLOOKUP(Table1[[#This Row],[Store]],I:J,2,0)</f>
        <v>Essence Boutique</v>
      </c>
      <c r="C6169" s="2">
        <v>40340</v>
      </c>
      <c r="D6169" s="1">
        <v>0</v>
      </c>
      <c r="E6169" s="10">
        <v>296818</v>
      </c>
      <c r="F6169">
        <f t="shared" si="194"/>
        <v>2010</v>
      </c>
      <c r="G6169" t="str">
        <f t="shared" si="193"/>
        <v>Jun</v>
      </c>
    </row>
    <row r="6170" spans="1:7" x14ac:dyDescent="0.25">
      <c r="A6170" s="6">
        <v>44</v>
      </c>
      <c r="B6170" s="6" t="str">
        <f>VLOOKUP(Table1[[#This Row],[Store]],I:J,2,0)</f>
        <v>Essence Boutique</v>
      </c>
      <c r="C6170" s="2">
        <v>40347</v>
      </c>
      <c r="D6170" s="1">
        <v>0</v>
      </c>
      <c r="E6170" s="10">
        <v>293481</v>
      </c>
      <c r="F6170">
        <f t="shared" si="194"/>
        <v>2010</v>
      </c>
      <c r="G6170" t="str">
        <f t="shared" si="193"/>
        <v>Jun</v>
      </c>
    </row>
    <row r="6171" spans="1:7" x14ac:dyDescent="0.25">
      <c r="A6171" s="6">
        <v>44</v>
      </c>
      <c r="B6171" s="6" t="str">
        <f>VLOOKUP(Table1[[#This Row],[Store]],I:J,2,0)</f>
        <v>Essence Boutique</v>
      </c>
      <c r="C6171" s="2">
        <v>40354</v>
      </c>
      <c r="D6171" s="1">
        <v>0</v>
      </c>
      <c r="E6171" s="10">
        <v>288247</v>
      </c>
      <c r="F6171">
        <f t="shared" si="194"/>
        <v>2010</v>
      </c>
      <c r="G6171" t="str">
        <f t="shared" si="193"/>
        <v>Jun</v>
      </c>
    </row>
    <row r="6172" spans="1:7" x14ac:dyDescent="0.25">
      <c r="A6172" s="6">
        <v>44</v>
      </c>
      <c r="B6172" s="6" t="str">
        <f>VLOOKUP(Table1[[#This Row],[Store]],I:J,2,0)</f>
        <v>Essence Boutique</v>
      </c>
      <c r="C6172" s="2">
        <v>40361</v>
      </c>
      <c r="D6172" s="1">
        <v>0</v>
      </c>
      <c r="E6172" s="10">
        <v>300628</v>
      </c>
      <c r="F6172">
        <f t="shared" si="194"/>
        <v>2010</v>
      </c>
      <c r="G6172" t="str">
        <f t="shared" si="193"/>
        <v>Jul</v>
      </c>
    </row>
    <row r="6173" spans="1:7" x14ac:dyDescent="0.25">
      <c r="A6173" s="6">
        <v>44</v>
      </c>
      <c r="B6173" s="6" t="str">
        <f>VLOOKUP(Table1[[#This Row],[Store]],I:J,2,0)</f>
        <v>Essence Boutique</v>
      </c>
      <c r="C6173" s="2">
        <v>40368</v>
      </c>
      <c r="D6173" s="1">
        <v>0</v>
      </c>
      <c r="E6173" s="10">
        <v>280472</v>
      </c>
      <c r="F6173">
        <f t="shared" si="194"/>
        <v>2010</v>
      </c>
      <c r="G6173" t="str">
        <f t="shared" si="193"/>
        <v>Jul</v>
      </c>
    </row>
    <row r="6174" spans="1:7" x14ac:dyDescent="0.25">
      <c r="A6174" s="6">
        <v>44</v>
      </c>
      <c r="B6174" s="6" t="str">
        <f>VLOOKUP(Table1[[#This Row],[Store]],I:J,2,0)</f>
        <v>Essence Boutique</v>
      </c>
      <c r="C6174" s="2">
        <v>40375</v>
      </c>
      <c r="D6174" s="1">
        <v>0</v>
      </c>
      <c r="E6174" s="10">
        <v>297099</v>
      </c>
      <c r="F6174">
        <f t="shared" si="194"/>
        <v>2010</v>
      </c>
      <c r="G6174" t="str">
        <f t="shared" si="193"/>
        <v>Jul</v>
      </c>
    </row>
    <row r="6175" spans="1:7" x14ac:dyDescent="0.25">
      <c r="A6175" s="6">
        <v>44</v>
      </c>
      <c r="B6175" s="6" t="str">
        <f>VLOOKUP(Table1[[#This Row],[Store]],I:J,2,0)</f>
        <v>Essence Boutique</v>
      </c>
      <c r="C6175" s="2">
        <v>40382</v>
      </c>
      <c r="D6175" s="1">
        <v>0</v>
      </c>
      <c r="E6175" s="10">
        <v>292680</v>
      </c>
      <c r="F6175">
        <f t="shared" si="194"/>
        <v>2010</v>
      </c>
      <c r="G6175" t="str">
        <f t="shared" si="193"/>
        <v>Jul</v>
      </c>
    </row>
    <row r="6176" spans="1:7" x14ac:dyDescent="0.25">
      <c r="A6176" s="6">
        <v>44</v>
      </c>
      <c r="B6176" s="6" t="str">
        <f>VLOOKUP(Table1[[#This Row],[Store]],I:J,2,0)</f>
        <v>Essence Boutique</v>
      </c>
      <c r="C6176" s="2">
        <v>40389</v>
      </c>
      <c r="D6176" s="1">
        <v>0</v>
      </c>
      <c r="E6176" s="10">
        <v>275020</v>
      </c>
      <c r="F6176">
        <f t="shared" si="194"/>
        <v>2010</v>
      </c>
      <c r="G6176" t="str">
        <f t="shared" si="193"/>
        <v>Jul</v>
      </c>
    </row>
    <row r="6177" spans="1:7" x14ac:dyDescent="0.25">
      <c r="A6177" s="6">
        <v>44</v>
      </c>
      <c r="B6177" s="6" t="str">
        <f>VLOOKUP(Table1[[#This Row],[Store]],I:J,2,0)</f>
        <v>Essence Boutique</v>
      </c>
      <c r="C6177" s="2">
        <v>40396</v>
      </c>
      <c r="D6177" s="1">
        <v>0</v>
      </c>
      <c r="E6177" s="10">
        <v>296804</v>
      </c>
      <c r="F6177">
        <f t="shared" si="194"/>
        <v>2010</v>
      </c>
      <c r="G6177" t="str">
        <f t="shared" si="193"/>
        <v>Agu</v>
      </c>
    </row>
    <row r="6178" spans="1:7" x14ac:dyDescent="0.25">
      <c r="A6178" s="6">
        <v>44</v>
      </c>
      <c r="B6178" s="6" t="str">
        <f>VLOOKUP(Table1[[#This Row],[Store]],I:J,2,0)</f>
        <v>Essence Boutique</v>
      </c>
      <c r="C6178" s="2">
        <v>40403</v>
      </c>
      <c r="D6178" s="1">
        <v>0</v>
      </c>
      <c r="E6178" s="10">
        <v>291028</v>
      </c>
      <c r="F6178">
        <f t="shared" si="194"/>
        <v>2010</v>
      </c>
      <c r="G6178" t="str">
        <f t="shared" si="193"/>
        <v>Agu</v>
      </c>
    </row>
    <row r="6179" spans="1:7" x14ac:dyDescent="0.25">
      <c r="A6179" s="6">
        <v>44</v>
      </c>
      <c r="B6179" s="6" t="str">
        <f>VLOOKUP(Table1[[#This Row],[Store]],I:J,2,0)</f>
        <v>Essence Boutique</v>
      </c>
      <c r="C6179" s="2">
        <v>40410</v>
      </c>
      <c r="D6179" s="1">
        <v>0</v>
      </c>
      <c r="E6179" s="10">
        <v>284740</v>
      </c>
      <c r="F6179">
        <f t="shared" si="194"/>
        <v>2010</v>
      </c>
      <c r="G6179" t="str">
        <f t="shared" si="193"/>
        <v>Agu</v>
      </c>
    </row>
    <row r="6180" spans="1:7" x14ac:dyDescent="0.25">
      <c r="A6180" s="6">
        <v>44</v>
      </c>
      <c r="B6180" s="6" t="str">
        <f>VLOOKUP(Table1[[#This Row],[Store]],I:J,2,0)</f>
        <v>Essence Boutique</v>
      </c>
      <c r="C6180" s="2">
        <v>40417</v>
      </c>
      <c r="D6180" s="1">
        <v>0</v>
      </c>
      <c r="E6180" s="10">
        <v>293155</v>
      </c>
      <c r="F6180">
        <f t="shared" si="194"/>
        <v>2010</v>
      </c>
      <c r="G6180" t="str">
        <f t="shared" si="193"/>
        <v>Agu</v>
      </c>
    </row>
    <row r="6181" spans="1:7" x14ac:dyDescent="0.25">
      <c r="A6181" s="6">
        <v>44</v>
      </c>
      <c r="B6181" s="6" t="str">
        <f>VLOOKUP(Table1[[#This Row],[Store]],I:J,2,0)</f>
        <v>Essence Boutique</v>
      </c>
      <c r="C6181" s="2">
        <v>40424</v>
      </c>
      <c r="D6181" s="1">
        <v>0</v>
      </c>
      <c r="E6181" s="10">
        <v>295880</v>
      </c>
      <c r="F6181">
        <f t="shared" si="194"/>
        <v>2010</v>
      </c>
      <c r="G6181" t="str">
        <f t="shared" si="193"/>
        <v>Sep</v>
      </c>
    </row>
    <row r="6182" spans="1:7" x14ac:dyDescent="0.25">
      <c r="A6182" s="6">
        <v>44</v>
      </c>
      <c r="B6182" s="6" t="str">
        <f>VLOOKUP(Table1[[#This Row],[Store]],I:J,2,0)</f>
        <v>Essence Boutique</v>
      </c>
      <c r="C6182" s="2">
        <v>40431</v>
      </c>
      <c r="D6182" s="1">
        <v>1</v>
      </c>
      <c r="E6182" s="10">
        <v>283455</v>
      </c>
      <c r="F6182">
        <f t="shared" si="194"/>
        <v>2010</v>
      </c>
      <c r="G6182" t="str">
        <f t="shared" si="193"/>
        <v>Sep</v>
      </c>
    </row>
    <row r="6183" spans="1:7" x14ac:dyDescent="0.25">
      <c r="A6183" s="6">
        <v>44</v>
      </c>
      <c r="B6183" s="6" t="str">
        <f>VLOOKUP(Table1[[#This Row],[Store]],I:J,2,0)</f>
        <v>Essence Boutique</v>
      </c>
      <c r="C6183" s="2">
        <v>40438</v>
      </c>
      <c r="D6183" s="1">
        <v>0</v>
      </c>
      <c r="E6183" s="10">
        <v>279364</v>
      </c>
      <c r="F6183">
        <f t="shared" si="194"/>
        <v>2010</v>
      </c>
      <c r="G6183" t="str">
        <f t="shared" si="193"/>
        <v>Sep</v>
      </c>
    </row>
    <row r="6184" spans="1:7" x14ac:dyDescent="0.25">
      <c r="A6184" s="6">
        <v>44</v>
      </c>
      <c r="B6184" s="6" t="str">
        <f>VLOOKUP(Table1[[#This Row],[Store]],I:J,2,0)</f>
        <v>Essence Boutique</v>
      </c>
      <c r="C6184" s="2">
        <v>40445</v>
      </c>
      <c r="D6184" s="1">
        <v>0</v>
      </c>
      <c r="E6184" s="10">
        <v>281313</v>
      </c>
      <c r="F6184">
        <f t="shared" si="194"/>
        <v>2010</v>
      </c>
      <c r="G6184" t="str">
        <f t="shared" si="193"/>
        <v>Sep</v>
      </c>
    </row>
    <row r="6185" spans="1:7" x14ac:dyDescent="0.25">
      <c r="A6185" s="6">
        <v>44</v>
      </c>
      <c r="B6185" s="6" t="str">
        <f>VLOOKUP(Table1[[#This Row],[Store]],I:J,2,0)</f>
        <v>Essence Boutique</v>
      </c>
      <c r="C6185" s="2">
        <v>40452</v>
      </c>
      <c r="D6185" s="1">
        <v>0</v>
      </c>
      <c r="E6185" s="10">
        <v>300152</v>
      </c>
      <c r="F6185">
        <f t="shared" si="194"/>
        <v>2010</v>
      </c>
      <c r="G6185" t="str">
        <f t="shared" si="193"/>
        <v>Okt</v>
      </c>
    </row>
    <row r="6186" spans="1:7" x14ac:dyDescent="0.25">
      <c r="A6186" s="6">
        <v>44</v>
      </c>
      <c r="B6186" s="6" t="str">
        <f>VLOOKUP(Table1[[#This Row],[Store]],I:J,2,0)</f>
        <v>Essence Boutique</v>
      </c>
      <c r="C6186" s="2">
        <v>40459</v>
      </c>
      <c r="D6186" s="1">
        <v>0</v>
      </c>
      <c r="E6186" s="10">
        <v>279524</v>
      </c>
      <c r="F6186">
        <f t="shared" si="194"/>
        <v>2010</v>
      </c>
      <c r="G6186" t="str">
        <f t="shared" si="193"/>
        <v>Okt</v>
      </c>
    </row>
    <row r="6187" spans="1:7" x14ac:dyDescent="0.25">
      <c r="A6187" s="6">
        <v>44</v>
      </c>
      <c r="B6187" s="6" t="str">
        <f>VLOOKUP(Table1[[#This Row],[Store]],I:J,2,0)</f>
        <v>Essence Boutique</v>
      </c>
      <c r="C6187" s="2">
        <v>40466</v>
      </c>
      <c r="D6187" s="1">
        <v>0</v>
      </c>
      <c r="E6187" s="10">
        <v>268708</v>
      </c>
      <c r="F6187">
        <f t="shared" si="194"/>
        <v>2010</v>
      </c>
      <c r="G6187" t="str">
        <f t="shared" si="193"/>
        <v>Okt</v>
      </c>
    </row>
    <row r="6188" spans="1:7" x14ac:dyDescent="0.25">
      <c r="A6188" s="6">
        <v>44</v>
      </c>
      <c r="B6188" s="6" t="str">
        <f>VLOOKUP(Table1[[#This Row],[Store]],I:J,2,0)</f>
        <v>Essence Boutique</v>
      </c>
      <c r="C6188" s="2">
        <v>40473</v>
      </c>
      <c r="D6188" s="1">
        <v>0</v>
      </c>
      <c r="E6188" s="10">
        <v>270110</v>
      </c>
      <c r="F6188">
        <f t="shared" si="194"/>
        <v>2010</v>
      </c>
      <c r="G6188" t="str">
        <f t="shared" si="193"/>
        <v>Okt</v>
      </c>
    </row>
    <row r="6189" spans="1:7" x14ac:dyDescent="0.25">
      <c r="A6189" s="6">
        <v>44</v>
      </c>
      <c r="B6189" s="6" t="str">
        <f>VLOOKUP(Table1[[#This Row],[Store]],I:J,2,0)</f>
        <v>Essence Boutique</v>
      </c>
      <c r="C6189" s="2">
        <v>40480</v>
      </c>
      <c r="D6189" s="1">
        <v>0</v>
      </c>
      <c r="E6189" s="10">
        <v>286497</v>
      </c>
      <c r="F6189">
        <f t="shared" si="194"/>
        <v>2010</v>
      </c>
      <c r="G6189" t="str">
        <f t="shared" si="193"/>
        <v>Okt</v>
      </c>
    </row>
    <row r="6190" spans="1:7" x14ac:dyDescent="0.25">
      <c r="A6190" s="6">
        <v>44</v>
      </c>
      <c r="B6190" s="6" t="str">
        <f>VLOOKUP(Table1[[#This Row],[Store]],I:J,2,0)</f>
        <v>Essence Boutique</v>
      </c>
      <c r="C6190" s="2">
        <v>40487</v>
      </c>
      <c r="D6190" s="1">
        <v>0</v>
      </c>
      <c r="E6190" s="10">
        <v>270516</v>
      </c>
      <c r="F6190">
        <f t="shared" si="194"/>
        <v>2010</v>
      </c>
      <c r="G6190" t="str">
        <f t="shared" si="193"/>
        <v>Nov</v>
      </c>
    </row>
    <row r="6191" spans="1:7" x14ac:dyDescent="0.25">
      <c r="A6191" s="6">
        <v>44</v>
      </c>
      <c r="B6191" s="6" t="str">
        <f>VLOOKUP(Table1[[#This Row],[Store]],I:J,2,0)</f>
        <v>Essence Boutique</v>
      </c>
      <c r="C6191" s="2">
        <v>40494</v>
      </c>
      <c r="D6191" s="1">
        <v>0</v>
      </c>
      <c r="E6191" s="10">
        <v>281909</v>
      </c>
      <c r="F6191">
        <f t="shared" si="194"/>
        <v>2010</v>
      </c>
      <c r="G6191" t="str">
        <f t="shared" si="193"/>
        <v>Nov</v>
      </c>
    </row>
    <row r="6192" spans="1:7" x14ac:dyDescent="0.25">
      <c r="A6192" s="6">
        <v>44</v>
      </c>
      <c r="B6192" s="6" t="str">
        <f>VLOOKUP(Table1[[#This Row],[Store]],I:J,2,0)</f>
        <v>Essence Boutique</v>
      </c>
      <c r="C6192" s="2">
        <v>40501</v>
      </c>
      <c r="D6192" s="1">
        <v>0</v>
      </c>
      <c r="E6192" s="10">
        <v>284322</v>
      </c>
      <c r="F6192">
        <f t="shared" si="194"/>
        <v>2010</v>
      </c>
      <c r="G6192" t="str">
        <f t="shared" si="193"/>
        <v>Nov</v>
      </c>
    </row>
    <row r="6193" spans="1:7" x14ac:dyDescent="0.25">
      <c r="A6193" s="6">
        <v>44</v>
      </c>
      <c r="B6193" s="6" t="str">
        <f>VLOOKUP(Table1[[#This Row],[Store]],I:J,2,0)</f>
        <v>Essence Boutique</v>
      </c>
      <c r="C6193" s="2">
        <v>40508</v>
      </c>
      <c r="D6193" s="1">
        <v>1</v>
      </c>
      <c r="E6193" s="10">
        <v>307646</v>
      </c>
      <c r="F6193">
        <f t="shared" si="194"/>
        <v>2010</v>
      </c>
      <c r="G6193" t="str">
        <f t="shared" si="193"/>
        <v>Nov</v>
      </c>
    </row>
    <row r="6194" spans="1:7" x14ac:dyDescent="0.25">
      <c r="A6194" s="6">
        <v>44</v>
      </c>
      <c r="B6194" s="6" t="str">
        <f>VLOOKUP(Table1[[#This Row],[Store]],I:J,2,0)</f>
        <v>Essence Boutique</v>
      </c>
      <c r="C6194" s="2">
        <v>40515</v>
      </c>
      <c r="D6194" s="1">
        <v>0</v>
      </c>
      <c r="E6194" s="10">
        <v>264214</v>
      </c>
      <c r="F6194">
        <f t="shared" si="194"/>
        <v>2010</v>
      </c>
      <c r="G6194" t="str">
        <f t="shared" si="193"/>
        <v>Des</v>
      </c>
    </row>
    <row r="6195" spans="1:7" x14ac:dyDescent="0.25">
      <c r="A6195" s="6">
        <v>44</v>
      </c>
      <c r="B6195" s="6" t="str">
        <f>VLOOKUP(Table1[[#This Row],[Store]],I:J,2,0)</f>
        <v>Essence Boutique</v>
      </c>
      <c r="C6195" s="2">
        <v>40522</v>
      </c>
      <c r="D6195" s="1">
        <v>0</v>
      </c>
      <c r="E6195" s="10">
        <v>278253</v>
      </c>
      <c r="F6195">
        <f t="shared" si="194"/>
        <v>2010</v>
      </c>
      <c r="G6195" t="str">
        <f t="shared" si="193"/>
        <v>Des</v>
      </c>
    </row>
    <row r="6196" spans="1:7" x14ac:dyDescent="0.25">
      <c r="A6196" s="6">
        <v>44</v>
      </c>
      <c r="B6196" s="6" t="str">
        <f>VLOOKUP(Table1[[#This Row],[Store]],I:J,2,0)</f>
        <v>Essence Boutique</v>
      </c>
      <c r="C6196" s="2">
        <v>40529</v>
      </c>
      <c r="D6196" s="1">
        <v>0</v>
      </c>
      <c r="E6196" s="10">
        <v>278646</v>
      </c>
      <c r="F6196">
        <f t="shared" si="194"/>
        <v>2010</v>
      </c>
      <c r="G6196" t="str">
        <f t="shared" si="193"/>
        <v>Des</v>
      </c>
    </row>
    <row r="6197" spans="1:7" x14ac:dyDescent="0.25">
      <c r="A6197" s="6">
        <v>44</v>
      </c>
      <c r="B6197" s="6" t="str">
        <f>VLOOKUP(Table1[[#This Row],[Store]],I:J,2,0)</f>
        <v>Essence Boutique</v>
      </c>
      <c r="C6197" s="2">
        <v>40536</v>
      </c>
      <c r="D6197" s="1">
        <v>0</v>
      </c>
      <c r="E6197" s="10">
        <v>365098</v>
      </c>
      <c r="F6197">
        <f t="shared" si="194"/>
        <v>2010</v>
      </c>
      <c r="G6197" t="str">
        <f t="shared" si="193"/>
        <v>Des</v>
      </c>
    </row>
    <row r="6198" spans="1:7" x14ac:dyDescent="0.25">
      <c r="A6198" s="6">
        <v>44</v>
      </c>
      <c r="B6198" s="6" t="str">
        <f>VLOOKUP(Table1[[#This Row],[Store]],I:J,2,0)</f>
        <v>Essence Boutique</v>
      </c>
      <c r="C6198" s="2">
        <v>40543</v>
      </c>
      <c r="D6198" s="1">
        <v>1</v>
      </c>
      <c r="E6198" s="10">
        <v>241937</v>
      </c>
      <c r="F6198">
        <f t="shared" si="194"/>
        <v>2010</v>
      </c>
      <c r="G6198" t="str">
        <f t="shared" si="193"/>
        <v>Des</v>
      </c>
    </row>
    <row r="6199" spans="1:7" hidden="1" x14ac:dyDescent="0.25">
      <c r="A6199" s="6">
        <v>44</v>
      </c>
      <c r="B6199" s="6" t="str">
        <f>VLOOKUP(Table1[[#This Row],[Store]],I:J,2,0)</f>
        <v>Essence Boutique</v>
      </c>
      <c r="C6199" s="2">
        <v>40550</v>
      </c>
      <c r="D6199" s="1">
        <v>0</v>
      </c>
      <c r="E6199" s="10">
        <v>288320</v>
      </c>
      <c r="F6199">
        <f t="shared" si="194"/>
        <v>2011</v>
      </c>
      <c r="G6199" t="str">
        <f t="shared" si="193"/>
        <v>Jan</v>
      </c>
    </row>
    <row r="6200" spans="1:7" hidden="1" x14ac:dyDescent="0.25">
      <c r="A6200" s="6">
        <v>44</v>
      </c>
      <c r="B6200" s="6" t="str">
        <f>VLOOKUP(Table1[[#This Row],[Store]],I:J,2,0)</f>
        <v>Essence Boutique</v>
      </c>
      <c r="C6200" s="2">
        <v>40557</v>
      </c>
      <c r="D6200" s="1">
        <v>0</v>
      </c>
      <c r="E6200" s="10">
        <v>292859</v>
      </c>
      <c r="F6200">
        <f t="shared" si="194"/>
        <v>2011</v>
      </c>
      <c r="G6200" t="str">
        <f t="shared" si="193"/>
        <v>Jan</v>
      </c>
    </row>
    <row r="6201" spans="1:7" hidden="1" x14ac:dyDescent="0.25">
      <c r="A6201" s="6">
        <v>44</v>
      </c>
      <c r="B6201" s="6" t="str">
        <f>VLOOKUP(Table1[[#This Row],[Store]],I:J,2,0)</f>
        <v>Essence Boutique</v>
      </c>
      <c r="C6201" s="2">
        <v>40564</v>
      </c>
      <c r="D6201" s="1">
        <v>0</v>
      </c>
      <c r="E6201" s="10">
        <v>276157</v>
      </c>
      <c r="F6201">
        <f t="shared" si="194"/>
        <v>2011</v>
      </c>
      <c r="G6201" t="str">
        <f t="shared" si="193"/>
        <v>Jan</v>
      </c>
    </row>
    <row r="6202" spans="1:7" hidden="1" x14ac:dyDescent="0.25">
      <c r="A6202" s="6">
        <v>44</v>
      </c>
      <c r="B6202" s="6" t="str">
        <f>VLOOKUP(Table1[[#This Row],[Store]],I:J,2,0)</f>
        <v>Essence Boutique</v>
      </c>
      <c r="C6202" s="2">
        <v>40571</v>
      </c>
      <c r="D6202" s="1">
        <v>0</v>
      </c>
      <c r="E6202" s="10">
        <v>276011</v>
      </c>
      <c r="F6202">
        <f t="shared" si="194"/>
        <v>2011</v>
      </c>
      <c r="G6202" t="str">
        <f t="shared" si="193"/>
        <v>Jan</v>
      </c>
    </row>
    <row r="6203" spans="1:7" hidden="1" x14ac:dyDescent="0.25">
      <c r="A6203" s="6">
        <v>44</v>
      </c>
      <c r="B6203" s="6" t="str">
        <f>VLOOKUP(Table1[[#This Row],[Store]],I:J,2,0)</f>
        <v>Essence Boutique</v>
      </c>
      <c r="C6203" s="2">
        <v>40578</v>
      </c>
      <c r="D6203" s="1">
        <v>0</v>
      </c>
      <c r="E6203" s="10">
        <v>293953</v>
      </c>
      <c r="F6203">
        <f t="shared" si="194"/>
        <v>2011</v>
      </c>
      <c r="G6203" t="str">
        <f t="shared" si="193"/>
        <v>Feb</v>
      </c>
    </row>
    <row r="6204" spans="1:7" hidden="1" x14ac:dyDescent="0.25">
      <c r="A6204" s="6">
        <v>44</v>
      </c>
      <c r="B6204" s="6" t="str">
        <f>VLOOKUP(Table1[[#This Row],[Store]],I:J,2,0)</f>
        <v>Essence Boutique</v>
      </c>
      <c r="C6204" s="2">
        <v>40585</v>
      </c>
      <c r="D6204" s="1">
        <v>1</v>
      </c>
      <c r="E6204" s="10">
        <v>307486</v>
      </c>
      <c r="F6204">
        <f t="shared" si="194"/>
        <v>2011</v>
      </c>
      <c r="G6204" t="str">
        <f t="shared" si="193"/>
        <v>Feb</v>
      </c>
    </row>
    <row r="6205" spans="1:7" hidden="1" x14ac:dyDescent="0.25">
      <c r="A6205" s="6">
        <v>44</v>
      </c>
      <c r="B6205" s="6" t="str">
        <f>VLOOKUP(Table1[[#This Row],[Store]],I:J,2,0)</f>
        <v>Essence Boutique</v>
      </c>
      <c r="C6205" s="2">
        <v>40592</v>
      </c>
      <c r="D6205" s="1">
        <v>0</v>
      </c>
      <c r="E6205" s="10">
        <v>280785</v>
      </c>
      <c r="F6205">
        <f t="shared" si="194"/>
        <v>2011</v>
      </c>
      <c r="G6205" t="str">
        <f t="shared" si="193"/>
        <v>Feb</v>
      </c>
    </row>
    <row r="6206" spans="1:7" hidden="1" x14ac:dyDescent="0.25">
      <c r="A6206" s="6">
        <v>44</v>
      </c>
      <c r="B6206" s="6" t="str">
        <f>VLOOKUP(Table1[[#This Row],[Store]],I:J,2,0)</f>
        <v>Essence Boutique</v>
      </c>
      <c r="C6206" s="2">
        <v>40599</v>
      </c>
      <c r="D6206" s="1">
        <v>0</v>
      </c>
      <c r="E6206" s="10">
        <v>279427</v>
      </c>
      <c r="F6206">
        <f t="shared" si="194"/>
        <v>2011</v>
      </c>
      <c r="G6206" t="str">
        <f t="shared" si="193"/>
        <v>Feb</v>
      </c>
    </row>
    <row r="6207" spans="1:7" hidden="1" x14ac:dyDescent="0.25">
      <c r="A6207" s="6">
        <v>44</v>
      </c>
      <c r="B6207" s="6" t="str">
        <f>VLOOKUP(Table1[[#This Row],[Store]],I:J,2,0)</f>
        <v>Essence Boutique</v>
      </c>
      <c r="C6207" s="2">
        <v>40606</v>
      </c>
      <c r="D6207" s="1">
        <v>0</v>
      </c>
      <c r="E6207" s="10">
        <v>293984</v>
      </c>
      <c r="F6207">
        <f t="shared" si="194"/>
        <v>2011</v>
      </c>
      <c r="G6207" t="str">
        <f t="shared" si="193"/>
        <v>Mar</v>
      </c>
    </row>
    <row r="6208" spans="1:7" hidden="1" x14ac:dyDescent="0.25">
      <c r="A6208" s="6">
        <v>44</v>
      </c>
      <c r="B6208" s="6" t="str">
        <f>VLOOKUP(Table1[[#This Row],[Store]],I:J,2,0)</f>
        <v>Essence Boutique</v>
      </c>
      <c r="C6208" s="2">
        <v>40613</v>
      </c>
      <c r="D6208" s="1">
        <v>0</v>
      </c>
      <c r="E6208" s="10">
        <v>284496</v>
      </c>
      <c r="F6208">
        <f t="shared" si="194"/>
        <v>2011</v>
      </c>
      <c r="G6208" t="str">
        <f t="shared" si="193"/>
        <v>Mar</v>
      </c>
    </row>
    <row r="6209" spans="1:7" hidden="1" x14ac:dyDescent="0.25">
      <c r="A6209" s="6">
        <v>44</v>
      </c>
      <c r="B6209" s="6" t="str">
        <f>VLOOKUP(Table1[[#This Row],[Store]],I:J,2,0)</f>
        <v>Essence Boutique</v>
      </c>
      <c r="C6209" s="2">
        <v>40620</v>
      </c>
      <c r="D6209" s="1">
        <v>0</v>
      </c>
      <c r="E6209" s="10">
        <v>281699</v>
      </c>
      <c r="F6209">
        <f t="shared" si="194"/>
        <v>2011</v>
      </c>
      <c r="G6209" t="str">
        <f t="shared" si="193"/>
        <v>Mar</v>
      </c>
    </row>
    <row r="6210" spans="1:7" hidden="1" x14ac:dyDescent="0.25">
      <c r="A6210" s="6">
        <v>44</v>
      </c>
      <c r="B6210" s="6" t="str">
        <f>VLOOKUP(Table1[[#This Row],[Store]],I:J,2,0)</f>
        <v>Essence Boutique</v>
      </c>
      <c r="C6210" s="2">
        <v>40627</v>
      </c>
      <c r="D6210" s="1">
        <v>0</v>
      </c>
      <c r="E6210" s="10">
        <v>285031</v>
      </c>
      <c r="F6210">
        <f t="shared" si="194"/>
        <v>2011</v>
      </c>
      <c r="G6210" t="str">
        <f t="shared" ref="G6210:G6273" si="195">TEXT(C6210,"mmm")</f>
        <v>Mar</v>
      </c>
    </row>
    <row r="6211" spans="1:7" hidden="1" x14ac:dyDescent="0.25">
      <c r="A6211" s="6">
        <v>44</v>
      </c>
      <c r="B6211" s="6" t="str">
        <f>VLOOKUP(Table1[[#This Row],[Store]],I:J,2,0)</f>
        <v>Essence Boutique</v>
      </c>
      <c r="C6211" s="2">
        <v>40634</v>
      </c>
      <c r="D6211" s="1">
        <v>0</v>
      </c>
      <c r="E6211" s="10">
        <v>281514</v>
      </c>
      <c r="F6211">
        <f t="shared" ref="F6211:F6274" si="196">YEAR(C6211)</f>
        <v>2011</v>
      </c>
      <c r="G6211" t="str">
        <f t="shared" si="195"/>
        <v>Apr</v>
      </c>
    </row>
    <row r="6212" spans="1:7" hidden="1" x14ac:dyDescent="0.25">
      <c r="A6212" s="6">
        <v>44</v>
      </c>
      <c r="B6212" s="6" t="str">
        <f>VLOOKUP(Table1[[#This Row],[Store]],I:J,2,0)</f>
        <v>Essence Boutique</v>
      </c>
      <c r="C6212" s="2">
        <v>40641</v>
      </c>
      <c r="D6212" s="1">
        <v>0</v>
      </c>
      <c r="E6212" s="10">
        <v>292498</v>
      </c>
      <c r="F6212">
        <f t="shared" si="196"/>
        <v>2011</v>
      </c>
      <c r="G6212" t="str">
        <f t="shared" si="195"/>
        <v>Apr</v>
      </c>
    </row>
    <row r="6213" spans="1:7" hidden="1" x14ac:dyDescent="0.25">
      <c r="A6213" s="6">
        <v>44</v>
      </c>
      <c r="B6213" s="6" t="str">
        <f>VLOOKUP(Table1[[#This Row],[Store]],I:J,2,0)</f>
        <v>Essence Boutique</v>
      </c>
      <c r="C6213" s="2">
        <v>40648</v>
      </c>
      <c r="D6213" s="1">
        <v>0</v>
      </c>
      <c r="E6213" s="10">
        <v>289667</v>
      </c>
      <c r="F6213">
        <f t="shared" si="196"/>
        <v>2011</v>
      </c>
      <c r="G6213" t="str">
        <f t="shared" si="195"/>
        <v>Apr</v>
      </c>
    </row>
    <row r="6214" spans="1:7" hidden="1" x14ac:dyDescent="0.25">
      <c r="A6214" s="6">
        <v>44</v>
      </c>
      <c r="B6214" s="6" t="str">
        <f>VLOOKUP(Table1[[#This Row],[Store]],I:J,2,0)</f>
        <v>Essence Boutique</v>
      </c>
      <c r="C6214" s="2">
        <v>40655</v>
      </c>
      <c r="D6214" s="1">
        <v>0</v>
      </c>
      <c r="E6214" s="10">
        <v>280357</v>
      </c>
      <c r="F6214">
        <f t="shared" si="196"/>
        <v>2011</v>
      </c>
      <c r="G6214" t="str">
        <f t="shared" si="195"/>
        <v>Apr</v>
      </c>
    </row>
    <row r="6215" spans="1:7" hidden="1" x14ac:dyDescent="0.25">
      <c r="A6215" s="6">
        <v>44</v>
      </c>
      <c r="B6215" s="6" t="str">
        <f>VLOOKUP(Table1[[#This Row],[Store]],I:J,2,0)</f>
        <v>Essence Boutique</v>
      </c>
      <c r="C6215" s="2">
        <v>40662</v>
      </c>
      <c r="D6215" s="1">
        <v>0</v>
      </c>
      <c r="E6215" s="10">
        <v>281247</v>
      </c>
      <c r="F6215">
        <f t="shared" si="196"/>
        <v>2011</v>
      </c>
      <c r="G6215" t="str">
        <f t="shared" si="195"/>
        <v>Apr</v>
      </c>
    </row>
    <row r="6216" spans="1:7" hidden="1" x14ac:dyDescent="0.25">
      <c r="A6216" s="6">
        <v>44</v>
      </c>
      <c r="B6216" s="6" t="str">
        <f>VLOOKUP(Table1[[#This Row],[Store]],I:J,2,0)</f>
        <v>Essence Boutique</v>
      </c>
      <c r="C6216" s="2">
        <v>40669</v>
      </c>
      <c r="D6216" s="1">
        <v>0</v>
      </c>
      <c r="E6216" s="10">
        <v>299354</v>
      </c>
      <c r="F6216">
        <f t="shared" si="196"/>
        <v>2011</v>
      </c>
      <c r="G6216" t="str">
        <f t="shared" si="195"/>
        <v>Mei</v>
      </c>
    </row>
    <row r="6217" spans="1:7" hidden="1" x14ac:dyDescent="0.25">
      <c r="A6217" s="6">
        <v>44</v>
      </c>
      <c r="B6217" s="6" t="str">
        <f>VLOOKUP(Table1[[#This Row],[Store]],I:J,2,0)</f>
        <v>Essence Boutique</v>
      </c>
      <c r="C6217" s="2">
        <v>40676</v>
      </c>
      <c r="D6217" s="1">
        <v>0</v>
      </c>
      <c r="E6217" s="10">
        <v>307095</v>
      </c>
      <c r="F6217">
        <f t="shared" si="196"/>
        <v>2011</v>
      </c>
      <c r="G6217" t="str">
        <f t="shared" si="195"/>
        <v>Mei</v>
      </c>
    </row>
    <row r="6218" spans="1:7" hidden="1" x14ac:dyDescent="0.25">
      <c r="A6218" s="6">
        <v>44</v>
      </c>
      <c r="B6218" s="6" t="str">
        <f>VLOOKUP(Table1[[#This Row],[Store]],I:J,2,0)</f>
        <v>Essence Boutique</v>
      </c>
      <c r="C6218" s="2">
        <v>40683</v>
      </c>
      <c r="D6218" s="1">
        <v>0</v>
      </c>
      <c r="E6218" s="10">
        <v>303559</v>
      </c>
      <c r="F6218">
        <f t="shared" si="196"/>
        <v>2011</v>
      </c>
      <c r="G6218" t="str">
        <f t="shared" si="195"/>
        <v>Mei</v>
      </c>
    </row>
    <row r="6219" spans="1:7" hidden="1" x14ac:dyDescent="0.25">
      <c r="A6219" s="6">
        <v>44</v>
      </c>
      <c r="B6219" s="6" t="str">
        <f>VLOOKUP(Table1[[#This Row],[Store]],I:J,2,0)</f>
        <v>Essence Boutique</v>
      </c>
      <c r="C6219" s="2">
        <v>40690</v>
      </c>
      <c r="D6219" s="1">
        <v>0</v>
      </c>
      <c r="E6219" s="10">
        <v>308442</v>
      </c>
      <c r="F6219">
        <f t="shared" si="196"/>
        <v>2011</v>
      </c>
      <c r="G6219" t="str">
        <f t="shared" si="195"/>
        <v>Mei</v>
      </c>
    </row>
    <row r="6220" spans="1:7" hidden="1" x14ac:dyDescent="0.25">
      <c r="A6220" s="6">
        <v>44</v>
      </c>
      <c r="B6220" s="6" t="str">
        <f>VLOOKUP(Table1[[#This Row],[Store]],I:J,2,0)</f>
        <v>Essence Boutique</v>
      </c>
      <c r="C6220" s="2">
        <v>40697</v>
      </c>
      <c r="D6220" s="1">
        <v>0</v>
      </c>
      <c r="E6220" s="10">
        <v>308950</v>
      </c>
      <c r="F6220">
        <f t="shared" si="196"/>
        <v>2011</v>
      </c>
      <c r="G6220" t="str">
        <f t="shared" si="195"/>
        <v>Jun</v>
      </c>
    </row>
    <row r="6221" spans="1:7" hidden="1" x14ac:dyDescent="0.25">
      <c r="A6221" s="6">
        <v>44</v>
      </c>
      <c r="B6221" s="6" t="str">
        <f>VLOOKUP(Table1[[#This Row],[Store]],I:J,2,0)</f>
        <v>Essence Boutique</v>
      </c>
      <c r="C6221" s="2">
        <v>40704</v>
      </c>
      <c r="D6221" s="1">
        <v>0</v>
      </c>
      <c r="E6221" s="10">
        <v>308770</v>
      </c>
      <c r="F6221">
        <f t="shared" si="196"/>
        <v>2011</v>
      </c>
      <c r="G6221" t="str">
        <f t="shared" si="195"/>
        <v>Jun</v>
      </c>
    </row>
    <row r="6222" spans="1:7" hidden="1" x14ac:dyDescent="0.25">
      <c r="A6222" s="6">
        <v>44</v>
      </c>
      <c r="B6222" s="6" t="str">
        <f>VLOOKUP(Table1[[#This Row],[Store]],I:J,2,0)</f>
        <v>Essence Boutique</v>
      </c>
      <c r="C6222" s="2">
        <v>40711</v>
      </c>
      <c r="D6222" s="1">
        <v>0</v>
      </c>
      <c r="E6222" s="10">
        <v>300255</v>
      </c>
      <c r="F6222">
        <f t="shared" si="196"/>
        <v>2011</v>
      </c>
      <c r="G6222" t="str">
        <f t="shared" si="195"/>
        <v>Jun</v>
      </c>
    </row>
    <row r="6223" spans="1:7" hidden="1" x14ac:dyDescent="0.25">
      <c r="A6223" s="6">
        <v>44</v>
      </c>
      <c r="B6223" s="6" t="str">
        <f>VLOOKUP(Table1[[#This Row],[Store]],I:J,2,0)</f>
        <v>Essence Boutique</v>
      </c>
      <c r="C6223" s="2">
        <v>40718</v>
      </c>
      <c r="D6223" s="1">
        <v>0</v>
      </c>
      <c r="E6223" s="10">
        <v>296765</v>
      </c>
      <c r="F6223">
        <f t="shared" si="196"/>
        <v>2011</v>
      </c>
      <c r="G6223" t="str">
        <f t="shared" si="195"/>
        <v>Jun</v>
      </c>
    </row>
    <row r="6224" spans="1:7" hidden="1" x14ac:dyDescent="0.25">
      <c r="A6224" s="6">
        <v>44</v>
      </c>
      <c r="B6224" s="6" t="str">
        <f>VLOOKUP(Table1[[#This Row],[Store]],I:J,2,0)</f>
        <v>Essence Boutique</v>
      </c>
      <c r="C6224" s="2">
        <v>40725</v>
      </c>
      <c r="D6224" s="1">
        <v>0</v>
      </c>
      <c r="E6224" s="10">
        <v>315273</v>
      </c>
      <c r="F6224">
        <f t="shared" si="196"/>
        <v>2011</v>
      </c>
      <c r="G6224" t="str">
        <f t="shared" si="195"/>
        <v>Jul</v>
      </c>
    </row>
    <row r="6225" spans="1:7" hidden="1" x14ac:dyDescent="0.25">
      <c r="A6225" s="6">
        <v>44</v>
      </c>
      <c r="B6225" s="6" t="str">
        <f>VLOOKUP(Table1[[#This Row],[Store]],I:J,2,0)</f>
        <v>Essence Boutique</v>
      </c>
      <c r="C6225" s="2">
        <v>40732</v>
      </c>
      <c r="D6225" s="1">
        <v>0</v>
      </c>
      <c r="E6225" s="10">
        <v>295339</v>
      </c>
      <c r="F6225">
        <f t="shared" si="196"/>
        <v>2011</v>
      </c>
      <c r="G6225" t="str">
        <f t="shared" si="195"/>
        <v>Jul</v>
      </c>
    </row>
    <row r="6226" spans="1:7" hidden="1" x14ac:dyDescent="0.25">
      <c r="A6226" s="6">
        <v>44</v>
      </c>
      <c r="B6226" s="6" t="str">
        <f>VLOOKUP(Table1[[#This Row],[Store]],I:J,2,0)</f>
        <v>Essence Boutique</v>
      </c>
      <c r="C6226" s="2">
        <v>40739</v>
      </c>
      <c r="D6226" s="1">
        <v>0</v>
      </c>
      <c r="E6226" s="10">
        <v>289201</v>
      </c>
      <c r="F6226">
        <f t="shared" si="196"/>
        <v>2011</v>
      </c>
      <c r="G6226" t="str">
        <f t="shared" si="195"/>
        <v>Jul</v>
      </c>
    </row>
    <row r="6227" spans="1:7" hidden="1" x14ac:dyDescent="0.25">
      <c r="A6227" s="6">
        <v>44</v>
      </c>
      <c r="B6227" s="6" t="str">
        <f>VLOOKUP(Table1[[#This Row],[Store]],I:J,2,0)</f>
        <v>Essence Boutique</v>
      </c>
      <c r="C6227" s="2">
        <v>40746</v>
      </c>
      <c r="D6227" s="1">
        <v>0</v>
      </c>
      <c r="E6227" s="10">
        <v>303108</v>
      </c>
      <c r="F6227">
        <f t="shared" si="196"/>
        <v>2011</v>
      </c>
      <c r="G6227" t="str">
        <f t="shared" si="195"/>
        <v>Jul</v>
      </c>
    </row>
    <row r="6228" spans="1:7" hidden="1" x14ac:dyDescent="0.25">
      <c r="A6228" s="6">
        <v>44</v>
      </c>
      <c r="B6228" s="6" t="str">
        <f>VLOOKUP(Table1[[#This Row],[Store]],I:J,2,0)</f>
        <v>Essence Boutique</v>
      </c>
      <c r="C6228" s="2">
        <v>40753</v>
      </c>
      <c r="D6228" s="1">
        <v>0</v>
      </c>
      <c r="E6228" s="10">
        <v>279677</v>
      </c>
      <c r="F6228">
        <f t="shared" si="196"/>
        <v>2011</v>
      </c>
      <c r="G6228" t="str">
        <f t="shared" si="195"/>
        <v>Jul</v>
      </c>
    </row>
    <row r="6229" spans="1:7" hidden="1" x14ac:dyDescent="0.25">
      <c r="A6229" s="6">
        <v>44</v>
      </c>
      <c r="B6229" s="6" t="str">
        <f>VLOOKUP(Table1[[#This Row],[Store]],I:J,2,0)</f>
        <v>Essence Boutique</v>
      </c>
      <c r="C6229" s="2">
        <v>40760</v>
      </c>
      <c r="D6229" s="1">
        <v>0</v>
      </c>
      <c r="E6229" s="10">
        <v>298080</v>
      </c>
      <c r="F6229">
        <f t="shared" si="196"/>
        <v>2011</v>
      </c>
      <c r="G6229" t="str">
        <f t="shared" si="195"/>
        <v>Agu</v>
      </c>
    </row>
    <row r="6230" spans="1:7" hidden="1" x14ac:dyDescent="0.25">
      <c r="A6230" s="6">
        <v>44</v>
      </c>
      <c r="B6230" s="6" t="str">
        <f>VLOOKUP(Table1[[#This Row],[Store]],I:J,2,0)</f>
        <v>Essence Boutique</v>
      </c>
      <c r="C6230" s="2">
        <v>40767</v>
      </c>
      <c r="D6230" s="1">
        <v>0</v>
      </c>
      <c r="E6230" s="10">
        <v>290399</v>
      </c>
      <c r="F6230">
        <f t="shared" si="196"/>
        <v>2011</v>
      </c>
      <c r="G6230" t="str">
        <f t="shared" si="195"/>
        <v>Agu</v>
      </c>
    </row>
    <row r="6231" spans="1:7" hidden="1" x14ac:dyDescent="0.25">
      <c r="A6231" s="6">
        <v>44</v>
      </c>
      <c r="B6231" s="6" t="str">
        <f>VLOOKUP(Table1[[#This Row],[Store]],I:J,2,0)</f>
        <v>Essence Boutique</v>
      </c>
      <c r="C6231" s="2">
        <v>40774</v>
      </c>
      <c r="D6231" s="1">
        <v>0</v>
      </c>
      <c r="E6231" s="10">
        <v>290909</v>
      </c>
      <c r="F6231">
        <f t="shared" si="196"/>
        <v>2011</v>
      </c>
      <c r="G6231" t="str">
        <f t="shared" si="195"/>
        <v>Agu</v>
      </c>
    </row>
    <row r="6232" spans="1:7" hidden="1" x14ac:dyDescent="0.25">
      <c r="A6232" s="6">
        <v>44</v>
      </c>
      <c r="B6232" s="6" t="str">
        <f>VLOOKUP(Table1[[#This Row],[Store]],I:J,2,0)</f>
        <v>Essence Boutique</v>
      </c>
      <c r="C6232" s="2">
        <v>40781</v>
      </c>
      <c r="D6232" s="1">
        <v>0</v>
      </c>
      <c r="E6232" s="10">
        <v>324174</v>
      </c>
      <c r="F6232">
        <f t="shared" si="196"/>
        <v>2011</v>
      </c>
      <c r="G6232" t="str">
        <f t="shared" si="195"/>
        <v>Agu</v>
      </c>
    </row>
    <row r="6233" spans="1:7" hidden="1" x14ac:dyDescent="0.25">
      <c r="A6233" s="6">
        <v>44</v>
      </c>
      <c r="B6233" s="6" t="str">
        <f>VLOOKUP(Table1[[#This Row],[Store]],I:J,2,0)</f>
        <v>Essence Boutique</v>
      </c>
      <c r="C6233" s="2">
        <v>40788</v>
      </c>
      <c r="D6233" s="1">
        <v>0</v>
      </c>
      <c r="E6233" s="10">
        <v>309543</v>
      </c>
      <c r="F6233">
        <f t="shared" si="196"/>
        <v>2011</v>
      </c>
      <c r="G6233" t="str">
        <f t="shared" si="195"/>
        <v>Sep</v>
      </c>
    </row>
    <row r="6234" spans="1:7" hidden="1" x14ac:dyDescent="0.25">
      <c r="A6234" s="6">
        <v>44</v>
      </c>
      <c r="B6234" s="6" t="str">
        <f>VLOOKUP(Table1[[#This Row],[Store]],I:J,2,0)</f>
        <v>Essence Boutique</v>
      </c>
      <c r="C6234" s="2">
        <v>40795</v>
      </c>
      <c r="D6234" s="1">
        <v>1</v>
      </c>
      <c r="E6234" s="10">
        <v>295811</v>
      </c>
      <c r="F6234">
        <f t="shared" si="196"/>
        <v>2011</v>
      </c>
      <c r="G6234" t="str">
        <f t="shared" si="195"/>
        <v>Sep</v>
      </c>
    </row>
    <row r="6235" spans="1:7" hidden="1" x14ac:dyDescent="0.25">
      <c r="A6235" s="6">
        <v>44</v>
      </c>
      <c r="B6235" s="6" t="str">
        <f>VLOOKUP(Table1[[#This Row],[Store]],I:J,2,0)</f>
        <v>Essence Boutique</v>
      </c>
      <c r="C6235" s="2">
        <v>40802</v>
      </c>
      <c r="D6235" s="1">
        <v>0</v>
      </c>
      <c r="E6235" s="10">
        <v>303974</v>
      </c>
      <c r="F6235">
        <f t="shared" si="196"/>
        <v>2011</v>
      </c>
      <c r="G6235" t="str">
        <f t="shared" si="195"/>
        <v>Sep</v>
      </c>
    </row>
    <row r="6236" spans="1:7" hidden="1" x14ac:dyDescent="0.25">
      <c r="A6236" s="6">
        <v>44</v>
      </c>
      <c r="B6236" s="6" t="str">
        <f>VLOOKUP(Table1[[#This Row],[Store]],I:J,2,0)</f>
        <v>Essence Boutique</v>
      </c>
      <c r="C6236" s="2">
        <v>40809</v>
      </c>
      <c r="D6236" s="1">
        <v>0</v>
      </c>
      <c r="E6236" s="10">
        <v>307409</v>
      </c>
      <c r="F6236">
        <f t="shared" si="196"/>
        <v>2011</v>
      </c>
      <c r="G6236" t="str">
        <f t="shared" si="195"/>
        <v>Sep</v>
      </c>
    </row>
    <row r="6237" spans="1:7" hidden="1" x14ac:dyDescent="0.25">
      <c r="A6237" s="6">
        <v>44</v>
      </c>
      <c r="B6237" s="6" t="str">
        <f>VLOOKUP(Table1[[#This Row],[Store]],I:J,2,0)</f>
        <v>Essence Boutique</v>
      </c>
      <c r="C6237" s="2">
        <v>40816</v>
      </c>
      <c r="D6237" s="1">
        <v>0</v>
      </c>
      <c r="E6237" s="10">
        <v>299757</v>
      </c>
      <c r="F6237">
        <f t="shared" si="196"/>
        <v>2011</v>
      </c>
      <c r="G6237" t="str">
        <f t="shared" si="195"/>
        <v>Sep</v>
      </c>
    </row>
    <row r="6238" spans="1:7" hidden="1" x14ac:dyDescent="0.25">
      <c r="A6238" s="6">
        <v>44</v>
      </c>
      <c r="B6238" s="6" t="str">
        <f>VLOOKUP(Table1[[#This Row],[Store]],I:J,2,0)</f>
        <v>Essence Boutique</v>
      </c>
      <c r="C6238" s="2">
        <v>40823</v>
      </c>
      <c r="D6238" s="1">
        <v>0</v>
      </c>
      <c r="E6238" s="10">
        <v>312577</v>
      </c>
      <c r="F6238">
        <f t="shared" si="196"/>
        <v>2011</v>
      </c>
      <c r="G6238" t="str">
        <f t="shared" si="195"/>
        <v>Okt</v>
      </c>
    </row>
    <row r="6239" spans="1:7" hidden="1" x14ac:dyDescent="0.25">
      <c r="A6239" s="6">
        <v>44</v>
      </c>
      <c r="B6239" s="6" t="str">
        <f>VLOOKUP(Table1[[#This Row],[Store]],I:J,2,0)</f>
        <v>Essence Boutique</v>
      </c>
      <c r="C6239" s="2">
        <v>40830</v>
      </c>
      <c r="D6239" s="1">
        <v>0</v>
      </c>
      <c r="E6239" s="10">
        <v>293031</v>
      </c>
      <c r="F6239">
        <f t="shared" si="196"/>
        <v>2011</v>
      </c>
      <c r="G6239" t="str">
        <f t="shared" si="195"/>
        <v>Okt</v>
      </c>
    </row>
    <row r="6240" spans="1:7" hidden="1" x14ac:dyDescent="0.25">
      <c r="A6240" s="6">
        <v>44</v>
      </c>
      <c r="B6240" s="6" t="str">
        <f>VLOOKUP(Table1[[#This Row],[Store]],I:J,2,0)</f>
        <v>Essence Boutique</v>
      </c>
      <c r="C6240" s="2">
        <v>40837</v>
      </c>
      <c r="D6240" s="1">
        <v>0</v>
      </c>
      <c r="E6240" s="10">
        <v>305969</v>
      </c>
      <c r="F6240">
        <f t="shared" si="196"/>
        <v>2011</v>
      </c>
      <c r="G6240" t="str">
        <f t="shared" si="195"/>
        <v>Okt</v>
      </c>
    </row>
    <row r="6241" spans="1:7" hidden="1" x14ac:dyDescent="0.25">
      <c r="A6241" s="6">
        <v>44</v>
      </c>
      <c r="B6241" s="6" t="str">
        <f>VLOOKUP(Table1[[#This Row],[Store]],I:J,2,0)</f>
        <v>Essence Boutique</v>
      </c>
      <c r="C6241" s="2">
        <v>40844</v>
      </c>
      <c r="D6241" s="1">
        <v>0</v>
      </c>
      <c r="E6241" s="10">
        <v>306336</v>
      </c>
      <c r="F6241">
        <f t="shared" si="196"/>
        <v>2011</v>
      </c>
      <c r="G6241" t="str">
        <f t="shared" si="195"/>
        <v>Okt</v>
      </c>
    </row>
    <row r="6242" spans="1:7" hidden="1" x14ac:dyDescent="0.25">
      <c r="A6242" s="6">
        <v>44</v>
      </c>
      <c r="B6242" s="6" t="str">
        <f>VLOOKUP(Table1[[#This Row],[Store]],I:J,2,0)</f>
        <v>Essence Boutique</v>
      </c>
      <c r="C6242" s="2">
        <v>40851</v>
      </c>
      <c r="D6242" s="1">
        <v>0</v>
      </c>
      <c r="E6242" s="10">
        <v>307126</v>
      </c>
      <c r="F6242">
        <f t="shared" si="196"/>
        <v>2011</v>
      </c>
      <c r="G6242" t="str">
        <f t="shared" si="195"/>
        <v>Nov</v>
      </c>
    </row>
    <row r="6243" spans="1:7" hidden="1" x14ac:dyDescent="0.25">
      <c r="A6243" s="6">
        <v>44</v>
      </c>
      <c r="B6243" s="6" t="str">
        <f>VLOOKUP(Table1[[#This Row],[Store]],I:J,2,0)</f>
        <v>Essence Boutique</v>
      </c>
      <c r="C6243" s="2">
        <v>40858</v>
      </c>
      <c r="D6243" s="1">
        <v>0</v>
      </c>
      <c r="E6243" s="10">
        <v>312233</v>
      </c>
      <c r="F6243">
        <f t="shared" si="196"/>
        <v>2011</v>
      </c>
      <c r="G6243" t="str">
        <f t="shared" si="195"/>
        <v>Nov</v>
      </c>
    </row>
    <row r="6244" spans="1:7" hidden="1" x14ac:dyDescent="0.25">
      <c r="A6244" s="6">
        <v>44</v>
      </c>
      <c r="B6244" s="6" t="str">
        <f>VLOOKUP(Table1[[#This Row],[Store]],I:J,2,0)</f>
        <v>Essence Boutique</v>
      </c>
      <c r="C6244" s="2">
        <v>40865</v>
      </c>
      <c r="D6244" s="1">
        <v>0</v>
      </c>
      <c r="E6244" s="10">
        <v>310531</v>
      </c>
      <c r="F6244">
        <f t="shared" si="196"/>
        <v>2011</v>
      </c>
      <c r="G6244" t="str">
        <f t="shared" si="195"/>
        <v>Nov</v>
      </c>
    </row>
    <row r="6245" spans="1:7" hidden="1" x14ac:dyDescent="0.25">
      <c r="A6245" s="6">
        <v>44</v>
      </c>
      <c r="B6245" s="6" t="str">
        <f>VLOOKUP(Table1[[#This Row],[Store]],I:J,2,0)</f>
        <v>Essence Boutique</v>
      </c>
      <c r="C6245" s="2">
        <v>40872</v>
      </c>
      <c r="D6245" s="1">
        <v>1</v>
      </c>
      <c r="E6245" s="10">
        <v>309129</v>
      </c>
      <c r="F6245">
        <f t="shared" si="196"/>
        <v>2011</v>
      </c>
      <c r="G6245" t="str">
        <f t="shared" si="195"/>
        <v>Nov</v>
      </c>
    </row>
    <row r="6246" spans="1:7" hidden="1" x14ac:dyDescent="0.25">
      <c r="A6246" s="6">
        <v>44</v>
      </c>
      <c r="B6246" s="6" t="str">
        <f>VLOOKUP(Table1[[#This Row],[Store]],I:J,2,0)</f>
        <v>Essence Boutique</v>
      </c>
      <c r="C6246" s="2">
        <v>40879</v>
      </c>
      <c r="D6246" s="1">
        <v>0</v>
      </c>
      <c r="E6246" s="10">
        <v>284309</v>
      </c>
      <c r="F6246">
        <f t="shared" si="196"/>
        <v>2011</v>
      </c>
      <c r="G6246" t="str">
        <f t="shared" si="195"/>
        <v>Des</v>
      </c>
    </row>
    <row r="6247" spans="1:7" hidden="1" x14ac:dyDescent="0.25">
      <c r="A6247" s="6">
        <v>44</v>
      </c>
      <c r="B6247" s="6" t="str">
        <f>VLOOKUP(Table1[[#This Row],[Store]],I:J,2,0)</f>
        <v>Essence Boutique</v>
      </c>
      <c r="C6247" s="2">
        <v>40886</v>
      </c>
      <c r="D6247" s="1">
        <v>0</v>
      </c>
      <c r="E6247" s="10">
        <v>304300</v>
      </c>
      <c r="F6247">
        <f t="shared" si="196"/>
        <v>2011</v>
      </c>
      <c r="G6247" t="str">
        <f t="shared" si="195"/>
        <v>Des</v>
      </c>
    </row>
    <row r="6248" spans="1:7" hidden="1" x14ac:dyDescent="0.25">
      <c r="A6248" s="6">
        <v>44</v>
      </c>
      <c r="B6248" s="6" t="str">
        <f>VLOOKUP(Table1[[#This Row],[Store]],I:J,2,0)</f>
        <v>Essence Boutique</v>
      </c>
      <c r="C6248" s="2">
        <v>40893</v>
      </c>
      <c r="D6248" s="1">
        <v>0</v>
      </c>
      <c r="E6248" s="10">
        <v>311144</v>
      </c>
      <c r="F6248">
        <f t="shared" si="196"/>
        <v>2011</v>
      </c>
      <c r="G6248" t="str">
        <f t="shared" si="195"/>
        <v>Des</v>
      </c>
    </row>
    <row r="6249" spans="1:7" hidden="1" x14ac:dyDescent="0.25">
      <c r="A6249" s="6">
        <v>44</v>
      </c>
      <c r="B6249" s="6" t="str">
        <f>VLOOKUP(Table1[[#This Row],[Store]],I:J,2,0)</f>
        <v>Essence Boutique</v>
      </c>
      <c r="C6249" s="2">
        <v>40900</v>
      </c>
      <c r="D6249" s="1">
        <v>0</v>
      </c>
      <c r="E6249" s="10">
        <v>376233</v>
      </c>
      <c r="F6249">
        <f t="shared" si="196"/>
        <v>2011</v>
      </c>
      <c r="G6249" t="str">
        <f t="shared" si="195"/>
        <v>Des</v>
      </c>
    </row>
    <row r="6250" spans="1:7" hidden="1" x14ac:dyDescent="0.25">
      <c r="A6250" s="6">
        <v>44</v>
      </c>
      <c r="B6250" s="6" t="str">
        <f>VLOOKUP(Table1[[#This Row],[Store]],I:J,2,0)</f>
        <v>Essence Boutique</v>
      </c>
      <c r="C6250" s="2">
        <v>40907</v>
      </c>
      <c r="D6250" s="1">
        <v>1</v>
      </c>
      <c r="E6250" s="10">
        <v>263917</v>
      </c>
      <c r="F6250">
        <f t="shared" si="196"/>
        <v>2011</v>
      </c>
      <c r="G6250" t="str">
        <f t="shared" si="195"/>
        <v>Des</v>
      </c>
    </row>
    <row r="6251" spans="1:7" hidden="1" x14ac:dyDescent="0.25">
      <c r="A6251" s="6">
        <v>44</v>
      </c>
      <c r="B6251" s="6" t="str">
        <f>VLOOKUP(Table1[[#This Row],[Store]],I:J,2,0)</f>
        <v>Essence Boutique</v>
      </c>
      <c r="C6251" s="2">
        <v>40914</v>
      </c>
      <c r="D6251" s="1">
        <v>0</v>
      </c>
      <c r="E6251" s="10">
        <v>325327</v>
      </c>
      <c r="F6251">
        <f t="shared" si="196"/>
        <v>2012</v>
      </c>
      <c r="G6251" t="str">
        <f t="shared" si="195"/>
        <v>Jan</v>
      </c>
    </row>
    <row r="6252" spans="1:7" hidden="1" x14ac:dyDescent="0.25">
      <c r="A6252" s="6">
        <v>44</v>
      </c>
      <c r="B6252" s="6" t="str">
        <f>VLOOKUP(Table1[[#This Row],[Store]],I:J,2,0)</f>
        <v>Essence Boutique</v>
      </c>
      <c r="C6252" s="2">
        <v>40921</v>
      </c>
      <c r="D6252" s="1">
        <v>0</v>
      </c>
      <c r="E6252" s="10">
        <v>312361</v>
      </c>
      <c r="F6252">
        <f t="shared" si="196"/>
        <v>2012</v>
      </c>
      <c r="G6252" t="str">
        <f t="shared" si="195"/>
        <v>Jan</v>
      </c>
    </row>
    <row r="6253" spans="1:7" hidden="1" x14ac:dyDescent="0.25">
      <c r="A6253" s="6">
        <v>44</v>
      </c>
      <c r="B6253" s="6" t="str">
        <f>VLOOKUP(Table1[[#This Row],[Store]],I:J,2,0)</f>
        <v>Essence Boutique</v>
      </c>
      <c r="C6253" s="2">
        <v>40928</v>
      </c>
      <c r="D6253" s="1">
        <v>0</v>
      </c>
      <c r="E6253" s="10">
        <v>316948</v>
      </c>
      <c r="F6253">
        <f t="shared" si="196"/>
        <v>2012</v>
      </c>
      <c r="G6253" t="str">
        <f t="shared" si="195"/>
        <v>Jan</v>
      </c>
    </row>
    <row r="6254" spans="1:7" hidden="1" x14ac:dyDescent="0.25">
      <c r="A6254" s="6">
        <v>44</v>
      </c>
      <c r="B6254" s="6" t="str">
        <f>VLOOKUP(Table1[[#This Row],[Store]],I:J,2,0)</f>
        <v>Essence Boutique</v>
      </c>
      <c r="C6254" s="2">
        <v>40935</v>
      </c>
      <c r="D6254" s="1">
        <v>0</v>
      </c>
      <c r="E6254" s="10">
        <v>308295</v>
      </c>
      <c r="F6254">
        <f t="shared" si="196"/>
        <v>2012</v>
      </c>
      <c r="G6254" t="str">
        <f t="shared" si="195"/>
        <v>Jan</v>
      </c>
    </row>
    <row r="6255" spans="1:7" hidden="1" x14ac:dyDescent="0.25">
      <c r="A6255" s="6">
        <v>44</v>
      </c>
      <c r="B6255" s="6" t="str">
        <f>VLOOKUP(Table1[[#This Row],[Store]],I:J,2,0)</f>
        <v>Essence Boutique</v>
      </c>
      <c r="C6255" s="2">
        <v>40942</v>
      </c>
      <c r="D6255" s="1">
        <v>0</v>
      </c>
      <c r="E6255" s="10">
        <v>325986</v>
      </c>
      <c r="F6255">
        <f t="shared" si="196"/>
        <v>2012</v>
      </c>
      <c r="G6255" t="str">
        <f t="shared" si="195"/>
        <v>Feb</v>
      </c>
    </row>
    <row r="6256" spans="1:7" hidden="1" x14ac:dyDescent="0.25">
      <c r="A6256" s="6">
        <v>44</v>
      </c>
      <c r="B6256" s="6" t="str">
        <f>VLOOKUP(Table1[[#This Row],[Store]],I:J,2,0)</f>
        <v>Essence Boutique</v>
      </c>
      <c r="C6256" s="2">
        <v>40949</v>
      </c>
      <c r="D6256" s="1">
        <v>1</v>
      </c>
      <c r="E6256" s="10">
        <v>325377</v>
      </c>
      <c r="F6256">
        <f t="shared" si="196"/>
        <v>2012</v>
      </c>
      <c r="G6256" t="str">
        <f t="shared" si="195"/>
        <v>Feb</v>
      </c>
    </row>
    <row r="6257" spans="1:7" hidden="1" x14ac:dyDescent="0.25">
      <c r="A6257" s="6">
        <v>44</v>
      </c>
      <c r="B6257" s="6" t="str">
        <f>VLOOKUP(Table1[[#This Row],[Store]],I:J,2,0)</f>
        <v>Essence Boutique</v>
      </c>
      <c r="C6257" s="2">
        <v>40956</v>
      </c>
      <c r="D6257" s="1">
        <v>0</v>
      </c>
      <c r="E6257" s="10">
        <v>320691</v>
      </c>
      <c r="F6257">
        <f t="shared" si="196"/>
        <v>2012</v>
      </c>
      <c r="G6257" t="str">
        <f t="shared" si="195"/>
        <v>Feb</v>
      </c>
    </row>
    <row r="6258" spans="1:7" hidden="1" x14ac:dyDescent="0.25">
      <c r="A6258" s="6">
        <v>44</v>
      </c>
      <c r="B6258" s="6" t="str">
        <f>VLOOKUP(Table1[[#This Row],[Store]],I:J,2,0)</f>
        <v>Essence Boutique</v>
      </c>
      <c r="C6258" s="2">
        <v>40963</v>
      </c>
      <c r="D6258" s="1">
        <v>0</v>
      </c>
      <c r="E6258" s="10">
        <v>315641</v>
      </c>
      <c r="F6258">
        <f t="shared" si="196"/>
        <v>2012</v>
      </c>
      <c r="G6258" t="str">
        <f t="shared" si="195"/>
        <v>Feb</v>
      </c>
    </row>
    <row r="6259" spans="1:7" hidden="1" x14ac:dyDescent="0.25">
      <c r="A6259" s="6">
        <v>44</v>
      </c>
      <c r="B6259" s="6" t="str">
        <f>VLOOKUP(Table1[[#This Row],[Store]],I:J,2,0)</f>
        <v>Essence Boutique</v>
      </c>
      <c r="C6259" s="2">
        <v>40970</v>
      </c>
      <c r="D6259" s="1">
        <v>0</v>
      </c>
      <c r="E6259" s="10">
        <v>316687</v>
      </c>
      <c r="F6259">
        <f t="shared" si="196"/>
        <v>2012</v>
      </c>
      <c r="G6259" t="str">
        <f t="shared" si="195"/>
        <v>Mar</v>
      </c>
    </row>
    <row r="6260" spans="1:7" hidden="1" x14ac:dyDescent="0.25">
      <c r="A6260" s="6">
        <v>44</v>
      </c>
      <c r="B6260" s="6" t="str">
        <f>VLOOKUP(Table1[[#This Row],[Store]],I:J,2,0)</f>
        <v>Essence Boutique</v>
      </c>
      <c r="C6260" s="2">
        <v>40977</v>
      </c>
      <c r="D6260" s="1">
        <v>0</v>
      </c>
      <c r="E6260" s="10">
        <v>303438</v>
      </c>
      <c r="F6260">
        <f t="shared" si="196"/>
        <v>2012</v>
      </c>
      <c r="G6260" t="str">
        <f t="shared" si="195"/>
        <v>Mar</v>
      </c>
    </row>
    <row r="6261" spans="1:7" hidden="1" x14ac:dyDescent="0.25">
      <c r="A6261" s="6">
        <v>44</v>
      </c>
      <c r="B6261" s="6" t="str">
        <f>VLOOKUP(Table1[[#This Row],[Store]],I:J,2,0)</f>
        <v>Essence Boutique</v>
      </c>
      <c r="C6261" s="2">
        <v>40984</v>
      </c>
      <c r="D6261" s="1">
        <v>0</v>
      </c>
      <c r="E6261" s="10">
        <v>331965</v>
      </c>
      <c r="F6261">
        <f t="shared" si="196"/>
        <v>2012</v>
      </c>
      <c r="G6261" t="str">
        <f t="shared" si="195"/>
        <v>Mar</v>
      </c>
    </row>
    <row r="6262" spans="1:7" hidden="1" x14ac:dyDescent="0.25">
      <c r="A6262" s="6">
        <v>44</v>
      </c>
      <c r="B6262" s="6" t="str">
        <f>VLOOKUP(Table1[[#This Row],[Store]],I:J,2,0)</f>
        <v>Essence Boutique</v>
      </c>
      <c r="C6262" s="2">
        <v>40991</v>
      </c>
      <c r="D6262" s="1">
        <v>0</v>
      </c>
      <c r="E6262" s="10">
        <v>296947</v>
      </c>
      <c r="F6262">
        <f t="shared" si="196"/>
        <v>2012</v>
      </c>
      <c r="G6262" t="str">
        <f t="shared" si="195"/>
        <v>Mar</v>
      </c>
    </row>
    <row r="6263" spans="1:7" hidden="1" x14ac:dyDescent="0.25">
      <c r="A6263" s="6">
        <v>44</v>
      </c>
      <c r="B6263" s="6" t="str">
        <f>VLOOKUP(Table1[[#This Row],[Store]],I:J,2,0)</f>
        <v>Essence Boutique</v>
      </c>
      <c r="C6263" s="2">
        <v>40998</v>
      </c>
      <c r="D6263" s="1">
        <v>0</v>
      </c>
      <c r="E6263" s="10">
        <v>310027</v>
      </c>
      <c r="F6263">
        <f t="shared" si="196"/>
        <v>2012</v>
      </c>
      <c r="G6263" t="str">
        <f t="shared" si="195"/>
        <v>Mar</v>
      </c>
    </row>
    <row r="6264" spans="1:7" hidden="1" x14ac:dyDescent="0.25">
      <c r="A6264" s="6">
        <v>44</v>
      </c>
      <c r="B6264" s="6" t="str">
        <f>VLOOKUP(Table1[[#This Row],[Store]],I:J,2,0)</f>
        <v>Essence Boutique</v>
      </c>
      <c r="C6264" s="2">
        <v>41005</v>
      </c>
      <c r="D6264" s="1">
        <v>0</v>
      </c>
      <c r="E6264" s="10">
        <v>320021</v>
      </c>
      <c r="F6264">
        <f t="shared" si="196"/>
        <v>2012</v>
      </c>
      <c r="G6264" t="str">
        <f t="shared" si="195"/>
        <v>Apr</v>
      </c>
    </row>
    <row r="6265" spans="1:7" hidden="1" x14ac:dyDescent="0.25">
      <c r="A6265" s="6">
        <v>44</v>
      </c>
      <c r="B6265" s="6" t="str">
        <f>VLOOKUP(Table1[[#This Row],[Store]],I:J,2,0)</f>
        <v>Essence Boutique</v>
      </c>
      <c r="C6265" s="2">
        <v>41012</v>
      </c>
      <c r="D6265" s="1">
        <v>0</v>
      </c>
      <c r="E6265" s="10">
        <v>311390</v>
      </c>
      <c r="F6265">
        <f t="shared" si="196"/>
        <v>2012</v>
      </c>
      <c r="G6265" t="str">
        <f t="shared" si="195"/>
        <v>Apr</v>
      </c>
    </row>
    <row r="6266" spans="1:7" hidden="1" x14ac:dyDescent="0.25">
      <c r="A6266" s="6">
        <v>44</v>
      </c>
      <c r="B6266" s="6" t="str">
        <f>VLOOKUP(Table1[[#This Row],[Store]],I:J,2,0)</f>
        <v>Essence Boutique</v>
      </c>
      <c r="C6266" s="2">
        <v>41019</v>
      </c>
      <c r="D6266" s="1">
        <v>0</v>
      </c>
      <c r="E6266" s="10">
        <v>323233</v>
      </c>
      <c r="F6266">
        <f t="shared" si="196"/>
        <v>2012</v>
      </c>
      <c r="G6266" t="str">
        <f t="shared" si="195"/>
        <v>Apr</v>
      </c>
    </row>
    <row r="6267" spans="1:7" hidden="1" x14ac:dyDescent="0.25">
      <c r="A6267" s="6">
        <v>44</v>
      </c>
      <c r="B6267" s="6" t="str">
        <f>VLOOKUP(Table1[[#This Row],[Store]],I:J,2,0)</f>
        <v>Essence Boutique</v>
      </c>
      <c r="C6267" s="2">
        <v>41026</v>
      </c>
      <c r="D6267" s="1">
        <v>0</v>
      </c>
      <c r="E6267" s="10">
        <v>330338</v>
      </c>
      <c r="F6267">
        <f t="shared" si="196"/>
        <v>2012</v>
      </c>
      <c r="G6267" t="str">
        <f t="shared" si="195"/>
        <v>Apr</v>
      </c>
    </row>
    <row r="6268" spans="1:7" hidden="1" x14ac:dyDescent="0.25">
      <c r="A6268" s="6">
        <v>44</v>
      </c>
      <c r="B6268" s="6" t="str">
        <f>VLOOKUP(Table1[[#This Row],[Store]],I:J,2,0)</f>
        <v>Essence Boutique</v>
      </c>
      <c r="C6268" s="2">
        <v>41033</v>
      </c>
      <c r="D6268" s="1">
        <v>0</v>
      </c>
      <c r="E6268" s="10">
        <v>326053</v>
      </c>
      <c r="F6268">
        <f t="shared" si="196"/>
        <v>2012</v>
      </c>
      <c r="G6268" t="str">
        <f t="shared" si="195"/>
        <v>Mei</v>
      </c>
    </row>
    <row r="6269" spans="1:7" hidden="1" x14ac:dyDescent="0.25">
      <c r="A6269" s="6">
        <v>44</v>
      </c>
      <c r="B6269" s="6" t="str">
        <f>VLOOKUP(Table1[[#This Row],[Store]],I:J,2,0)</f>
        <v>Essence Boutique</v>
      </c>
      <c r="C6269" s="2">
        <v>41040</v>
      </c>
      <c r="D6269" s="1">
        <v>0</v>
      </c>
      <c r="E6269" s="10">
        <v>341381</v>
      </c>
      <c r="F6269">
        <f t="shared" si="196"/>
        <v>2012</v>
      </c>
      <c r="G6269" t="str">
        <f t="shared" si="195"/>
        <v>Mei</v>
      </c>
    </row>
    <row r="6270" spans="1:7" hidden="1" x14ac:dyDescent="0.25">
      <c r="A6270" s="6">
        <v>44</v>
      </c>
      <c r="B6270" s="6" t="str">
        <f>VLOOKUP(Table1[[#This Row],[Store]],I:J,2,0)</f>
        <v>Essence Boutique</v>
      </c>
      <c r="C6270" s="2">
        <v>41047</v>
      </c>
      <c r="D6270" s="1">
        <v>0</v>
      </c>
      <c r="E6270" s="10">
        <v>334042</v>
      </c>
      <c r="F6270">
        <f t="shared" si="196"/>
        <v>2012</v>
      </c>
      <c r="G6270" t="str">
        <f t="shared" si="195"/>
        <v>Mei</v>
      </c>
    </row>
    <row r="6271" spans="1:7" hidden="1" x14ac:dyDescent="0.25">
      <c r="A6271" s="6">
        <v>44</v>
      </c>
      <c r="B6271" s="6" t="str">
        <f>VLOOKUP(Table1[[#This Row],[Store]],I:J,2,0)</f>
        <v>Essence Boutique</v>
      </c>
      <c r="C6271" s="2">
        <v>41054</v>
      </c>
      <c r="D6271" s="1">
        <v>0</v>
      </c>
      <c r="E6271" s="10">
        <v>343268</v>
      </c>
      <c r="F6271">
        <f t="shared" si="196"/>
        <v>2012</v>
      </c>
      <c r="G6271" t="str">
        <f t="shared" si="195"/>
        <v>Mei</v>
      </c>
    </row>
    <row r="6272" spans="1:7" hidden="1" x14ac:dyDescent="0.25">
      <c r="A6272" s="6">
        <v>44</v>
      </c>
      <c r="B6272" s="6" t="str">
        <f>VLOOKUP(Table1[[#This Row],[Store]],I:J,2,0)</f>
        <v>Essence Boutique</v>
      </c>
      <c r="C6272" s="2">
        <v>41061</v>
      </c>
      <c r="D6272" s="1">
        <v>0</v>
      </c>
      <c r="E6272" s="10">
        <v>323410</v>
      </c>
      <c r="F6272">
        <f t="shared" si="196"/>
        <v>2012</v>
      </c>
      <c r="G6272" t="str">
        <f t="shared" si="195"/>
        <v>Jun</v>
      </c>
    </row>
    <row r="6273" spans="1:7" hidden="1" x14ac:dyDescent="0.25">
      <c r="A6273" s="6">
        <v>44</v>
      </c>
      <c r="B6273" s="6" t="str">
        <f>VLOOKUP(Table1[[#This Row],[Store]],I:J,2,0)</f>
        <v>Essence Boutique</v>
      </c>
      <c r="C6273" s="2">
        <v>41068</v>
      </c>
      <c r="D6273" s="1">
        <v>0</v>
      </c>
      <c r="E6273" s="10">
        <v>340238</v>
      </c>
      <c r="F6273">
        <f t="shared" si="196"/>
        <v>2012</v>
      </c>
      <c r="G6273" t="str">
        <f t="shared" si="195"/>
        <v>Jun</v>
      </c>
    </row>
    <row r="6274" spans="1:7" hidden="1" x14ac:dyDescent="0.25">
      <c r="A6274" s="6">
        <v>44</v>
      </c>
      <c r="B6274" s="6" t="str">
        <f>VLOOKUP(Table1[[#This Row],[Store]],I:J,2,0)</f>
        <v>Essence Boutique</v>
      </c>
      <c r="C6274" s="2">
        <v>41075</v>
      </c>
      <c r="D6274" s="1">
        <v>0</v>
      </c>
      <c r="E6274" s="10">
        <v>338400</v>
      </c>
      <c r="F6274">
        <f t="shared" si="196"/>
        <v>2012</v>
      </c>
      <c r="G6274" t="str">
        <f t="shared" ref="G6274:G6337" si="197">TEXT(C6274,"mmm")</f>
        <v>Jun</v>
      </c>
    </row>
    <row r="6275" spans="1:7" hidden="1" x14ac:dyDescent="0.25">
      <c r="A6275" s="6">
        <v>44</v>
      </c>
      <c r="B6275" s="6" t="str">
        <f>VLOOKUP(Table1[[#This Row],[Store]],I:J,2,0)</f>
        <v>Essence Boutique</v>
      </c>
      <c r="C6275" s="2">
        <v>41082</v>
      </c>
      <c r="D6275" s="1">
        <v>0</v>
      </c>
      <c r="E6275" s="10">
        <v>336241</v>
      </c>
      <c r="F6275">
        <f t="shared" ref="F6275:F6338" si="198">YEAR(C6275)</f>
        <v>2012</v>
      </c>
      <c r="G6275" t="str">
        <f t="shared" si="197"/>
        <v>Jun</v>
      </c>
    </row>
    <row r="6276" spans="1:7" hidden="1" x14ac:dyDescent="0.25">
      <c r="A6276" s="6">
        <v>44</v>
      </c>
      <c r="B6276" s="6" t="str">
        <f>VLOOKUP(Table1[[#This Row],[Store]],I:J,2,0)</f>
        <v>Essence Boutique</v>
      </c>
      <c r="C6276" s="2">
        <v>41089</v>
      </c>
      <c r="D6276" s="1">
        <v>0</v>
      </c>
      <c r="E6276" s="10">
        <v>338386</v>
      </c>
      <c r="F6276">
        <f t="shared" si="198"/>
        <v>2012</v>
      </c>
      <c r="G6276" t="str">
        <f t="shared" si="197"/>
        <v>Jun</v>
      </c>
    </row>
    <row r="6277" spans="1:7" hidden="1" x14ac:dyDescent="0.25">
      <c r="A6277" s="6">
        <v>44</v>
      </c>
      <c r="B6277" s="6" t="str">
        <f>VLOOKUP(Table1[[#This Row],[Store]],I:J,2,0)</f>
        <v>Essence Boutique</v>
      </c>
      <c r="C6277" s="2">
        <v>41096</v>
      </c>
      <c r="D6277" s="1">
        <v>0</v>
      </c>
      <c r="E6277" s="10">
        <v>358461</v>
      </c>
      <c r="F6277">
        <f t="shared" si="198"/>
        <v>2012</v>
      </c>
      <c r="G6277" t="str">
        <f t="shared" si="197"/>
        <v>Jul</v>
      </c>
    </row>
    <row r="6278" spans="1:7" hidden="1" x14ac:dyDescent="0.25">
      <c r="A6278" s="6">
        <v>44</v>
      </c>
      <c r="B6278" s="6" t="str">
        <f>VLOOKUP(Table1[[#This Row],[Store]],I:J,2,0)</f>
        <v>Essence Boutique</v>
      </c>
      <c r="C6278" s="2">
        <v>41103</v>
      </c>
      <c r="D6278" s="1">
        <v>0</v>
      </c>
      <c r="E6278" s="10">
        <v>336479</v>
      </c>
      <c r="F6278">
        <f t="shared" si="198"/>
        <v>2012</v>
      </c>
      <c r="G6278" t="str">
        <f t="shared" si="197"/>
        <v>Jul</v>
      </c>
    </row>
    <row r="6279" spans="1:7" hidden="1" x14ac:dyDescent="0.25">
      <c r="A6279" s="6">
        <v>44</v>
      </c>
      <c r="B6279" s="6" t="str">
        <f>VLOOKUP(Table1[[#This Row],[Store]],I:J,2,0)</f>
        <v>Essence Boutique</v>
      </c>
      <c r="C6279" s="2">
        <v>41110</v>
      </c>
      <c r="D6279" s="1">
        <v>0</v>
      </c>
      <c r="E6279" s="10">
        <v>337819</v>
      </c>
      <c r="F6279">
        <f t="shared" si="198"/>
        <v>2012</v>
      </c>
      <c r="G6279" t="str">
        <f t="shared" si="197"/>
        <v>Jul</v>
      </c>
    </row>
    <row r="6280" spans="1:7" hidden="1" x14ac:dyDescent="0.25">
      <c r="A6280" s="6">
        <v>44</v>
      </c>
      <c r="B6280" s="6" t="str">
        <f>VLOOKUP(Table1[[#This Row],[Store]],I:J,2,0)</f>
        <v>Essence Boutique</v>
      </c>
      <c r="C6280" s="2">
        <v>41117</v>
      </c>
      <c r="D6280" s="1">
        <v>0</v>
      </c>
      <c r="E6280" s="10">
        <v>319855</v>
      </c>
      <c r="F6280">
        <f t="shared" si="198"/>
        <v>2012</v>
      </c>
      <c r="G6280" t="str">
        <f t="shared" si="197"/>
        <v>Jul</v>
      </c>
    </row>
    <row r="6281" spans="1:7" hidden="1" x14ac:dyDescent="0.25">
      <c r="A6281" s="6">
        <v>44</v>
      </c>
      <c r="B6281" s="6" t="str">
        <f>VLOOKUP(Table1[[#This Row],[Store]],I:J,2,0)</f>
        <v>Essence Boutique</v>
      </c>
      <c r="C6281" s="2">
        <v>41124</v>
      </c>
      <c r="D6281" s="1">
        <v>0</v>
      </c>
      <c r="E6281" s="10">
        <v>342385</v>
      </c>
      <c r="F6281">
        <f t="shared" si="198"/>
        <v>2012</v>
      </c>
      <c r="G6281" t="str">
        <f t="shared" si="197"/>
        <v>Agu</v>
      </c>
    </row>
    <row r="6282" spans="1:7" hidden="1" x14ac:dyDescent="0.25">
      <c r="A6282" s="6">
        <v>44</v>
      </c>
      <c r="B6282" s="6" t="str">
        <f>VLOOKUP(Table1[[#This Row],[Store]],I:J,2,0)</f>
        <v>Essence Boutique</v>
      </c>
      <c r="C6282" s="2">
        <v>41131</v>
      </c>
      <c r="D6282" s="1">
        <v>0</v>
      </c>
      <c r="E6282" s="10">
        <v>333594</v>
      </c>
      <c r="F6282">
        <f t="shared" si="198"/>
        <v>2012</v>
      </c>
      <c r="G6282" t="str">
        <f t="shared" si="197"/>
        <v>Agu</v>
      </c>
    </row>
    <row r="6283" spans="1:7" hidden="1" x14ac:dyDescent="0.25">
      <c r="A6283" s="6">
        <v>44</v>
      </c>
      <c r="B6283" s="6" t="str">
        <f>VLOOKUP(Table1[[#This Row],[Store]],I:J,2,0)</f>
        <v>Essence Boutique</v>
      </c>
      <c r="C6283" s="2">
        <v>41138</v>
      </c>
      <c r="D6283" s="1">
        <v>0</v>
      </c>
      <c r="E6283" s="10">
        <v>327389</v>
      </c>
      <c r="F6283">
        <f t="shared" si="198"/>
        <v>2012</v>
      </c>
      <c r="G6283" t="str">
        <f t="shared" si="197"/>
        <v>Agu</v>
      </c>
    </row>
    <row r="6284" spans="1:7" hidden="1" x14ac:dyDescent="0.25">
      <c r="A6284" s="6">
        <v>44</v>
      </c>
      <c r="B6284" s="6" t="str">
        <f>VLOOKUP(Table1[[#This Row],[Store]],I:J,2,0)</f>
        <v>Essence Boutique</v>
      </c>
      <c r="C6284" s="2">
        <v>41145</v>
      </c>
      <c r="D6284" s="1">
        <v>0</v>
      </c>
      <c r="E6284" s="10">
        <v>337985</v>
      </c>
      <c r="F6284">
        <f t="shared" si="198"/>
        <v>2012</v>
      </c>
      <c r="G6284" t="str">
        <f t="shared" si="197"/>
        <v>Agu</v>
      </c>
    </row>
    <row r="6285" spans="1:7" hidden="1" x14ac:dyDescent="0.25">
      <c r="A6285" s="6">
        <v>44</v>
      </c>
      <c r="B6285" s="6" t="str">
        <f>VLOOKUP(Table1[[#This Row],[Store]],I:J,2,0)</f>
        <v>Essence Boutique</v>
      </c>
      <c r="C6285" s="2">
        <v>41152</v>
      </c>
      <c r="D6285" s="1">
        <v>0</v>
      </c>
      <c r="E6285" s="10">
        <v>339490</v>
      </c>
      <c r="F6285">
        <f t="shared" si="198"/>
        <v>2012</v>
      </c>
      <c r="G6285" t="str">
        <f t="shared" si="197"/>
        <v>Agu</v>
      </c>
    </row>
    <row r="6286" spans="1:7" hidden="1" x14ac:dyDescent="0.25">
      <c r="A6286" s="6">
        <v>44</v>
      </c>
      <c r="B6286" s="6" t="str">
        <f>VLOOKUP(Table1[[#This Row],[Store]],I:J,2,0)</f>
        <v>Essence Boutique</v>
      </c>
      <c r="C6286" s="2">
        <v>41159</v>
      </c>
      <c r="D6286" s="1">
        <v>1</v>
      </c>
      <c r="E6286" s="10">
        <v>338737</v>
      </c>
      <c r="F6286">
        <f t="shared" si="198"/>
        <v>2012</v>
      </c>
      <c r="G6286" t="str">
        <f t="shared" si="197"/>
        <v>Sep</v>
      </c>
    </row>
    <row r="6287" spans="1:7" hidden="1" x14ac:dyDescent="0.25">
      <c r="A6287" s="6">
        <v>44</v>
      </c>
      <c r="B6287" s="6" t="str">
        <f>VLOOKUP(Table1[[#This Row],[Store]],I:J,2,0)</f>
        <v>Essence Boutique</v>
      </c>
      <c r="C6287" s="2">
        <v>41166</v>
      </c>
      <c r="D6287" s="1">
        <v>0</v>
      </c>
      <c r="E6287" s="10">
        <v>347726</v>
      </c>
      <c r="F6287">
        <f t="shared" si="198"/>
        <v>2012</v>
      </c>
      <c r="G6287" t="str">
        <f t="shared" si="197"/>
        <v>Sep</v>
      </c>
    </row>
    <row r="6288" spans="1:7" hidden="1" x14ac:dyDescent="0.25">
      <c r="A6288" s="6">
        <v>44</v>
      </c>
      <c r="B6288" s="6" t="str">
        <f>VLOOKUP(Table1[[#This Row],[Store]],I:J,2,0)</f>
        <v>Essence Boutique</v>
      </c>
      <c r="C6288" s="2">
        <v>41173</v>
      </c>
      <c r="D6288" s="1">
        <v>0</v>
      </c>
      <c r="E6288" s="10">
        <v>336017</v>
      </c>
      <c r="F6288">
        <f t="shared" si="198"/>
        <v>2012</v>
      </c>
      <c r="G6288" t="str">
        <f t="shared" si="197"/>
        <v>Sep</v>
      </c>
    </row>
    <row r="6289" spans="1:7" hidden="1" x14ac:dyDescent="0.25">
      <c r="A6289" s="6">
        <v>44</v>
      </c>
      <c r="B6289" s="6" t="str">
        <f>VLOOKUP(Table1[[#This Row],[Store]],I:J,2,0)</f>
        <v>Essence Boutique</v>
      </c>
      <c r="C6289" s="2">
        <v>41180</v>
      </c>
      <c r="D6289" s="1">
        <v>0</v>
      </c>
      <c r="E6289" s="10">
        <v>355307</v>
      </c>
      <c r="F6289">
        <f t="shared" si="198"/>
        <v>2012</v>
      </c>
      <c r="G6289" t="str">
        <f t="shared" si="197"/>
        <v>Sep</v>
      </c>
    </row>
    <row r="6290" spans="1:7" hidden="1" x14ac:dyDescent="0.25">
      <c r="A6290" s="6">
        <v>44</v>
      </c>
      <c r="B6290" s="6" t="str">
        <f>VLOOKUP(Table1[[#This Row],[Store]],I:J,2,0)</f>
        <v>Essence Boutique</v>
      </c>
      <c r="C6290" s="2">
        <v>41187</v>
      </c>
      <c r="D6290" s="1">
        <v>0</v>
      </c>
      <c r="E6290" s="10">
        <v>337390</v>
      </c>
      <c r="F6290">
        <f t="shared" si="198"/>
        <v>2012</v>
      </c>
      <c r="G6290" t="str">
        <f t="shared" si="197"/>
        <v>Okt</v>
      </c>
    </row>
    <row r="6291" spans="1:7" hidden="1" x14ac:dyDescent="0.25">
      <c r="A6291" s="6">
        <v>44</v>
      </c>
      <c r="B6291" s="6" t="str">
        <f>VLOOKUP(Table1[[#This Row],[Store]],I:J,2,0)</f>
        <v>Essence Boutique</v>
      </c>
      <c r="C6291" s="2">
        <v>41194</v>
      </c>
      <c r="D6291" s="1">
        <v>0</v>
      </c>
      <c r="E6291" s="10">
        <v>337796</v>
      </c>
      <c r="F6291">
        <f t="shared" si="198"/>
        <v>2012</v>
      </c>
      <c r="G6291" t="str">
        <f t="shared" si="197"/>
        <v>Okt</v>
      </c>
    </row>
    <row r="6292" spans="1:7" hidden="1" x14ac:dyDescent="0.25">
      <c r="A6292" s="6">
        <v>44</v>
      </c>
      <c r="B6292" s="6" t="str">
        <f>VLOOKUP(Table1[[#This Row],[Store]],I:J,2,0)</f>
        <v>Essence Boutique</v>
      </c>
      <c r="C6292" s="2">
        <v>41201</v>
      </c>
      <c r="D6292" s="1">
        <v>0</v>
      </c>
      <c r="E6292" s="10">
        <v>323766</v>
      </c>
      <c r="F6292">
        <f t="shared" si="198"/>
        <v>2012</v>
      </c>
      <c r="G6292" t="str">
        <f t="shared" si="197"/>
        <v>Okt</v>
      </c>
    </row>
    <row r="6293" spans="1:7" hidden="1" x14ac:dyDescent="0.25">
      <c r="A6293" s="6">
        <v>44</v>
      </c>
      <c r="B6293" s="6" t="str">
        <f>VLOOKUP(Table1[[#This Row],[Store]],I:J,2,0)</f>
        <v>Essence Boutique</v>
      </c>
      <c r="C6293" s="2">
        <v>41208</v>
      </c>
      <c r="D6293" s="1">
        <v>0</v>
      </c>
      <c r="E6293" s="10">
        <v>361067</v>
      </c>
      <c r="F6293">
        <f t="shared" si="198"/>
        <v>2012</v>
      </c>
      <c r="G6293" t="str">
        <f t="shared" si="197"/>
        <v>Okt</v>
      </c>
    </row>
    <row r="6294" spans="1:7" x14ac:dyDescent="0.25">
      <c r="A6294" s="6">
        <v>45</v>
      </c>
      <c r="B6294" s="6" t="str">
        <f>VLOOKUP(Table1[[#This Row],[Store]],I:J,2,0)</f>
        <v>Stellar Styles</v>
      </c>
      <c r="C6294" s="2">
        <v>40214</v>
      </c>
      <c r="D6294" s="1">
        <v>0</v>
      </c>
      <c r="E6294" s="10">
        <v>890689</v>
      </c>
      <c r="F6294">
        <f t="shared" si="198"/>
        <v>2010</v>
      </c>
      <c r="G6294" t="str">
        <f t="shared" si="197"/>
        <v>Feb</v>
      </c>
    </row>
    <row r="6295" spans="1:7" x14ac:dyDescent="0.25">
      <c r="A6295" s="6">
        <v>45</v>
      </c>
      <c r="B6295" s="6" t="str">
        <f>VLOOKUP(Table1[[#This Row],[Store]],I:J,2,0)</f>
        <v>Stellar Styles</v>
      </c>
      <c r="C6295" s="2">
        <v>40221</v>
      </c>
      <c r="D6295" s="1">
        <v>1</v>
      </c>
      <c r="E6295" s="10">
        <v>656988</v>
      </c>
      <c r="F6295">
        <f t="shared" si="198"/>
        <v>2010</v>
      </c>
      <c r="G6295" t="str">
        <f t="shared" si="197"/>
        <v>Feb</v>
      </c>
    </row>
    <row r="6296" spans="1:7" x14ac:dyDescent="0.25">
      <c r="A6296" s="6">
        <v>45</v>
      </c>
      <c r="B6296" s="6" t="str">
        <f>VLOOKUP(Table1[[#This Row],[Store]],I:J,2,0)</f>
        <v>Stellar Styles</v>
      </c>
      <c r="C6296" s="2">
        <v>40228</v>
      </c>
      <c r="D6296" s="1">
        <v>0</v>
      </c>
      <c r="E6296" s="10">
        <v>841264</v>
      </c>
      <c r="F6296">
        <f t="shared" si="198"/>
        <v>2010</v>
      </c>
      <c r="G6296" t="str">
        <f t="shared" si="197"/>
        <v>Feb</v>
      </c>
    </row>
    <row r="6297" spans="1:7" x14ac:dyDescent="0.25">
      <c r="A6297" s="6">
        <v>45</v>
      </c>
      <c r="B6297" s="6" t="str">
        <f>VLOOKUP(Table1[[#This Row],[Store]],I:J,2,0)</f>
        <v>Stellar Styles</v>
      </c>
      <c r="C6297" s="2">
        <v>40235</v>
      </c>
      <c r="D6297" s="1">
        <v>0</v>
      </c>
      <c r="E6297" s="10">
        <v>741891</v>
      </c>
      <c r="F6297">
        <f t="shared" si="198"/>
        <v>2010</v>
      </c>
      <c r="G6297" t="str">
        <f t="shared" si="197"/>
        <v>Feb</v>
      </c>
    </row>
    <row r="6298" spans="1:7" x14ac:dyDescent="0.25">
      <c r="A6298" s="6">
        <v>45</v>
      </c>
      <c r="B6298" s="6" t="str">
        <f>VLOOKUP(Table1[[#This Row],[Store]],I:J,2,0)</f>
        <v>Stellar Styles</v>
      </c>
      <c r="C6298" s="2">
        <v>40242</v>
      </c>
      <c r="D6298" s="1">
        <v>0</v>
      </c>
      <c r="E6298" s="10">
        <v>777951</v>
      </c>
      <c r="F6298">
        <f t="shared" si="198"/>
        <v>2010</v>
      </c>
      <c r="G6298" t="str">
        <f t="shared" si="197"/>
        <v>Mar</v>
      </c>
    </row>
    <row r="6299" spans="1:7" x14ac:dyDescent="0.25">
      <c r="A6299" s="6">
        <v>45</v>
      </c>
      <c r="B6299" s="6" t="str">
        <f>VLOOKUP(Table1[[#This Row],[Store]],I:J,2,0)</f>
        <v>Stellar Styles</v>
      </c>
      <c r="C6299" s="2">
        <v>40249</v>
      </c>
      <c r="D6299" s="1">
        <v>0</v>
      </c>
      <c r="E6299" s="10">
        <v>765687</v>
      </c>
      <c r="F6299">
        <f t="shared" si="198"/>
        <v>2010</v>
      </c>
      <c r="G6299" t="str">
        <f t="shared" si="197"/>
        <v>Mar</v>
      </c>
    </row>
    <row r="6300" spans="1:7" x14ac:dyDescent="0.25">
      <c r="A6300" s="6">
        <v>45</v>
      </c>
      <c r="B6300" s="6" t="str">
        <f>VLOOKUP(Table1[[#This Row],[Store]],I:J,2,0)</f>
        <v>Stellar Styles</v>
      </c>
      <c r="C6300" s="2">
        <v>40256</v>
      </c>
      <c r="D6300" s="1">
        <v>0</v>
      </c>
      <c r="E6300" s="10">
        <v>773819</v>
      </c>
      <c r="F6300">
        <f t="shared" si="198"/>
        <v>2010</v>
      </c>
      <c r="G6300" t="str">
        <f t="shared" si="197"/>
        <v>Mar</v>
      </c>
    </row>
    <row r="6301" spans="1:7" x14ac:dyDescent="0.25">
      <c r="A6301" s="6">
        <v>45</v>
      </c>
      <c r="B6301" s="6" t="str">
        <f>VLOOKUP(Table1[[#This Row],[Store]],I:J,2,0)</f>
        <v>Stellar Styles</v>
      </c>
      <c r="C6301" s="2">
        <v>40263</v>
      </c>
      <c r="D6301" s="1">
        <v>0</v>
      </c>
      <c r="E6301" s="10">
        <v>782563</v>
      </c>
      <c r="F6301">
        <f t="shared" si="198"/>
        <v>2010</v>
      </c>
      <c r="G6301" t="str">
        <f t="shared" si="197"/>
        <v>Mar</v>
      </c>
    </row>
    <row r="6302" spans="1:7" x14ac:dyDescent="0.25">
      <c r="A6302" s="6">
        <v>45</v>
      </c>
      <c r="B6302" s="6" t="str">
        <f>VLOOKUP(Table1[[#This Row],[Store]],I:J,2,0)</f>
        <v>Stellar Styles</v>
      </c>
      <c r="C6302" s="2">
        <v>40270</v>
      </c>
      <c r="D6302" s="1">
        <v>0</v>
      </c>
      <c r="E6302" s="10">
        <v>877235</v>
      </c>
      <c r="F6302">
        <f t="shared" si="198"/>
        <v>2010</v>
      </c>
      <c r="G6302" t="str">
        <f t="shared" si="197"/>
        <v>Apr</v>
      </c>
    </row>
    <row r="6303" spans="1:7" x14ac:dyDescent="0.25">
      <c r="A6303" s="6">
        <v>45</v>
      </c>
      <c r="B6303" s="6" t="str">
        <f>VLOOKUP(Table1[[#This Row],[Store]],I:J,2,0)</f>
        <v>Stellar Styles</v>
      </c>
      <c r="C6303" s="2">
        <v>40277</v>
      </c>
      <c r="D6303" s="1">
        <v>0</v>
      </c>
      <c r="E6303" s="10">
        <v>833782</v>
      </c>
      <c r="F6303">
        <f t="shared" si="198"/>
        <v>2010</v>
      </c>
      <c r="G6303" t="str">
        <f t="shared" si="197"/>
        <v>Apr</v>
      </c>
    </row>
    <row r="6304" spans="1:7" x14ac:dyDescent="0.25">
      <c r="A6304" s="6">
        <v>45</v>
      </c>
      <c r="B6304" s="6" t="str">
        <f>VLOOKUP(Table1[[#This Row],[Store]],I:J,2,0)</f>
        <v>Stellar Styles</v>
      </c>
      <c r="C6304" s="2">
        <v>40284</v>
      </c>
      <c r="D6304" s="1">
        <v>0</v>
      </c>
      <c r="E6304" s="10">
        <v>782221</v>
      </c>
      <c r="F6304">
        <f t="shared" si="198"/>
        <v>2010</v>
      </c>
      <c r="G6304" t="str">
        <f t="shared" si="197"/>
        <v>Apr</v>
      </c>
    </row>
    <row r="6305" spans="1:7" x14ac:dyDescent="0.25">
      <c r="A6305" s="6">
        <v>45</v>
      </c>
      <c r="B6305" s="6" t="str">
        <f>VLOOKUP(Table1[[#This Row],[Store]],I:J,2,0)</f>
        <v>Stellar Styles</v>
      </c>
      <c r="C6305" s="2">
        <v>40291</v>
      </c>
      <c r="D6305" s="1">
        <v>0</v>
      </c>
      <c r="E6305" s="10">
        <v>749779</v>
      </c>
      <c r="F6305">
        <f t="shared" si="198"/>
        <v>2010</v>
      </c>
      <c r="G6305" t="str">
        <f t="shared" si="197"/>
        <v>Apr</v>
      </c>
    </row>
    <row r="6306" spans="1:7" x14ac:dyDescent="0.25">
      <c r="A6306" s="6">
        <v>45</v>
      </c>
      <c r="B6306" s="6" t="str">
        <f>VLOOKUP(Table1[[#This Row],[Store]],I:J,2,0)</f>
        <v>Stellar Styles</v>
      </c>
      <c r="C6306" s="2">
        <v>40298</v>
      </c>
      <c r="D6306" s="1">
        <v>0</v>
      </c>
      <c r="E6306" s="10">
        <v>737265</v>
      </c>
      <c r="F6306">
        <f t="shared" si="198"/>
        <v>2010</v>
      </c>
      <c r="G6306" t="str">
        <f t="shared" si="197"/>
        <v>Apr</v>
      </c>
    </row>
    <row r="6307" spans="1:7" x14ac:dyDescent="0.25">
      <c r="A6307" s="6">
        <v>45</v>
      </c>
      <c r="B6307" s="6" t="str">
        <f>VLOOKUP(Table1[[#This Row],[Store]],I:J,2,0)</f>
        <v>Stellar Styles</v>
      </c>
      <c r="C6307" s="2">
        <v>40305</v>
      </c>
      <c r="D6307" s="1">
        <v>0</v>
      </c>
      <c r="E6307" s="10">
        <v>812190</v>
      </c>
      <c r="F6307">
        <f t="shared" si="198"/>
        <v>2010</v>
      </c>
      <c r="G6307" t="str">
        <f t="shared" si="197"/>
        <v>Mei</v>
      </c>
    </row>
    <row r="6308" spans="1:7" x14ac:dyDescent="0.25">
      <c r="A6308" s="6">
        <v>45</v>
      </c>
      <c r="B6308" s="6" t="str">
        <f>VLOOKUP(Table1[[#This Row],[Store]],I:J,2,0)</f>
        <v>Stellar Styles</v>
      </c>
      <c r="C6308" s="2">
        <v>40312</v>
      </c>
      <c r="D6308" s="1">
        <v>0</v>
      </c>
      <c r="E6308" s="10">
        <v>758182</v>
      </c>
      <c r="F6308">
        <f t="shared" si="198"/>
        <v>2010</v>
      </c>
      <c r="G6308" t="str">
        <f t="shared" si="197"/>
        <v>Mei</v>
      </c>
    </row>
    <row r="6309" spans="1:7" x14ac:dyDescent="0.25">
      <c r="A6309" s="6">
        <v>45</v>
      </c>
      <c r="B6309" s="6" t="str">
        <f>VLOOKUP(Table1[[#This Row],[Store]],I:J,2,0)</f>
        <v>Stellar Styles</v>
      </c>
      <c r="C6309" s="2">
        <v>40319</v>
      </c>
      <c r="D6309" s="1">
        <v>0</v>
      </c>
      <c r="E6309" s="10">
        <v>747888</v>
      </c>
      <c r="F6309">
        <f t="shared" si="198"/>
        <v>2010</v>
      </c>
      <c r="G6309" t="str">
        <f t="shared" si="197"/>
        <v>Mei</v>
      </c>
    </row>
    <row r="6310" spans="1:7" x14ac:dyDescent="0.25">
      <c r="A6310" s="6">
        <v>45</v>
      </c>
      <c r="B6310" s="6" t="str">
        <f>VLOOKUP(Table1[[#This Row],[Store]],I:J,2,0)</f>
        <v>Stellar Styles</v>
      </c>
      <c r="C6310" s="2">
        <v>40326</v>
      </c>
      <c r="D6310" s="1">
        <v>0</v>
      </c>
      <c r="E6310" s="10">
        <v>801098</v>
      </c>
      <c r="F6310">
        <f t="shared" si="198"/>
        <v>2010</v>
      </c>
      <c r="G6310" t="str">
        <f t="shared" si="197"/>
        <v>Mei</v>
      </c>
    </row>
    <row r="6311" spans="1:7" x14ac:dyDescent="0.25">
      <c r="A6311" s="6">
        <v>45</v>
      </c>
      <c r="B6311" s="6" t="str">
        <f>VLOOKUP(Table1[[#This Row],[Store]],I:J,2,0)</f>
        <v>Stellar Styles</v>
      </c>
      <c r="C6311" s="2">
        <v>40333</v>
      </c>
      <c r="D6311" s="1">
        <v>0</v>
      </c>
      <c r="E6311" s="10">
        <v>837548</v>
      </c>
      <c r="F6311">
        <f t="shared" si="198"/>
        <v>2010</v>
      </c>
      <c r="G6311" t="str">
        <f t="shared" si="197"/>
        <v>Jun</v>
      </c>
    </row>
    <row r="6312" spans="1:7" x14ac:dyDescent="0.25">
      <c r="A6312" s="6">
        <v>45</v>
      </c>
      <c r="B6312" s="6" t="str">
        <f>VLOOKUP(Table1[[#This Row],[Store]],I:J,2,0)</f>
        <v>Stellar Styles</v>
      </c>
      <c r="C6312" s="2">
        <v>40340</v>
      </c>
      <c r="D6312" s="1">
        <v>0</v>
      </c>
      <c r="E6312" s="10">
        <v>794698</v>
      </c>
      <c r="F6312">
        <f t="shared" si="198"/>
        <v>2010</v>
      </c>
      <c r="G6312" t="str">
        <f t="shared" si="197"/>
        <v>Jun</v>
      </c>
    </row>
    <row r="6313" spans="1:7" x14ac:dyDescent="0.25">
      <c r="A6313" s="6">
        <v>45</v>
      </c>
      <c r="B6313" s="6" t="str">
        <f>VLOOKUP(Table1[[#This Row],[Store]],I:J,2,0)</f>
        <v>Stellar Styles</v>
      </c>
      <c r="C6313" s="2">
        <v>40347</v>
      </c>
      <c r="D6313" s="1">
        <v>0</v>
      </c>
      <c r="E6313" s="10">
        <v>815130</v>
      </c>
      <c r="F6313">
        <f t="shared" si="198"/>
        <v>2010</v>
      </c>
      <c r="G6313" t="str">
        <f t="shared" si="197"/>
        <v>Jun</v>
      </c>
    </row>
    <row r="6314" spans="1:7" x14ac:dyDescent="0.25">
      <c r="A6314" s="6">
        <v>45</v>
      </c>
      <c r="B6314" s="6" t="str">
        <f>VLOOKUP(Table1[[#This Row],[Store]],I:J,2,0)</f>
        <v>Stellar Styles</v>
      </c>
      <c r="C6314" s="2">
        <v>40354</v>
      </c>
      <c r="D6314" s="1">
        <v>0</v>
      </c>
      <c r="E6314" s="10">
        <v>792299</v>
      </c>
      <c r="F6314">
        <f t="shared" si="198"/>
        <v>2010</v>
      </c>
      <c r="G6314" t="str">
        <f t="shared" si="197"/>
        <v>Jun</v>
      </c>
    </row>
    <row r="6315" spans="1:7" x14ac:dyDescent="0.25">
      <c r="A6315" s="6">
        <v>45</v>
      </c>
      <c r="B6315" s="6" t="str">
        <f>VLOOKUP(Table1[[#This Row],[Store]],I:J,2,0)</f>
        <v>Stellar Styles</v>
      </c>
      <c r="C6315" s="2">
        <v>40361</v>
      </c>
      <c r="D6315" s="1">
        <v>0</v>
      </c>
      <c r="E6315" s="10">
        <v>800147</v>
      </c>
      <c r="F6315">
        <f t="shared" si="198"/>
        <v>2010</v>
      </c>
      <c r="G6315" t="str">
        <f t="shared" si="197"/>
        <v>Jul</v>
      </c>
    </row>
    <row r="6316" spans="1:7" x14ac:dyDescent="0.25">
      <c r="A6316" s="6">
        <v>45</v>
      </c>
      <c r="B6316" s="6" t="str">
        <f>VLOOKUP(Table1[[#This Row],[Store]],I:J,2,0)</f>
        <v>Stellar Styles</v>
      </c>
      <c r="C6316" s="2">
        <v>40368</v>
      </c>
      <c r="D6316" s="1">
        <v>0</v>
      </c>
      <c r="E6316" s="10">
        <v>787062</v>
      </c>
      <c r="F6316">
        <f t="shared" si="198"/>
        <v>2010</v>
      </c>
      <c r="G6316" t="str">
        <f t="shared" si="197"/>
        <v>Jul</v>
      </c>
    </row>
    <row r="6317" spans="1:7" x14ac:dyDescent="0.25">
      <c r="A6317" s="6">
        <v>45</v>
      </c>
      <c r="B6317" s="6" t="str">
        <f>VLOOKUP(Table1[[#This Row],[Store]],I:J,2,0)</f>
        <v>Stellar Styles</v>
      </c>
      <c r="C6317" s="2">
        <v>40375</v>
      </c>
      <c r="D6317" s="1">
        <v>0</v>
      </c>
      <c r="E6317" s="10">
        <v>723708</v>
      </c>
      <c r="F6317">
        <f t="shared" si="198"/>
        <v>2010</v>
      </c>
      <c r="G6317" t="str">
        <f t="shared" si="197"/>
        <v>Jul</v>
      </c>
    </row>
    <row r="6318" spans="1:7" x14ac:dyDescent="0.25">
      <c r="A6318" s="6">
        <v>45</v>
      </c>
      <c r="B6318" s="6" t="str">
        <f>VLOOKUP(Table1[[#This Row],[Store]],I:J,2,0)</f>
        <v>Stellar Styles</v>
      </c>
      <c r="C6318" s="2">
        <v>40382</v>
      </c>
      <c r="D6318" s="1">
        <v>0</v>
      </c>
      <c r="E6318" s="10">
        <v>714601</v>
      </c>
      <c r="F6318">
        <f t="shared" si="198"/>
        <v>2010</v>
      </c>
      <c r="G6318" t="str">
        <f t="shared" si="197"/>
        <v>Jul</v>
      </c>
    </row>
    <row r="6319" spans="1:7" x14ac:dyDescent="0.25">
      <c r="A6319" s="6">
        <v>45</v>
      </c>
      <c r="B6319" s="6" t="str">
        <f>VLOOKUP(Table1[[#This Row],[Store]],I:J,2,0)</f>
        <v>Stellar Styles</v>
      </c>
      <c r="C6319" s="2">
        <v>40389</v>
      </c>
      <c r="D6319" s="1">
        <v>0</v>
      </c>
      <c r="E6319" s="10">
        <v>716859</v>
      </c>
      <c r="F6319">
        <f t="shared" si="198"/>
        <v>2010</v>
      </c>
      <c r="G6319" t="str">
        <f t="shared" si="197"/>
        <v>Jul</v>
      </c>
    </row>
    <row r="6320" spans="1:7" x14ac:dyDescent="0.25">
      <c r="A6320" s="6">
        <v>45</v>
      </c>
      <c r="B6320" s="6" t="str">
        <f>VLOOKUP(Table1[[#This Row],[Store]],I:J,2,0)</f>
        <v>Stellar Styles</v>
      </c>
      <c r="C6320" s="2">
        <v>40396</v>
      </c>
      <c r="D6320" s="1">
        <v>0</v>
      </c>
      <c r="E6320" s="10">
        <v>746517</v>
      </c>
      <c r="F6320">
        <f t="shared" si="198"/>
        <v>2010</v>
      </c>
      <c r="G6320" t="str">
        <f t="shared" si="197"/>
        <v>Agu</v>
      </c>
    </row>
    <row r="6321" spans="1:7" x14ac:dyDescent="0.25">
      <c r="A6321" s="6">
        <v>45</v>
      </c>
      <c r="B6321" s="6" t="str">
        <f>VLOOKUP(Table1[[#This Row],[Store]],I:J,2,0)</f>
        <v>Stellar Styles</v>
      </c>
      <c r="C6321" s="2">
        <v>40403</v>
      </c>
      <c r="D6321" s="1">
        <v>0</v>
      </c>
      <c r="E6321" s="10">
        <v>722262</v>
      </c>
      <c r="F6321">
        <f t="shared" si="198"/>
        <v>2010</v>
      </c>
      <c r="G6321" t="str">
        <f t="shared" si="197"/>
        <v>Agu</v>
      </c>
    </row>
    <row r="6322" spans="1:7" x14ac:dyDescent="0.25">
      <c r="A6322" s="6">
        <v>45</v>
      </c>
      <c r="B6322" s="6" t="str">
        <f>VLOOKUP(Table1[[#This Row],[Store]],I:J,2,0)</f>
        <v>Stellar Styles</v>
      </c>
      <c r="C6322" s="2">
        <v>40410</v>
      </c>
      <c r="D6322" s="1">
        <v>0</v>
      </c>
      <c r="E6322" s="10">
        <v>708568</v>
      </c>
      <c r="F6322">
        <f t="shared" si="198"/>
        <v>2010</v>
      </c>
      <c r="G6322" t="str">
        <f t="shared" si="197"/>
        <v>Agu</v>
      </c>
    </row>
    <row r="6323" spans="1:7" x14ac:dyDescent="0.25">
      <c r="A6323" s="6">
        <v>45</v>
      </c>
      <c r="B6323" s="6" t="str">
        <f>VLOOKUP(Table1[[#This Row],[Store]],I:J,2,0)</f>
        <v>Stellar Styles</v>
      </c>
      <c r="C6323" s="2">
        <v>40417</v>
      </c>
      <c r="D6323" s="1">
        <v>0</v>
      </c>
      <c r="E6323" s="10">
        <v>721744</v>
      </c>
      <c r="F6323">
        <f t="shared" si="198"/>
        <v>2010</v>
      </c>
      <c r="G6323" t="str">
        <f t="shared" si="197"/>
        <v>Agu</v>
      </c>
    </row>
    <row r="6324" spans="1:7" x14ac:dyDescent="0.25">
      <c r="A6324" s="6">
        <v>45</v>
      </c>
      <c r="B6324" s="6" t="str">
        <f>VLOOKUP(Table1[[#This Row],[Store]],I:J,2,0)</f>
        <v>Stellar Styles</v>
      </c>
      <c r="C6324" s="2">
        <v>40424</v>
      </c>
      <c r="D6324" s="1">
        <v>0</v>
      </c>
      <c r="E6324" s="10">
        <v>790144</v>
      </c>
      <c r="F6324">
        <f t="shared" si="198"/>
        <v>2010</v>
      </c>
      <c r="G6324" t="str">
        <f t="shared" si="197"/>
        <v>Sep</v>
      </c>
    </row>
    <row r="6325" spans="1:7" x14ac:dyDescent="0.25">
      <c r="A6325" s="6">
        <v>45</v>
      </c>
      <c r="B6325" s="6" t="str">
        <f>VLOOKUP(Table1[[#This Row],[Store]],I:J,2,0)</f>
        <v>Stellar Styles</v>
      </c>
      <c r="C6325" s="2">
        <v>40431</v>
      </c>
      <c r="D6325" s="1">
        <v>1</v>
      </c>
      <c r="E6325" s="10">
        <v>721460</v>
      </c>
      <c r="F6325">
        <f t="shared" si="198"/>
        <v>2010</v>
      </c>
      <c r="G6325" t="str">
        <f t="shared" si="197"/>
        <v>Sep</v>
      </c>
    </row>
    <row r="6326" spans="1:7" x14ac:dyDescent="0.25">
      <c r="A6326" s="6">
        <v>45</v>
      </c>
      <c r="B6326" s="6" t="str">
        <f>VLOOKUP(Table1[[#This Row],[Store]],I:J,2,0)</f>
        <v>Stellar Styles</v>
      </c>
      <c r="C6326" s="2">
        <v>40438</v>
      </c>
      <c r="D6326" s="1">
        <v>0</v>
      </c>
      <c r="E6326" s="10">
        <v>716987</v>
      </c>
      <c r="F6326">
        <f t="shared" si="198"/>
        <v>2010</v>
      </c>
      <c r="G6326" t="str">
        <f t="shared" si="197"/>
        <v>Sep</v>
      </c>
    </row>
    <row r="6327" spans="1:7" x14ac:dyDescent="0.25">
      <c r="A6327" s="6">
        <v>45</v>
      </c>
      <c r="B6327" s="6" t="str">
        <f>VLOOKUP(Table1[[#This Row],[Store]],I:J,2,0)</f>
        <v>Stellar Styles</v>
      </c>
      <c r="C6327" s="2">
        <v>40445</v>
      </c>
      <c r="D6327" s="1">
        <v>0</v>
      </c>
      <c r="E6327" s="10">
        <v>678228</v>
      </c>
      <c r="F6327">
        <f t="shared" si="198"/>
        <v>2010</v>
      </c>
      <c r="G6327" t="str">
        <f t="shared" si="197"/>
        <v>Sep</v>
      </c>
    </row>
    <row r="6328" spans="1:7" x14ac:dyDescent="0.25">
      <c r="A6328" s="6">
        <v>45</v>
      </c>
      <c r="B6328" s="6" t="str">
        <f>VLOOKUP(Table1[[#This Row],[Store]],I:J,2,0)</f>
        <v>Stellar Styles</v>
      </c>
      <c r="C6328" s="2">
        <v>40452</v>
      </c>
      <c r="D6328" s="1">
        <v>0</v>
      </c>
      <c r="E6328" s="10">
        <v>690007</v>
      </c>
      <c r="F6328">
        <f t="shared" si="198"/>
        <v>2010</v>
      </c>
      <c r="G6328" t="str">
        <f t="shared" si="197"/>
        <v>Okt</v>
      </c>
    </row>
    <row r="6329" spans="1:7" x14ac:dyDescent="0.25">
      <c r="A6329" s="6">
        <v>45</v>
      </c>
      <c r="B6329" s="6" t="str">
        <f>VLOOKUP(Table1[[#This Row],[Store]],I:J,2,0)</f>
        <v>Stellar Styles</v>
      </c>
      <c r="C6329" s="2">
        <v>40459</v>
      </c>
      <c r="D6329" s="1">
        <v>0</v>
      </c>
      <c r="E6329" s="10">
        <v>745782</v>
      </c>
      <c r="F6329">
        <f t="shared" si="198"/>
        <v>2010</v>
      </c>
      <c r="G6329" t="str">
        <f t="shared" si="197"/>
        <v>Okt</v>
      </c>
    </row>
    <row r="6330" spans="1:7" x14ac:dyDescent="0.25">
      <c r="A6330" s="6">
        <v>45</v>
      </c>
      <c r="B6330" s="6" t="str">
        <f>VLOOKUP(Table1[[#This Row],[Store]],I:J,2,0)</f>
        <v>Stellar Styles</v>
      </c>
      <c r="C6330" s="2">
        <v>40466</v>
      </c>
      <c r="D6330" s="1">
        <v>0</v>
      </c>
      <c r="E6330" s="10">
        <v>715263</v>
      </c>
      <c r="F6330">
        <f t="shared" si="198"/>
        <v>2010</v>
      </c>
      <c r="G6330" t="str">
        <f t="shared" si="197"/>
        <v>Okt</v>
      </c>
    </row>
    <row r="6331" spans="1:7" x14ac:dyDescent="0.25">
      <c r="A6331" s="6">
        <v>45</v>
      </c>
      <c r="B6331" s="6" t="str">
        <f>VLOOKUP(Table1[[#This Row],[Store]],I:J,2,0)</f>
        <v>Stellar Styles</v>
      </c>
      <c r="C6331" s="2">
        <v>40473</v>
      </c>
      <c r="D6331" s="1">
        <v>0</v>
      </c>
      <c r="E6331" s="10">
        <v>730899</v>
      </c>
      <c r="F6331">
        <f t="shared" si="198"/>
        <v>2010</v>
      </c>
      <c r="G6331" t="str">
        <f t="shared" si="197"/>
        <v>Okt</v>
      </c>
    </row>
    <row r="6332" spans="1:7" x14ac:dyDescent="0.25">
      <c r="A6332" s="6">
        <v>45</v>
      </c>
      <c r="B6332" s="6" t="str">
        <f>VLOOKUP(Table1[[#This Row],[Store]],I:J,2,0)</f>
        <v>Stellar Styles</v>
      </c>
      <c r="C6332" s="2">
        <v>40480</v>
      </c>
      <c r="D6332" s="1">
        <v>0</v>
      </c>
      <c r="E6332" s="10">
        <v>732859</v>
      </c>
      <c r="F6332">
        <f t="shared" si="198"/>
        <v>2010</v>
      </c>
      <c r="G6332" t="str">
        <f t="shared" si="197"/>
        <v>Okt</v>
      </c>
    </row>
    <row r="6333" spans="1:7" x14ac:dyDescent="0.25">
      <c r="A6333" s="6">
        <v>45</v>
      </c>
      <c r="B6333" s="6" t="str">
        <f>VLOOKUP(Table1[[#This Row],[Store]],I:J,2,0)</f>
        <v>Stellar Styles</v>
      </c>
      <c r="C6333" s="2">
        <v>40487</v>
      </c>
      <c r="D6333" s="1">
        <v>0</v>
      </c>
      <c r="E6333" s="10">
        <v>764014</v>
      </c>
      <c r="F6333">
        <f t="shared" si="198"/>
        <v>2010</v>
      </c>
      <c r="G6333" t="str">
        <f t="shared" si="197"/>
        <v>Nov</v>
      </c>
    </row>
    <row r="6334" spans="1:7" x14ac:dyDescent="0.25">
      <c r="A6334" s="6">
        <v>45</v>
      </c>
      <c r="B6334" s="6" t="str">
        <f>VLOOKUP(Table1[[#This Row],[Store]],I:J,2,0)</f>
        <v>Stellar Styles</v>
      </c>
      <c r="C6334" s="2">
        <v>40494</v>
      </c>
      <c r="D6334" s="1">
        <v>0</v>
      </c>
      <c r="E6334" s="10">
        <v>765648</v>
      </c>
      <c r="F6334">
        <f t="shared" si="198"/>
        <v>2010</v>
      </c>
      <c r="G6334" t="str">
        <f t="shared" si="197"/>
        <v>Nov</v>
      </c>
    </row>
    <row r="6335" spans="1:7" x14ac:dyDescent="0.25">
      <c r="A6335" s="6">
        <v>45</v>
      </c>
      <c r="B6335" s="6" t="str">
        <f>VLOOKUP(Table1[[#This Row],[Store]],I:J,2,0)</f>
        <v>Stellar Styles</v>
      </c>
      <c r="C6335" s="2">
        <v>40501</v>
      </c>
      <c r="D6335" s="1">
        <v>0</v>
      </c>
      <c r="E6335" s="10">
        <v>723987</v>
      </c>
      <c r="F6335">
        <f t="shared" si="198"/>
        <v>2010</v>
      </c>
      <c r="G6335" t="str">
        <f t="shared" si="197"/>
        <v>Nov</v>
      </c>
    </row>
    <row r="6336" spans="1:7" x14ac:dyDescent="0.25">
      <c r="A6336" s="6">
        <v>45</v>
      </c>
      <c r="B6336" s="6" t="str">
        <f>VLOOKUP(Table1[[#This Row],[Store]],I:J,2,0)</f>
        <v>Stellar Styles</v>
      </c>
      <c r="C6336" s="2">
        <v>40508</v>
      </c>
      <c r="D6336" s="1">
        <v>1</v>
      </c>
      <c r="E6336" s="10">
        <v>1182500</v>
      </c>
      <c r="F6336">
        <f t="shared" si="198"/>
        <v>2010</v>
      </c>
      <c r="G6336" t="str">
        <f t="shared" si="197"/>
        <v>Nov</v>
      </c>
    </row>
    <row r="6337" spans="1:7" x14ac:dyDescent="0.25">
      <c r="A6337" s="6">
        <v>45</v>
      </c>
      <c r="B6337" s="6" t="str">
        <f>VLOOKUP(Table1[[#This Row],[Store]],I:J,2,0)</f>
        <v>Stellar Styles</v>
      </c>
      <c r="C6337" s="2">
        <v>40515</v>
      </c>
      <c r="D6337" s="1">
        <v>0</v>
      </c>
      <c r="E6337" s="10">
        <v>879244</v>
      </c>
      <c r="F6337">
        <f t="shared" si="198"/>
        <v>2010</v>
      </c>
      <c r="G6337" t="str">
        <f t="shared" si="197"/>
        <v>Des</v>
      </c>
    </row>
    <row r="6338" spans="1:7" x14ac:dyDescent="0.25">
      <c r="A6338" s="6">
        <v>45</v>
      </c>
      <c r="B6338" s="6" t="str">
        <f>VLOOKUP(Table1[[#This Row],[Store]],I:J,2,0)</f>
        <v>Stellar Styles</v>
      </c>
      <c r="C6338" s="2">
        <v>40522</v>
      </c>
      <c r="D6338" s="1">
        <v>0</v>
      </c>
      <c r="E6338" s="10">
        <v>1002364</v>
      </c>
      <c r="F6338">
        <f t="shared" si="198"/>
        <v>2010</v>
      </c>
      <c r="G6338" t="str">
        <f t="shared" ref="G6338:G6401" si="199">TEXT(C6338,"mmm")</f>
        <v>Des</v>
      </c>
    </row>
    <row r="6339" spans="1:7" x14ac:dyDescent="0.25">
      <c r="A6339" s="6">
        <v>45</v>
      </c>
      <c r="B6339" s="6" t="str">
        <f>VLOOKUP(Table1[[#This Row],[Store]],I:J,2,0)</f>
        <v>Stellar Styles</v>
      </c>
      <c r="C6339" s="2">
        <v>40529</v>
      </c>
      <c r="D6339" s="1">
        <v>0</v>
      </c>
      <c r="E6339" s="10">
        <v>1123282</v>
      </c>
      <c r="F6339">
        <f t="shared" ref="F6339:F6402" si="200">YEAR(C6339)</f>
        <v>2010</v>
      </c>
      <c r="G6339" t="str">
        <f t="shared" si="199"/>
        <v>Des</v>
      </c>
    </row>
    <row r="6340" spans="1:7" x14ac:dyDescent="0.25">
      <c r="A6340" s="6">
        <v>45</v>
      </c>
      <c r="B6340" s="6" t="str">
        <f>VLOOKUP(Table1[[#This Row],[Store]],I:J,2,0)</f>
        <v>Stellar Styles</v>
      </c>
      <c r="C6340" s="2">
        <v>40536</v>
      </c>
      <c r="D6340" s="1">
        <v>0</v>
      </c>
      <c r="E6340" s="10">
        <v>1682862</v>
      </c>
      <c r="F6340">
        <f t="shared" si="200"/>
        <v>2010</v>
      </c>
      <c r="G6340" t="str">
        <f t="shared" si="199"/>
        <v>Des</v>
      </c>
    </row>
    <row r="6341" spans="1:7" x14ac:dyDescent="0.25">
      <c r="A6341" s="6">
        <v>45</v>
      </c>
      <c r="B6341" s="6" t="str">
        <f>VLOOKUP(Table1[[#This Row],[Store]],I:J,2,0)</f>
        <v>Stellar Styles</v>
      </c>
      <c r="C6341" s="2">
        <v>40543</v>
      </c>
      <c r="D6341" s="1">
        <v>1</v>
      </c>
      <c r="E6341" s="10">
        <v>679156</v>
      </c>
      <c r="F6341">
        <f t="shared" si="200"/>
        <v>2010</v>
      </c>
      <c r="G6341" t="str">
        <f t="shared" si="199"/>
        <v>Des</v>
      </c>
    </row>
    <row r="6342" spans="1:7" hidden="1" x14ac:dyDescent="0.25">
      <c r="A6342" s="6">
        <v>45</v>
      </c>
      <c r="B6342" s="6" t="str">
        <f>VLOOKUP(Table1[[#This Row],[Store]],I:J,2,0)</f>
        <v>Stellar Styles</v>
      </c>
      <c r="C6342" s="2">
        <v>40550</v>
      </c>
      <c r="D6342" s="1">
        <v>0</v>
      </c>
      <c r="E6342" s="10">
        <v>680254</v>
      </c>
      <c r="F6342">
        <f t="shared" si="200"/>
        <v>2011</v>
      </c>
      <c r="G6342" t="str">
        <f t="shared" si="199"/>
        <v>Jan</v>
      </c>
    </row>
    <row r="6343" spans="1:7" hidden="1" x14ac:dyDescent="0.25">
      <c r="A6343" s="6">
        <v>45</v>
      </c>
      <c r="B6343" s="6" t="str">
        <f>VLOOKUP(Table1[[#This Row],[Store]],I:J,2,0)</f>
        <v>Stellar Styles</v>
      </c>
      <c r="C6343" s="2">
        <v>40557</v>
      </c>
      <c r="D6343" s="1">
        <v>0</v>
      </c>
      <c r="E6343" s="10">
        <v>654018</v>
      </c>
      <c r="F6343">
        <f t="shared" si="200"/>
        <v>2011</v>
      </c>
      <c r="G6343" t="str">
        <f t="shared" si="199"/>
        <v>Jan</v>
      </c>
    </row>
    <row r="6344" spans="1:7" hidden="1" x14ac:dyDescent="0.25">
      <c r="A6344" s="6">
        <v>45</v>
      </c>
      <c r="B6344" s="6" t="str">
        <f>VLOOKUP(Table1[[#This Row],[Store]],I:J,2,0)</f>
        <v>Stellar Styles</v>
      </c>
      <c r="C6344" s="2">
        <v>40564</v>
      </c>
      <c r="D6344" s="1">
        <v>0</v>
      </c>
      <c r="E6344" s="10">
        <v>644285</v>
      </c>
      <c r="F6344">
        <f t="shared" si="200"/>
        <v>2011</v>
      </c>
      <c r="G6344" t="str">
        <f t="shared" si="199"/>
        <v>Jan</v>
      </c>
    </row>
    <row r="6345" spans="1:7" hidden="1" x14ac:dyDescent="0.25">
      <c r="A6345" s="6">
        <v>45</v>
      </c>
      <c r="B6345" s="6" t="str">
        <f>VLOOKUP(Table1[[#This Row],[Store]],I:J,2,0)</f>
        <v>Stellar Styles</v>
      </c>
      <c r="C6345" s="2">
        <v>40571</v>
      </c>
      <c r="D6345" s="1">
        <v>0</v>
      </c>
      <c r="E6345" s="10">
        <v>617207</v>
      </c>
      <c r="F6345">
        <f t="shared" si="200"/>
        <v>2011</v>
      </c>
      <c r="G6345" t="str">
        <f t="shared" si="199"/>
        <v>Jan</v>
      </c>
    </row>
    <row r="6346" spans="1:7" hidden="1" x14ac:dyDescent="0.25">
      <c r="A6346" s="6">
        <v>45</v>
      </c>
      <c r="B6346" s="6" t="str">
        <f>VLOOKUP(Table1[[#This Row],[Store]],I:J,2,0)</f>
        <v>Stellar Styles</v>
      </c>
      <c r="C6346" s="2">
        <v>40578</v>
      </c>
      <c r="D6346" s="1">
        <v>0</v>
      </c>
      <c r="E6346" s="10">
        <v>759442</v>
      </c>
      <c r="F6346">
        <f t="shared" si="200"/>
        <v>2011</v>
      </c>
      <c r="G6346" t="str">
        <f t="shared" si="199"/>
        <v>Feb</v>
      </c>
    </row>
    <row r="6347" spans="1:7" hidden="1" x14ac:dyDescent="0.25">
      <c r="A6347" s="6">
        <v>45</v>
      </c>
      <c r="B6347" s="6" t="str">
        <f>VLOOKUP(Table1[[#This Row],[Store]],I:J,2,0)</f>
        <v>Stellar Styles</v>
      </c>
      <c r="C6347" s="2">
        <v>40585</v>
      </c>
      <c r="D6347" s="1">
        <v>1</v>
      </c>
      <c r="E6347" s="10">
        <v>766456</v>
      </c>
      <c r="F6347">
        <f t="shared" si="200"/>
        <v>2011</v>
      </c>
      <c r="G6347" t="str">
        <f t="shared" si="199"/>
        <v>Feb</v>
      </c>
    </row>
    <row r="6348" spans="1:7" hidden="1" x14ac:dyDescent="0.25">
      <c r="A6348" s="6">
        <v>45</v>
      </c>
      <c r="B6348" s="6" t="str">
        <f>VLOOKUP(Table1[[#This Row],[Store]],I:J,2,0)</f>
        <v>Stellar Styles</v>
      </c>
      <c r="C6348" s="2">
        <v>40592</v>
      </c>
      <c r="D6348" s="1">
        <v>0</v>
      </c>
      <c r="E6348" s="10">
        <v>802253</v>
      </c>
      <c r="F6348">
        <f t="shared" si="200"/>
        <v>2011</v>
      </c>
      <c r="G6348" t="str">
        <f t="shared" si="199"/>
        <v>Feb</v>
      </c>
    </row>
    <row r="6349" spans="1:7" hidden="1" x14ac:dyDescent="0.25">
      <c r="A6349" s="6">
        <v>45</v>
      </c>
      <c r="B6349" s="6" t="str">
        <f>VLOOKUP(Table1[[#This Row],[Store]],I:J,2,0)</f>
        <v>Stellar Styles</v>
      </c>
      <c r="C6349" s="2">
        <v>40599</v>
      </c>
      <c r="D6349" s="1">
        <v>0</v>
      </c>
      <c r="E6349" s="10">
        <v>733716</v>
      </c>
      <c r="F6349">
        <f t="shared" si="200"/>
        <v>2011</v>
      </c>
      <c r="G6349" t="str">
        <f t="shared" si="199"/>
        <v>Feb</v>
      </c>
    </row>
    <row r="6350" spans="1:7" hidden="1" x14ac:dyDescent="0.25">
      <c r="A6350" s="6">
        <v>45</v>
      </c>
      <c r="B6350" s="6" t="str">
        <f>VLOOKUP(Table1[[#This Row],[Store]],I:J,2,0)</f>
        <v>Stellar Styles</v>
      </c>
      <c r="C6350" s="2">
        <v>40606</v>
      </c>
      <c r="D6350" s="1">
        <v>0</v>
      </c>
      <c r="E6350" s="10">
        <v>761880</v>
      </c>
      <c r="F6350">
        <f t="shared" si="200"/>
        <v>2011</v>
      </c>
      <c r="G6350" t="str">
        <f t="shared" si="199"/>
        <v>Mar</v>
      </c>
    </row>
    <row r="6351" spans="1:7" hidden="1" x14ac:dyDescent="0.25">
      <c r="A6351" s="6">
        <v>45</v>
      </c>
      <c r="B6351" s="6" t="str">
        <f>VLOOKUP(Table1[[#This Row],[Store]],I:J,2,0)</f>
        <v>Stellar Styles</v>
      </c>
      <c r="C6351" s="2">
        <v>40613</v>
      </c>
      <c r="D6351" s="1">
        <v>0</v>
      </c>
      <c r="E6351" s="10">
        <v>714014</v>
      </c>
      <c r="F6351">
        <f t="shared" si="200"/>
        <v>2011</v>
      </c>
      <c r="G6351" t="str">
        <f t="shared" si="199"/>
        <v>Mar</v>
      </c>
    </row>
    <row r="6352" spans="1:7" hidden="1" x14ac:dyDescent="0.25">
      <c r="A6352" s="6">
        <v>45</v>
      </c>
      <c r="B6352" s="6" t="str">
        <f>VLOOKUP(Table1[[#This Row],[Store]],I:J,2,0)</f>
        <v>Stellar Styles</v>
      </c>
      <c r="C6352" s="2">
        <v>40620</v>
      </c>
      <c r="D6352" s="1">
        <v>0</v>
      </c>
      <c r="E6352" s="10">
        <v>733564</v>
      </c>
      <c r="F6352">
        <f t="shared" si="200"/>
        <v>2011</v>
      </c>
      <c r="G6352" t="str">
        <f t="shared" si="199"/>
        <v>Mar</v>
      </c>
    </row>
    <row r="6353" spans="1:7" hidden="1" x14ac:dyDescent="0.25">
      <c r="A6353" s="6">
        <v>45</v>
      </c>
      <c r="B6353" s="6" t="str">
        <f>VLOOKUP(Table1[[#This Row],[Store]],I:J,2,0)</f>
        <v>Stellar Styles</v>
      </c>
      <c r="C6353" s="2">
        <v>40627</v>
      </c>
      <c r="D6353" s="1">
        <v>0</v>
      </c>
      <c r="E6353" s="10">
        <v>719737</v>
      </c>
      <c r="F6353">
        <f t="shared" si="200"/>
        <v>2011</v>
      </c>
      <c r="G6353" t="str">
        <f t="shared" si="199"/>
        <v>Mar</v>
      </c>
    </row>
    <row r="6354" spans="1:7" hidden="1" x14ac:dyDescent="0.25">
      <c r="A6354" s="6">
        <v>45</v>
      </c>
      <c r="B6354" s="6" t="str">
        <f>VLOOKUP(Table1[[#This Row],[Store]],I:J,2,0)</f>
        <v>Stellar Styles</v>
      </c>
      <c r="C6354" s="2">
        <v>40634</v>
      </c>
      <c r="D6354" s="1">
        <v>0</v>
      </c>
      <c r="E6354" s="10">
        <v>712425</v>
      </c>
      <c r="F6354">
        <f t="shared" si="200"/>
        <v>2011</v>
      </c>
      <c r="G6354" t="str">
        <f t="shared" si="199"/>
        <v>Apr</v>
      </c>
    </row>
    <row r="6355" spans="1:7" hidden="1" x14ac:dyDescent="0.25">
      <c r="A6355" s="6">
        <v>45</v>
      </c>
      <c r="B6355" s="6" t="str">
        <f>VLOOKUP(Table1[[#This Row],[Store]],I:J,2,0)</f>
        <v>Stellar Styles</v>
      </c>
      <c r="C6355" s="2">
        <v>40641</v>
      </c>
      <c r="D6355" s="1">
        <v>0</v>
      </c>
      <c r="E6355" s="10">
        <v>750182</v>
      </c>
      <c r="F6355">
        <f t="shared" si="200"/>
        <v>2011</v>
      </c>
      <c r="G6355" t="str">
        <f t="shared" si="199"/>
        <v>Apr</v>
      </c>
    </row>
    <row r="6356" spans="1:7" hidden="1" x14ac:dyDescent="0.25">
      <c r="A6356" s="6">
        <v>45</v>
      </c>
      <c r="B6356" s="6" t="str">
        <f>VLOOKUP(Table1[[#This Row],[Store]],I:J,2,0)</f>
        <v>Stellar Styles</v>
      </c>
      <c r="C6356" s="2">
        <v>40648</v>
      </c>
      <c r="D6356" s="1">
        <v>0</v>
      </c>
      <c r="E6356" s="10">
        <v>765270</v>
      </c>
      <c r="F6356">
        <f t="shared" si="200"/>
        <v>2011</v>
      </c>
      <c r="G6356" t="str">
        <f t="shared" si="199"/>
        <v>Apr</v>
      </c>
    </row>
    <row r="6357" spans="1:7" hidden="1" x14ac:dyDescent="0.25">
      <c r="A6357" s="6">
        <v>45</v>
      </c>
      <c r="B6357" s="6" t="str">
        <f>VLOOKUP(Table1[[#This Row],[Store]],I:J,2,0)</f>
        <v>Stellar Styles</v>
      </c>
      <c r="C6357" s="2">
        <v>40655</v>
      </c>
      <c r="D6357" s="1">
        <v>0</v>
      </c>
      <c r="E6357" s="10">
        <v>813630</v>
      </c>
      <c r="F6357">
        <f t="shared" si="200"/>
        <v>2011</v>
      </c>
      <c r="G6357" t="str">
        <f t="shared" si="199"/>
        <v>Apr</v>
      </c>
    </row>
    <row r="6358" spans="1:7" hidden="1" x14ac:dyDescent="0.25">
      <c r="A6358" s="6">
        <v>45</v>
      </c>
      <c r="B6358" s="6" t="str">
        <f>VLOOKUP(Table1[[#This Row],[Store]],I:J,2,0)</f>
        <v>Stellar Styles</v>
      </c>
      <c r="C6358" s="2">
        <v>40662</v>
      </c>
      <c r="D6358" s="1">
        <v>0</v>
      </c>
      <c r="E6358" s="10">
        <v>786561</v>
      </c>
      <c r="F6358">
        <f t="shared" si="200"/>
        <v>2011</v>
      </c>
      <c r="G6358" t="str">
        <f t="shared" si="199"/>
        <v>Apr</v>
      </c>
    </row>
    <row r="6359" spans="1:7" hidden="1" x14ac:dyDescent="0.25">
      <c r="A6359" s="6">
        <v>45</v>
      </c>
      <c r="B6359" s="6" t="str">
        <f>VLOOKUP(Table1[[#This Row],[Store]],I:J,2,0)</f>
        <v>Stellar Styles</v>
      </c>
      <c r="C6359" s="2">
        <v>40669</v>
      </c>
      <c r="D6359" s="1">
        <v>0</v>
      </c>
      <c r="E6359" s="10">
        <v>810150</v>
      </c>
      <c r="F6359">
        <f t="shared" si="200"/>
        <v>2011</v>
      </c>
      <c r="G6359" t="str">
        <f t="shared" si="199"/>
        <v>Mei</v>
      </c>
    </row>
    <row r="6360" spans="1:7" hidden="1" x14ac:dyDescent="0.25">
      <c r="A6360" s="6">
        <v>45</v>
      </c>
      <c r="B6360" s="6" t="str">
        <f>VLOOKUP(Table1[[#This Row],[Store]],I:J,2,0)</f>
        <v>Stellar Styles</v>
      </c>
      <c r="C6360" s="2">
        <v>40676</v>
      </c>
      <c r="D6360" s="1">
        <v>0</v>
      </c>
      <c r="E6360" s="10">
        <v>793889</v>
      </c>
      <c r="F6360">
        <f t="shared" si="200"/>
        <v>2011</v>
      </c>
      <c r="G6360" t="str">
        <f t="shared" si="199"/>
        <v>Mei</v>
      </c>
    </row>
    <row r="6361" spans="1:7" hidden="1" x14ac:dyDescent="0.25">
      <c r="A6361" s="6">
        <v>45</v>
      </c>
      <c r="B6361" s="6" t="str">
        <f>VLOOKUP(Table1[[#This Row],[Store]],I:J,2,0)</f>
        <v>Stellar Styles</v>
      </c>
      <c r="C6361" s="2">
        <v>40683</v>
      </c>
      <c r="D6361" s="1">
        <v>0</v>
      </c>
      <c r="E6361" s="10">
        <v>727163</v>
      </c>
      <c r="F6361">
        <f t="shared" si="200"/>
        <v>2011</v>
      </c>
      <c r="G6361" t="str">
        <f t="shared" si="199"/>
        <v>Mei</v>
      </c>
    </row>
    <row r="6362" spans="1:7" hidden="1" x14ac:dyDescent="0.25">
      <c r="A6362" s="6">
        <v>45</v>
      </c>
      <c r="B6362" s="6" t="str">
        <f>VLOOKUP(Table1[[#This Row],[Store]],I:J,2,0)</f>
        <v>Stellar Styles</v>
      </c>
      <c r="C6362" s="2">
        <v>40690</v>
      </c>
      <c r="D6362" s="1">
        <v>0</v>
      </c>
      <c r="E6362" s="10">
        <v>817653</v>
      </c>
      <c r="F6362">
        <f t="shared" si="200"/>
        <v>2011</v>
      </c>
      <c r="G6362" t="str">
        <f t="shared" si="199"/>
        <v>Mei</v>
      </c>
    </row>
    <row r="6363" spans="1:7" hidden="1" x14ac:dyDescent="0.25">
      <c r="A6363" s="6">
        <v>45</v>
      </c>
      <c r="B6363" s="6" t="str">
        <f>VLOOKUP(Table1[[#This Row],[Store]],I:J,2,0)</f>
        <v>Stellar Styles</v>
      </c>
      <c r="C6363" s="2">
        <v>40697</v>
      </c>
      <c r="D6363" s="1">
        <v>0</v>
      </c>
      <c r="E6363" s="10">
        <v>877423</v>
      </c>
      <c r="F6363">
        <f t="shared" si="200"/>
        <v>2011</v>
      </c>
      <c r="G6363" t="str">
        <f t="shared" si="199"/>
        <v>Jun</v>
      </c>
    </row>
    <row r="6364" spans="1:7" hidden="1" x14ac:dyDescent="0.25">
      <c r="A6364" s="6">
        <v>45</v>
      </c>
      <c r="B6364" s="6" t="str">
        <f>VLOOKUP(Table1[[#This Row],[Store]],I:J,2,0)</f>
        <v>Stellar Styles</v>
      </c>
      <c r="C6364" s="2">
        <v>40704</v>
      </c>
      <c r="D6364" s="1">
        <v>0</v>
      </c>
      <c r="E6364" s="10">
        <v>814395</v>
      </c>
      <c r="F6364">
        <f t="shared" si="200"/>
        <v>2011</v>
      </c>
      <c r="G6364" t="str">
        <f t="shared" si="199"/>
        <v>Jun</v>
      </c>
    </row>
    <row r="6365" spans="1:7" hidden="1" x14ac:dyDescent="0.25">
      <c r="A6365" s="6">
        <v>45</v>
      </c>
      <c r="B6365" s="6" t="str">
        <f>VLOOKUP(Table1[[#This Row],[Store]],I:J,2,0)</f>
        <v>Stellar Styles</v>
      </c>
      <c r="C6365" s="2">
        <v>40711</v>
      </c>
      <c r="D6365" s="1">
        <v>0</v>
      </c>
      <c r="E6365" s="10">
        <v>811153</v>
      </c>
      <c r="F6365">
        <f t="shared" si="200"/>
        <v>2011</v>
      </c>
      <c r="G6365" t="str">
        <f t="shared" si="199"/>
        <v>Jun</v>
      </c>
    </row>
    <row r="6366" spans="1:7" hidden="1" x14ac:dyDescent="0.25">
      <c r="A6366" s="6">
        <v>45</v>
      </c>
      <c r="B6366" s="6" t="str">
        <f>VLOOKUP(Table1[[#This Row],[Store]],I:J,2,0)</f>
        <v>Stellar Styles</v>
      </c>
      <c r="C6366" s="2">
        <v>40718</v>
      </c>
      <c r="D6366" s="1">
        <v>0</v>
      </c>
      <c r="E6366" s="10">
        <v>762861</v>
      </c>
      <c r="F6366">
        <f t="shared" si="200"/>
        <v>2011</v>
      </c>
      <c r="G6366" t="str">
        <f t="shared" si="199"/>
        <v>Jun</v>
      </c>
    </row>
    <row r="6367" spans="1:7" hidden="1" x14ac:dyDescent="0.25">
      <c r="A6367" s="6">
        <v>45</v>
      </c>
      <c r="B6367" s="6" t="str">
        <f>VLOOKUP(Table1[[#This Row],[Store]],I:J,2,0)</f>
        <v>Stellar Styles</v>
      </c>
      <c r="C6367" s="2">
        <v>40725</v>
      </c>
      <c r="D6367" s="1">
        <v>0</v>
      </c>
      <c r="E6367" s="10">
        <v>791495</v>
      </c>
      <c r="F6367">
        <f t="shared" si="200"/>
        <v>2011</v>
      </c>
      <c r="G6367" t="str">
        <f t="shared" si="199"/>
        <v>Jul</v>
      </c>
    </row>
    <row r="6368" spans="1:7" hidden="1" x14ac:dyDescent="0.25">
      <c r="A6368" s="6">
        <v>45</v>
      </c>
      <c r="B6368" s="6" t="str">
        <f>VLOOKUP(Table1[[#This Row],[Store]],I:J,2,0)</f>
        <v>Stellar Styles</v>
      </c>
      <c r="C6368" s="2">
        <v>40732</v>
      </c>
      <c r="D6368" s="1">
        <v>0</v>
      </c>
      <c r="E6368" s="10">
        <v>768718</v>
      </c>
      <c r="F6368">
        <f t="shared" si="200"/>
        <v>2011</v>
      </c>
      <c r="G6368" t="str">
        <f t="shared" si="199"/>
        <v>Jul</v>
      </c>
    </row>
    <row r="6369" spans="1:7" hidden="1" x14ac:dyDescent="0.25">
      <c r="A6369" s="6">
        <v>45</v>
      </c>
      <c r="B6369" s="6" t="str">
        <f>VLOOKUP(Table1[[#This Row],[Store]],I:J,2,0)</f>
        <v>Stellar Styles</v>
      </c>
      <c r="C6369" s="2">
        <v>40739</v>
      </c>
      <c r="D6369" s="1">
        <v>0</v>
      </c>
      <c r="E6369" s="10">
        <v>748435</v>
      </c>
      <c r="F6369">
        <f t="shared" si="200"/>
        <v>2011</v>
      </c>
      <c r="G6369" t="str">
        <f t="shared" si="199"/>
        <v>Jul</v>
      </c>
    </row>
    <row r="6370" spans="1:7" hidden="1" x14ac:dyDescent="0.25">
      <c r="A6370" s="6">
        <v>45</v>
      </c>
      <c r="B6370" s="6" t="str">
        <f>VLOOKUP(Table1[[#This Row],[Store]],I:J,2,0)</f>
        <v>Stellar Styles</v>
      </c>
      <c r="C6370" s="2">
        <v>40746</v>
      </c>
      <c r="D6370" s="1">
        <v>0</v>
      </c>
      <c r="E6370" s="10">
        <v>741625</v>
      </c>
      <c r="F6370">
        <f t="shared" si="200"/>
        <v>2011</v>
      </c>
      <c r="G6370" t="str">
        <f t="shared" si="199"/>
        <v>Jul</v>
      </c>
    </row>
    <row r="6371" spans="1:7" hidden="1" x14ac:dyDescent="0.25">
      <c r="A6371" s="6">
        <v>45</v>
      </c>
      <c r="B6371" s="6" t="str">
        <f>VLOOKUP(Table1[[#This Row],[Store]],I:J,2,0)</f>
        <v>Stellar Styles</v>
      </c>
      <c r="C6371" s="2">
        <v>40753</v>
      </c>
      <c r="D6371" s="1">
        <v>0</v>
      </c>
      <c r="E6371" s="10">
        <v>704680</v>
      </c>
      <c r="F6371">
        <f t="shared" si="200"/>
        <v>2011</v>
      </c>
      <c r="G6371" t="str">
        <f t="shared" si="199"/>
        <v>Jul</v>
      </c>
    </row>
    <row r="6372" spans="1:7" hidden="1" x14ac:dyDescent="0.25">
      <c r="A6372" s="6">
        <v>45</v>
      </c>
      <c r="B6372" s="6" t="str">
        <f>VLOOKUP(Table1[[#This Row],[Store]],I:J,2,0)</f>
        <v>Stellar Styles</v>
      </c>
      <c r="C6372" s="2">
        <v>40760</v>
      </c>
      <c r="D6372" s="1">
        <v>0</v>
      </c>
      <c r="E6372" s="10">
        <v>765996</v>
      </c>
      <c r="F6372">
        <f t="shared" si="200"/>
        <v>2011</v>
      </c>
      <c r="G6372" t="str">
        <f t="shared" si="199"/>
        <v>Agu</v>
      </c>
    </row>
    <row r="6373" spans="1:7" hidden="1" x14ac:dyDescent="0.25">
      <c r="A6373" s="6">
        <v>45</v>
      </c>
      <c r="B6373" s="6" t="str">
        <f>VLOOKUP(Table1[[#This Row],[Store]],I:J,2,0)</f>
        <v>Stellar Styles</v>
      </c>
      <c r="C6373" s="2">
        <v>40767</v>
      </c>
      <c r="D6373" s="1">
        <v>0</v>
      </c>
      <c r="E6373" s="10">
        <v>724180</v>
      </c>
      <c r="F6373">
        <f t="shared" si="200"/>
        <v>2011</v>
      </c>
      <c r="G6373" t="str">
        <f t="shared" si="199"/>
        <v>Agu</v>
      </c>
    </row>
    <row r="6374" spans="1:7" hidden="1" x14ac:dyDescent="0.25">
      <c r="A6374" s="6">
        <v>45</v>
      </c>
      <c r="B6374" s="6" t="str">
        <f>VLOOKUP(Table1[[#This Row],[Store]],I:J,2,0)</f>
        <v>Stellar Styles</v>
      </c>
      <c r="C6374" s="2">
        <v>40774</v>
      </c>
      <c r="D6374" s="1">
        <v>0</v>
      </c>
      <c r="E6374" s="10">
        <v>712362</v>
      </c>
      <c r="F6374">
        <f t="shared" si="200"/>
        <v>2011</v>
      </c>
      <c r="G6374" t="str">
        <f t="shared" si="199"/>
        <v>Agu</v>
      </c>
    </row>
    <row r="6375" spans="1:7" hidden="1" x14ac:dyDescent="0.25">
      <c r="A6375" s="6">
        <v>45</v>
      </c>
      <c r="B6375" s="6" t="str">
        <f>VLOOKUP(Table1[[#This Row],[Store]],I:J,2,0)</f>
        <v>Stellar Styles</v>
      </c>
      <c r="C6375" s="2">
        <v>40781</v>
      </c>
      <c r="D6375" s="1">
        <v>0</v>
      </c>
      <c r="E6375" s="10">
        <v>833979</v>
      </c>
      <c r="F6375">
        <f t="shared" si="200"/>
        <v>2011</v>
      </c>
      <c r="G6375" t="str">
        <f t="shared" si="199"/>
        <v>Agu</v>
      </c>
    </row>
    <row r="6376" spans="1:7" hidden="1" x14ac:dyDescent="0.25">
      <c r="A6376" s="6">
        <v>45</v>
      </c>
      <c r="B6376" s="6" t="str">
        <f>VLOOKUP(Table1[[#This Row],[Store]],I:J,2,0)</f>
        <v>Stellar Styles</v>
      </c>
      <c r="C6376" s="2">
        <v>40788</v>
      </c>
      <c r="D6376" s="1">
        <v>0</v>
      </c>
      <c r="E6376" s="10">
        <v>726482</v>
      </c>
      <c r="F6376">
        <f t="shared" si="200"/>
        <v>2011</v>
      </c>
      <c r="G6376" t="str">
        <f t="shared" si="199"/>
        <v>Sep</v>
      </c>
    </row>
    <row r="6377" spans="1:7" hidden="1" x14ac:dyDescent="0.25">
      <c r="A6377" s="6">
        <v>45</v>
      </c>
      <c r="B6377" s="6" t="str">
        <f>VLOOKUP(Table1[[#This Row],[Store]],I:J,2,0)</f>
        <v>Stellar Styles</v>
      </c>
      <c r="C6377" s="2">
        <v>40795</v>
      </c>
      <c r="D6377" s="1">
        <v>1</v>
      </c>
      <c r="E6377" s="10">
        <v>746129</v>
      </c>
      <c r="F6377">
        <f t="shared" si="200"/>
        <v>2011</v>
      </c>
      <c r="G6377" t="str">
        <f t="shared" si="199"/>
        <v>Sep</v>
      </c>
    </row>
    <row r="6378" spans="1:7" hidden="1" x14ac:dyDescent="0.25">
      <c r="A6378" s="6">
        <v>45</v>
      </c>
      <c r="B6378" s="6" t="str">
        <f>VLOOKUP(Table1[[#This Row],[Store]],I:J,2,0)</f>
        <v>Stellar Styles</v>
      </c>
      <c r="C6378" s="2">
        <v>40802</v>
      </c>
      <c r="D6378" s="1">
        <v>0</v>
      </c>
      <c r="E6378" s="10">
        <v>711367</v>
      </c>
      <c r="F6378">
        <f t="shared" si="200"/>
        <v>2011</v>
      </c>
      <c r="G6378" t="str">
        <f t="shared" si="199"/>
        <v>Sep</v>
      </c>
    </row>
    <row r="6379" spans="1:7" hidden="1" x14ac:dyDescent="0.25">
      <c r="A6379" s="6">
        <v>45</v>
      </c>
      <c r="B6379" s="6" t="str">
        <f>VLOOKUP(Table1[[#This Row],[Store]],I:J,2,0)</f>
        <v>Stellar Styles</v>
      </c>
      <c r="C6379" s="2">
        <v>40809</v>
      </c>
      <c r="D6379" s="1">
        <v>0</v>
      </c>
      <c r="E6379" s="10">
        <v>714106</v>
      </c>
      <c r="F6379">
        <f t="shared" si="200"/>
        <v>2011</v>
      </c>
      <c r="G6379" t="str">
        <f t="shared" si="199"/>
        <v>Sep</v>
      </c>
    </row>
    <row r="6380" spans="1:7" hidden="1" x14ac:dyDescent="0.25">
      <c r="A6380" s="6">
        <v>45</v>
      </c>
      <c r="B6380" s="6" t="str">
        <f>VLOOKUP(Table1[[#This Row],[Store]],I:J,2,0)</f>
        <v>Stellar Styles</v>
      </c>
      <c r="C6380" s="2">
        <v>40816</v>
      </c>
      <c r="D6380" s="1">
        <v>0</v>
      </c>
      <c r="E6380" s="10">
        <v>698986</v>
      </c>
      <c r="F6380">
        <f t="shared" si="200"/>
        <v>2011</v>
      </c>
      <c r="G6380" t="str">
        <f t="shared" si="199"/>
        <v>Sep</v>
      </c>
    </row>
    <row r="6381" spans="1:7" hidden="1" x14ac:dyDescent="0.25">
      <c r="A6381" s="6">
        <v>45</v>
      </c>
      <c r="B6381" s="6" t="str">
        <f>VLOOKUP(Table1[[#This Row],[Store]],I:J,2,0)</f>
        <v>Stellar Styles</v>
      </c>
      <c r="C6381" s="2">
        <v>40823</v>
      </c>
      <c r="D6381" s="1">
        <v>0</v>
      </c>
      <c r="E6381" s="10">
        <v>753447</v>
      </c>
      <c r="F6381">
        <f t="shared" si="200"/>
        <v>2011</v>
      </c>
      <c r="G6381" t="str">
        <f t="shared" si="199"/>
        <v>Okt</v>
      </c>
    </row>
    <row r="6382" spans="1:7" hidden="1" x14ac:dyDescent="0.25">
      <c r="A6382" s="6">
        <v>45</v>
      </c>
      <c r="B6382" s="6" t="str">
        <f>VLOOKUP(Table1[[#This Row],[Store]],I:J,2,0)</f>
        <v>Stellar Styles</v>
      </c>
      <c r="C6382" s="2">
        <v>40830</v>
      </c>
      <c r="D6382" s="1">
        <v>0</v>
      </c>
      <c r="E6382" s="10">
        <v>720946</v>
      </c>
      <c r="F6382">
        <f t="shared" si="200"/>
        <v>2011</v>
      </c>
      <c r="G6382" t="str">
        <f t="shared" si="199"/>
        <v>Okt</v>
      </c>
    </row>
    <row r="6383" spans="1:7" hidden="1" x14ac:dyDescent="0.25">
      <c r="A6383" s="6">
        <v>45</v>
      </c>
      <c r="B6383" s="6" t="str">
        <f>VLOOKUP(Table1[[#This Row],[Store]],I:J,2,0)</f>
        <v>Stellar Styles</v>
      </c>
      <c r="C6383" s="2">
        <v>40837</v>
      </c>
      <c r="D6383" s="1">
        <v>0</v>
      </c>
      <c r="E6383" s="10">
        <v>771686</v>
      </c>
      <c r="F6383">
        <f t="shared" si="200"/>
        <v>2011</v>
      </c>
      <c r="G6383" t="str">
        <f t="shared" si="199"/>
        <v>Okt</v>
      </c>
    </row>
    <row r="6384" spans="1:7" hidden="1" x14ac:dyDescent="0.25">
      <c r="A6384" s="6">
        <v>45</v>
      </c>
      <c r="B6384" s="6" t="str">
        <f>VLOOKUP(Table1[[#This Row],[Store]],I:J,2,0)</f>
        <v>Stellar Styles</v>
      </c>
      <c r="C6384" s="2">
        <v>40844</v>
      </c>
      <c r="D6384" s="1">
        <v>0</v>
      </c>
      <c r="E6384" s="10">
        <v>781694</v>
      </c>
      <c r="F6384">
        <f t="shared" si="200"/>
        <v>2011</v>
      </c>
      <c r="G6384" t="str">
        <f t="shared" si="199"/>
        <v>Okt</v>
      </c>
    </row>
    <row r="6385" spans="1:7" hidden="1" x14ac:dyDescent="0.25">
      <c r="A6385" s="6">
        <v>45</v>
      </c>
      <c r="B6385" s="6" t="str">
        <f>VLOOKUP(Table1[[#This Row],[Store]],I:J,2,0)</f>
        <v>Stellar Styles</v>
      </c>
      <c r="C6385" s="2">
        <v>40851</v>
      </c>
      <c r="D6385" s="1">
        <v>0</v>
      </c>
      <c r="E6385" s="10">
        <v>833429</v>
      </c>
      <c r="F6385">
        <f t="shared" si="200"/>
        <v>2011</v>
      </c>
      <c r="G6385" t="str">
        <f t="shared" si="199"/>
        <v>Nov</v>
      </c>
    </row>
    <row r="6386" spans="1:7" hidden="1" x14ac:dyDescent="0.25">
      <c r="A6386" s="6">
        <v>45</v>
      </c>
      <c r="B6386" s="6" t="str">
        <f>VLOOKUP(Table1[[#This Row],[Store]],I:J,2,0)</f>
        <v>Stellar Styles</v>
      </c>
      <c r="C6386" s="2">
        <v>40858</v>
      </c>
      <c r="D6386" s="1">
        <v>0</v>
      </c>
      <c r="E6386" s="10">
        <v>808624</v>
      </c>
      <c r="F6386">
        <f t="shared" si="200"/>
        <v>2011</v>
      </c>
      <c r="G6386" t="str">
        <f t="shared" si="199"/>
        <v>Nov</v>
      </c>
    </row>
    <row r="6387" spans="1:7" hidden="1" x14ac:dyDescent="0.25">
      <c r="A6387" s="6">
        <v>45</v>
      </c>
      <c r="B6387" s="6" t="str">
        <f>VLOOKUP(Table1[[#This Row],[Store]],I:J,2,0)</f>
        <v>Stellar Styles</v>
      </c>
      <c r="C6387" s="2">
        <v>40865</v>
      </c>
      <c r="D6387" s="1">
        <v>0</v>
      </c>
      <c r="E6387" s="10">
        <v>773603</v>
      </c>
      <c r="F6387">
        <f t="shared" si="200"/>
        <v>2011</v>
      </c>
      <c r="G6387" t="str">
        <f t="shared" si="199"/>
        <v>Nov</v>
      </c>
    </row>
    <row r="6388" spans="1:7" hidden="1" x14ac:dyDescent="0.25">
      <c r="A6388" s="6">
        <v>45</v>
      </c>
      <c r="B6388" s="6" t="str">
        <f>VLOOKUP(Table1[[#This Row],[Store]],I:J,2,0)</f>
        <v>Stellar Styles</v>
      </c>
      <c r="C6388" s="2">
        <v>40872</v>
      </c>
      <c r="D6388" s="1">
        <v>1</v>
      </c>
      <c r="E6388" s="10">
        <v>1170672</v>
      </c>
      <c r="F6388">
        <f t="shared" si="200"/>
        <v>2011</v>
      </c>
      <c r="G6388" t="str">
        <f t="shared" si="199"/>
        <v>Nov</v>
      </c>
    </row>
    <row r="6389" spans="1:7" hidden="1" x14ac:dyDescent="0.25">
      <c r="A6389" s="6">
        <v>45</v>
      </c>
      <c r="B6389" s="6" t="str">
        <f>VLOOKUP(Table1[[#This Row],[Store]],I:J,2,0)</f>
        <v>Stellar Styles</v>
      </c>
      <c r="C6389" s="2">
        <v>40879</v>
      </c>
      <c r="D6389" s="1">
        <v>0</v>
      </c>
      <c r="E6389" s="10">
        <v>875699</v>
      </c>
      <c r="F6389">
        <f t="shared" si="200"/>
        <v>2011</v>
      </c>
      <c r="G6389" t="str">
        <f t="shared" si="199"/>
        <v>Des</v>
      </c>
    </row>
    <row r="6390" spans="1:7" hidden="1" x14ac:dyDescent="0.25">
      <c r="A6390" s="6">
        <v>45</v>
      </c>
      <c r="B6390" s="6" t="str">
        <f>VLOOKUP(Table1[[#This Row],[Store]],I:J,2,0)</f>
        <v>Stellar Styles</v>
      </c>
      <c r="C6390" s="2">
        <v>40886</v>
      </c>
      <c r="D6390" s="1">
        <v>0</v>
      </c>
      <c r="E6390" s="10">
        <v>957155</v>
      </c>
      <c r="F6390">
        <f t="shared" si="200"/>
        <v>2011</v>
      </c>
      <c r="G6390" t="str">
        <f t="shared" si="199"/>
        <v>Des</v>
      </c>
    </row>
    <row r="6391" spans="1:7" hidden="1" x14ac:dyDescent="0.25">
      <c r="A6391" s="6">
        <v>45</v>
      </c>
      <c r="B6391" s="6" t="str">
        <f>VLOOKUP(Table1[[#This Row],[Store]],I:J,2,0)</f>
        <v>Stellar Styles</v>
      </c>
      <c r="C6391" s="2">
        <v>40893</v>
      </c>
      <c r="D6391" s="1">
        <v>0</v>
      </c>
      <c r="E6391" s="10">
        <v>1078905</v>
      </c>
      <c r="F6391">
        <f t="shared" si="200"/>
        <v>2011</v>
      </c>
      <c r="G6391" t="str">
        <f t="shared" si="199"/>
        <v>Des</v>
      </c>
    </row>
    <row r="6392" spans="1:7" hidden="1" x14ac:dyDescent="0.25">
      <c r="A6392" s="6">
        <v>45</v>
      </c>
      <c r="B6392" s="6" t="str">
        <f>VLOOKUP(Table1[[#This Row],[Store]],I:J,2,0)</f>
        <v>Stellar Styles</v>
      </c>
      <c r="C6392" s="2">
        <v>40900</v>
      </c>
      <c r="D6392" s="1">
        <v>0</v>
      </c>
      <c r="E6392" s="10">
        <v>1521957</v>
      </c>
      <c r="F6392">
        <f t="shared" si="200"/>
        <v>2011</v>
      </c>
      <c r="G6392" t="str">
        <f t="shared" si="199"/>
        <v>Des</v>
      </c>
    </row>
    <row r="6393" spans="1:7" hidden="1" x14ac:dyDescent="0.25">
      <c r="A6393" s="6">
        <v>45</v>
      </c>
      <c r="B6393" s="6" t="str">
        <f>VLOOKUP(Table1[[#This Row],[Store]],I:J,2,0)</f>
        <v>Stellar Styles</v>
      </c>
      <c r="C6393" s="2">
        <v>40907</v>
      </c>
      <c r="D6393" s="1">
        <v>1</v>
      </c>
      <c r="E6393" s="10">
        <v>869403</v>
      </c>
      <c r="F6393">
        <f t="shared" si="200"/>
        <v>2011</v>
      </c>
      <c r="G6393" t="str">
        <f t="shared" si="199"/>
        <v>Des</v>
      </c>
    </row>
    <row r="6394" spans="1:7" hidden="1" x14ac:dyDescent="0.25">
      <c r="A6394" s="6">
        <v>45</v>
      </c>
      <c r="B6394" s="6" t="str">
        <f>VLOOKUP(Table1[[#This Row],[Store]],I:J,2,0)</f>
        <v>Stellar Styles</v>
      </c>
      <c r="C6394" s="2">
        <v>40914</v>
      </c>
      <c r="D6394" s="1">
        <v>0</v>
      </c>
      <c r="E6394" s="10">
        <v>714081</v>
      </c>
      <c r="F6394">
        <f t="shared" si="200"/>
        <v>2012</v>
      </c>
      <c r="G6394" t="str">
        <f t="shared" si="199"/>
        <v>Jan</v>
      </c>
    </row>
    <row r="6395" spans="1:7" hidden="1" x14ac:dyDescent="0.25">
      <c r="A6395" s="6">
        <v>45</v>
      </c>
      <c r="B6395" s="6" t="str">
        <f>VLOOKUP(Table1[[#This Row],[Store]],I:J,2,0)</f>
        <v>Stellar Styles</v>
      </c>
      <c r="C6395" s="2">
        <v>40921</v>
      </c>
      <c r="D6395" s="1">
        <v>0</v>
      </c>
      <c r="E6395" s="10">
        <v>676615</v>
      </c>
      <c r="F6395">
        <f t="shared" si="200"/>
        <v>2012</v>
      </c>
      <c r="G6395" t="str">
        <f t="shared" si="199"/>
        <v>Jan</v>
      </c>
    </row>
    <row r="6396" spans="1:7" hidden="1" x14ac:dyDescent="0.25">
      <c r="A6396" s="6">
        <v>45</v>
      </c>
      <c r="B6396" s="6" t="str">
        <f>VLOOKUP(Table1[[#This Row],[Store]],I:J,2,0)</f>
        <v>Stellar Styles</v>
      </c>
      <c r="C6396" s="2">
        <v>40928</v>
      </c>
      <c r="D6396" s="1">
        <v>0</v>
      </c>
      <c r="E6396" s="10">
        <v>700392</v>
      </c>
      <c r="F6396">
        <f t="shared" si="200"/>
        <v>2012</v>
      </c>
      <c r="G6396" t="str">
        <f t="shared" si="199"/>
        <v>Jan</v>
      </c>
    </row>
    <row r="6397" spans="1:7" hidden="1" x14ac:dyDescent="0.25">
      <c r="A6397" s="6">
        <v>45</v>
      </c>
      <c r="B6397" s="6" t="str">
        <f>VLOOKUP(Table1[[#This Row],[Store]],I:J,2,0)</f>
        <v>Stellar Styles</v>
      </c>
      <c r="C6397" s="2">
        <v>40935</v>
      </c>
      <c r="D6397" s="1">
        <v>0</v>
      </c>
      <c r="E6397" s="10">
        <v>624081</v>
      </c>
      <c r="F6397">
        <f t="shared" si="200"/>
        <v>2012</v>
      </c>
      <c r="G6397" t="str">
        <f t="shared" si="199"/>
        <v>Jan</v>
      </c>
    </row>
    <row r="6398" spans="1:7" hidden="1" x14ac:dyDescent="0.25">
      <c r="A6398" s="6">
        <v>45</v>
      </c>
      <c r="B6398" s="6" t="str">
        <f>VLOOKUP(Table1[[#This Row],[Store]],I:J,2,0)</f>
        <v>Stellar Styles</v>
      </c>
      <c r="C6398" s="2">
        <v>40942</v>
      </c>
      <c r="D6398" s="1">
        <v>0</v>
      </c>
      <c r="E6398" s="10">
        <v>757330</v>
      </c>
      <c r="F6398">
        <f t="shared" si="200"/>
        <v>2012</v>
      </c>
      <c r="G6398" t="str">
        <f t="shared" si="199"/>
        <v>Feb</v>
      </c>
    </row>
    <row r="6399" spans="1:7" hidden="1" x14ac:dyDescent="0.25">
      <c r="A6399" s="6">
        <v>45</v>
      </c>
      <c r="B6399" s="6" t="str">
        <f>VLOOKUP(Table1[[#This Row],[Store]],I:J,2,0)</f>
        <v>Stellar Styles</v>
      </c>
      <c r="C6399" s="2">
        <v>40949</v>
      </c>
      <c r="D6399" s="1">
        <v>1</v>
      </c>
      <c r="E6399" s="10">
        <v>803657</v>
      </c>
      <c r="F6399">
        <f t="shared" si="200"/>
        <v>2012</v>
      </c>
      <c r="G6399" t="str">
        <f t="shared" si="199"/>
        <v>Feb</v>
      </c>
    </row>
    <row r="6400" spans="1:7" hidden="1" x14ac:dyDescent="0.25">
      <c r="A6400" s="6">
        <v>45</v>
      </c>
      <c r="B6400" s="6" t="str">
        <f>VLOOKUP(Table1[[#This Row],[Store]],I:J,2,0)</f>
        <v>Stellar Styles</v>
      </c>
      <c r="C6400" s="2">
        <v>40956</v>
      </c>
      <c r="D6400" s="1">
        <v>0</v>
      </c>
      <c r="E6400" s="10">
        <v>858853</v>
      </c>
      <c r="F6400">
        <f t="shared" si="200"/>
        <v>2012</v>
      </c>
      <c r="G6400" t="str">
        <f t="shared" si="199"/>
        <v>Feb</v>
      </c>
    </row>
    <row r="6401" spans="1:7" hidden="1" x14ac:dyDescent="0.25">
      <c r="A6401" s="6">
        <v>45</v>
      </c>
      <c r="B6401" s="6" t="str">
        <f>VLOOKUP(Table1[[#This Row],[Store]],I:J,2,0)</f>
        <v>Stellar Styles</v>
      </c>
      <c r="C6401" s="2">
        <v>40963</v>
      </c>
      <c r="D6401" s="1">
        <v>0</v>
      </c>
      <c r="E6401" s="10">
        <v>753060</v>
      </c>
      <c r="F6401">
        <f t="shared" si="200"/>
        <v>2012</v>
      </c>
      <c r="G6401" t="str">
        <f t="shared" si="199"/>
        <v>Feb</v>
      </c>
    </row>
    <row r="6402" spans="1:7" hidden="1" x14ac:dyDescent="0.25">
      <c r="A6402" s="6">
        <v>45</v>
      </c>
      <c r="B6402" s="6" t="str">
        <f>VLOOKUP(Table1[[#This Row],[Store]],I:J,2,0)</f>
        <v>Stellar Styles</v>
      </c>
      <c r="C6402" s="2">
        <v>40970</v>
      </c>
      <c r="D6402" s="1">
        <v>0</v>
      </c>
      <c r="E6402" s="10">
        <v>782796</v>
      </c>
      <c r="F6402">
        <f t="shared" si="200"/>
        <v>2012</v>
      </c>
      <c r="G6402" t="str">
        <f t="shared" ref="G6402:G6436" si="201">TEXT(C6402,"mmm")</f>
        <v>Mar</v>
      </c>
    </row>
    <row r="6403" spans="1:7" hidden="1" x14ac:dyDescent="0.25">
      <c r="A6403" s="6">
        <v>45</v>
      </c>
      <c r="B6403" s="6" t="str">
        <f>VLOOKUP(Table1[[#This Row],[Store]],I:J,2,0)</f>
        <v>Stellar Styles</v>
      </c>
      <c r="C6403" s="2">
        <v>40977</v>
      </c>
      <c r="D6403" s="1">
        <v>0</v>
      </c>
      <c r="E6403" s="10">
        <v>776968</v>
      </c>
      <c r="F6403">
        <f t="shared" ref="F6403:F6436" si="202">YEAR(C6403)</f>
        <v>2012</v>
      </c>
      <c r="G6403" t="str">
        <f t="shared" si="201"/>
        <v>Mar</v>
      </c>
    </row>
    <row r="6404" spans="1:7" hidden="1" x14ac:dyDescent="0.25">
      <c r="A6404" s="6">
        <v>45</v>
      </c>
      <c r="B6404" s="6" t="str">
        <f>VLOOKUP(Table1[[#This Row],[Store]],I:J,2,0)</f>
        <v>Stellar Styles</v>
      </c>
      <c r="C6404" s="2">
        <v>40984</v>
      </c>
      <c r="D6404" s="1">
        <v>0</v>
      </c>
      <c r="E6404" s="10">
        <v>788340</v>
      </c>
      <c r="F6404">
        <f t="shared" si="202"/>
        <v>2012</v>
      </c>
      <c r="G6404" t="str">
        <f t="shared" si="201"/>
        <v>Mar</v>
      </c>
    </row>
    <row r="6405" spans="1:7" hidden="1" x14ac:dyDescent="0.25">
      <c r="A6405" s="6">
        <v>45</v>
      </c>
      <c r="B6405" s="6" t="str">
        <f>VLOOKUP(Table1[[#This Row],[Store]],I:J,2,0)</f>
        <v>Stellar Styles</v>
      </c>
      <c r="C6405" s="2">
        <v>40991</v>
      </c>
      <c r="D6405" s="1">
        <v>0</v>
      </c>
      <c r="E6405" s="10">
        <v>791835</v>
      </c>
      <c r="F6405">
        <f t="shared" si="202"/>
        <v>2012</v>
      </c>
      <c r="G6405" t="str">
        <f t="shared" si="201"/>
        <v>Mar</v>
      </c>
    </row>
    <row r="6406" spans="1:7" hidden="1" x14ac:dyDescent="0.25">
      <c r="A6406" s="6">
        <v>45</v>
      </c>
      <c r="B6406" s="6" t="str">
        <f>VLOOKUP(Table1[[#This Row],[Store]],I:J,2,0)</f>
        <v>Stellar Styles</v>
      </c>
      <c r="C6406" s="2">
        <v>40998</v>
      </c>
      <c r="D6406" s="1">
        <v>0</v>
      </c>
      <c r="E6406" s="10">
        <v>777254</v>
      </c>
      <c r="F6406">
        <f t="shared" si="202"/>
        <v>2012</v>
      </c>
      <c r="G6406" t="str">
        <f t="shared" si="201"/>
        <v>Mar</v>
      </c>
    </row>
    <row r="6407" spans="1:7" hidden="1" x14ac:dyDescent="0.25">
      <c r="A6407" s="6">
        <v>45</v>
      </c>
      <c r="B6407" s="6" t="str">
        <f>VLOOKUP(Table1[[#This Row],[Store]],I:J,2,0)</f>
        <v>Stellar Styles</v>
      </c>
      <c r="C6407" s="2">
        <v>41005</v>
      </c>
      <c r="D6407" s="1">
        <v>0</v>
      </c>
      <c r="E6407" s="10">
        <v>899479</v>
      </c>
      <c r="F6407">
        <f t="shared" si="202"/>
        <v>2012</v>
      </c>
      <c r="G6407" t="str">
        <f t="shared" si="201"/>
        <v>Apr</v>
      </c>
    </row>
    <row r="6408" spans="1:7" hidden="1" x14ac:dyDescent="0.25">
      <c r="A6408" s="6">
        <v>45</v>
      </c>
      <c r="B6408" s="6" t="str">
        <f>VLOOKUP(Table1[[#This Row],[Store]],I:J,2,0)</f>
        <v>Stellar Styles</v>
      </c>
      <c r="C6408" s="2">
        <v>41012</v>
      </c>
      <c r="D6408" s="1">
        <v>0</v>
      </c>
      <c r="E6408" s="10">
        <v>781970</v>
      </c>
      <c r="F6408">
        <f t="shared" si="202"/>
        <v>2012</v>
      </c>
      <c r="G6408" t="str">
        <f t="shared" si="201"/>
        <v>Apr</v>
      </c>
    </row>
    <row r="6409" spans="1:7" hidden="1" x14ac:dyDescent="0.25">
      <c r="A6409" s="6">
        <v>45</v>
      </c>
      <c r="B6409" s="6" t="str">
        <f>VLOOKUP(Table1[[#This Row],[Store]],I:J,2,0)</f>
        <v>Stellar Styles</v>
      </c>
      <c r="C6409" s="2">
        <v>41019</v>
      </c>
      <c r="D6409" s="1">
        <v>0</v>
      </c>
      <c r="E6409" s="10">
        <v>776661</v>
      </c>
      <c r="F6409">
        <f t="shared" si="202"/>
        <v>2012</v>
      </c>
      <c r="G6409" t="str">
        <f t="shared" si="201"/>
        <v>Apr</v>
      </c>
    </row>
    <row r="6410" spans="1:7" hidden="1" x14ac:dyDescent="0.25">
      <c r="A6410" s="6">
        <v>45</v>
      </c>
      <c r="B6410" s="6" t="str">
        <f>VLOOKUP(Table1[[#This Row],[Store]],I:J,2,0)</f>
        <v>Stellar Styles</v>
      </c>
      <c r="C6410" s="2">
        <v>41026</v>
      </c>
      <c r="D6410" s="1">
        <v>0</v>
      </c>
      <c r="E6410" s="10">
        <v>711571</v>
      </c>
      <c r="F6410">
        <f t="shared" si="202"/>
        <v>2012</v>
      </c>
      <c r="G6410" t="str">
        <f t="shared" si="201"/>
        <v>Apr</v>
      </c>
    </row>
    <row r="6411" spans="1:7" hidden="1" x14ac:dyDescent="0.25">
      <c r="A6411" s="6">
        <v>45</v>
      </c>
      <c r="B6411" s="6" t="str">
        <f>VLOOKUP(Table1[[#This Row],[Store]],I:J,2,0)</f>
        <v>Stellar Styles</v>
      </c>
      <c r="C6411" s="2">
        <v>41033</v>
      </c>
      <c r="D6411" s="1">
        <v>0</v>
      </c>
      <c r="E6411" s="10">
        <v>782300</v>
      </c>
      <c r="F6411">
        <f t="shared" si="202"/>
        <v>2012</v>
      </c>
      <c r="G6411" t="str">
        <f t="shared" si="201"/>
        <v>Mei</v>
      </c>
    </row>
    <row r="6412" spans="1:7" hidden="1" x14ac:dyDescent="0.25">
      <c r="A6412" s="6">
        <v>45</v>
      </c>
      <c r="B6412" s="6" t="str">
        <f>VLOOKUP(Table1[[#This Row],[Store]],I:J,2,0)</f>
        <v>Stellar Styles</v>
      </c>
      <c r="C6412" s="2">
        <v>41040</v>
      </c>
      <c r="D6412" s="1">
        <v>0</v>
      </c>
      <c r="E6412" s="10">
        <v>770487</v>
      </c>
      <c r="F6412">
        <f t="shared" si="202"/>
        <v>2012</v>
      </c>
      <c r="G6412" t="str">
        <f t="shared" si="201"/>
        <v>Mei</v>
      </c>
    </row>
    <row r="6413" spans="1:7" hidden="1" x14ac:dyDescent="0.25">
      <c r="A6413" s="6">
        <v>45</v>
      </c>
      <c r="B6413" s="6" t="str">
        <f>VLOOKUP(Table1[[#This Row],[Store]],I:J,2,0)</f>
        <v>Stellar Styles</v>
      </c>
      <c r="C6413" s="2">
        <v>41047</v>
      </c>
      <c r="D6413" s="1">
        <v>0</v>
      </c>
      <c r="E6413" s="10">
        <v>800842</v>
      </c>
      <c r="F6413">
        <f t="shared" si="202"/>
        <v>2012</v>
      </c>
      <c r="G6413" t="str">
        <f t="shared" si="201"/>
        <v>Mei</v>
      </c>
    </row>
    <row r="6414" spans="1:7" hidden="1" x14ac:dyDescent="0.25">
      <c r="A6414" s="6">
        <v>45</v>
      </c>
      <c r="B6414" s="6" t="str">
        <f>VLOOKUP(Table1[[#This Row],[Store]],I:J,2,0)</f>
        <v>Stellar Styles</v>
      </c>
      <c r="C6414" s="2">
        <v>41054</v>
      </c>
      <c r="D6414" s="1">
        <v>0</v>
      </c>
      <c r="E6414" s="10">
        <v>817741</v>
      </c>
      <c r="F6414">
        <f t="shared" si="202"/>
        <v>2012</v>
      </c>
      <c r="G6414" t="str">
        <f t="shared" si="201"/>
        <v>Mei</v>
      </c>
    </row>
    <row r="6415" spans="1:7" hidden="1" x14ac:dyDescent="0.25">
      <c r="A6415" s="6">
        <v>45</v>
      </c>
      <c r="B6415" s="6" t="str">
        <f>VLOOKUP(Table1[[#This Row],[Store]],I:J,2,0)</f>
        <v>Stellar Styles</v>
      </c>
      <c r="C6415" s="2">
        <v>41061</v>
      </c>
      <c r="D6415" s="1">
        <v>0</v>
      </c>
      <c r="E6415" s="10">
        <v>837144</v>
      </c>
      <c r="F6415">
        <f t="shared" si="202"/>
        <v>2012</v>
      </c>
      <c r="G6415" t="str">
        <f t="shared" si="201"/>
        <v>Jun</v>
      </c>
    </row>
    <row r="6416" spans="1:7" hidden="1" x14ac:dyDescent="0.25">
      <c r="A6416" s="6">
        <v>45</v>
      </c>
      <c r="B6416" s="6" t="str">
        <f>VLOOKUP(Table1[[#This Row],[Store]],I:J,2,0)</f>
        <v>Stellar Styles</v>
      </c>
      <c r="C6416" s="2">
        <v>41068</v>
      </c>
      <c r="D6416" s="1">
        <v>0</v>
      </c>
      <c r="E6416" s="10">
        <v>795133</v>
      </c>
      <c r="F6416">
        <f t="shared" si="202"/>
        <v>2012</v>
      </c>
      <c r="G6416" t="str">
        <f t="shared" si="201"/>
        <v>Jun</v>
      </c>
    </row>
    <row r="6417" spans="1:7" hidden="1" x14ac:dyDescent="0.25">
      <c r="A6417" s="6">
        <v>45</v>
      </c>
      <c r="B6417" s="6" t="str">
        <f>VLOOKUP(Table1[[#This Row],[Store]],I:J,2,0)</f>
        <v>Stellar Styles</v>
      </c>
      <c r="C6417" s="2">
        <v>41075</v>
      </c>
      <c r="D6417" s="1">
        <v>0</v>
      </c>
      <c r="E6417" s="10">
        <v>821498</v>
      </c>
      <c r="F6417">
        <f t="shared" si="202"/>
        <v>2012</v>
      </c>
      <c r="G6417" t="str">
        <f t="shared" si="201"/>
        <v>Jun</v>
      </c>
    </row>
    <row r="6418" spans="1:7" hidden="1" x14ac:dyDescent="0.25">
      <c r="A6418" s="6">
        <v>45</v>
      </c>
      <c r="B6418" s="6" t="str">
        <f>VLOOKUP(Table1[[#This Row],[Store]],I:J,2,0)</f>
        <v>Stellar Styles</v>
      </c>
      <c r="C6418" s="2">
        <v>41082</v>
      </c>
      <c r="D6418" s="1">
        <v>0</v>
      </c>
      <c r="E6418" s="10">
        <v>822569</v>
      </c>
      <c r="F6418">
        <f t="shared" si="202"/>
        <v>2012</v>
      </c>
      <c r="G6418" t="str">
        <f t="shared" si="201"/>
        <v>Jun</v>
      </c>
    </row>
    <row r="6419" spans="1:7" hidden="1" x14ac:dyDescent="0.25">
      <c r="A6419" s="6">
        <v>45</v>
      </c>
      <c r="B6419" s="6" t="str">
        <f>VLOOKUP(Table1[[#This Row],[Store]],I:J,2,0)</f>
        <v>Stellar Styles</v>
      </c>
      <c r="C6419" s="2">
        <v>41089</v>
      </c>
      <c r="D6419" s="1">
        <v>0</v>
      </c>
      <c r="E6419" s="10">
        <v>773367</v>
      </c>
      <c r="F6419">
        <f t="shared" si="202"/>
        <v>2012</v>
      </c>
      <c r="G6419" t="str">
        <f t="shared" si="201"/>
        <v>Jun</v>
      </c>
    </row>
    <row r="6420" spans="1:7" hidden="1" x14ac:dyDescent="0.25">
      <c r="A6420" s="6">
        <v>45</v>
      </c>
      <c r="B6420" s="6" t="str">
        <f>VLOOKUP(Table1[[#This Row],[Store]],I:J,2,0)</f>
        <v>Stellar Styles</v>
      </c>
      <c r="C6420" s="2">
        <v>41096</v>
      </c>
      <c r="D6420" s="1">
        <v>0</v>
      </c>
      <c r="E6420" s="10">
        <v>843361</v>
      </c>
      <c r="F6420">
        <f t="shared" si="202"/>
        <v>2012</v>
      </c>
      <c r="G6420" t="str">
        <f t="shared" si="201"/>
        <v>Jul</v>
      </c>
    </row>
    <row r="6421" spans="1:7" hidden="1" x14ac:dyDescent="0.25">
      <c r="A6421" s="6">
        <v>45</v>
      </c>
      <c r="B6421" s="6" t="str">
        <f>VLOOKUP(Table1[[#This Row],[Store]],I:J,2,0)</f>
        <v>Stellar Styles</v>
      </c>
      <c r="C6421" s="2">
        <v>41103</v>
      </c>
      <c r="D6421" s="1">
        <v>0</v>
      </c>
      <c r="E6421" s="10">
        <v>749817</v>
      </c>
      <c r="F6421">
        <f t="shared" si="202"/>
        <v>2012</v>
      </c>
      <c r="G6421" t="str">
        <f t="shared" si="201"/>
        <v>Jul</v>
      </c>
    </row>
    <row r="6422" spans="1:7" hidden="1" x14ac:dyDescent="0.25">
      <c r="A6422" s="6">
        <v>45</v>
      </c>
      <c r="B6422" s="6" t="str">
        <f>VLOOKUP(Table1[[#This Row],[Store]],I:J,2,0)</f>
        <v>Stellar Styles</v>
      </c>
      <c r="C6422" s="2">
        <v>41110</v>
      </c>
      <c r="D6422" s="1">
        <v>0</v>
      </c>
      <c r="E6422" s="10">
        <v>737613</v>
      </c>
      <c r="F6422">
        <f t="shared" si="202"/>
        <v>2012</v>
      </c>
      <c r="G6422" t="str">
        <f t="shared" si="201"/>
        <v>Jul</v>
      </c>
    </row>
    <row r="6423" spans="1:7" hidden="1" x14ac:dyDescent="0.25">
      <c r="A6423" s="6">
        <v>45</v>
      </c>
      <c r="B6423" s="6" t="str">
        <f>VLOOKUP(Table1[[#This Row],[Store]],I:J,2,0)</f>
        <v>Stellar Styles</v>
      </c>
      <c r="C6423" s="2">
        <v>41117</v>
      </c>
      <c r="D6423" s="1">
        <v>0</v>
      </c>
      <c r="E6423" s="10">
        <v>711671</v>
      </c>
      <c r="F6423">
        <f t="shared" si="202"/>
        <v>2012</v>
      </c>
      <c r="G6423" t="str">
        <f t="shared" si="201"/>
        <v>Jul</v>
      </c>
    </row>
    <row r="6424" spans="1:7" hidden="1" x14ac:dyDescent="0.25">
      <c r="A6424" s="6">
        <v>45</v>
      </c>
      <c r="B6424" s="6" t="str">
        <f>VLOOKUP(Table1[[#This Row],[Store]],I:J,2,0)</f>
        <v>Stellar Styles</v>
      </c>
      <c r="C6424" s="2">
        <v>41124</v>
      </c>
      <c r="D6424" s="1">
        <v>0</v>
      </c>
      <c r="E6424" s="10">
        <v>725729</v>
      </c>
      <c r="F6424">
        <f t="shared" si="202"/>
        <v>2012</v>
      </c>
      <c r="G6424" t="str">
        <f t="shared" si="201"/>
        <v>Agu</v>
      </c>
    </row>
    <row r="6425" spans="1:7" hidden="1" x14ac:dyDescent="0.25">
      <c r="A6425" s="6">
        <v>45</v>
      </c>
      <c r="B6425" s="6" t="str">
        <f>VLOOKUP(Table1[[#This Row],[Store]],I:J,2,0)</f>
        <v>Stellar Styles</v>
      </c>
      <c r="C6425" s="2">
        <v>41131</v>
      </c>
      <c r="D6425" s="1">
        <v>0</v>
      </c>
      <c r="E6425" s="10">
        <v>733037</v>
      </c>
      <c r="F6425">
        <f t="shared" si="202"/>
        <v>2012</v>
      </c>
      <c r="G6425" t="str">
        <f t="shared" si="201"/>
        <v>Agu</v>
      </c>
    </row>
    <row r="6426" spans="1:7" hidden="1" x14ac:dyDescent="0.25">
      <c r="A6426" s="6">
        <v>45</v>
      </c>
      <c r="B6426" s="6" t="str">
        <f>VLOOKUP(Table1[[#This Row],[Store]],I:J,2,0)</f>
        <v>Stellar Styles</v>
      </c>
      <c r="C6426" s="2">
        <v>41138</v>
      </c>
      <c r="D6426" s="1">
        <v>0</v>
      </c>
      <c r="E6426" s="10">
        <v>722496</v>
      </c>
      <c r="F6426">
        <f t="shared" si="202"/>
        <v>2012</v>
      </c>
      <c r="G6426" t="str">
        <f t="shared" si="201"/>
        <v>Agu</v>
      </c>
    </row>
    <row r="6427" spans="1:7" hidden="1" x14ac:dyDescent="0.25">
      <c r="A6427" s="6">
        <v>45</v>
      </c>
      <c r="B6427" s="6" t="str">
        <f>VLOOKUP(Table1[[#This Row],[Store]],I:J,2,0)</f>
        <v>Stellar Styles</v>
      </c>
      <c r="C6427" s="2">
        <v>41145</v>
      </c>
      <c r="D6427" s="1">
        <v>0</v>
      </c>
      <c r="E6427" s="10">
        <v>718232</v>
      </c>
      <c r="F6427">
        <f t="shared" si="202"/>
        <v>2012</v>
      </c>
      <c r="G6427" t="str">
        <f t="shared" si="201"/>
        <v>Agu</v>
      </c>
    </row>
    <row r="6428" spans="1:7" hidden="1" x14ac:dyDescent="0.25">
      <c r="A6428" s="6">
        <v>45</v>
      </c>
      <c r="B6428" s="6" t="str">
        <f>VLOOKUP(Table1[[#This Row],[Store]],I:J,2,0)</f>
        <v>Stellar Styles</v>
      </c>
      <c r="C6428" s="2">
        <v>41152</v>
      </c>
      <c r="D6428" s="1">
        <v>0</v>
      </c>
      <c r="E6428" s="10">
        <v>734297</v>
      </c>
      <c r="F6428">
        <f t="shared" si="202"/>
        <v>2012</v>
      </c>
      <c r="G6428" t="str">
        <f t="shared" si="201"/>
        <v>Agu</v>
      </c>
    </row>
    <row r="6429" spans="1:7" hidden="1" x14ac:dyDescent="0.25">
      <c r="A6429" s="6">
        <v>45</v>
      </c>
      <c r="B6429" s="6" t="str">
        <f>VLOOKUP(Table1[[#This Row],[Store]],I:J,2,0)</f>
        <v>Stellar Styles</v>
      </c>
      <c r="C6429" s="2">
        <v>41159</v>
      </c>
      <c r="D6429" s="1">
        <v>1</v>
      </c>
      <c r="E6429" s="10">
        <v>766512</v>
      </c>
      <c r="F6429">
        <f t="shared" si="202"/>
        <v>2012</v>
      </c>
      <c r="G6429" t="str">
        <f t="shared" si="201"/>
        <v>Sep</v>
      </c>
    </row>
    <row r="6430" spans="1:7" hidden="1" x14ac:dyDescent="0.25">
      <c r="A6430" s="6">
        <v>45</v>
      </c>
      <c r="B6430" s="6" t="str">
        <f>VLOOKUP(Table1[[#This Row],[Store]],I:J,2,0)</f>
        <v>Stellar Styles</v>
      </c>
      <c r="C6430" s="2">
        <v>41166</v>
      </c>
      <c r="D6430" s="1">
        <v>0</v>
      </c>
      <c r="E6430" s="10">
        <v>702238</v>
      </c>
      <c r="F6430">
        <f t="shared" si="202"/>
        <v>2012</v>
      </c>
      <c r="G6430" t="str">
        <f t="shared" si="201"/>
        <v>Sep</v>
      </c>
    </row>
    <row r="6431" spans="1:7" hidden="1" x14ac:dyDescent="0.25">
      <c r="A6431" s="6">
        <v>45</v>
      </c>
      <c r="B6431" s="6" t="str">
        <f>VLOOKUP(Table1[[#This Row],[Store]],I:J,2,0)</f>
        <v>Stellar Styles</v>
      </c>
      <c r="C6431" s="2">
        <v>41173</v>
      </c>
      <c r="D6431" s="1">
        <v>0</v>
      </c>
      <c r="E6431" s="10">
        <v>723086</v>
      </c>
      <c r="F6431">
        <f t="shared" si="202"/>
        <v>2012</v>
      </c>
      <c r="G6431" t="str">
        <f t="shared" si="201"/>
        <v>Sep</v>
      </c>
    </row>
    <row r="6432" spans="1:7" hidden="1" x14ac:dyDescent="0.25">
      <c r="A6432" s="6">
        <v>45</v>
      </c>
      <c r="B6432" s="6" t="str">
        <f>VLOOKUP(Table1[[#This Row],[Store]],I:J,2,0)</f>
        <v>Stellar Styles</v>
      </c>
      <c r="C6432" s="2">
        <v>41180</v>
      </c>
      <c r="D6432" s="1">
        <v>0</v>
      </c>
      <c r="E6432" s="10">
        <v>713173</v>
      </c>
      <c r="F6432">
        <f t="shared" si="202"/>
        <v>2012</v>
      </c>
      <c r="G6432" t="str">
        <f t="shared" si="201"/>
        <v>Sep</v>
      </c>
    </row>
    <row r="6433" spans="1:7" hidden="1" x14ac:dyDescent="0.25">
      <c r="A6433" s="6">
        <v>45</v>
      </c>
      <c r="B6433" s="6" t="str">
        <f>VLOOKUP(Table1[[#This Row],[Store]],I:J,2,0)</f>
        <v>Stellar Styles</v>
      </c>
      <c r="C6433" s="2">
        <v>41187</v>
      </c>
      <c r="D6433" s="1">
        <v>0</v>
      </c>
      <c r="E6433" s="10">
        <v>733455</v>
      </c>
      <c r="F6433">
        <f t="shared" si="202"/>
        <v>2012</v>
      </c>
      <c r="G6433" t="str">
        <f t="shared" si="201"/>
        <v>Okt</v>
      </c>
    </row>
    <row r="6434" spans="1:7" hidden="1" x14ac:dyDescent="0.25">
      <c r="A6434" s="6">
        <v>45</v>
      </c>
      <c r="B6434" s="6" t="str">
        <f>VLOOKUP(Table1[[#This Row],[Store]],I:J,2,0)</f>
        <v>Stellar Styles</v>
      </c>
      <c r="C6434" s="2">
        <v>41194</v>
      </c>
      <c r="D6434" s="1">
        <v>0</v>
      </c>
      <c r="E6434" s="10">
        <v>734464</v>
      </c>
      <c r="F6434">
        <f t="shared" si="202"/>
        <v>2012</v>
      </c>
      <c r="G6434" t="str">
        <f t="shared" si="201"/>
        <v>Okt</v>
      </c>
    </row>
    <row r="6435" spans="1:7" hidden="1" x14ac:dyDescent="0.25">
      <c r="A6435" s="6">
        <v>45</v>
      </c>
      <c r="B6435" s="6" t="str">
        <f>VLOOKUP(Table1[[#This Row],[Store]],I:J,2,0)</f>
        <v>Stellar Styles</v>
      </c>
      <c r="C6435" s="2">
        <v>41201</v>
      </c>
      <c r="D6435" s="1">
        <v>0</v>
      </c>
      <c r="E6435" s="10">
        <v>718125</v>
      </c>
      <c r="F6435">
        <f t="shared" si="202"/>
        <v>2012</v>
      </c>
      <c r="G6435" t="str">
        <f t="shared" si="201"/>
        <v>Okt</v>
      </c>
    </row>
    <row r="6436" spans="1:7" hidden="1" x14ac:dyDescent="0.25">
      <c r="A6436" s="6">
        <v>45</v>
      </c>
      <c r="B6436" s="6" t="str">
        <f>VLOOKUP(Table1[[#This Row],[Store]],I:J,2,0)</f>
        <v>Stellar Styles</v>
      </c>
      <c r="C6436" s="2">
        <v>41208</v>
      </c>
      <c r="D6436" s="1">
        <v>0</v>
      </c>
      <c r="E6436" s="10">
        <v>760281</v>
      </c>
      <c r="F6436">
        <f t="shared" si="202"/>
        <v>2012</v>
      </c>
      <c r="G6436" t="str">
        <f t="shared" si="201"/>
        <v>Okt</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864EE-E823-4936-9726-A29B65E76A3D}">
  <dimension ref="A1:I541"/>
  <sheetViews>
    <sheetView workbookViewId="0">
      <selection activeCell="E20" sqref="E20"/>
    </sheetView>
  </sheetViews>
  <sheetFormatPr defaultRowHeight="15" x14ac:dyDescent="0.25"/>
  <cols>
    <col min="1" max="1" width="13.140625" bestFit="1" customWidth="1"/>
    <col min="2" max="2" width="20.28515625" style="12" bestFit="1" customWidth="1"/>
    <col min="3" max="3" width="11.5703125" bestFit="1" customWidth="1"/>
    <col min="4" max="4" width="20.28515625" bestFit="1" customWidth="1"/>
    <col min="5" max="5" width="5" customWidth="1"/>
    <col min="6" max="6" width="19.7109375" bestFit="1" customWidth="1"/>
    <col min="7" max="7" width="17.28515625" customWidth="1"/>
    <col min="8" max="8" width="6.28515625" customWidth="1"/>
    <col min="9" max="10" width="27.140625" bestFit="1" customWidth="1"/>
    <col min="11" max="11" width="15.42578125" bestFit="1" customWidth="1"/>
  </cols>
  <sheetData>
    <row r="1" spans="1:9" x14ac:dyDescent="0.25">
      <c r="A1" s="14" t="s">
        <v>6</v>
      </c>
      <c r="B1"/>
      <c r="D1" s="14" t="s">
        <v>73</v>
      </c>
      <c r="F1" s="14" t="s">
        <v>68</v>
      </c>
      <c r="I1" s="14" t="s">
        <v>74</v>
      </c>
    </row>
    <row r="2" spans="1:9" x14ac:dyDescent="0.25">
      <c r="A2" s="13" t="s">
        <v>8</v>
      </c>
      <c r="B2" s="1" t="s">
        <v>7</v>
      </c>
      <c r="D2" s="1" t="s">
        <v>7</v>
      </c>
      <c r="F2" s="8" t="s">
        <v>8</v>
      </c>
      <c r="G2" s="1" t="s">
        <v>7</v>
      </c>
      <c r="I2" s="1" t="s">
        <v>75</v>
      </c>
    </row>
    <row r="3" spans="1:9" x14ac:dyDescent="0.25">
      <c r="A3" s="9" t="s">
        <v>23</v>
      </c>
      <c r="B3" s="11">
        <v>105462221</v>
      </c>
      <c r="D3" s="16">
        <v>2288885060</v>
      </c>
      <c r="F3" s="9">
        <v>2010</v>
      </c>
      <c r="G3" s="11">
        <v>2288885060</v>
      </c>
      <c r="I3" s="21">
        <v>45</v>
      </c>
    </row>
    <row r="4" spans="1:9" x14ac:dyDescent="0.25">
      <c r="A4" s="9" t="s">
        <v>29</v>
      </c>
      <c r="B4" s="11">
        <v>101733055</v>
      </c>
      <c r="F4" s="9">
        <v>2011</v>
      </c>
      <c r="G4" s="11">
        <v>2448198853</v>
      </c>
    </row>
    <row r="5" spans="1:9" x14ac:dyDescent="0.25">
      <c r="A5" s="9" t="s">
        <v>13</v>
      </c>
      <c r="B5" s="11">
        <v>95680448</v>
      </c>
      <c r="D5" s="14" t="s">
        <v>69</v>
      </c>
      <c r="F5" s="17">
        <v>2012</v>
      </c>
      <c r="G5" s="18">
        <v>2000131911</v>
      </c>
    </row>
    <row r="6" spans="1:9" x14ac:dyDescent="0.25">
      <c r="A6" s="9" t="s">
        <v>11</v>
      </c>
      <c r="B6" s="11">
        <v>95277839</v>
      </c>
      <c r="D6" s="1" t="s">
        <v>70</v>
      </c>
    </row>
    <row r="7" spans="1:9" x14ac:dyDescent="0.25">
      <c r="A7" s="9" t="s">
        <v>22</v>
      </c>
      <c r="B7" s="11">
        <v>95272712</v>
      </c>
      <c r="D7" s="16">
        <v>3818686</v>
      </c>
      <c r="F7" s="19"/>
    </row>
    <row r="8" spans="1:9" x14ac:dyDescent="0.25">
      <c r="A8" s="9" t="s">
        <v>19</v>
      </c>
      <c r="B8" s="11">
        <v>94472180</v>
      </c>
    </row>
    <row r="9" spans="1:9" x14ac:dyDescent="0.25">
      <c r="A9" s="9" t="s">
        <v>36</v>
      </c>
      <c r="B9" s="11">
        <v>90013152</v>
      </c>
      <c r="D9" s="14" t="s">
        <v>72</v>
      </c>
    </row>
    <row r="10" spans="1:9" x14ac:dyDescent="0.25">
      <c r="A10" s="9" t="s">
        <v>15</v>
      </c>
      <c r="B10" s="11">
        <v>76912295</v>
      </c>
      <c r="D10" s="1" t="s">
        <v>71</v>
      </c>
    </row>
    <row r="11" spans="1:9" x14ac:dyDescent="0.25">
      <c r="A11" s="9" t="s">
        <v>10</v>
      </c>
      <c r="B11" s="11">
        <v>73278810</v>
      </c>
      <c r="D11" s="16">
        <v>209986</v>
      </c>
      <c r="F11" s="19"/>
    </row>
    <row r="12" spans="1:9" x14ac:dyDescent="0.25">
      <c r="A12" s="9" t="s">
        <v>28</v>
      </c>
      <c r="B12" s="11">
        <v>72580505</v>
      </c>
    </row>
    <row r="13" spans="1:9" x14ac:dyDescent="0.25">
      <c r="B13"/>
    </row>
    <row r="14" spans="1:9" x14ac:dyDescent="0.25">
      <c r="A14" s="14" t="s">
        <v>56</v>
      </c>
      <c r="B14"/>
    </row>
    <row r="15" spans="1:9" x14ac:dyDescent="0.25">
      <c r="A15" s="8" t="s">
        <v>7</v>
      </c>
      <c r="B15" s="8" t="s">
        <v>57</v>
      </c>
      <c r="F15" s="19"/>
    </row>
    <row r="16" spans="1:9" x14ac:dyDescent="0.25">
      <c r="A16" s="13" t="s">
        <v>8</v>
      </c>
      <c r="B16" s="1">
        <v>1</v>
      </c>
    </row>
    <row r="17" spans="1:2" x14ac:dyDescent="0.25">
      <c r="A17" s="9" t="s">
        <v>29</v>
      </c>
      <c r="B17" s="11">
        <v>8735432</v>
      </c>
    </row>
    <row r="18" spans="1:2" x14ac:dyDescent="0.25">
      <c r="A18" s="9" t="s">
        <v>13</v>
      </c>
      <c r="B18" s="11">
        <v>8638464</v>
      </c>
    </row>
    <row r="19" spans="1:2" x14ac:dyDescent="0.25">
      <c r="A19" s="9" t="s">
        <v>19</v>
      </c>
      <c r="B19" s="11">
        <v>8543802</v>
      </c>
    </row>
    <row r="20" spans="1:2" x14ac:dyDescent="0.25">
      <c r="A20" s="9" t="s">
        <v>23</v>
      </c>
      <c r="B20" s="11">
        <v>8441410</v>
      </c>
    </row>
    <row r="21" spans="1:2" x14ac:dyDescent="0.25">
      <c r="A21" s="9" t="s">
        <v>11</v>
      </c>
      <c r="B21" s="11">
        <v>8386096</v>
      </c>
    </row>
    <row r="22" spans="1:2" x14ac:dyDescent="0.25">
      <c r="B22"/>
    </row>
    <row r="23" spans="1:2" x14ac:dyDescent="0.25">
      <c r="A23" s="14" t="s">
        <v>58</v>
      </c>
      <c r="B23"/>
    </row>
    <row r="24" spans="1:2" x14ac:dyDescent="0.25">
      <c r="A24" s="8" t="s">
        <v>8</v>
      </c>
      <c r="B24" s="1" t="s">
        <v>7</v>
      </c>
    </row>
    <row r="25" spans="1:2" x14ac:dyDescent="0.25">
      <c r="A25" s="9" t="s">
        <v>59</v>
      </c>
      <c r="B25" s="11">
        <v>190332896</v>
      </c>
    </row>
    <row r="26" spans="1:2" x14ac:dyDescent="0.25">
      <c r="A26" s="9" t="s">
        <v>60</v>
      </c>
      <c r="B26" s="11">
        <v>181919713</v>
      </c>
    </row>
    <row r="27" spans="1:2" x14ac:dyDescent="0.25">
      <c r="A27" s="9" t="s">
        <v>61</v>
      </c>
      <c r="B27" s="11">
        <v>231412255</v>
      </c>
    </row>
    <row r="28" spans="1:2" x14ac:dyDescent="0.25">
      <c r="A28" s="9" t="s">
        <v>62</v>
      </c>
      <c r="B28" s="11">
        <v>186710847</v>
      </c>
    </row>
    <row r="29" spans="1:2" x14ac:dyDescent="0.25">
      <c r="A29" s="9" t="s">
        <v>63</v>
      </c>
      <c r="B29" s="11">
        <v>192246083</v>
      </c>
    </row>
    <row r="30" spans="1:2" x14ac:dyDescent="0.25">
      <c r="A30" s="9" t="s">
        <v>64</v>
      </c>
      <c r="B30" s="11">
        <v>232580013</v>
      </c>
    </row>
    <row r="31" spans="1:2" x14ac:dyDescent="0.25">
      <c r="A31" s="9" t="s">
        <v>65</v>
      </c>
      <c r="B31" s="11">
        <v>187640024</v>
      </c>
    </row>
    <row r="32" spans="1:2" x14ac:dyDescent="0.25">
      <c r="A32" s="9" t="s">
        <v>66</v>
      </c>
      <c r="B32" s="11">
        <v>177267805</v>
      </c>
    </row>
    <row r="33" spans="1:2" x14ac:dyDescent="0.25">
      <c r="A33" s="9" t="s">
        <v>67</v>
      </c>
      <c r="B33" s="11">
        <v>217161716</v>
      </c>
    </row>
    <row r="34" spans="1:2" x14ac:dyDescent="0.25">
      <c r="A34" s="9" t="s">
        <v>76</v>
      </c>
      <c r="B34" s="11">
        <v>202853279</v>
      </c>
    </row>
    <row r="35" spans="1:2" x14ac:dyDescent="0.25">
      <c r="A35" s="9" t="s">
        <v>77</v>
      </c>
      <c r="B35" s="11">
        <v>288760429</v>
      </c>
    </row>
    <row r="36" spans="1:2" x14ac:dyDescent="0.25">
      <c r="B36"/>
    </row>
    <row r="37" spans="1:2" x14ac:dyDescent="0.25">
      <c r="B37"/>
    </row>
    <row r="38" spans="1:2" x14ac:dyDescent="0.25">
      <c r="B38"/>
    </row>
    <row r="39" spans="1:2" x14ac:dyDescent="0.25">
      <c r="B39"/>
    </row>
    <row r="40" spans="1:2" x14ac:dyDescent="0.25">
      <c r="B40"/>
    </row>
    <row r="41" spans="1:2" x14ac:dyDescent="0.25">
      <c r="B41"/>
    </row>
    <row r="42" spans="1:2" x14ac:dyDescent="0.25">
      <c r="B42"/>
    </row>
    <row r="43" spans="1:2" x14ac:dyDescent="0.25">
      <c r="B43"/>
    </row>
    <row r="44" spans="1:2" x14ac:dyDescent="0.25">
      <c r="B44"/>
    </row>
    <row r="45" spans="1:2" x14ac:dyDescent="0.25">
      <c r="B45"/>
    </row>
    <row r="46" spans="1:2" x14ac:dyDescent="0.25">
      <c r="B46"/>
    </row>
    <row r="47" spans="1:2" x14ac:dyDescent="0.25">
      <c r="B47"/>
    </row>
    <row r="48" spans="1:2" x14ac:dyDescent="0.25">
      <c r="B48"/>
    </row>
    <row r="49" spans="2:2" x14ac:dyDescent="0.25">
      <c r="B49"/>
    </row>
    <row r="50" spans="2:2" x14ac:dyDescent="0.25">
      <c r="B50"/>
    </row>
    <row r="51" spans="2:2" x14ac:dyDescent="0.25">
      <c r="B51"/>
    </row>
    <row r="52" spans="2:2" x14ac:dyDescent="0.25">
      <c r="B52"/>
    </row>
    <row r="53" spans="2:2" x14ac:dyDescent="0.25">
      <c r="B53"/>
    </row>
    <row r="54" spans="2:2" x14ac:dyDescent="0.25">
      <c r="B54"/>
    </row>
    <row r="55" spans="2:2" x14ac:dyDescent="0.25">
      <c r="B55"/>
    </row>
    <row r="56" spans="2:2" x14ac:dyDescent="0.25">
      <c r="B56"/>
    </row>
    <row r="57" spans="2:2" x14ac:dyDescent="0.25">
      <c r="B57"/>
    </row>
    <row r="58" spans="2:2" x14ac:dyDescent="0.25">
      <c r="B58"/>
    </row>
    <row r="59" spans="2:2" x14ac:dyDescent="0.25">
      <c r="B59"/>
    </row>
    <row r="60" spans="2:2" x14ac:dyDescent="0.25">
      <c r="B60"/>
    </row>
    <row r="61" spans="2:2" x14ac:dyDescent="0.25">
      <c r="B61"/>
    </row>
    <row r="62" spans="2:2" x14ac:dyDescent="0.25">
      <c r="B62"/>
    </row>
    <row r="63" spans="2:2" x14ac:dyDescent="0.25">
      <c r="B63"/>
    </row>
    <row r="64" spans="2:2" x14ac:dyDescent="0.25">
      <c r="B64"/>
    </row>
    <row r="65" spans="2:2" x14ac:dyDescent="0.25">
      <c r="B65"/>
    </row>
    <row r="66" spans="2:2" x14ac:dyDescent="0.25">
      <c r="B66"/>
    </row>
    <row r="67" spans="2:2" x14ac:dyDescent="0.25">
      <c r="B67"/>
    </row>
    <row r="68" spans="2:2" x14ac:dyDescent="0.25">
      <c r="B68"/>
    </row>
    <row r="69" spans="2:2" x14ac:dyDescent="0.25">
      <c r="B69"/>
    </row>
    <row r="70" spans="2:2" x14ac:dyDescent="0.25">
      <c r="B70"/>
    </row>
    <row r="71" spans="2:2" x14ac:dyDescent="0.25">
      <c r="B71"/>
    </row>
    <row r="72" spans="2:2" x14ac:dyDescent="0.25">
      <c r="B72"/>
    </row>
    <row r="73" spans="2:2" x14ac:dyDescent="0.25">
      <c r="B73"/>
    </row>
    <row r="74" spans="2:2" x14ac:dyDescent="0.25">
      <c r="B74"/>
    </row>
    <row r="75" spans="2:2" x14ac:dyDescent="0.25">
      <c r="B75"/>
    </row>
    <row r="76" spans="2:2" x14ac:dyDescent="0.25">
      <c r="B76"/>
    </row>
    <row r="77" spans="2:2" x14ac:dyDescent="0.25">
      <c r="B77"/>
    </row>
    <row r="78" spans="2:2" x14ac:dyDescent="0.25">
      <c r="B78"/>
    </row>
    <row r="79" spans="2:2" x14ac:dyDescent="0.25">
      <c r="B79"/>
    </row>
    <row r="80" spans="2:2" x14ac:dyDescent="0.25">
      <c r="B80"/>
    </row>
    <row r="81" spans="2:2" x14ac:dyDescent="0.25">
      <c r="B81"/>
    </row>
    <row r="82" spans="2:2" x14ac:dyDescent="0.25">
      <c r="B82"/>
    </row>
    <row r="83" spans="2:2" x14ac:dyDescent="0.25">
      <c r="B83"/>
    </row>
    <row r="84" spans="2:2" x14ac:dyDescent="0.25">
      <c r="B84"/>
    </row>
    <row r="85" spans="2:2" x14ac:dyDescent="0.25">
      <c r="B85"/>
    </row>
    <row r="86" spans="2:2" x14ac:dyDescent="0.25">
      <c r="B86"/>
    </row>
    <row r="87" spans="2:2" x14ac:dyDescent="0.25">
      <c r="B87"/>
    </row>
    <row r="88" spans="2:2" x14ac:dyDescent="0.25">
      <c r="B88"/>
    </row>
    <row r="89" spans="2:2" x14ac:dyDescent="0.25">
      <c r="B89"/>
    </row>
    <row r="90" spans="2:2" x14ac:dyDescent="0.25">
      <c r="B90"/>
    </row>
    <row r="91" spans="2:2" x14ac:dyDescent="0.25">
      <c r="B91"/>
    </row>
    <row r="92" spans="2:2" x14ac:dyDescent="0.25">
      <c r="B92"/>
    </row>
    <row r="93" spans="2:2" x14ac:dyDescent="0.25">
      <c r="B93"/>
    </row>
    <row r="94" spans="2:2" x14ac:dyDescent="0.25">
      <c r="B94"/>
    </row>
    <row r="95" spans="2:2" x14ac:dyDescent="0.25">
      <c r="B95"/>
    </row>
    <row r="96" spans="2:2" x14ac:dyDescent="0.25">
      <c r="B96"/>
    </row>
    <row r="97" spans="2:2" x14ac:dyDescent="0.25">
      <c r="B97"/>
    </row>
    <row r="98" spans="2:2" x14ac:dyDescent="0.25">
      <c r="B98"/>
    </row>
    <row r="99" spans="2:2" x14ac:dyDescent="0.25">
      <c r="B99"/>
    </row>
    <row r="100" spans="2:2" x14ac:dyDescent="0.25">
      <c r="B100"/>
    </row>
    <row r="101" spans="2:2" x14ac:dyDescent="0.25">
      <c r="B101"/>
    </row>
    <row r="102" spans="2:2" x14ac:dyDescent="0.25">
      <c r="B102"/>
    </row>
    <row r="103" spans="2:2" x14ac:dyDescent="0.25">
      <c r="B103"/>
    </row>
    <row r="104" spans="2:2" x14ac:dyDescent="0.25">
      <c r="B104"/>
    </row>
    <row r="105" spans="2:2" x14ac:dyDescent="0.25">
      <c r="B105"/>
    </row>
    <row r="106" spans="2:2" x14ac:dyDescent="0.25">
      <c r="B106"/>
    </row>
    <row r="107" spans="2:2" x14ac:dyDescent="0.25">
      <c r="B107"/>
    </row>
    <row r="108" spans="2:2" x14ac:dyDescent="0.25">
      <c r="B108"/>
    </row>
    <row r="109" spans="2:2" x14ac:dyDescent="0.25">
      <c r="B109"/>
    </row>
    <row r="110" spans="2:2" x14ac:dyDescent="0.25">
      <c r="B110"/>
    </row>
    <row r="111" spans="2:2" x14ac:dyDescent="0.25">
      <c r="B111"/>
    </row>
    <row r="112" spans="2:2" x14ac:dyDescent="0.25">
      <c r="B112"/>
    </row>
    <row r="113" spans="2:2" x14ac:dyDescent="0.25">
      <c r="B113"/>
    </row>
    <row r="114" spans="2:2" x14ac:dyDescent="0.25">
      <c r="B114"/>
    </row>
    <row r="115" spans="2:2" x14ac:dyDescent="0.25">
      <c r="B115"/>
    </row>
    <row r="116" spans="2:2" x14ac:dyDescent="0.25">
      <c r="B116"/>
    </row>
    <row r="117" spans="2:2" x14ac:dyDescent="0.25">
      <c r="B117"/>
    </row>
    <row r="118" spans="2:2" x14ac:dyDescent="0.25">
      <c r="B118"/>
    </row>
    <row r="119" spans="2:2" x14ac:dyDescent="0.25">
      <c r="B119"/>
    </row>
    <row r="120" spans="2:2" x14ac:dyDescent="0.25">
      <c r="B120"/>
    </row>
    <row r="121" spans="2:2" x14ac:dyDescent="0.25">
      <c r="B121"/>
    </row>
    <row r="122" spans="2:2" x14ac:dyDescent="0.25">
      <c r="B122"/>
    </row>
    <row r="123" spans="2:2" x14ac:dyDescent="0.25">
      <c r="B123"/>
    </row>
    <row r="124" spans="2:2" x14ac:dyDescent="0.25">
      <c r="B124"/>
    </row>
    <row r="125" spans="2:2" x14ac:dyDescent="0.25">
      <c r="B125"/>
    </row>
    <row r="126" spans="2:2" x14ac:dyDescent="0.25">
      <c r="B126"/>
    </row>
    <row r="127" spans="2:2" x14ac:dyDescent="0.25">
      <c r="B127"/>
    </row>
    <row r="128" spans="2:2" x14ac:dyDescent="0.25">
      <c r="B128"/>
    </row>
    <row r="129" spans="2:2" x14ac:dyDescent="0.25">
      <c r="B129"/>
    </row>
    <row r="130" spans="2:2" x14ac:dyDescent="0.25">
      <c r="B130"/>
    </row>
    <row r="131" spans="2:2" x14ac:dyDescent="0.25">
      <c r="B131"/>
    </row>
    <row r="132" spans="2:2" x14ac:dyDescent="0.25">
      <c r="B132"/>
    </row>
    <row r="133" spans="2:2" x14ac:dyDescent="0.25">
      <c r="B133"/>
    </row>
    <row r="134" spans="2:2" x14ac:dyDescent="0.25">
      <c r="B134"/>
    </row>
    <row r="135" spans="2:2" x14ac:dyDescent="0.25">
      <c r="B135"/>
    </row>
    <row r="136" spans="2:2" x14ac:dyDescent="0.25">
      <c r="B136"/>
    </row>
    <row r="137" spans="2:2" x14ac:dyDescent="0.25">
      <c r="B137"/>
    </row>
    <row r="138" spans="2:2" x14ac:dyDescent="0.25">
      <c r="B138"/>
    </row>
    <row r="139" spans="2:2" x14ac:dyDescent="0.25">
      <c r="B139"/>
    </row>
    <row r="140" spans="2:2" x14ac:dyDescent="0.25">
      <c r="B140"/>
    </row>
    <row r="141" spans="2:2" x14ac:dyDescent="0.25">
      <c r="B141"/>
    </row>
    <row r="142" spans="2:2" x14ac:dyDescent="0.25">
      <c r="B142"/>
    </row>
    <row r="143" spans="2:2" x14ac:dyDescent="0.25">
      <c r="B143"/>
    </row>
    <row r="144" spans="2:2" x14ac:dyDescent="0.25">
      <c r="B144"/>
    </row>
    <row r="145" spans="2:2" x14ac:dyDescent="0.25">
      <c r="B145"/>
    </row>
    <row r="146" spans="2:2" x14ac:dyDescent="0.25">
      <c r="B146"/>
    </row>
    <row r="147" spans="2:2" x14ac:dyDescent="0.25">
      <c r="B147"/>
    </row>
    <row r="148" spans="2:2" x14ac:dyDescent="0.25">
      <c r="B148"/>
    </row>
    <row r="149" spans="2:2" x14ac:dyDescent="0.25">
      <c r="B149"/>
    </row>
    <row r="150" spans="2:2" x14ac:dyDescent="0.25">
      <c r="B150"/>
    </row>
    <row r="151" spans="2:2" x14ac:dyDescent="0.25">
      <c r="B151"/>
    </row>
    <row r="152" spans="2:2" x14ac:dyDescent="0.25">
      <c r="B152"/>
    </row>
    <row r="153" spans="2:2" x14ac:dyDescent="0.25">
      <c r="B153"/>
    </row>
    <row r="154" spans="2:2" x14ac:dyDescent="0.25">
      <c r="B154"/>
    </row>
    <row r="155" spans="2:2" x14ac:dyDescent="0.25">
      <c r="B155"/>
    </row>
    <row r="156" spans="2:2" x14ac:dyDescent="0.25">
      <c r="B156"/>
    </row>
    <row r="157" spans="2:2" x14ac:dyDescent="0.25">
      <c r="B157"/>
    </row>
    <row r="158" spans="2:2" x14ac:dyDescent="0.25">
      <c r="B158"/>
    </row>
    <row r="159" spans="2:2" x14ac:dyDescent="0.25">
      <c r="B159"/>
    </row>
    <row r="160" spans="2:2" x14ac:dyDescent="0.25">
      <c r="B160"/>
    </row>
    <row r="161" spans="2:2" x14ac:dyDescent="0.25">
      <c r="B161"/>
    </row>
    <row r="162" spans="2:2" x14ac:dyDescent="0.25">
      <c r="B162"/>
    </row>
    <row r="163" spans="2:2" x14ac:dyDescent="0.25">
      <c r="B163"/>
    </row>
    <row r="164" spans="2:2" x14ac:dyDescent="0.25">
      <c r="B164"/>
    </row>
    <row r="165" spans="2:2" x14ac:dyDescent="0.25">
      <c r="B165"/>
    </row>
    <row r="166" spans="2:2" x14ac:dyDescent="0.25">
      <c r="B166"/>
    </row>
    <row r="167" spans="2:2" x14ac:dyDescent="0.25">
      <c r="B167"/>
    </row>
    <row r="168" spans="2:2" x14ac:dyDescent="0.25">
      <c r="B168"/>
    </row>
    <row r="169" spans="2:2" x14ac:dyDescent="0.25">
      <c r="B169"/>
    </row>
    <row r="170" spans="2:2" x14ac:dyDescent="0.25">
      <c r="B170"/>
    </row>
    <row r="171" spans="2:2" x14ac:dyDescent="0.25">
      <c r="B171"/>
    </row>
    <row r="172" spans="2:2" x14ac:dyDescent="0.25">
      <c r="B172"/>
    </row>
    <row r="173" spans="2:2" x14ac:dyDescent="0.25">
      <c r="B173"/>
    </row>
    <row r="174" spans="2:2" x14ac:dyDescent="0.25">
      <c r="B174"/>
    </row>
    <row r="175" spans="2:2" x14ac:dyDescent="0.25">
      <c r="B175"/>
    </row>
    <row r="176" spans="2:2" x14ac:dyDescent="0.25">
      <c r="B176"/>
    </row>
    <row r="177" spans="2:2" x14ac:dyDescent="0.25">
      <c r="B177"/>
    </row>
    <row r="178" spans="2:2" x14ac:dyDescent="0.25">
      <c r="B178"/>
    </row>
    <row r="179" spans="2:2" x14ac:dyDescent="0.25">
      <c r="B179"/>
    </row>
    <row r="180" spans="2:2" x14ac:dyDescent="0.25">
      <c r="B180"/>
    </row>
    <row r="181" spans="2:2" x14ac:dyDescent="0.25">
      <c r="B181"/>
    </row>
    <row r="182" spans="2:2" x14ac:dyDescent="0.25">
      <c r="B182"/>
    </row>
    <row r="183" spans="2:2" x14ac:dyDescent="0.25">
      <c r="B183"/>
    </row>
    <row r="184" spans="2:2" x14ac:dyDescent="0.25">
      <c r="B184"/>
    </row>
    <row r="185" spans="2:2" x14ac:dyDescent="0.25">
      <c r="B185"/>
    </row>
    <row r="186" spans="2:2" x14ac:dyDescent="0.25">
      <c r="B186"/>
    </row>
    <row r="187" spans="2:2" x14ac:dyDescent="0.25">
      <c r="B187"/>
    </row>
    <row r="188" spans="2:2" x14ac:dyDescent="0.25">
      <c r="B188"/>
    </row>
    <row r="189" spans="2:2" x14ac:dyDescent="0.25">
      <c r="B189"/>
    </row>
    <row r="190" spans="2:2" x14ac:dyDescent="0.25">
      <c r="B190"/>
    </row>
    <row r="191" spans="2:2" x14ac:dyDescent="0.25">
      <c r="B191"/>
    </row>
    <row r="192" spans="2:2" x14ac:dyDescent="0.25">
      <c r="B192"/>
    </row>
    <row r="193" spans="2:2" x14ac:dyDescent="0.25">
      <c r="B193"/>
    </row>
    <row r="194" spans="2:2" x14ac:dyDescent="0.25">
      <c r="B194"/>
    </row>
    <row r="195" spans="2:2" x14ac:dyDescent="0.25">
      <c r="B195"/>
    </row>
    <row r="196" spans="2:2" x14ac:dyDescent="0.25">
      <c r="B196"/>
    </row>
    <row r="197" spans="2:2" x14ac:dyDescent="0.25">
      <c r="B197"/>
    </row>
    <row r="198" spans="2:2" x14ac:dyDescent="0.25">
      <c r="B198"/>
    </row>
    <row r="199" spans="2:2" x14ac:dyDescent="0.25">
      <c r="B199"/>
    </row>
    <row r="200" spans="2:2" x14ac:dyDescent="0.25">
      <c r="B200"/>
    </row>
    <row r="201" spans="2:2" x14ac:dyDescent="0.25">
      <c r="B201"/>
    </row>
    <row r="202" spans="2:2" x14ac:dyDescent="0.25">
      <c r="B202"/>
    </row>
    <row r="203" spans="2:2" x14ac:dyDescent="0.25">
      <c r="B203"/>
    </row>
    <row r="204" spans="2:2" x14ac:dyDescent="0.25">
      <c r="B204"/>
    </row>
    <row r="205" spans="2:2" x14ac:dyDescent="0.25">
      <c r="B205"/>
    </row>
    <row r="206" spans="2:2" x14ac:dyDescent="0.25">
      <c r="B206"/>
    </row>
    <row r="207" spans="2:2" x14ac:dyDescent="0.25">
      <c r="B207"/>
    </row>
    <row r="208" spans="2:2" x14ac:dyDescent="0.25">
      <c r="B208"/>
    </row>
    <row r="209" spans="2:2" x14ac:dyDescent="0.25">
      <c r="B209"/>
    </row>
    <row r="210" spans="2:2" x14ac:dyDescent="0.25">
      <c r="B210"/>
    </row>
    <row r="211" spans="2:2" x14ac:dyDescent="0.25">
      <c r="B211"/>
    </row>
    <row r="212" spans="2:2" x14ac:dyDescent="0.25">
      <c r="B212"/>
    </row>
    <row r="213" spans="2:2" x14ac:dyDescent="0.25">
      <c r="B213"/>
    </row>
    <row r="214" spans="2:2" x14ac:dyDescent="0.25">
      <c r="B214"/>
    </row>
    <row r="215" spans="2:2" x14ac:dyDescent="0.25">
      <c r="B215"/>
    </row>
    <row r="216" spans="2:2" x14ac:dyDescent="0.25">
      <c r="B216"/>
    </row>
    <row r="217" spans="2:2" x14ac:dyDescent="0.25">
      <c r="B217"/>
    </row>
    <row r="218" spans="2:2" x14ac:dyDescent="0.25">
      <c r="B218"/>
    </row>
    <row r="219" spans="2:2" x14ac:dyDescent="0.25">
      <c r="B219"/>
    </row>
    <row r="220" spans="2:2" x14ac:dyDescent="0.25">
      <c r="B220"/>
    </row>
    <row r="221" spans="2:2" x14ac:dyDescent="0.25">
      <c r="B221"/>
    </row>
    <row r="222" spans="2:2" x14ac:dyDescent="0.25">
      <c r="B222"/>
    </row>
    <row r="223" spans="2:2" x14ac:dyDescent="0.25">
      <c r="B223"/>
    </row>
    <row r="224" spans="2:2" x14ac:dyDescent="0.25">
      <c r="B224"/>
    </row>
    <row r="225" spans="2:2" x14ac:dyDescent="0.25">
      <c r="B225"/>
    </row>
    <row r="226" spans="2:2" x14ac:dyDescent="0.25">
      <c r="B226"/>
    </row>
    <row r="227" spans="2:2" x14ac:dyDescent="0.25">
      <c r="B227"/>
    </row>
    <row r="228" spans="2:2" x14ac:dyDescent="0.25">
      <c r="B228"/>
    </row>
    <row r="229" spans="2:2" x14ac:dyDescent="0.25">
      <c r="B229"/>
    </row>
    <row r="230" spans="2:2" x14ac:dyDescent="0.25">
      <c r="B230"/>
    </row>
    <row r="231" spans="2:2" x14ac:dyDescent="0.25">
      <c r="B231"/>
    </row>
    <row r="232" spans="2:2" x14ac:dyDescent="0.25">
      <c r="B232"/>
    </row>
    <row r="233" spans="2:2" x14ac:dyDescent="0.25">
      <c r="B233"/>
    </row>
    <row r="234" spans="2:2" x14ac:dyDescent="0.25">
      <c r="B234"/>
    </row>
    <row r="235" spans="2:2" x14ac:dyDescent="0.25">
      <c r="B235"/>
    </row>
    <row r="236" spans="2:2" x14ac:dyDescent="0.25">
      <c r="B236"/>
    </row>
    <row r="237" spans="2:2" x14ac:dyDescent="0.25">
      <c r="B237"/>
    </row>
    <row r="238" spans="2:2" x14ac:dyDescent="0.25">
      <c r="B238"/>
    </row>
    <row r="239" spans="2:2" x14ac:dyDescent="0.25">
      <c r="B239"/>
    </row>
    <row r="240" spans="2:2" x14ac:dyDescent="0.25">
      <c r="B240"/>
    </row>
    <row r="241" spans="2:2" x14ac:dyDescent="0.25">
      <c r="B241"/>
    </row>
    <row r="242" spans="2:2" x14ac:dyDescent="0.25">
      <c r="B242"/>
    </row>
    <row r="243" spans="2:2" x14ac:dyDescent="0.25">
      <c r="B243"/>
    </row>
    <row r="244" spans="2:2" x14ac:dyDescent="0.25">
      <c r="B244"/>
    </row>
    <row r="245" spans="2:2" x14ac:dyDescent="0.25">
      <c r="B245"/>
    </row>
    <row r="246" spans="2:2" x14ac:dyDescent="0.25">
      <c r="B246"/>
    </row>
    <row r="247" spans="2:2" x14ac:dyDescent="0.25">
      <c r="B247"/>
    </row>
    <row r="248" spans="2:2" x14ac:dyDescent="0.25">
      <c r="B248"/>
    </row>
    <row r="249" spans="2:2" x14ac:dyDescent="0.25">
      <c r="B249"/>
    </row>
    <row r="250" spans="2:2" x14ac:dyDescent="0.25">
      <c r="B250"/>
    </row>
    <row r="251" spans="2:2" x14ac:dyDescent="0.25">
      <c r="B251"/>
    </row>
    <row r="252" spans="2:2" x14ac:dyDescent="0.25">
      <c r="B252"/>
    </row>
    <row r="253" spans="2:2" x14ac:dyDescent="0.25">
      <c r="B253"/>
    </row>
    <row r="254" spans="2:2" x14ac:dyDescent="0.25">
      <c r="B254"/>
    </row>
    <row r="255" spans="2:2" x14ac:dyDescent="0.25">
      <c r="B255"/>
    </row>
    <row r="256" spans="2:2" x14ac:dyDescent="0.25">
      <c r="B256"/>
    </row>
    <row r="257" spans="2:2" x14ac:dyDescent="0.25">
      <c r="B257"/>
    </row>
    <row r="258" spans="2:2" x14ac:dyDescent="0.25">
      <c r="B258"/>
    </row>
    <row r="259" spans="2:2" x14ac:dyDescent="0.25">
      <c r="B259"/>
    </row>
    <row r="260" spans="2:2" x14ac:dyDescent="0.25">
      <c r="B260"/>
    </row>
    <row r="261" spans="2:2" x14ac:dyDescent="0.25">
      <c r="B261"/>
    </row>
    <row r="262" spans="2:2" x14ac:dyDescent="0.25">
      <c r="B262"/>
    </row>
    <row r="263" spans="2:2" x14ac:dyDescent="0.25">
      <c r="B263"/>
    </row>
    <row r="264" spans="2:2" x14ac:dyDescent="0.25">
      <c r="B264"/>
    </row>
    <row r="265" spans="2:2" x14ac:dyDescent="0.25">
      <c r="B265"/>
    </row>
    <row r="266" spans="2:2" x14ac:dyDescent="0.25">
      <c r="B266"/>
    </row>
    <row r="267" spans="2:2" x14ac:dyDescent="0.25">
      <c r="B267"/>
    </row>
    <row r="268" spans="2:2" x14ac:dyDescent="0.25">
      <c r="B268"/>
    </row>
    <row r="269" spans="2:2" x14ac:dyDescent="0.25">
      <c r="B269"/>
    </row>
    <row r="270" spans="2:2" x14ac:dyDescent="0.25">
      <c r="B270"/>
    </row>
    <row r="271" spans="2:2" x14ac:dyDescent="0.25">
      <c r="B271"/>
    </row>
    <row r="272" spans="2:2" x14ac:dyDescent="0.25">
      <c r="B272"/>
    </row>
    <row r="273" spans="2:2" x14ac:dyDescent="0.25">
      <c r="B273"/>
    </row>
    <row r="274" spans="2:2" x14ac:dyDescent="0.25">
      <c r="B274"/>
    </row>
    <row r="275" spans="2:2" x14ac:dyDescent="0.25">
      <c r="B275"/>
    </row>
    <row r="276" spans="2:2" x14ac:dyDescent="0.25">
      <c r="B276"/>
    </row>
    <row r="277" spans="2:2" x14ac:dyDescent="0.25">
      <c r="B277"/>
    </row>
    <row r="278" spans="2:2" x14ac:dyDescent="0.25">
      <c r="B278"/>
    </row>
    <row r="279" spans="2:2" x14ac:dyDescent="0.25">
      <c r="B279"/>
    </row>
    <row r="280" spans="2:2" x14ac:dyDescent="0.25">
      <c r="B280"/>
    </row>
    <row r="281" spans="2:2" x14ac:dyDescent="0.25">
      <c r="B281"/>
    </row>
    <row r="282" spans="2:2" x14ac:dyDescent="0.25">
      <c r="B282"/>
    </row>
    <row r="283" spans="2:2" x14ac:dyDescent="0.25">
      <c r="B283"/>
    </row>
    <row r="284" spans="2:2" x14ac:dyDescent="0.25">
      <c r="B284"/>
    </row>
    <row r="285" spans="2:2" x14ac:dyDescent="0.25">
      <c r="B285"/>
    </row>
    <row r="286" spans="2:2" x14ac:dyDescent="0.25">
      <c r="B286"/>
    </row>
    <row r="287" spans="2:2" x14ac:dyDescent="0.25">
      <c r="B287"/>
    </row>
    <row r="288" spans="2:2" x14ac:dyDescent="0.25">
      <c r="B288"/>
    </row>
    <row r="289" spans="2:2" x14ac:dyDescent="0.25">
      <c r="B289"/>
    </row>
    <row r="290" spans="2:2" x14ac:dyDescent="0.25">
      <c r="B290"/>
    </row>
    <row r="291" spans="2:2" x14ac:dyDescent="0.25">
      <c r="B291"/>
    </row>
    <row r="292" spans="2:2" x14ac:dyDescent="0.25">
      <c r="B292"/>
    </row>
    <row r="293" spans="2:2" x14ac:dyDescent="0.25">
      <c r="B293"/>
    </row>
    <row r="294" spans="2:2" x14ac:dyDescent="0.25">
      <c r="B294"/>
    </row>
    <row r="295" spans="2:2" x14ac:dyDescent="0.25">
      <c r="B295"/>
    </row>
    <row r="296" spans="2:2" x14ac:dyDescent="0.25">
      <c r="B296"/>
    </row>
    <row r="297" spans="2:2" x14ac:dyDescent="0.25">
      <c r="B297"/>
    </row>
    <row r="298" spans="2:2" x14ac:dyDescent="0.25">
      <c r="B298"/>
    </row>
    <row r="299" spans="2:2" x14ac:dyDescent="0.25">
      <c r="B299"/>
    </row>
    <row r="300" spans="2:2" x14ac:dyDescent="0.25">
      <c r="B300"/>
    </row>
    <row r="301" spans="2:2" x14ac:dyDescent="0.25">
      <c r="B301"/>
    </row>
    <row r="302" spans="2:2" x14ac:dyDescent="0.25">
      <c r="B302"/>
    </row>
    <row r="303" spans="2:2" x14ac:dyDescent="0.25">
      <c r="B303"/>
    </row>
    <row r="304" spans="2:2" x14ac:dyDescent="0.25">
      <c r="B304"/>
    </row>
    <row r="305" spans="2:2" x14ac:dyDescent="0.25">
      <c r="B305"/>
    </row>
    <row r="306" spans="2:2" x14ac:dyDescent="0.25">
      <c r="B306"/>
    </row>
    <row r="307" spans="2:2" x14ac:dyDescent="0.25">
      <c r="B307"/>
    </row>
    <row r="308" spans="2:2" x14ac:dyDescent="0.25">
      <c r="B308"/>
    </row>
    <row r="309" spans="2:2" x14ac:dyDescent="0.25">
      <c r="B309"/>
    </row>
    <row r="310" spans="2:2" x14ac:dyDescent="0.25">
      <c r="B310"/>
    </row>
    <row r="311" spans="2:2" x14ac:dyDescent="0.25">
      <c r="B311"/>
    </row>
    <row r="312" spans="2:2" x14ac:dyDescent="0.25">
      <c r="B312"/>
    </row>
    <row r="313" spans="2:2" x14ac:dyDescent="0.25">
      <c r="B313"/>
    </row>
    <row r="314" spans="2:2" x14ac:dyDescent="0.25">
      <c r="B314"/>
    </row>
    <row r="315" spans="2:2" x14ac:dyDescent="0.25">
      <c r="B315"/>
    </row>
    <row r="316" spans="2:2" x14ac:dyDescent="0.25">
      <c r="B316"/>
    </row>
    <row r="317" spans="2:2" x14ac:dyDescent="0.25">
      <c r="B317"/>
    </row>
    <row r="318" spans="2:2" x14ac:dyDescent="0.25">
      <c r="B318"/>
    </row>
    <row r="319" spans="2:2" x14ac:dyDescent="0.25">
      <c r="B319"/>
    </row>
    <row r="320" spans="2:2" x14ac:dyDescent="0.25">
      <c r="B320"/>
    </row>
    <row r="321" spans="2:2" x14ac:dyDescent="0.25">
      <c r="B321"/>
    </row>
    <row r="322" spans="2:2" x14ac:dyDescent="0.25">
      <c r="B322"/>
    </row>
    <row r="323" spans="2:2" x14ac:dyDescent="0.25">
      <c r="B323"/>
    </row>
    <row r="324" spans="2:2" x14ac:dyDescent="0.25">
      <c r="B324"/>
    </row>
    <row r="325" spans="2:2" x14ac:dyDescent="0.25">
      <c r="B325"/>
    </row>
    <row r="326" spans="2:2" x14ac:dyDescent="0.25">
      <c r="B326"/>
    </row>
    <row r="327" spans="2:2" x14ac:dyDescent="0.25">
      <c r="B327"/>
    </row>
    <row r="328" spans="2:2" x14ac:dyDescent="0.25">
      <c r="B328"/>
    </row>
    <row r="329" spans="2:2" x14ac:dyDescent="0.25">
      <c r="B329"/>
    </row>
    <row r="330" spans="2:2" x14ac:dyDescent="0.25">
      <c r="B330"/>
    </row>
    <row r="331" spans="2:2" x14ac:dyDescent="0.25">
      <c r="B331"/>
    </row>
    <row r="332" spans="2:2" x14ac:dyDescent="0.25">
      <c r="B332"/>
    </row>
    <row r="333" spans="2:2" x14ac:dyDescent="0.25">
      <c r="B333"/>
    </row>
    <row r="334" spans="2:2" x14ac:dyDescent="0.25">
      <c r="B334"/>
    </row>
    <row r="335" spans="2:2" x14ac:dyDescent="0.25">
      <c r="B335"/>
    </row>
    <row r="336" spans="2:2" x14ac:dyDescent="0.25">
      <c r="B336"/>
    </row>
    <row r="337" spans="2:2" x14ac:dyDescent="0.25">
      <c r="B337"/>
    </row>
    <row r="338" spans="2:2" x14ac:dyDescent="0.25">
      <c r="B338"/>
    </row>
    <row r="339" spans="2:2" x14ac:dyDescent="0.25">
      <c r="B339"/>
    </row>
    <row r="340" spans="2:2" x14ac:dyDescent="0.25">
      <c r="B340"/>
    </row>
    <row r="341" spans="2:2" x14ac:dyDescent="0.25">
      <c r="B341"/>
    </row>
    <row r="342" spans="2:2" x14ac:dyDescent="0.25">
      <c r="B342"/>
    </row>
    <row r="343" spans="2:2" x14ac:dyDescent="0.25">
      <c r="B343"/>
    </row>
    <row r="344" spans="2:2" x14ac:dyDescent="0.25">
      <c r="B344"/>
    </row>
    <row r="345" spans="2:2" x14ac:dyDescent="0.25">
      <c r="B345"/>
    </row>
    <row r="346" spans="2:2" x14ac:dyDescent="0.25">
      <c r="B346"/>
    </row>
    <row r="347" spans="2:2" x14ac:dyDescent="0.25">
      <c r="B347"/>
    </row>
    <row r="348" spans="2:2" x14ac:dyDescent="0.25">
      <c r="B348"/>
    </row>
    <row r="349" spans="2:2" x14ac:dyDescent="0.25">
      <c r="B349"/>
    </row>
    <row r="350" spans="2:2" x14ac:dyDescent="0.25">
      <c r="B350"/>
    </row>
    <row r="351" spans="2:2" x14ac:dyDescent="0.25">
      <c r="B351"/>
    </row>
    <row r="352" spans="2:2" x14ac:dyDescent="0.25">
      <c r="B352"/>
    </row>
    <row r="353" spans="2:2" x14ac:dyDescent="0.25">
      <c r="B353"/>
    </row>
    <row r="354" spans="2:2" x14ac:dyDescent="0.25">
      <c r="B354"/>
    </row>
    <row r="355" spans="2:2" x14ac:dyDescent="0.25">
      <c r="B355"/>
    </row>
    <row r="356" spans="2:2" x14ac:dyDescent="0.25">
      <c r="B356"/>
    </row>
    <row r="357" spans="2:2" x14ac:dyDescent="0.25">
      <c r="B357"/>
    </row>
    <row r="358" spans="2:2" x14ac:dyDescent="0.25">
      <c r="B358"/>
    </row>
    <row r="359" spans="2:2" x14ac:dyDescent="0.25">
      <c r="B359"/>
    </row>
    <row r="360" spans="2:2" x14ac:dyDescent="0.25">
      <c r="B360"/>
    </row>
    <row r="361" spans="2:2" x14ac:dyDescent="0.25">
      <c r="B361"/>
    </row>
    <row r="362" spans="2:2" x14ac:dyDescent="0.25">
      <c r="B362"/>
    </row>
    <row r="363" spans="2:2" x14ac:dyDescent="0.25">
      <c r="B363"/>
    </row>
    <row r="364" spans="2:2" x14ac:dyDescent="0.25">
      <c r="B364"/>
    </row>
    <row r="365" spans="2:2" x14ac:dyDescent="0.25">
      <c r="B365"/>
    </row>
    <row r="366" spans="2:2" x14ac:dyDescent="0.25">
      <c r="B366"/>
    </row>
    <row r="367" spans="2:2" x14ac:dyDescent="0.25">
      <c r="B367"/>
    </row>
    <row r="368" spans="2:2" x14ac:dyDescent="0.25">
      <c r="B368"/>
    </row>
    <row r="369" spans="2:2" x14ac:dyDescent="0.25">
      <c r="B369"/>
    </row>
    <row r="370" spans="2:2" x14ac:dyDescent="0.25">
      <c r="B370"/>
    </row>
    <row r="371" spans="2:2" x14ac:dyDescent="0.25">
      <c r="B371"/>
    </row>
    <row r="372" spans="2:2" x14ac:dyDescent="0.25">
      <c r="B372"/>
    </row>
    <row r="373" spans="2:2" x14ac:dyDescent="0.25">
      <c r="B373"/>
    </row>
    <row r="374" spans="2:2" x14ac:dyDescent="0.25">
      <c r="B374"/>
    </row>
    <row r="375" spans="2:2" x14ac:dyDescent="0.25">
      <c r="B375"/>
    </row>
    <row r="376" spans="2:2" x14ac:dyDescent="0.25">
      <c r="B376"/>
    </row>
    <row r="377" spans="2:2" x14ac:dyDescent="0.25">
      <c r="B377"/>
    </row>
    <row r="378" spans="2:2" x14ac:dyDescent="0.25">
      <c r="B378"/>
    </row>
    <row r="379" spans="2:2" x14ac:dyDescent="0.25">
      <c r="B379"/>
    </row>
    <row r="380" spans="2:2" x14ac:dyDescent="0.25">
      <c r="B380"/>
    </row>
    <row r="381" spans="2:2" x14ac:dyDescent="0.25">
      <c r="B381"/>
    </row>
    <row r="382" spans="2:2" x14ac:dyDescent="0.25">
      <c r="B382"/>
    </row>
    <row r="383" spans="2:2" x14ac:dyDescent="0.25">
      <c r="B383"/>
    </row>
    <row r="384" spans="2:2" x14ac:dyDescent="0.25">
      <c r="B384"/>
    </row>
    <row r="385" spans="2:2" x14ac:dyDescent="0.25">
      <c r="B385"/>
    </row>
    <row r="386" spans="2:2" x14ac:dyDescent="0.25">
      <c r="B386"/>
    </row>
    <row r="387" spans="2:2" x14ac:dyDescent="0.25">
      <c r="B387"/>
    </row>
    <row r="388" spans="2:2" x14ac:dyDescent="0.25">
      <c r="B388"/>
    </row>
    <row r="389" spans="2:2" x14ac:dyDescent="0.25">
      <c r="B389"/>
    </row>
    <row r="390" spans="2:2" x14ac:dyDescent="0.25">
      <c r="B390"/>
    </row>
    <row r="391" spans="2:2" x14ac:dyDescent="0.25">
      <c r="B391"/>
    </row>
    <row r="392" spans="2:2" x14ac:dyDescent="0.25">
      <c r="B392"/>
    </row>
    <row r="393" spans="2:2" x14ac:dyDescent="0.25">
      <c r="B393"/>
    </row>
    <row r="394" spans="2:2" x14ac:dyDescent="0.25">
      <c r="B394"/>
    </row>
    <row r="395" spans="2:2" x14ac:dyDescent="0.25">
      <c r="B395"/>
    </row>
    <row r="396" spans="2:2" x14ac:dyDescent="0.25">
      <c r="B396"/>
    </row>
    <row r="397" spans="2:2" x14ac:dyDescent="0.25">
      <c r="B397"/>
    </row>
    <row r="398" spans="2:2" x14ac:dyDescent="0.25">
      <c r="B398"/>
    </row>
    <row r="399" spans="2:2" x14ac:dyDescent="0.25">
      <c r="B399"/>
    </row>
    <row r="400" spans="2:2" x14ac:dyDescent="0.25">
      <c r="B400"/>
    </row>
    <row r="401" spans="2:2" x14ac:dyDescent="0.25">
      <c r="B401"/>
    </row>
    <row r="402" spans="2:2" x14ac:dyDescent="0.25">
      <c r="B402"/>
    </row>
    <row r="403" spans="2:2" x14ac:dyDescent="0.25">
      <c r="B403"/>
    </row>
    <row r="404" spans="2:2" x14ac:dyDescent="0.25">
      <c r="B404"/>
    </row>
    <row r="405" spans="2:2" x14ac:dyDescent="0.25">
      <c r="B405"/>
    </row>
    <row r="406" spans="2:2" x14ac:dyDescent="0.25">
      <c r="B406"/>
    </row>
    <row r="407" spans="2:2" x14ac:dyDescent="0.25">
      <c r="B407"/>
    </row>
    <row r="408" spans="2:2" x14ac:dyDescent="0.25">
      <c r="B408"/>
    </row>
    <row r="409" spans="2:2" x14ac:dyDescent="0.25">
      <c r="B409"/>
    </row>
    <row r="410" spans="2:2" x14ac:dyDescent="0.25">
      <c r="B410"/>
    </row>
    <row r="411" spans="2:2" x14ac:dyDescent="0.25">
      <c r="B411"/>
    </row>
    <row r="412" spans="2:2" x14ac:dyDescent="0.25">
      <c r="B412"/>
    </row>
    <row r="413" spans="2:2" x14ac:dyDescent="0.25">
      <c r="B413"/>
    </row>
    <row r="414" spans="2:2" x14ac:dyDescent="0.25">
      <c r="B414"/>
    </row>
    <row r="415" spans="2:2" x14ac:dyDescent="0.25">
      <c r="B415"/>
    </row>
    <row r="416" spans="2:2" x14ac:dyDescent="0.25">
      <c r="B416"/>
    </row>
    <row r="417" spans="2:2" x14ac:dyDescent="0.25">
      <c r="B417"/>
    </row>
    <row r="418" spans="2:2" x14ac:dyDescent="0.25">
      <c r="B418"/>
    </row>
    <row r="419" spans="2:2" x14ac:dyDescent="0.25">
      <c r="B419"/>
    </row>
    <row r="420" spans="2:2" x14ac:dyDescent="0.25">
      <c r="B420"/>
    </row>
    <row r="421" spans="2:2" x14ac:dyDescent="0.25">
      <c r="B421"/>
    </row>
    <row r="422" spans="2:2" x14ac:dyDescent="0.25">
      <c r="B422"/>
    </row>
    <row r="423" spans="2:2" x14ac:dyDescent="0.25">
      <c r="B423"/>
    </row>
    <row r="424" spans="2:2" x14ac:dyDescent="0.25">
      <c r="B424"/>
    </row>
    <row r="425" spans="2:2" x14ac:dyDescent="0.25">
      <c r="B425"/>
    </row>
    <row r="426" spans="2:2" x14ac:dyDescent="0.25">
      <c r="B426"/>
    </row>
    <row r="427" spans="2:2" x14ac:dyDescent="0.25">
      <c r="B427"/>
    </row>
    <row r="428" spans="2:2" x14ac:dyDescent="0.25">
      <c r="B428"/>
    </row>
    <row r="429" spans="2:2" x14ac:dyDescent="0.25">
      <c r="B429"/>
    </row>
    <row r="430" spans="2:2" x14ac:dyDescent="0.25">
      <c r="B430"/>
    </row>
    <row r="431" spans="2:2" x14ac:dyDescent="0.25">
      <c r="B431"/>
    </row>
    <row r="432" spans="2:2" x14ac:dyDescent="0.25">
      <c r="B432"/>
    </row>
    <row r="433" spans="2:2" x14ac:dyDescent="0.25">
      <c r="B433"/>
    </row>
    <row r="434" spans="2:2" x14ac:dyDescent="0.25">
      <c r="B434"/>
    </row>
    <row r="435" spans="2:2" x14ac:dyDescent="0.25">
      <c r="B435"/>
    </row>
    <row r="436" spans="2:2" x14ac:dyDescent="0.25">
      <c r="B436"/>
    </row>
    <row r="437" spans="2:2" x14ac:dyDescent="0.25">
      <c r="B437"/>
    </row>
    <row r="438" spans="2:2" x14ac:dyDescent="0.25">
      <c r="B438"/>
    </row>
    <row r="439" spans="2:2" x14ac:dyDescent="0.25">
      <c r="B439"/>
    </row>
    <row r="440" spans="2:2" x14ac:dyDescent="0.25">
      <c r="B440"/>
    </row>
    <row r="441" spans="2:2" x14ac:dyDescent="0.25">
      <c r="B441"/>
    </row>
    <row r="442" spans="2:2" x14ac:dyDescent="0.25">
      <c r="B442"/>
    </row>
    <row r="443" spans="2:2" x14ac:dyDescent="0.25">
      <c r="B443"/>
    </row>
    <row r="444" spans="2:2" x14ac:dyDescent="0.25">
      <c r="B444"/>
    </row>
    <row r="445" spans="2:2" x14ac:dyDescent="0.25">
      <c r="B445"/>
    </row>
    <row r="446" spans="2:2" x14ac:dyDescent="0.25">
      <c r="B446"/>
    </row>
    <row r="447" spans="2:2" x14ac:dyDescent="0.25">
      <c r="B447"/>
    </row>
    <row r="448" spans="2:2" x14ac:dyDescent="0.25">
      <c r="B448"/>
    </row>
    <row r="449" spans="2:2" x14ac:dyDescent="0.25">
      <c r="B449"/>
    </row>
    <row r="450" spans="2:2" x14ac:dyDescent="0.25">
      <c r="B450"/>
    </row>
    <row r="451" spans="2:2" x14ac:dyDescent="0.25">
      <c r="B451"/>
    </row>
    <row r="452" spans="2:2" x14ac:dyDescent="0.25">
      <c r="B452"/>
    </row>
    <row r="453" spans="2:2" x14ac:dyDescent="0.25">
      <c r="B453"/>
    </row>
    <row r="454" spans="2:2" x14ac:dyDescent="0.25">
      <c r="B454"/>
    </row>
    <row r="455" spans="2:2" x14ac:dyDescent="0.25">
      <c r="B455"/>
    </row>
    <row r="456" spans="2:2" x14ac:dyDescent="0.25">
      <c r="B456"/>
    </row>
    <row r="457" spans="2:2" x14ac:dyDescent="0.25">
      <c r="B457"/>
    </row>
    <row r="458" spans="2:2" x14ac:dyDescent="0.25">
      <c r="B458"/>
    </row>
    <row r="459" spans="2:2" x14ac:dyDescent="0.25">
      <c r="B459"/>
    </row>
    <row r="460" spans="2:2" x14ac:dyDescent="0.25">
      <c r="B460"/>
    </row>
    <row r="461" spans="2:2" x14ac:dyDescent="0.25">
      <c r="B461"/>
    </row>
    <row r="462" spans="2:2" x14ac:dyDescent="0.25">
      <c r="B462"/>
    </row>
    <row r="463" spans="2:2" x14ac:dyDescent="0.25">
      <c r="B463"/>
    </row>
    <row r="464" spans="2:2" x14ac:dyDescent="0.25">
      <c r="B464"/>
    </row>
    <row r="465" spans="2:2" x14ac:dyDescent="0.25">
      <c r="B465"/>
    </row>
    <row r="466" spans="2:2" x14ac:dyDescent="0.25">
      <c r="B466"/>
    </row>
    <row r="467" spans="2:2" x14ac:dyDescent="0.25">
      <c r="B467"/>
    </row>
    <row r="468" spans="2:2" x14ac:dyDescent="0.25">
      <c r="B468"/>
    </row>
    <row r="469" spans="2:2" x14ac:dyDescent="0.25">
      <c r="B469"/>
    </row>
    <row r="470" spans="2:2" x14ac:dyDescent="0.25">
      <c r="B470"/>
    </row>
    <row r="471" spans="2:2" x14ac:dyDescent="0.25">
      <c r="B471"/>
    </row>
    <row r="472" spans="2:2" x14ac:dyDescent="0.25">
      <c r="B472"/>
    </row>
    <row r="473" spans="2:2" x14ac:dyDescent="0.25">
      <c r="B473"/>
    </row>
    <row r="474" spans="2:2" x14ac:dyDescent="0.25">
      <c r="B474"/>
    </row>
    <row r="475" spans="2:2" x14ac:dyDescent="0.25">
      <c r="B475"/>
    </row>
    <row r="476" spans="2:2" x14ac:dyDescent="0.25">
      <c r="B476"/>
    </row>
    <row r="477" spans="2:2" x14ac:dyDescent="0.25">
      <c r="B477"/>
    </row>
    <row r="478" spans="2:2" x14ac:dyDescent="0.25">
      <c r="B478"/>
    </row>
    <row r="479" spans="2:2" x14ac:dyDescent="0.25">
      <c r="B479"/>
    </row>
    <row r="480" spans="2:2" x14ac:dyDescent="0.25">
      <c r="B480"/>
    </row>
    <row r="481" spans="2:2" x14ac:dyDescent="0.25">
      <c r="B481"/>
    </row>
    <row r="482" spans="2:2" x14ac:dyDescent="0.25">
      <c r="B482"/>
    </row>
    <row r="483" spans="2:2" x14ac:dyDescent="0.25">
      <c r="B483"/>
    </row>
    <row r="484" spans="2:2" x14ac:dyDescent="0.25">
      <c r="B484"/>
    </row>
    <row r="485" spans="2:2" x14ac:dyDescent="0.25">
      <c r="B485"/>
    </row>
    <row r="486" spans="2:2" x14ac:dyDescent="0.25">
      <c r="B486"/>
    </row>
    <row r="487" spans="2:2" x14ac:dyDescent="0.25">
      <c r="B487"/>
    </row>
    <row r="488" spans="2:2" x14ac:dyDescent="0.25">
      <c r="B488"/>
    </row>
    <row r="489" spans="2:2" x14ac:dyDescent="0.25">
      <c r="B489"/>
    </row>
    <row r="490" spans="2:2" x14ac:dyDescent="0.25">
      <c r="B490"/>
    </row>
    <row r="491" spans="2:2" x14ac:dyDescent="0.25">
      <c r="B491"/>
    </row>
    <row r="492" spans="2:2" x14ac:dyDescent="0.25">
      <c r="B492"/>
    </row>
    <row r="493" spans="2:2" x14ac:dyDescent="0.25">
      <c r="B493"/>
    </row>
    <row r="494" spans="2:2" x14ac:dyDescent="0.25">
      <c r="B494"/>
    </row>
    <row r="495" spans="2:2" x14ac:dyDescent="0.25">
      <c r="B495"/>
    </row>
    <row r="496" spans="2:2" x14ac:dyDescent="0.25">
      <c r="B496"/>
    </row>
    <row r="497" spans="2:2" x14ac:dyDescent="0.25">
      <c r="B497"/>
    </row>
    <row r="498" spans="2:2" x14ac:dyDescent="0.25">
      <c r="B498"/>
    </row>
    <row r="499" spans="2:2" x14ac:dyDescent="0.25">
      <c r="B499"/>
    </row>
    <row r="500" spans="2:2" x14ac:dyDescent="0.25">
      <c r="B500"/>
    </row>
    <row r="501" spans="2:2" x14ac:dyDescent="0.25">
      <c r="B501"/>
    </row>
    <row r="502" spans="2:2" x14ac:dyDescent="0.25">
      <c r="B502"/>
    </row>
    <row r="503" spans="2:2" x14ac:dyDescent="0.25">
      <c r="B503"/>
    </row>
    <row r="504" spans="2:2" x14ac:dyDescent="0.25">
      <c r="B504"/>
    </row>
    <row r="505" spans="2:2" x14ac:dyDescent="0.25">
      <c r="B505"/>
    </row>
    <row r="506" spans="2:2" x14ac:dyDescent="0.25">
      <c r="B506"/>
    </row>
    <row r="507" spans="2:2" x14ac:dyDescent="0.25">
      <c r="B507"/>
    </row>
    <row r="508" spans="2:2" x14ac:dyDescent="0.25">
      <c r="B508"/>
    </row>
    <row r="509" spans="2:2" x14ac:dyDescent="0.25">
      <c r="B509"/>
    </row>
    <row r="510" spans="2:2" x14ac:dyDescent="0.25">
      <c r="B510"/>
    </row>
    <row r="511" spans="2:2" x14ac:dyDescent="0.25">
      <c r="B511"/>
    </row>
    <row r="512" spans="2:2" x14ac:dyDescent="0.25">
      <c r="B512"/>
    </row>
    <row r="513" spans="2:2" x14ac:dyDescent="0.25">
      <c r="B513"/>
    </row>
    <row r="514" spans="2:2" x14ac:dyDescent="0.25">
      <c r="B514"/>
    </row>
    <row r="515" spans="2:2" x14ac:dyDescent="0.25">
      <c r="B515"/>
    </row>
    <row r="516" spans="2:2" x14ac:dyDescent="0.25">
      <c r="B516"/>
    </row>
    <row r="517" spans="2:2" x14ac:dyDescent="0.25">
      <c r="B517"/>
    </row>
    <row r="518" spans="2:2" x14ac:dyDescent="0.25">
      <c r="B518"/>
    </row>
    <row r="519" spans="2:2" x14ac:dyDescent="0.25">
      <c r="B519"/>
    </row>
    <row r="520" spans="2:2" x14ac:dyDescent="0.25">
      <c r="B520"/>
    </row>
    <row r="521" spans="2:2" x14ac:dyDescent="0.25">
      <c r="B521"/>
    </row>
    <row r="522" spans="2:2" x14ac:dyDescent="0.25">
      <c r="B522"/>
    </row>
    <row r="523" spans="2:2" x14ac:dyDescent="0.25">
      <c r="B523"/>
    </row>
    <row r="524" spans="2:2" x14ac:dyDescent="0.25">
      <c r="B524"/>
    </row>
    <row r="525" spans="2:2" x14ac:dyDescent="0.25">
      <c r="B525"/>
    </row>
    <row r="526" spans="2:2" x14ac:dyDescent="0.25">
      <c r="B526"/>
    </row>
    <row r="527" spans="2:2" x14ac:dyDescent="0.25">
      <c r="B527"/>
    </row>
    <row r="528" spans="2:2" x14ac:dyDescent="0.25">
      <c r="B528"/>
    </row>
    <row r="529" spans="2:2" x14ac:dyDescent="0.25">
      <c r="B529"/>
    </row>
    <row r="530" spans="2:2" x14ac:dyDescent="0.25">
      <c r="B530"/>
    </row>
    <row r="531" spans="2:2" x14ac:dyDescent="0.25">
      <c r="B531"/>
    </row>
    <row r="532" spans="2:2" x14ac:dyDescent="0.25">
      <c r="B532"/>
    </row>
    <row r="533" spans="2:2" x14ac:dyDescent="0.25">
      <c r="B533"/>
    </row>
    <row r="534" spans="2:2" x14ac:dyDescent="0.25">
      <c r="B534"/>
    </row>
    <row r="535" spans="2:2" x14ac:dyDescent="0.25">
      <c r="B535"/>
    </row>
    <row r="536" spans="2:2" x14ac:dyDescent="0.25">
      <c r="B536"/>
    </row>
    <row r="537" spans="2:2" x14ac:dyDescent="0.25">
      <c r="B537"/>
    </row>
    <row r="538" spans="2:2" x14ac:dyDescent="0.25">
      <c r="B538"/>
    </row>
    <row r="539" spans="2:2" x14ac:dyDescent="0.25">
      <c r="B539"/>
    </row>
    <row r="540" spans="2:2" x14ac:dyDescent="0.25">
      <c r="B540"/>
    </row>
    <row r="541" spans="2:2" x14ac:dyDescent="0.25">
      <c r="B5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2A7423-F68B-4A67-8CA2-5A6DAB220931}">
  <dimension ref="A1:AA30"/>
  <sheetViews>
    <sheetView tabSelected="1" view="pageBreakPreview" topLeftCell="A4" zoomScale="80" zoomScaleNormal="85" zoomScaleSheetLayoutView="80" workbookViewId="0">
      <selection activeCell="S8" sqref="S8"/>
    </sheetView>
  </sheetViews>
  <sheetFormatPr defaultRowHeight="15" x14ac:dyDescent="0.25"/>
  <cols>
    <col min="1" max="1" width="3.5703125" style="3" customWidth="1"/>
    <col min="17" max="17" width="9.140625" customWidth="1"/>
    <col min="18" max="18" width="7.140625" customWidth="1"/>
    <col min="21" max="21" width="0" hidden="1" customWidth="1"/>
  </cols>
  <sheetData>
    <row r="1" spans="2:27" x14ac:dyDescent="0.25">
      <c r="B1" s="3"/>
      <c r="C1" s="3"/>
      <c r="D1" s="3"/>
      <c r="E1" s="3"/>
      <c r="F1" s="3"/>
      <c r="G1" s="3"/>
      <c r="H1" s="3"/>
      <c r="I1" s="3"/>
      <c r="J1" s="3"/>
      <c r="K1" s="3"/>
      <c r="L1" s="3"/>
      <c r="M1" s="3"/>
      <c r="N1" s="3"/>
      <c r="O1" s="3"/>
      <c r="P1" s="3"/>
      <c r="Q1" s="3"/>
      <c r="R1" s="3"/>
      <c r="S1" s="4"/>
      <c r="T1" s="4"/>
      <c r="U1" s="4"/>
      <c r="V1" s="4"/>
      <c r="W1" s="4"/>
      <c r="X1" s="4"/>
      <c r="Y1" s="4"/>
      <c r="Z1" s="4"/>
      <c r="AA1" s="4"/>
    </row>
    <row r="2" spans="2:27" x14ac:dyDescent="0.25">
      <c r="B2" s="3"/>
      <c r="C2" s="3"/>
      <c r="D2" s="3"/>
      <c r="E2" s="3"/>
      <c r="F2" s="3"/>
      <c r="G2" s="3"/>
      <c r="H2" s="3"/>
      <c r="I2" s="3"/>
      <c r="J2" s="3"/>
      <c r="K2" s="3"/>
      <c r="L2" s="3"/>
      <c r="M2" s="3"/>
      <c r="N2" s="3"/>
      <c r="O2" s="3"/>
      <c r="P2" s="3"/>
      <c r="Q2" s="3"/>
      <c r="R2" s="3"/>
      <c r="S2" s="4"/>
      <c r="T2" s="4"/>
      <c r="U2" s="4"/>
      <c r="V2" s="4"/>
      <c r="W2" s="4"/>
      <c r="X2" s="4"/>
      <c r="Y2" s="4"/>
      <c r="Z2" s="4"/>
      <c r="AA2" s="4"/>
    </row>
    <row r="3" spans="2:27" x14ac:dyDescent="0.25">
      <c r="B3" s="3"/>
      <c r="C3" s="3"/>
      <c r="D3" s="3"/>
      <c r="E3" s="3"/>
      <c r="F3" s="3"/>
      <c r="G3" s="3"/>
      <c r="H3" s="3"/>
      <c r="I3" s="3"/>
      <c r="J3" s="3"/>
      <c r="K3" s="3"/>
      <c r="L3" s="3"/>
      <c r="M3" s="3"/>
      <c r="N3" s="3"/>
      <c r="O3" s="3"/>
      <c r="P3" s="3"/>
      <c r="Q3" s="3"/>
      <c r="R3" s="3"/>
      <c r="S3" s="4"/>
      <c r="T3" s="4"/>
      <c r="U3" s="4"/>
      <c r="V3" s="4"/>
      <c r="W3" s="4"/>
      <c r="X3" s="4"/>
      <c r="Y3" s="4"/>
      <c r="Z3" s="4"/>
      <c r="AA3" s="4"/>
    </row>
    <row r="4" spans="2:27" x14ac:dyDescent="0.25">
      <c r="B4" s="3"/>
      <c r="C4" s="3"/>
      <c r="D4" s="3"/>
      <c r="E4" s="3"/>
      <c r="F4" s="3"/>
      <c r="G4" s="3"/>
      <c r="H4" s="3"/>
      <c r="I4" s="3"/>
      <c r="J4" s="3"/>
      <c r="K4" s="3"/>
      <c r="L4" s="3"/>
      <c r="M4" s="3"/>
      <c r="N4" s="3"/>
      <c r="O4" s="3"/>
      <c r="P4" s="3"/>
      <c r="Q4" s="3"/>
      <c r="R4" s="3"/>
      <c r="S4" s="4"/>
      <c r="T4" s="4"/>
      <c r="U4" s="4"/>
      <c r="V4" s="4"/>
      <c r="W4" s="4"/>
      <c r="X4" s="4"/>
      <c r="Y4" s="4"/>
      <c r="Z4" s="4"/>
      <c r="AA4" s="4"/>
    </row>
    <row r="5" spans="2:27" x14ac:dyDescent="0.25">
      <c r="B5" s="3"/>
      <c r="C5" s="3"/>
      <c r="D5" s="3"/>
      <c r="E5" s="3"/>
      <c r="F5" s="3"/>
      <c r="G5" s="3"/>
      <c r="H5" s="3"/>
      <c r="I5" s="3"/>
      <c r="J5" s="3"/>
      <c r="K5" s="3"/>
      <c r="L5" s="3"/>
      <c r="M5" s="3"/>
      <c r="N5" s="3"/>
      <c r="O5" s="3"/>
      <c r="P5" s="3"/>
      <c r="Q5" s="3"/>
      <c r="R5" s="3"/>
      <c r="S5" s="4"/>
      <c r="T5" s="4"/>
      <c r="U5" s="4"/>
      <c r="V5" s="4"/>
      <c r="W5" s="4"/>
      <c r="X5" s="4"/>
      <c r="Y5" s="4"/>
      <c r="Z5" s="4"/>
      <c r="AA5" s="4"/>
    </row>
    <row r="6" spans="2:27" x14ac:dyDescent="0.25">
      <c r="B6" s="3"/>
      <c r="C6" s="3"/>
      <c r="D6" s="3"/>
      <c r="E6" s="3"/>
      <c r="F6" s="3"/>
      <c r="G6" s="3"/>
      <c r="H6" s="3"/>
      <c r="I6" s="3"/>
      <c r="J6" s="3"/>
      <c r="K6" s="3"/>
      <c r="L6" s="3"/>
      <c r="M6" s="3"/>
      <c r="N6" s="3"/>
      <c r="O6" s="3"/>
      <c r="P6" s="3"/>
      <c r="Q6" s="3"/>
      <c r="R6" s="3"/>
      <c r="S6" s="4"/>
      <c r="T6" s="4"/>
      <c r="U6" s="4"/>
      <c r="V6" s="4"/>
      <c r="W6" s="4"/>
      <c r="X6" s="4"/>
      <c r="Y6" s="4"/>
      <c r="Z6" s="4"/>
      <c r="AA6" s="4"/>
    </row>
    <row r="7" spans="2:27" x14ac:dyDescent="0.25">
      <c r="B7" s="3"/>
      <c r="C7" s="3"/>
      <c r="D7" s="3"/>
      <c r="E7" s="3"/>
      <c r="F7" s="3"/>
      <c r="G7" s="3"/>
      <c r="H7" s="3"/>
      <c r="I7" s="3"/>
      <c r="J7" s="3"/>
      <c r="K7" s="3"/>
      <c r="L7" s="3"/>
      <c r="M7" s="3"/>
      <c r="N7" s="3"/>
      <c r="O7" s="3"/>
      <c r="P7" s="3"/>
      <c r="Q7" s="3"/>
      <c r="R7" s="3"/>
      <c r="S7" s="4"/>
      <c r="T7" s="4"/>
      <c r="U7" s="4"/>
      <c r="V7" s="4"/>
      <c r="W7" s="4"/>
      <c r="X7" s="4"/>
      <c r="Y7" s="4"/>
      <c r="Z7" s="4"/>
      <c r="AA7" s="4"/>
    </row>
    <row r="8" spans="2:27" x14ac:dyDescent="0.25">
      <c r="B8" s="3"/>
      <c r="C8" s="3"/>
      <c r="D8" s="3"/>
      <c r="E8" s="3"/>
      <c r="F8" s="3"/>
      <c r="G8" s="3"/>
      <c r="H8" s="3"/>
      <c r="I8" s="3"/>
      <c r="J8" s="3"/>
      <c r="K8" s="3"/>
      <c r="L8" s="3"/>
      <c r="M8" s="3"/>
      <c r="N8" s="3"/>
      <c r="O8" s="3"/>
      <c r="P8" s="3"/>
      <c r="Q8" s="3"/>
      <c r="R8" s="3"/>
      <c r="S8" s="4"/>
      <c r="T8" s="4"/>
      <c r="U8" s="4"/>
      <c r="V8" s="4"/>
      <c r="W8" s="4"/>
      <c r="X8" s="4"/>
      <c r="Y8" s="4"/>
      <c r="Z8" s="4"/>
      <c r="AA8" s="4"/>
    </row>
    <row r="9" spans="2:27" x14ac:dyDescent="0.25">
      <c r="B9" s="3"/>
      <c r="C9" s="3"/>
      <c r="D9" s="3"/>
      <c r="E9" s="3"/>
      <c r="F9" s="3"/>
      <c r="G9" s="3"/>
      <c r="H9" s="3"/>
      <c r="I9" s="3"/>
      <c r="J9" s="3"/>
      <c r="K9" s="3"/>
      <c r="L9" s="3"/>
      <c r="M9" s="3"/>
      <c r="N9" s="3"/>
      <c r="O9" s="3"/>
      <c r="P9" s="3"/>
      <c r="Q9" s="3"/>
      <c r="R9" s="3"/>
      <c r="S9" s="4"/>
      <c r="T9" s="4"/>
      <c r="U9" s="4"/>
      <c r="V9" s="4"/>
      <c r="W9" s="4"/>
      <c r="X9" s="4"/>
      <c r="Y9" s="4"/>
      <c r="Z9" s="4"/>
      <c r="AA9" s="4"/>
    </row>
    <row r="10" spans="2:27" x14ac:dyDescent="0.25">
      <c r="B10" s="3"/>
      <c r="C10" s="3"/>
      <c r="D10" s="3"/>
      <c r="E10" s="3"/>
      <c r="F10" s="3"/>
      <c r="G10" s="3"/>
      <c r="H10" s="3"/>
      <c r="I10" s="3"/>
      <c r="J10" s="3"/>
      <c r="K10" s="3"/>
      <c r="L10" s="3"/>
      <c r="M10" s="3"/>
      <c r="N10" s="3"/>
      <c r="O10" s="3"/>
      <c r="P10" s="3"/>
      <c r="Q10" s="3"/>
      <c r="R10" s="3"/>
      <c r="S10" s="4"/>
      <c r="T10" s="4"/>
      <c r="U10" s="4"/>
      <c r="V10" s="4"/>
      <c r="W10" s="4"/>
      <c r="X10" s="4"/>
      <c r="Y10" s="4"/>
      <c r="Z10" s="4"/>
      <c r="AA10" s="4"/>
    </row>
    <row r="11" spans="2:27" x14ac:dyDescent="0.25">
      <c r="B11" s="3"/>
      <c r="C11" s="3"/>
      <c r="D11" s="3"/>
      <c r="E11" s="3"/>
      <c r="F11" s="3"/>
      <c r="G11" s="3"/>
      <c r="H11" s="3"/>
      <c r="I11" s="3"/>
      <c r="J11" s="3"/>
      <c r="K11" s="3"/>
      <c r="L11" s="3"/>
      <c r="M11" s="3"/>
      <c r="N11" s="3"/>
      <c r="O11" s="3"/>
      <c r="P11" s="3"/>
      <c r="Q11" s="3"/>
      <c r="R11" s="3"/>
      <c r="S11" s="4"/>
      <c r="T11" s="4"/>
      <c r="U11" s="4"/>
      <c r="V11" s="4"/>
      <c r="W11" s="4"/>
      <c r="X11" s="4"/>
      <c r="Y11" s="4"/>
      <c r="Z11" s="4"/>
      <c r="AA11" s="4"/>
    </row>
    <row r="12" spans="2:27" x14ac:dyDescent="0.25">
      <c r="B12" s="3"/>
      <c r="C12" s="3"/>
      <c r="D12" s="3"/>
      <c r="E12" s="3"/>
      <c r="F12" s="3"/>
      <c r="G12" s="3"/>
      <c r="H12" s="3"/>
      <c r="I12" s="3"/>
      <c r="J12" s="3"/>
      <c r="K12" s="3"/>
      <c r="L12" s="3"/>
      <c r="M12" s="3"/>
      <c r="N12" s="3"/>
      <c r="O12" s="3"/>
      <c r="P12" s="3"/>
      <c r="Q12" s="3"/>
      <c r="R12" s="3"/>
      <c r="S12" s="4"/>
      <c r="T12" s="4"/>
      <c r="U12" s="4"/>
      <c r="V12" s="4"/>
      <c r="W12" s="4"/>
      <c r="X12" s="4"/>
      <c r="Y12" s="4"/>
      <c r="Z12" s="4"/>
      <c r="AA12" s="4"/>
    </row>
    <row r="13" spans="2:27" x14ac:dyDescent="0.25">
      <c r="B13" s="3"/>
      <c r="C13" s="3"/>
      <c r="D13" s="3"/>
      <c r="E13" s="3"/>
      <c r="F13" s="3"/>
      <c r="G13" s="3"/>
      <c r="H13" s="3"/>
      <c r="I13" s="3"/>
      <c r="J13" s="3"/>
      <c r="K13" s="3"/>
      <c r="L13" s="3"/>
      <c r="M13" s="3"/>
      <c r="N13" s="3"/>
      <c r="O13" s="3"/>
      <c r="P13" s="3"/>
      <c r="Q13" s="3"/>
      <c r="R13" s="3"/>
      <c r="S13" s="4"/>
      <c r="T13" s="4"/>
      <c r="U13" s="4"/>
      <c r="V13" s="4"/>
      <c r="W13" s="4"/>
      <c r="X13" s="4"/>
      <c r="Y13" s="4"/>
      <c r="Z13" s="4"/>
      <c r="AA13" s="4"/>
    </row>
    <row r="14" spans="2:27" x14ac:dyDescent="0.25">
      <c r="B14" s="3"/>
      <c r="C14" s="3"/>
      <c r="D14" s="3"/>
      <c r="E14" s="3"/>
      <c r="F14" s="3"/>
      <c r="G14" s="3"/>
      <c r="H14" s="3"/>
      <c r="I14" s="3"/>
      <c r="J14" s="3"/>
      <c r="K14" s="3"/>
      <c r="L14" s="3"/>
      <c r="M14" s="3"/>
      <c r="N14" s="3"/>
      <c r="O14" s="3"/>
      <c r="P14" s="3"/>
      <c r="Q14" s="3"/>
      <c r="R14" s="3"/>
      <c r="S14" s="4"/>
      <c r="T14" s="4"/>
      <c r="U14" s="4"/>
      <c r="V14" s="4"/>
      <c r="W14" s="4"/>
      <c r="X14" s="4"/>
      <c r="Y14" s="4"/>
      <c r="Z14" s="4"/>
      <c r="AA14" s="4"/>
    </row>
    <row r="15" spans="2:27" x14ac:dyDescent="0.25">
      <c r="B15" s="3"/>
      <c r="C15" s="3"/>
      <c r="D15" s="3"/>
      <c r="E15" s="3"/>
      <c r="F15" s="3"/>
      <c r="G15" s="3"/>
      <c r="H15" s="3"/>
      <c r="I15" s="3"/>
      <c r="J15" s="3"/>
      <c r="K15" s="3"/>
      <c r="L15" s="3"/>
      <c r="M15" s="3"/>
      <c r="N15" s="3"/>
      <c r="O15" s="3"/>
      <c r="P15" s="3"/>
      <c r="Q15" s="3"/>
      <c r="R15" s="3"/>
      <c r="S15" s="4"/>
      <c r="T15" s="4"/>
      <c r="U15" s="4"/>
      <c r="V15" s="4"/>
      <c r="W15" s="4"/>
      <c r="X15" s="4"/>
      <c r="Y15" s="4"/>
      <c r="Z15" s="4"/>
      <c r="AA15" s="4"/>
    </row>
    <row r="16" spans="2:27" x14ac:dyDescent="0.25">
      <c r="B16" s="3"/>
      <c r="C16" s="3"/>
      <c r="D16" s="3"/>
      <c r="E16" s="3"/>
      <c r="F16" s="3"/>
      <c r="G16" s="3"/>
      <c r="H16" s="3"/>
      <c r="I16" s="3"/>
      <c r="J16" s="3"/>
      <c r="K16" s="3"/>
      <c r="L16" s="3"/>
      <c r="M16" s="3"/>
      <c r="N16" s="3"/>
      <c r="O16" s="3"/>
      <c r="P16" s="3"/>
      <c r="Q16" s="3"/>
      <c r="R16" s="3"/>
      <c r="S16" s="4"/>
      <c r="T16" s="4"/>
      <c r="U16" s="4"/>
      <c r="V16" s="4"/>
      <c r="W16" s="4"/>
      <c r="X16" s="4"/>
      <c r="Y16" s="4"/>
      <c r="Z16" s="4"/>
      <c r="AA16" s="4"/>
    </row>
    <row r="17" spans="2:27" x14ac:dyDescent="0.25">
      <c r="B17" s="3"/>
      <c r="C17" s="3"/>
      <c r="D17" s="3"/>
      <c r="E17" s="3"/>
      <c r="F17" s="3"/>
      <c r="G17" s="3"/>
      <c r="H17" s="3"/>
      <c r="I17" s="3"/>
      <c r="J17" s="3"/>
      <c r="K17" s="3"/>
      <c r="L17" s="3"/>
      <c r="M17" s="3"/>
      <c r="N17" s="3"/>
      <c r="O17" s="3"/>
      <c r="P17" s="3"/>
      <c r="Q17" s="3"/>
      <c r="R17" s="3"/>
      <c r="S17" s="4"/>
      <c r="T17" s="4"/>
      <c r="U17" s="4"/>
      <c r="V17" s="4"/>
      <c r="W17" s="4"/>
      <c r="X17" s="4"/>
      <c r="Y17" s="4"/>
      <c r="Z17" s="4"/>
      <c r="AA17" s="4"/>
    </row>
    <row r="18" spans="2:27" x14ac:dyDescent="0.25">
      <c r="B18" s="3"/>
      <c r="C18" s="3"/>
      <c r="D18" s="3"/>
      <c r="E18" s="3"/>
      <c r="F18" s="3"/>
      <c r="G18" s="3"/>
      <c r="H18" s="3"/>
      <c r="I18" s="3"/>
      <c r="J18" s="3"/>
      <c r="K18" s="3"/>
      <c r="L18" s="3"/>
      <c r="M18" s="3"/>
      <c r="N18" s="3"/>
      <c r="O18" s="3"/>
      <c r="P18" s="3"/>
      <c r="Q18" s="3"/>
      <c r="R18" s="3"/>
      <c r="S18" s="4"/>
      <c r="T18" s="4"/>
      <c r="U18" s="4"/>
      <c r="V18" s="4"/>
      <c r="W18" s="4"/>
      <c r="X18" s="4"/>
      <c r="Y18" s="4"/>
      <c r="Z18" s="4"/>
      <c r="AA18" s="4"/>
    </row>
    <row r="19" spans="2:27" x14ac:dyDescent="0.25">
      <c r="B19" s="3"/>
      <c r="C19" s="3"/>
      <c r="D19" s="3"/>
      <c r="E19" s="3"/>
      <c r="F19" s="3"/>
      <c r="G19" s="3"/>
      <c r="H19" s="3"/>
      <c r="I19" s="3"/>
      <c r="J19" s="3"/>
      <c r="K19" s="3"/>
      <c r="L19" s="3"/>
      <c r="M19" s="3"/>
      <c r="N19" s="3"/>
      <c r="O19" s="3"/>
      <c r="P19" s="3"/>
      <c r="Q19" s="3"/>
      <c r="R19" s="3"/>
      <c r="S19" s="4"/>
      <c r="T19" s="4"/>
      <c r="U19" s="4"/>
      <c r="V19" s="4"/>
      <c r="W19" s="4"/>
      <c r="X19" s="4"/>
      <c r="Y19" s="4"/>
      <c r="Z19" s="4"/>
      <c r="AA19" s="4"/>
    </row>
    <row r="20" spans="2:27" x14ac:dyDescent="0.25">
      <c r="B20" s="3"/>
      <c r="C20" s="3"/>
      <c r="D20" s="3"/>
      <c r="E20" s="3"/>
      <c r="F20" s="3"/>
      <c r="G20" s="3"/>
      <c r="H20" s="3"/>
      <c r="I20" s="3"/>
      <c r="J20" s="3"/>
      <c r="K20" s="3"/>
      <c r="L20" s="3"/>
      <c r="M20" s="3"/>
      <c r="N20" s="3"/>
      <c r="O20" s="3"/>
      <c r="P20" s="3"/>
      <c r="Q20" s="3"/>
      <c r="R20" s="3"/>
      <c r="S20" s="4"/>
      <c r="T20" s="4"/>
      <c r="U20" s="4"/>
      <c r="V20" s="4"/>
      <c r="W20" s="4"/>
      <c r="X20" s="4"/>
      <c r="Y20" s="4"/>
      <c r="Z20" s="4"/>
      <c r="AA20" s="4"/>
    </row>
    <row r="21" spans="2:27" x14ac:dyDescent="0.25">
      <c r="B21" s="3"/>
      <c r="C21" s="3"/>
      <c r="D21" s="3"/>
      <c r="E21" s="3"/>
      <c r="F21" s="3"/>
      <c r="G21" s="3"/>
      <c r="H21" s="3"/>
      <c r="I21" s="3"/>
      <c r="J21" s="3"/>
      <c r="K21" s="3"/>
      <c r="L21" s="3"/>
      <c r="M21" s="3"/>
      <c r="N21" s="3"/>
      <c r="O21" s="3"/>
      <c r="P21" s="3"/>
      <c r="Q21" s="3"/>
      <c r="R21" s="3"/>
      <c r="S21" s="4"/>
      <c r="T21" s="4"/>
      <c r="U21" s="4"/>
      <c r="V21" s="4"/>
      <c r="W21" s="4"/>
      <c r="X21" s="4"/>
      <c r="Y21" s="4"/>
      <c r="Z21" s="4"/>
      <c r="AA21" s="4"/>
    </row>
    <row r="22" spans="2:27" x14ac:dyDescent="0.25">
      <c r="B22" s="3"/>
      <c r="C22" s="3"/>
      <c r="D22" s="3"/>
      <c r="E22" s="3"/>
      <c r="F22" s="3"/>
      <c r="G22" s="3"/>
      <c r="H22" s="3"/>
      <c r="I22" s="3"/>
      <c r="J22" s="3"/>
      <c r="K22" s="3"/>
      <c r="L22" s="3"/>
      <c r="M22" s="3"/>
      <c r="N22" s="3"/>
      <c r="O22" s="3"/>
      <c r="P22" s="3"/>
      <c r="Q22" s="3"/>
      <c r="R22" s="3"/>
      <c r="S22" s="4"/>
      <c r="T22" s="4"/>
      <c r="U22" s="4"/>
      <c r="V22" s="4"/>
      <c r="W22" s="4"/>
      <c r="X22" s="4"/>
      <c r="Y22" s="4"/>
      <c r="Z22" s="4"/>
      <c r="AA22" s="4"/>
    </row>
    <row r="23" spans="2:27" x14ac:dyDescent="0.25">
      <c r="B23" s="3"/>
      <c r="C23" s="3"/>
      <c r="D23" s="3"/>
      <c r="E23" s="3"/>
      <c r="F23" s="3"/>
      <c r="G23" s="3"/>
      <c r="H23" s="3"/>
      <c r="I23" s="3"/>
      <c r="J23" s="3"/>
      <c r="K23" s="3"/>
      <c r="L23" s="3"/>
      <c r="M23" s="3"/>
      <c r="N23" s="3"/>
      <c r="O23" s="3"/>
      <c r="P23" s="3"/>
      <c r="Q23" s="3"/>
      <c r="R23" s="3"/>
      <c r="S23" s="4"/>
      <c r="T23" s="4"/>
      <c r="U23" s="4"/>
      <c r="V23" s="4"/>
      <c r="W23" s="4"/>
      <c r="X23" s="4"/>
      <c r="Y23" s="4"/>
      <c r="Z23" s="4"/>
      <c r="AA23" s="4"/>
    </row>
    <row r="24" spans="2:27" x14ac:dyDescent="0.25">
      <c r="B24" s="3"/>
      <c r="C24" s="3"/>
      <c r="D24" s="3"/>
      <c r="E24" s="3"/>
      <c r="F24" s="3"/>
      <c r="G24" s="3"/>
      <c r="H24" s="3"/>
      <c r="I24" s="3"/>
      <c r="J24" s="3"/>
      <c r="K24" s="3"/>
      <c r="L24" s="3"/>
      <c r="M24" s="3"/>
      <c r="N24" s="3"/>
      <c r="O24" s="3"/>
      <c r="P24" s="3"/>
      <c r="Q24" s="3"/>
      <c r="R24" s="3"/>
      <c r="S24" s="4"/>
      <c r="T24" s="4"/>
      <c r="U24" s="4"/>
      <c r="V24" s="4"/>
      <c r="W24" s="4"/>
      <c r="X24" s="4"/>
      <c r="Y24" s="4"/>
      <c r="Z24" s="4"/>
      <c r="AA24" s="4"/>
    </row>
    <row r="25" spans="2:27" x14ac:dyDescent="0.25">
      <c r="B25" s="3"/>
      <c r="C25" s="3"/>
      <c r="D25" s="3"/>
      <c r="E25" s="3"/>
      <c r="F25" s="3"/>
      <c r="G25" s="3"/>
      <c r="H25" s="3"/>
      <c r="I25" s="3"/>
      <c r="J25" s="3"/>
      <c r="K25" s="3"/>
      <c r="L25" s="3"/>
      <c r="M25" s="3"/>
      <c r="N25" s="3"/>
      <c r="O25" s="3"/>
      <c r="P25" s="3"/>
      <c r="Q25" s="3"/>
      <c r="R25" s="3"/>
      <c r="S25" s="4"/>
      <c r="T25" s="4"/>
      <c r="U25" s="4"/>
      <c r="V25" s="4"/>
      <c r="W25" s="4"/>
      <c r="X25" s="4"/>
      <c r="Y25" s="4"/>
      <c r="Z25" s="4"/>
      <c r="AA25" s="4"/>
    </row>
    <row r="26" spans="2:27" x14ac:dyDescent="0.25">
      <c r="B26" s="3"/>
      <c r="C26" s="3"/>
      <c r="D26" s="3"/>
      <c r="E26" s="3"/>
      <c r="F26" s="3"/>
      <c r="G26" s="3"/>
      <c r="H26" s="3"/>
      <c r="I26" s="3"/>
      <c r="J26" s="3"/>
      <c r="K26" s="3"/>
      <c r="L26" s="3"/>
      <c r="M26" s="3"/>
      <c r="N26" s="3"/>
      <c r="O26" s="3"/>
      <c r="P26" s="3"/>
      <c r="Q26" s="3"/>
      <c r="R26" s="3"/>
      <c r="S26" s="4"/>
      <c r="T26" s="4"/>
      <c r="U26" s="4"/>
      <c r="V26" s="4"/>
      <c r="W26" s="4"/>
      <c r="X26" s="4"/>
      <c r="Y26" s="4"/>
      <c r="Z26" s="4"/>
      <c r="AA26" s="4"/>
    </row>
    <row r="27" spans="2:27" x14ac:dyDescent="0.25">
      <c r="B27" s="3"/>
      <c r="C27" s="3"/>
      <c r="D27" s="3"/>
      <c r="E27" s="3"/>
      <c r="F27" s="3"/>
      <c r="G27" s="3"/>
      <c r="H27" s="3"/>
      <c r="I27" s="3"/>
      <c r="J27" s="3"/>
      <c r="K27" s="3"/>
      <c r="L27" s="3"/>
      <c r="M27" s="3"/>
      <c r="N27" s="3"/>
      <c r="O27" s="3"/>
      <c r="P27" s="3"/>
      <c r="Q27" s="3"/>
      <c r="R27" s="3"/>
      <c r="S27" s="4"/>
      <c r="T27" s="4"/>
      <c r="U27" s="4"/>
      <c r="V27" s="4"/>
      <c r="W27" s="4"/>
      <c r="X27" s="4"/>
      <c r="Y27" s="4"/>
      <c r="Z27" s="4"/>
      <c r="AA27" s="4"/>
    </row>
    <row r="28" spans="2:27" x14ac:dyDescent="0.25">
      <c r="B28" s="3"/>
      <c r="C28" s="3"/>
      <c r="D28" s="3"/>
      <c r="E28" s="3"/>
      <c r="F28" s="3"/>
      <c r="G28" s="3"/>
      <c r="H28" s="3"/>
      <c r="I28" s="3"/>
      <c r="J28" s="3"/>
      <c r="K28" s="3"/>
      <c r="L28" s="3"/>
      <c r="M28" s="3"/>
      <c r="N28" s="3"/>
      <c r="O28" s="3"/>
      <c r="P28" s="3"/>
      <c r="Q28" s="3"/>
      <c r="R28" s="3"/>
      <c r="S28" s="4"/>
      <c r="T28" s="4"/>
      <c r="U28" s="4"/>
      <c r="V28" s="4"/>
      <c r="W28" s="4"/>
      <c r="X28" s="4"/>
      <c r="Y28" s="4"/>
      <c r="Z28" s="4"/>
      <c r="AA28" s="4"/>
    </row>
    <row r="29" spans="2:27" x14ac:dyDescent="0.25">
      <c r="B29" s="3"/>
      <c r="C29" s="3"/>
      <c r="D29" s="3"/>
      <c r="E29" s="3"/>
      <c r="F29" s="3"/>
      <c r="G29" s="3"/>
      <c r="H29" s="3"/>
      <c r="I29" s="3"/>
      <c r="J29" s="3"/>
      <c r="K29" s="3"/>
      <c r="L29" s="3"/>
      <c r="M29" s="3"/>
      <c r="N29" s="3"/>
      <c r="O29" s="3"/>
      <c r="P29" s="3"/>
      <c r="Q29" s="3"/>
      <c r="R29" s="3"/>
      <c r="S29" s="4"/>
      <c r="T29" s="4"/>
      <c r="U29" s="4"/>
      <c r="V29" s="4"/>
      <c r="W29" s="4"/>
      <c r="X29" s="4"/>
      <c r="Y29" s="4"/>
      <c r="Z29" s="4"/>
      <c r="AA29" s="4"/>
    </row>
    <row r="30" spans="2:27" x14ac:dyDescent="0.25">
      <c r="B30" s="3"/>
      <c r="C30" s="3"/>
      <c r="D30" s="3"/>
      <c r="E30" s="3"/>
      <c r="F30" s="3"/>
      <c r="G30" s="3"/>
      <c r="H30" s="3"/>
      <c r="I30" s="3"/>
      <c r="J30" s="3"/>
      <c r="K30" s="3"/>
      <c r="L30" s="3"/>
      <c r="M30" s="3"/>
      <c r="N30" s="3"/>
      <c r="O30" s="3"/>
      <c r="P30" s="3"/>
      <c r="Q30" s="3"/>
      <c r="R30" s="3"/>
      <c r="S30" s="3"/>
      <c r="T30" s="3"/>
      <c r="U30" s="3"/>
      <c r="V30" s="3"/>
      <c r="W30" s="3"/>
      <c r="X30" s="3"/>
      <c r="Y30" s="3"/>
      <c r="Z30" s="3"/>
      <c r="AA30" s="3"/>
    </row>
  </sheetData>
  <pageMargins left="0.70866141732283472" right="0.70866141732283472" top="0.74803149606299213" bottom="0.74803149606299213" header="0.31496062992125984" footer="0.31496062992125984"/>
  <pageSetup scale="76" fitToWidth="80" orientation="landscape" r:id="rId1"/>
  <colBreaks count="1" manualBreakCount="1">
    <brk id="18" max="28" man="1"/>
  </colBreaks>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Raw Data</vt:lpstr>
      <vt:lpstr>Data Cleaning</vt:lpstr>
      <vt:lpstr>Analyst</vt:lpstr>
      <vt:lpstr>Dashboard</vt:lpstr>
      <vt:lpstr>Dashboard!Print_Area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cp:lastPrinted>2025-04-15T10:55:07Z</cp:lastPrinted>
  <dcterms:created xsi:type="dcterms:W3CDTF">2025-04-13T05:22:06Z</dcterms:created>
  <dcterms:modified xsi:type="dcterms:W3CDTF">2025-04-15T11:00:34Z</dcterms:modified>
</cp:coreProperties>
</file>