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kan\Desktop\erkna github exceller\"/>
    </mc:Choice>
  </mc:AlternateContent>
  <xr:revisionPtr revIDLastSave="0" documentId="8_{EA872D64-F2F2-4564-BA69-6A9645E86B5A}" xr6:coauthVersionLast="47" xr6:coauthVersionMax="47" xr10:uidLastSave="{00000000-0000-0000-0000-000000000000}"/>
  <bookViews>
    <workbookView xWindow="14400" yWindow="0" windowWidth="14400" windowHeight="15600" xr2:uid="{EA7D77EF-F272-4978-9E89-7CA76B6FA18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4" i="1"/>
  <c r="F12" i="1"/>
  <c r="F10" i="1"/>
  <c r="F8" i="1"/>
  <c r="F6" i="1"/>
  <c r="F4" i="1"/>
  <c r="G3" i="1"/>
  <c r="E3" i="1"/>
  <c r="C5" i="1" s="1"/>
  <c r="E5" i="1" s="1"/>
  <c r="C7" i="1" s="1"/>
  <c r="E7" i="1" s="1"/>
  <c r="C9" i="1" s="1"/>
  <c r="E9" i="1" s="1"/>
  <c r="C11" i="1" s="1"/>
  <c r="E11" i="1" s="1"/>
  <c r="C13" i="1" s="1"/>
  <c r="E13" i="1" s="1"/>
  <c r="C15" i="1" s="1"/>
  <c r="E15" i="1" s="1"/>
  <c r="E2" i="1"/>
  <c r="C4" i="1" s="1"/>
  <c r="E4" i="1" s="1"/>
  <c r="C6" i="1" s="1"/>
  <c r="E6" i="1" s="1"/>
  <c r="C8" i="1" s="1"/>
  <c r="E8" i="1" s="1"/>
  <c r="C10" i="1" s="1"/>
  <c r="E10" i="1" s="1"/>
  <c r="C12" i="1" s="1"/>
  <c r="E12" i="1" s="1"/>
  <c r="C14" i="1" s="1"/>
  <c r="E14" i="1" s="1"/>
  <c r="G1" i="1"/>
  <c r="G7" i="1" l="1"/>
  <c r="G5" i="1"/>
  <c r="H1" i="1"/>
  <c r="G9" i="1"/>
  <c r="G8" i="1"/>
  <c r="G15" i="1"/>
  <c r="G14" i="1"/>
  <c r="G13" i="1"/>
  <c r="G12" i="1"/>
  <c r="G11" i="1"/>
  <c r="G10" i="1"/>
  <c r="G2" i="1"/>
  <c r="G4" i="1"/>
  <c r="G6" i="1"/>
  <c r="H7" i="1" l="1"/>
  <c r="H6" i="1"/>
  <c r="I1" i="1"/>
  <c r="H15" i="1"/>
  <c r="H14" i="1"/>
  <c r="H13" i="1"/>
  <c r="H12" i="1"/>
  <c r="H11" i="1"/>
  <c r="H10" i="1"/>
  <c r="H9" i="1"/>
  <c r="H8" i="1"/>
  <c r="H2" i="1"/>
  <c r="H4" i="1"/>
  <c r="H5" i="1"/>
  <c r="H3" i="1"/>
  <c r="I5" i="1" l="1"/>
  <c r="I4" i="1"/>
  <c r="I2" i="1"/>
  <c r="I13" i="1"/>
  <c r="I11" i="1"/>
  <c r="I10" i="1"/>
  <c r="I9" i="1"/>
  <c r="I8" i="1"/>
  <c r="I6" i="1"/>
  <c r="I15" i="1"/>
  <c r="I14" i="1"/>
  <c r="I12" i="1"/>
  <c r="I7" i="1"/>
  <c r="J1" i="1"/>
  <c r="I3" i="1"/>
  <c r="J3" i="1" l="1"/>
  <c r="J9" i="1"/>
  <c r="J8" i="1"/>
  <c r="J7" i="1"/>
  <c r="J6" i="1"/>
  <c r="K1" i="1"/>
  <c r="J13" i="1"/>
  <c r="J11" i="1"/>
  <c r="J4" i="1"/>
  <c r="J2" i="1"/>
  <c r="J12" i="1"/>
  <c r="J10" i="1"/>
  <c r="J5" i="1"/>
  <c r="J15" i="1"/>
  <c r="J14" i="1"/>
  <c r="K15" i="1" l="1"/>
  <c r="K14" i="1"/>
  <c r="K7" i="1"/>
  <c r="K6" i="1"/>
  <c r="L1" i="1"/>
  <c r="K5" i="1"/>
  <c r="K4" i="1"/>
  <c r="K2" i="1"/>
  <c r="K12" i="1"/>
  <c r="K13" i="1"/>
  <c r="K10" i="1"/>
  <c r="K11" i="1"/>
  <c r="K8" i="1"/>
  <c r="K9" i="1"/>
  <c r="K3" i="1"/>
  <c r="L15" i="1" l="1"/>
  <c r="L14" i="1"/>
  <c r="L13" i="1"/>
  <c r="L12" i="1"/>
  <c r="L5" i="1"/>
  <c r="L4" i="1"/>
  <c r="L2" i="1"/>
  <c r="L3" i="1"/>
  <c r="L6" i="1"/>
  <c r="L10" i="1"/>
  <c r="L9" i="1"/>
  <c r="L7" i="1"/>
  <c r="M1" i="1"/>
  <c r="L8" i="1"/>
  <c r="L11" i="1"/>
  <c r="M13" i="1" l="1"/>
  <c r="M12" i="1"/>
  <c r="M11" i="1"/>
  <c r="M10" i="1"/>
  <c r="M3" i="1"/>
  <c r="M15" i="1"/>
  <c r="M14" i="1"/>
  <c r="M9" i="1"/>
  <c r="M7" i="1"/>
  <c r="N1" i="1"/>
  <c r="M5" i="1"/>
  <c r="M2" i="1"/>
  <c r="M4" i="1"/>
  <c r="M8" i="1"/>
  <c r="M6" i="1"/>
  <c r="N11" i="1" l="1"/>
  <c r="N10" i="1"/>
  <c r="N15" i="1"/>
  <c r="N14" i="1"/>
  <c r="N13" i="1"/>
  <c r="N12" i="1"/>
  <c r="O1" i="1"/>
  <c r="N9" i="1"/>
  <c r="N7" i="1"/>
  <c r="N5" i="1"/>
  <c r="N3" i="1"/>
  <c r="N8" i="1"/>
  <c r="N4" i="1"/>
  <c r="N2" i="1"/>
  <c r="N6" i="1"/>
  <c r="O9" i="1" l="1"/>
  <c r="O8" i="1"/>
  <c r="O15" i="1"/>
  <c r="O14" i="1"/>
  <c r="O13" i="1"/>
  <c r="O12" i="1"/>
  <c r="O11" i="1"/>
  <c r="O10" i="1"/>
  <c r="O7" i="1"/>
  <c r="P1" i="1"/>
  <c r="O5" i="1"/>
  <c r="O3" i="1"/>
  <c r="O6" i="1"/>
  <c r="O4" i="1"/>
  <c r="O2" i="1"/>
  <c r="P7" i="1" l="1"/>
  <c r="P6" i="1"/>
  <c r="Q1" i="1"/>
  <c r="P15" i="1"/>
  <c r="P14" i="1"/>
  <c r="P13" i="1"/>
  <c r="P12" i="1"/>
  <c r="P11" i="1"/>
  <c r="P10" i="1"/>
  <c r="P9" i="1"/>
  <c r="P5" i="1"/>
  <c r="P3" i="1"/>
  <c r="P8" i="1"/>
  <c r="P4" i="1"/>
  <c r="P2" i="1"/>
  <c r="Q5" i="1" l="1"/>
  <c r="Q4" i="1"/>
  <c r="Q2" i="1"/>
  <c r="Q13" i="1"/>
  <c r="Q11" i="1"/>
  <c r="Q10" i="1"/>
  <c r="Q9" i="1"/>
  <c r="Q8" i="1"/>
  <c r="Q12" i="1"/>
  <c r="Q3" i="1"/>
  <c r="Q6" i="1"/>
  <c r="Q15" i="1"/>
  <c r="Q14" i="1"/>
  <c r="Q7" i="1"/>
  <c r="R1" i="1"/>
  <c r="R3" i="1" l="1"/>
  <c r="R9" i="1"/>
  <c r="R8" i="1"/>
  <c r="R7" i="1"/>
  <c r="R6" i="1"/>
  <c r="S1" i="1"/>
  <c r="R10" i="1"/>
  <c r="R4" i="1"/>
  <c r="R2" i="1"/>
  <c r="R15" i="1"/>
  <c r="R14" i="1"/>
  <c r="R11" i="1"/>
  <c r="R13" i="1"/>
  <c r="R12" i="1"/>
  <c r="R5" i="1"/>
  <c r="S15" i="1" l="1"/>
  <c r="S14" i="1"/>
  <c r="S7" i="1"/>
  <c r="S6" i="1"/>
  <c r="T1" i="1"/>
  <c r="S5" i="1"/>
  <c r="S4" i="1"/>
  <c r="S2" i="1"/>
  <c r="S10" i="1"/>
  <c r="S9" i="1"/>
  <c r="S8" i="1"/>
  <c r="S11" i="1"/>
  <c r="S13" i="1"/>
  <c r="S12" i="1"/>
  <c r="S3" i="1"/>
  <c r="T15" i="1" l="1"/>
  <c r="T14" i="1"/>
  <c r="T13" i="1"/>
  <c r="T12" i="1"/>
  <c r="T5" i="1"/>
  <c r="T4" i="1"/>
  <c r="T2" i="1"/>
  <c r="T3" i="1"/>
  <c r="U1" i="1"/>
  <c r="T8" i="1"/>
  <c r="T6" i="1"/>
  <c r="T11" i="1"/>
  <c r="T7" i="1"/>
  <c r="T10" i="1"/>
  <c r="T9" i="1"/>
  <c r="U13" i="1" l="1"/>
  <c r="U12" i="1"/>
  <c r="U11" i="1"/>
  <c r="U10" i="1"/>
  <c r="U3" i="1"/>
  <c r="U15" i="1"/>
  <c r="U14" i="1"/>
  <c r="U8" i="1"/>
  <c r="U6" i="1"/>
  <c r="U4" i="1"/>
  <c r="U2" i="1"/>
  <c r="U7" i="1"/>
  <c r="V1" i="1"/>
  <c r="U9" i="1"/>
  <c r="U5" i="1"/>
  <c r="V11" i="1" l="1"/>
  <c r="V10" i="1"/>
  <c r="V15" i="1"/>
  <c r="V14" i="1"/>
  <c r="V13" i="1"/>
  <c r="V12" i="1"/>
  <c r="V6" i="1"/>
  <c r="V2" i="1"/>
  <c r="V4" i="1"/>
  <c r="V7" i="1"/>
  <c r="W1" i="1"/>
  <c r="V3" i="1"/>
  <c r="V9" i="1"/>
  <c r="V5" i="1"/>
  <c r="V8" i="1"/>
  <c r="W9" i="1" l="1"/>
  <c r="W8" i="1"/>
  <c r="W15" i="1"/>
  <c r="W14" i="1"/>
  <c r="W13" i="1"/>
  <c r="W12" i="1"/>
  <c r="W11" i="1"/>
  <c r="W10" i="1"/>
  <c r="W4" i="1"/>
  <c r="W2" i="1"/>
  <c r="W7" i="1"/>
  <c r="X1" i="1"/>
  <c r="W5" i="1"/>
  <c r="W6" i="1"/>
  <c r="W3" i="1"/>
  <c r="X7" i="1" l="1"/>
  <c r="X6" i="1"/>
  <c r="Y1" i="1"/>
  <c r="X15" i="1"/>
  <c r="X14" i="1"/>
  <c r="X13" i="1"/>
  <c r="X12" i="1"/>
  <c r="X9" i="1"/>
  <c r="X11" i="1"/>
  <c r="X10" i="1"/>
  <c r="X2" i="1"/>
  <c r="X5" i="1"/>
  <c r="X3" i="1"/>
  <c r="X8" i="1"/>
  <c r="X4" i="1"/>
  <c r="Y5" i="1" l="1"/>
  <c r="Y4" i="1"/>
  <c r="Y2" i="1"/>
  <c r="Y13" i="1"/>
  <c r="Y11" i="1"/>
  <c r="Y10" i="1"/>
  <c r="Y9" i="1"/>
  <c r="Y8" i="1"/>
  <c r="Y7" i="1"/>
  <c r="Z1" i="1"/>
  <c r="Y15" i="1"/>
  <c r="Y14" i="1"/>
  <c r="Y3" i="1"/>
  <c r="Y6" i="1"/>
  <c r="Y12" i="1"/>
  <c r="Z3" i="1" l="1"/>
  <c r="Z9" i="1"/>
  <c r="Z8" i="1"/>
  <c r="Z7" i="1"/>
  <c r="Z6" i="1"/>
  <c r="AA1" i="1"/>
  <c r="Z15" i="1"/>
  <c r="Z14" i="1"/>
  <c r="Z11" i="1"/>
  <c r="Z5" i="1"/>
  <c r="Z4" i="1"/>
  <c r="Z2" i="1"/>
  <c r="Z13" i="1"/>
  <c r="Z12" i="1"/>
  <c r="Z10" i="1"/>
  <c r="AA15" i="1" l="1"/>
  <c r="AA14" i="1"/>
  <c r="AA7" i="1"/>
  <c r="AA6" i="1"/>
  <c r="AB1" i="1"/>
  <c r="AA5" i="1"/>
  <c r="AA4" i="1"/>
  <c r="AA2" i="1"/>
  <c r="AA11" i="1"/>
  <c r="AA3" i="1"/>
  <c r="AA13" i="1"/>
  <c r="AA12" i="1"/>
  <c r="AA9" i="1"/>
  <c r="AA10" i="1"/>
  <c r="AA8" i="1"/>
  <c r="AB15" i="1" l="1"/>
  <c r="AB14" i="1"/>
  <c r="AB13" i="1"/>
  <c r="AB12" i="1"/>
  <c r="AB5" i="1"/>
  <c r="AB4" i="1"/>
  <c r="AB2" i="1"/>
  <c r="AB3" i="1"/>
  <c r="AB11" i="1"/>
  <c r="AB7" i="1"/>
  <c r="AC1" i="1"/>
  <c r="AB9" i="1"/>
  <c r="AB10" i="1"/>
  <c r="AB8" i="1"/>
  <c r="AB6" i="1"/>
  <c r="AC13" i="1" l="1"/>
  <c r="AC12" i="1"/>
  <c r="AC11" i="1"/>
  <c r="AC10" i="1"/>
  <c r="AC3" i="1"/>
  <c r="AC15" i="1"/>
  <c r="AC14" i="1"/>
  <c r="AC7" i="1"/>
  <c r="AD1" i="1"/>
  <c r="AC5" i="1"/>
  <c r="AC9" i="1"/>
  <c r="AC8" i="1"/>
  <c r="AC6" i="1"/>
  <c r="AC4" i="1"/>
  <c r="AC2" i="1"/>
  <c r="AD11" i="1" l="1"/>
  <c r="AD10" i="1"/>
  <c r="AD15" i="1"/>
  <c r="AD14" i="1"/>
  <c r="AD13" i="1"/>
  <c r="AD12" i="1"/>
  <c r="AD5" i="1"/>
  <c r="AD9" i="1"/>
  <c r="AD3" i="1"/>
  <c r="AD8" i="1"/>
  <c r="AD6" i="1"/>
  <c r="AD4" i="1"/>
  <c r="AD2" i="1"/>
  <c r="AD7" i="1"/>
  <c r="AE1" i="1"/>
  <c r="AE9" i="1" l="1"/>
  <c r="AE8" i="1"/>
  <c r="AE15" i="1"/>
  <c r="AE14" i="1"/>
  <c r="AE13" i="1"/>
  <c r="AE12" i="1"/>
  <c r="AE11" i="1"/>
  <c r="AE10" i="1"/>
  <c r="AE3" i="1"/>
  <c r="AE6" i="1"/>
  <c r="AE4" i="1"/>
  <c r="AE2" i="1"/>
  <c r="AE5" i="1"/>
  <c r="AE7" i="1"/>
  <c r="AF1" i="1"/>
  <c r="AF7" i="1" l="1"/>
  <c r="AF6" i="1"/>
  <c r="AG1" i="1"/>
  <c r="AF15" i="1"/>
  <c r="AF14" i="1"/>
  <c r="AF13" i="1"/>
  <c r="AF12" i="1"/>
  <c r="AF11" i="1"/>
  <c r="AF10" i="1"/>
  <c r="AF9" i="1"/>
  <c r="AF8" i="1"/>
  <c r="AF4" i="1"/>
  <c r="AF2" i="1"/>
  <c r="AF5" i="1"/>
  <c r="AF3" i="1"/>
  <c r="AG5" i="1" l="1"/>
  <c r="AG4" i="1"/>
  <c r="AG2" i="1"/>
  <c r="AG13" i="1"/>
  <c r="AG12" i="1"/>
  <c r="AG11" i="1"/>
  <c r="AG10" i="1"/>
  <c r="AG9" i="1"/>
  <c r="AG8" i="1"/>
  <c r="AG15" i="1"/>
  <c r="AG14" i="1"/>
  <c r="AG6" i="1"/>
  <c r="AG7" i="1"/>
  <c r="AH1" i="1"/>
  <c r="AG3" i="1"/>
  <c r="AH3" i="1" l="1"/>
  <c r="AH9" i="1"/>
  <c r="AH8" i="1"/>
  <c r="AH7" i="1"/>
  <c r="AH6" i="1"/>
  <c r="AI1" i="1"/>
  <c r="AH15" i="1"/>
  <c r="AH14" i="1"/>
  <c r="AH4" i="1"/>
  <c r="AH2" i="1"/>
  <c r="AH13" i="1"/>
  <c r="AH12" i="1"/>
  <c r="AH10" i="1"/>
  <c r="AH11" i="1"/>
  <c r="AH5" i="1"/>
  <c r="AI15" i="1" l="1"/>
  <c r="AI14" i="1"/>
  <c r="AI7" i="1"/>
  <c r="AI6" i="1"/>
  <c r="AJ1" i="1"/>
  <c r="AI5" i="1"/>
  <c r="AI4" i="1"/>
  <c r="AI2" i="1"/>
  <c r="AI9" i="1"/>
  <c r="AI8" i="1"/>
  <c r="AI13" i="1"/>
  <c r="AI12" i="1"/>
  <c r="AI10" i="1"/>
  <c r="AI11" i="1"/>
  <c r="AI3" i="1"/>
  <c r="AJ15" i="1" l="1"/>
  <c r="AJ14" i="1"/>
  <c r="AJ13" i="1"/>
  <c r="AJ12" i="1"/>
  <c r="AJ5" i="1"/>
  <c r="AJ4" i="1"/>
  <c r="AJ2" i="1"/>
  <c r="AJ3" i="1"/>
  <c r="AJ6" i="1"/>
  <c r="AJ10" i="1"/>
  <c r="AJ7" i="1"/>
  <c r="AJ11" i="1"/>
  <c r="AJ9" i="1"/>
  <c r="AJ8" i="1"/>
</calcChain>
</file>

<file path=xl/sharedStrings.xml><?xml version="1.0" encoding="utf-8"?>
<sst xmlns="http://schemas.openxmlformats.org/spreadsheetml/2006/main" count="27" uniqueCount="15">
  <si>
    <t>Operasyon</t>
  </si>
  <si>
    <t>İş 
Süresi</t>
  </si>
  <si>
    <t>Ön Toplantı</t>
  </si>
  <si>
    <t>Planlanan</t>
  </si>
  <si>
    <t>Gerçekleşen</t>
  </si>
  <si>
    <t>İş Konseptini Belirlemek</t>
  </si>
  <si>
    <t>Yetkin Personel Edinmek</t>
  </si>
  <si>
    <t>Geliştirme</t>
  </si>
  <si>
    <t>Test Süreci</t>
  </si>
  <si>
    <t>Son Kullanıcı Test Süreci</t>
  </si>
  <si>
    <t>Son Düzenlemeler</t>
  </si>
  <si>
    <t>Planlanan/
Gerçekleşen</t>
  </si>
  <si>
    <t>Başlangıç
Tarihi</t>
  </si>
  <si>
    <t>Bitiş
Tarihi</t>
  </si>
  <si>
    <t>Plan
Tutturma
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</si>
</sst>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0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3" xfId="0" applyNumberFormat="1" applyBorder="1"/>
    <xf numFmtId="0" fontId="0" fillId="0" borderId="3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2" fillId="2" borderId="1" xfId="0" applyNumberFormat="1" applyFont="1" applyFill="1" applyBorder="1" applyAlignment="1">
      <alignment textRotation="90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C835-F621-4625-961F-6E1E7BDB951E}">
  <dimension ref="A1:AJ15"/>
  <sheetViews>
    <sheetView tabSelected="1" zoomScaleNormal="100" workbookViewId="0">
      <selection activeCell="G2" sqref="G2"/>
    </sheetView>
  </sheetViews>
  <sheetFormatPr defaultRowHeight="15" x14ac:dyDescent="0.25"/>
  <cols>
    <col min="1" max="1" width="21.7109375" bestFit="1" customWidth="1"/>
    <col min="2" max="2" width="12" customWidth="1"/>
    <col min="3" max="3" width="10.5703125" bestFit="1" customWidth="1"/>
    <col min="4" max="4" width="6.42578125" customWidth="1"/>
    <col min="5" max="5" width="10.5703125" bestFit="1" customWidth="1"/>
    <col min="6" max="6" width="9" bestFit="1" customWidth="1"/>
    <col min="7" max="36" width="3.7109375" customWidth="1"/>
  </cols>
  <sheetData>
    <row r="1" spans="1:36" ht="60.75" thickBot="1" x14ac:dyDescent="0.3">
      <c r="A1" s="1" t="s">
        <v>0</v>
      </c>
      <c r="B1" s="2" t="s">
        <v>11</v>
      </c>
      <c r="C1" s="2" t="s">
        <v>12</v>
      </c>
      <c r="D1" s="2" t="s">
        <v>1</v>
      </c>
      <c r="E1" s="2" t="s">
        <v>13</v>
      </c>
      <c r="F1" s="2" t="s">
        <v>14</v>
      </c>
      <c r="G1" s="9">
        <f>C2</f>
        <v>44927</v>
      </c>
      <c r="H1" s="9">
        <f>G1+1</f>
        <v>44928</v>
      </c>
      <c r="I1" s="9">
        <f t="shared" ref="I1:AJ1" si="0">H1+1</f>
        <v>44929</v>
      </c>
      <c r="J1" s="9">
        <f t="shared" si="0"/>
        <v>44930</v>
      </c>
      <c r="K1" s="9">
        <f t="shared" si="0"/>
        <v>44931</v>
      </c>
      <c r="L1" s="9">
        <f t="shared" si="0"/>
        <v>44932</v>
      </c>
      <c r="M1" s="9">
        <f t="shared" si="0"/>
        <v>44933</v>
      </c>
      <c r="N1" s="9">
        <f t="shared" si="0"/>
        <v>44934</v>
      </c>
      <c r="O1" s="9">
        <f t="shared" si="0"/>
        <v>44935</v>
      </c>
      <c r="P1" s="9">
        <f t="shared" si="0"/>
        <v>44936</v>
      </c>
      <c r="Q1" s="9">
        <f t="shared" si="0"/>
        <v>44937</v>
      </c>
      <c r="R1" s="9">
        <f t="shared" si="0"/>
        <v>44938</v>
      </c>
      <c r="S1" s="9">
        <f t="shared" si="0"/>
        <v>44939</v>
      </c>
      <c r="T1" s="9">
        <f t="shared" si="0"/>
        <v>44940</v>
      </c>
      <c r="U1" s="9">
        <f t="shared" si="0"/>
        <v>44941</v>
      </c>
      <c r="V1" s="9">
        <f t="shared" si="0"/>
        <v>44942</v>
      </c>
      <c r="W1" s="9">
        <f t="shared" si="0"/>
        <v>44943</v>
      </c>
      <c r="X1" s="9">
        <f t="shared" si="0"/>
        <v>44944</v>
      </c>
      <c r="Y1" s="9">
        <f t="shared" si="0"/>
        <v>44945</v>
      </c>
      <c r="Z1" s="9">
        <f t="shared" si="0"/>
        <v>44946</v>
      </c>
      <c r="AA1" s="9">
        <f t="shared" si="0"/>
        <v>44947</v>
      </c>
      <c r="AB1" s="9">
        <f t="shared" si="0"/>
        <v>44948</v>
      </c>
      <c r="AC1" s="9">
        <f t="shared" si="0"/>
        <v>44949</v>
      </c>
      <c r="AD1" s="9">
        <f t="shared" si="0"/>
        <v>44950</v>
      </c>
      <c r="AE1" s="9">
        <f t="shared" si="0"/>
        <v>44951</v>
      </c>
      <c r="AF1" s="9">
        <f t="shared" si="0"/>
        <v>44952</v>
      </c>
      <c r="AG1" s="9">
        <f t="shared" si="0"/>
        <v>44953</v>
      </c>
      <c r="AH1" s="9">
        <f t="shared" si="0"/>
        <v>44954</v>
      </c>
      <c r="AI1" s="9">
        <f t="shared" si="0"/>
        <v>44955</v>
      </c>
      <c r="AJ1" s="9">
        <f t="shared" si="0"/>
        <v>44956</v>
      </c>
    </row>
    <row r="2" spans="1:36" x14ac:dyDescent="0.25">
      <c r="A2" s="12" t="s">
        <v>2</v>
      </c>
      <c r="B2" s="4" t="s">
        <v>3</v>
      </c>
      <c r="C2" s="3">
        <v>44927</v>
      </c>
      <c r="D2" s="4">
        <v>3</v>
      </c>
      <c r="E2" s="3">
        <f t="shared" ref="E2:E15" si="1">C2+D2</f>
        <v>44930</v>
      </c>
      <c r="F2" s="10">
        <f>D2/D3</f>
        <v>1</v>
      </c>
      <c r="G2" s="4" t="str">
        <f t="shared" ref="G2:AJ2" si="2">IF(AND(G$1&gt;=$C2,G$1&lt;=$E2),"x","")</f>
        <v>x</v>
      </c>
      <c r="H2" s="4" t="str">
        <f t="shared" si="2"/>
        <v>x</v>
      </c>
      <c r="I2" s="4" t="str">
        <f t="shared" si="2"/>
        <v>x</v>
      </c>
      <c r="J2" s="4" t="str">
        <f t="shared" si="2"/>
        <v>x</v>
      </c>
      <c r="K2" s="4" t="str">
        <f t="shared" si="2"/>
        <v/>
      </c>
      <c r="L2" s="4" t="str">
        <f t="shared" si="2"/>
        <v/>
      </c>
      <c r="M2" s="4" t="str">
        <f t="shared" si="2"/>
        <v/>
      </c>
      <c r="N2" s="4" t="str">
        <f t="shared" si="2"/>
        <v/>
      </c>
      <c r="O2" s="4" t="str">
        <f t="shared" si="2"/>
        <v/>
      </c>
      <c r="P2" s="4" t="str">
        <f t="shared" si="2"/>
        <v/>
      </c>
      <c r="Q2" s="4" t="str">
        <f t="shared" si="2"/>
        <v/>
      </c>
      <c r="R2" s="4" t="str">
        <f t="shared" si="2"/>
        <v/>
      </c>
      <c r="S2" s="4" t="str">
        <f t="shared" si="2"/>
        <v/>
      </c>
      <c r="T2" s="4" t="str">
        <f t="shared" si="2"/>
        <v/>
      </c>
      <c r="U2" s="4" t="str">
        <f t="shared" si="2"/>
        <v/>
      </c>
      <c r="V2" s="4" t="str">
        <f t="shared" si="2"/>
        <v/>
      </c>
      <c r="W2" s="4" t="str">
        <f t="shared" si="2"/>
        <v/>
      </c>
      <c r="X2" s="4" t="str">
        <f t="shared" si="2"/>
        <v/>
      </c>
      <c r="Y2" s="4" t="str">
        <f t="shared" si="2"/>
        <v/>
      </c>
      <c r="Z2" s="4" t="str">
        <f t="shared" si="2"/>
        <v/>
      </c>
      <c r="AA2" s="4" t="str">
        <f t="shared" si="2"/>
        <v/>
      </c>
      <c r="AB2" s="4" t="str">
        <f t="shared" si="2"/>
        <v/>
      </c>
      <c r="AC2" s="4" t="str">
        <f t="shared" si="2"/>
        <v/>
      </c>
      <c r="AD2" s="4" t="str">
        <f t="shared" si="2"/>
        <v/>
      </c>
      <c r="AE2" s="4" t="str">
        <f t="shared" si="2"/>
        <v/>
      </c>
      <c r="AF2" s="4" t="str">
        <f t="shared" si="2"/>
        <v/>
      </c>
      <c r="AG2" s="4" t="str">
        <f t="shared" si="2"/>
        <v/>
      </c>
      <c r="AH2" s="4" t="str">
        <f t="shared" si="2"/>
        <v/>
      </c>
      <c r="AI2" s="4" t="str">
        <f t="shared" si="2"/>
        <v/>
      </c>
      <c r="AJ2" s="7" t="str">
        <f t="shared" si="2"/>
        <v/>
      </c>
    </row>
    <row r="3" spans="1:36" ht="15.75" thickBot="1" x14ac:dyDescent="0.3">
      <c r="A3" s="13"/>
      <c r="B3" s="6" t="s">
        <v>4</v>
      </c>
      <c r="C3" s="5">
        <v>44927</v>
      </c>
      <c r="D3" s="6">
        <v>3</v>
      </c>
      <c r="E3" s="5">
        <f t="shared" si="1"/>
        <v>44930</v>
      </c>
      <c r="F3" s="11"/>
      <c r="G3" s="6" t="str">
        <f t="shared" ref="G3:AJ3" si="3">IF(AND(G$1&gt;=$C3,G$1&lt;=$E3),"g","")</f>
        <v>g</v>
      </c>
      <c r="H3" s="6" t="str">
        <f t="shared" si="3"/>
        <v>g</v>
      </c>
      <c r="I3" s="6" t="str">
        <f t="shared" si="3"/>
        <v>g</v>
      </c>
      <c r="J3" s="6" t="str">
        <f t="shared" si="3"/>
        <v>g</v>
      </c>
      <c r="K3" s="6" t="str">
        <f t="shared" si="3"/>
        <v/>
      </c>
      <c r="L3" s="6" t="str">
        <f t="shared" si="3"/>
        <v/>
      </c>
      <c r="M3" s="6" t="str">
        <f t="shared" si="3"/>
        <v/>
      </c>
      <c r="N3" s="6" t="str">
        <f t="shared" si="3"/>
        <v/>
      </c>
      <c r="O3" s="6" t="str">
        <f t="shared" si="3"/>
        <v/>
      </c>
      <c r="P3" s="6" t="str">
        <f t="shared" si="3"/>
        <v/>
      </c>
      <c r="Q3" s="6" t="str">
        <f t="shared" si="3"/>
        <v/>
      </c>
      <c r="R3" s="6" t="str">
        <f t="shared" si="3"/>
        <v/>
      </c>
      <c r="S3" s="6" t="str">
        <f t="shared" si="3"/>
        <v/>
      </c>
      <c r="T3" s="6" t="str">
        <f t="shared" si="3"/>
        <v/>
      </c>
      <c r="U3" s="6" t="str">
        <f t="shared" si="3"/>
        <v/>
      </c>
      <c r="V3" s="6" t="str">
        <f t="shared" si="3"/>
        <v/>
      </c>
      <c r="W3" s="6" t="str">
        <f t="shared" si="3"/>
        <v/>
      </c>
      <c r="X3" s="6" t="str">
        <f t="shared" si="3"/>
        <v/>
      </c>
      <c r="Y3" s="6" t="str">
        <f t="shared" si="3"/>
        <v/>
      </c>
      <c r="Z3" s="6" t="str">
        <f t="shared" si="3"/>
        <v/>
      </c>
      <c r="AA3" s="6" t="str">
        <f t="shared" si="3"/>
        <v/>
      </c>
      <c r="AB3" s="6" t="str">
        <f t="shared" si="3"/>
        <v/>
      </c>
      <c r="AC3" s="6" t="str">
        <f t="shared" si="3"/>
        <v/>
      </c>
      <c r="AD3" s="6" t="str">
        <f t="shared" si="3"/>
        <v/>
      </c>
      <c r="AE3" s="6" t="str">
        <f t="shared" si="3"/>
        <v/>
      </c>
      <c r="AF3" s="6" t="str">
        <f t="shared" si="3"/>
        <v/>
      </c>
      <c r="AG3" s="6" t="str">
        <f t="shared" si="3"/>
        <v/>
      </c>
      <c r="AH3" s="6" t="str">
        <f t="shared" si="3"/>
        <v/>
      </c>
      <c r="AI3" s="6" t="str">
        <f t="shared" si="3"/>
        <v/>
      </c>
      <c r="AJ3" s="8" t="str">
        <f t="shared" si="3"/>
        <v/>
      </c>
    </row>
    <row r="4" spans="1:36" ht="14.45" customHeight="1" x14ac:dyDescent="0.25">
      <c r="A4" s="14" t="s">
        <v>5</v>
      </c>
      <c r="B4" s="4" t="s">
        <v>3</v>
      </c>
      <c r="C4" s="3">
        <f t="shared" ref="C4:C15" si="4">E2+1</f>
        <v>44931</v>
      </c>
      <c r="D4" s="4">
        <v>1</v>
      </c>
      <c r="E4" s="3">
        <f t="shared" si="1"/>
        <v>44932</v>
      </c>
      <c r="F4" s="10">
        <f>D4/D5</f>
        <v>0.33333333333333331</v>
      </c>
      <c r="G4" s="4" t="str">
        <f t="shared" ref="G4:AJ4" si="5">IF(AND(G$1&gt;=$C4,G$1&lt;=$E4),"x","")</f>
        <v/>
      </c>
      <c r="H4" s="4" t="str">
        <f t="shared" si="5"/>
        <v/>
      </c>
      <c r="I4" s="4" t="str">
        <f t="shared" si="5"/>
        <v/>
      </c>
      <c r="J4" s="4" t="str">
        <f t="shared" si="5"/>
        <v/>
      </c>
      <c r="K4" s="4" t="str">
        <f t="shared" si="5"/>
        <v>x</v>
      </c>
      <c r="L4" s="4" t="str">
        <f t="shared" si="5"/>
        <v>x</v>
      </c>
      <c r="M4" s="4" t="str">
        <f t="shared" si="5"/>
        <v/>
      </c>
      <c r="N4" s="4" t="str">
        <f t="shared" si="5"/>
        <v/>
      </c>
      <c r="O4" s="4" t="str">
        <f t="shared" si="5"/>
        <v/>
      </c>
      <c r="P4" s="4" t="str">
        <f t="shared" si="5"/>
        <v/>
      </c>
      <c r="Q4" s="4" t="str">
        <f t="shared" si="5"/>
        <v/>
      </c>
      <c r="R4" s="4" t="str">
        <f t="shared" si="5"/>
        <v/>
      </c>
      <c r="S4" s="4" t="str">
        <f t="shared" si="5"/>
        <v/>
      </c>
      <c r="T4" s="4" t="str">
        <f t="shared" si="5"/>
        <v/>
      </c>
      <c r="U4" s="4" t="str">
        <f t="shared" si="5"/>
        <v/>
      </c>
      <c r="V4" s="4" t="str">
        <f t="shared" si="5"/>
        <v/>
      </c>
      <c r="W4" s="4" t="str">
        <f t="shared" si="5"/>
        <v/>
      </c>
      <c r="X4" s="4" t="str">
        <f t="shared" si="5"/>
        <v/>
      </c>
      <c r="Y4" s="4" t="str">
        <f t="shared" si="5"/>
        <v/>
      </c>
      <c r="Z4" s="4" t="str">
        <f t="shared" si="5"/>
        <v/>
      </c>
      <c r="AA4" s="4" t="str">
        <f t="shared" si="5"/>
        <v/>
      </c>
      <c r="AB4" s="4" t="str">
        <f t="shared" si="5"/>
        <v/>
      </c>
      <c r="AC4" s="4" t="str">
        <f t="shared" si="5"/>
        <v/>
      </c>
      <c r="AD4" s="4" t="str">
        <f t="shared" si="5"/>
        <v/>
      </c>
      <c r="AE4" s="4" t="str">
        <f t="shared" si="5"/>
        <v/>
      </c>
      <c r="AF4" s="4" t="str">
        <f t="shared" si="5"/>
        <v/>
      </c>
      <c r="AG4" s="4" t="str">
        <f t="shared" si="5"/>
        <v/>
      </c>
      <c r="AH4" s="4" t="str">
        <f t="shared" si="5"/>
        <v/>
      </c>
      <c r="AI4" s="4" t="str">
        <f t="shared" si="5"/>
        <v/>
      </c>
      <c r="AJ4" s="7" t="str">
        <f t="shared" si="5"/>
        <v/>
      </c>
    </row>
    <row r="5" spans="1:36" ht="15.75" thickBot="1" x14ac:dyDescent="0.3">
      <c r="A5" s="13"/>
      <c r="B5" s="6" t="s">
        <v>4</v>
      </c>
      <c r="C5" s="5">
        <f t="shared" si="4"/>
        <v>44931</v>
      </c>
      <c r="D5" s="6">
        <v>3</v>
      </c>
      <c r="E5" s="5">
        <f t="shared" si="1"/>
        <v>44934</v>
      </c>
      <c r="F5" s="11"/>
      <c r="G5" s="6" t="str">
        <f t="shared" ref="G5:AJ5" si="6">IF(AND(G$1&gt;=$C5,G$1&lt;=$E5),"g","")</f>
        <v/>
      </c>
      <c r="H5" s="6" t="str">
        <f t="shared" si="6"/>
        <v/>
      </c>
      <c r="I5" s="6" t="str">
        <f t="shared" si="6"/>
        <v/>
      </c>
      <c r="J5" s="6" t="str">
        <f t="shared" si="6"/>
        <v/>
      </c>
      <c r="K5" s="6" t="str">
        <f t="shared" si="6"/>
        <v>g</v>
      </c>
      <c r="L5" s="6" t="str">
        <f t="shared" si="6"/>
        <v>g</v>
      </c>
      <c r="M5" s="6" t="str">
        <f t="shared" si="6"/>
        <v>g</v>
      </c>
      <c r="N5" s="6" t="str">
        <f t="shared" si="6"/>
        <v>g</v>
      </c>
      <c r="O5" s="6" t="str">
        <f t="shared" si="6"/>
        <v/>
      </c>
      <c r="P5" s="6" t="str">
        <f t="shared" si="6"/>
        <v/>
      </c>
      <c r="Q5" s="6" t="str">
        <f t="shared" si="6"/>
        <v/>
      </c>
      <c r="R5" s="6" t="str">
        <f t="shared" si="6"/>
        <v/>
      </c>
      <c r="S5" s="6" t="str">
        <f t="shared" si="6"/>
        <v/>
      </c>
      <c r="T5" s="6" t="str">
        <f t="shared" si="6"/>
        <v/>
      </c>
      <c r="U5" s="6" t="str">
        <f t="shared" si="6"/>
        <v/>
      </c>
      <c r="V5" s="6" t="str">
        <f t="shared" si="6"/>
        <v/>
      </c>
      <c r="W5" s="6" t="str">
        <f t="shared" si="6"/>
        <v/>
      </c>
      <c r="X5" s="6" t="str">
        <f t="shared" si="6"/>
        <v/>
      </c>
      <c r="Y5" s="6" t="str">
        <f t="shared" si="6"/>
        <v/>
      </c>
      <c r="Z5" s="6" t="str">
        <f t="shared" si="6"/>
        <v/>
      </c>
      <c r="AA5" s="6" t="str">
        <f t="shared" si="6"/>
        <v/>
      </c>
      <c r="AB5" s="6" t="str">
        <f t="shared" si="6"/>
        <v/>
      </c>
      <c r="AC5" s="6" t="str">
        <f t="shared" si="6"/>
        <v/>
      </c>
      <c r="AD5" s="6" t="str">
        <f t="shared" si="6"/>
        <v/>
      </c>
      <c r="AE5" s="6" t="str">
        <f t="shared" si="6"/>
        <v/>
      </c>
      <c r="AF5" s="6" t="str">
        <f t="shared" si="6"/>
        <v/>
      </c>
      <c r="AG5" s="6" t="str">
        <f t="shared" si="6"/>
        <v/>
      </c>
      <c r="AH5" s="6" t="str">
        <f t="shared" si="6"/>
        <v/>
      </c>
      <c r="AI5" s="6" t="str">
        <f t="shared" si="6"/>
        <v/>
      </c>
      <c r="AJ5" s="8" t="str">
        <f t="shared" si="6"/>
        <v/>
      </c>
    </row>
    <row r="6" spans="1:36" ht="14.45" customHeight="1" x14ac:dyDescent="0.25">
      <c r="A6" s="12" t="s">
        <v>6</v>
      </c>
      <c r="B6" s="4" t="s">
        <v>3</v>
      </c>
      <c r="C6" s="3">
        <f t="shared" si="4"/>
        <v>44933</v>
      </c>
      <c r="D6" s="4">
        <v>5</v>
      </c>
      <c r="E6" s="3">
        <f t="shared" si="1"/>
        <v>44938</v>
      </c>
      <c r="F6" s="10">
        <f>D6/D7</f>
        <v>2.5</v>
      </c>
      <c r="G6" s="4" t="str">
        <f t="shared" ref="G6:AJ6" si="7">IF(AND(G$1&gt;=$C6,G$1&lt;=$E6),"x","")</f>
        <v/>
      </c>
      <c r="H6" s="4" t="str">
        <f t="shared" si="7"/>
        <v/>
      </c>
      <c r="I6" s="4" t="str">
        <f t="shared" si="7"/>
        <v/>
      </c>
      <c r="J6" s="4" t="str">
        <f t="shared" si="7"/>
        <v/>
      </c>
      <c r="K6" s="4" t="str">
        <f t="shared" si="7"/>
        <v/>
      </c>
      <c r="L6" s="4" t="str">
        <f t="shared" si="7"/>
        <v/>
      </c>
      <c r="M6" s="4" t="str">
        <f t="shared" si="7"/>
        <v>x</v>
      </c>
      <c r="N6" s="4" t="str">
        <f t="shared" si="7"/>
        <v>x</v>
      </c>
      <c r="O6" s="4" t="str">
        <f t="shared" si="7"/>
        <v>x</v>
      </c>
      <c r="P6" s="4" t="str">
        <f t="shared" si="7"/>
        <v>x</v>
      </c>
      <c r="Q6" s="4" t="str">
        <f t="shared" si="7"/>
        <v>x</v>
      </c>
      <c r="R6" s="4" t="str">
        <f t="shared" si="7"/>
        <v>x</v>
      </c>
      <c r="S6" s="4" t="str">
        <f t="shared" si="7"/>
        <v/>
      </c>
      <c r="T6" s="4" t="str">
        <f t="shared" si="7"/>
        <v/>
      </c>
      <c r="U6" s="4" t="str">
        <f t="shared" si="7"/>
        <v/>
      </c>
      <c r="V6" s="4" t="str">
        <f t="shared" si="7"/>
        <v/>
      </c>
      <c r="W6" s="4" t="str">
        <f t="shared" si="7"/>
        <v/>
      </c>
      <c r="X6" s="4" t="str">
        <f t="shared" si="7"/>
        <v/>
      </c>
      <c r="Y6" s="4" t="str">
        <f t="shared" si="7"/>
        <v/>
      </c>
      <c r="Z6" s="4" t="str">
        <f t="shared" si="7"/>
        <v/>
      </c>
      <c r="AA6" s="4" t="str">
        <f t="shared" si="7"/>
        <v/>
      </c>
      <c r="AB6" s="4" t="str">
        <f t="shared" si="7"/>
        <v/>
      </c>
      <c r="AC6" s="4" t="str">
        <f t="shared" si="7"/>
        <v/>
      </c>
      <c r="AD6" s="4" t="str">
        <f t="shared" si="7"/>
        <v/>
      </c>
      <c r="AE6" s="4" t="str">
        <f t="shared" si="7"/>
        <v/>
      </c>
      <c r="AF6" s="4" t="str">
        <f t="shared" si="7"/>
        <v/>
      </c>
      <c r="AG6" s="4" t="str">
        <f t="shared" si="7"/>
        <v/>
      </c>
      <c r="AH6" s="4" t="str">
        <f t="shared" si="7"/>
        <v/>
      </c>
      <c r="AI6" s="4" t="str">
        <f t="shared" si="7"/>
        <v/>
      </c>
      <c r="AJ6" s="7" t="str">
        <f t="shared" si="7"/>
        <v/>
      </c>
    </row>
    <row r="7" spans="1:36" ht="15.75" thickBot="1" x14ac:dyDescent="0.3">
      <c r="A7" s="13"/>
      <c r="B7" s="6" t="s">
        <v>4</v>
      </c>
      <c r="C7" s="5">
        <f t="shared" si="4"/>
        <v>44935</v>
      </c>
      <c r="D7" s="6">
        <v>2</v>
      </c>
      <c r="E7" s="5">
        <f t="shared" si="1"/>
        <v>44937</v>
      </c>
      <c r="F7" s="11"/>
      <c r="G7" s="6" t="str">
        <f t="shared" ref="G7:AJ7" si="8">IF(AND(G$1&gt;=$C7,G$1&lt;=$E7),"g","")</f>
        <v/>
      </c>
      <c r="H7" s="6" t="str">
        <f t="shared" si="8"/>
        <v/>
      </c>
      <c r="I7" s="6" t="str">
        <f t="shared" si="8"/>
        <v/>
      </c>
      <c r="J7" s="6" t="str">
        <f t="shared" si="8"/>
        <v/>
      </c>
      <c r="K7" s="6" t="str">
        <f t="shared" si="8"/>
        <v/>
      </c>
      <c r="L7" s="6" t="str">
        <f t="shared" si="8"/>
        <v/>
      </c>
      <c r="M7" s="6" t="str">
        <f t="shared" si="8"/>
        <v/>
      </c>
      <c r="N7" s="6" t="str">
        <f t="shared" si="8"/>
        <v/>
      </c>
      <c r="O7" s="6" t="str">
        <f t="shared" si="8"/>
        <v>g</v>
      </c>
      <c r="P7" s="6" t="str">
        <f t="shared" si="8"/>
        <v>g</v>
      </c>
      <c r="Q7" s="6" t="str">
        <f t="shared" si="8"/>
        <v>g</v>
      </c>
      <c r="R7" s="6" t="str">
        <f t="shared" si="8"/>
        <v/>
      </c>
      <c r="S7" s="6" t="str">
        <f t="shared" si="8"/>
        <v/>
      </c>
      <c r="T7" s="6" t="str">
        <f t="shared" si="8"/>
        <v/>
      </c>
      <c r="U7" s="6" t="str">
        <f t="shared" si="8"/>
        <v/>
      </c>
      <c r="V7" s="6" t="str">
        <f t="shared" si="8"/>
        <v/>
      </c>
      <c r="W7" s="6" t="str">
        <f t="shared" si="8"/>
        <v/>
      </c>
      <c r="X7" s="6" t="str">
        <f t="shared" si="8"/>
        <v/>
      </c>
      <c r="Y7" s="6" t="str">
        <f t="shared" si="8"/>
        <v/>
      </c>
      <c r="Z7" s="6" t="str">
        <f t="shared" si="8"/>
        <v/>
      </c>
      <c r="AA7" s="6" t="str">
        <f t="shared" si="8"/>
        <v/>
      </c>
      <c r="AB7" s="6" t="str">
        <f t="shared" si="8"/>
        <v/>
      </c>
      <c r="AC7" s="6" t="str">
        <f t="shared" si="8"/>
        <v/>
      </c>
      <c r="AD7" s="6" t="str">
        <f t="shared" si="8"/>
        <v/>
      </c>
      <c r="AE7" s="6" t="str">
        <f t="shared" si="8"/>
        <v/>
      </c>
      <c r="AF7" s="6" t="str">
        <f t="shared" si="8"/>
        <v/>
      </c>
      <c r="AG7" s="6" t="str">
        <f t="shared" si="8"/>
        <v/>
      </c>
      <c r="AH7" s="6" t="str">
        <f t="shared" si="8"/>
        <v/>
      </c>
      <c r="AI7" s="6" t="str">
        <f t="shared" si="8"/>
        <v/>
      </c>
      <c r="AJ7" s="8" t="str">
        <f t="shared" si="8"/>
        <v/>
      </c>
    </row>
    <row r="8" spans="1:36" x14ac:dyDescent="0.25">
      <c r="A8" s="12" t="s">
        <v>7</v>
      </c>
      <c r="B8" s="4" t="s">
        <v>3</v>
      </c>
      <c r="C8" s="3">
        <f t="shared" si="4"/>
        <v>44939</v>
      </c>
      <c r="D8" s="4">
        <v>6</v>
      </c>
      <c r="E8" s="3">
        <f t="shared" si="1"/>
        <v>44945</v>
      </c>
      <c r="F8" s="10">
        <f>D8/D9</f>
        <v>3</v>
      </c>
      <c r="G8" s="4" t="str">
        <f t="shared" ref="G8:AJ8" si="9">IF(AND(G$1&gt;=$C8,G$1&lt;=$E8),"x","")</f>
        <v/>
      </c>
      <c r="H8" s="4" t="str">
        <f t="shared" si="9"/>
        <v/>
      </c>
      <c r="I8" s="4" t="str">
        <f t="shared" si="9"/>
        <v/>
      </c>
      <c r="J8" s="4" t="str">
        <f t="shared" si="9"/>
        <v/>
      </c>
      <c r="K8" s="4" t="str">
        <f t="shared" si="9"/>
        <v/>
      </c>
      <c r="L8" s="4" t="str">
        <f t="shared" si="9"/>
        <v/>
      </c>
      <c r="M8" s="4" t="str">
        <f t="shared" si="9"/>
        <v/>
      </c>
      <c r="N8" s="4" t="str">
        <f t="shared" si="9"/>
        <v/>
      </c>
      <c r="O8" s="4" t="str">
        <f t="shared" si="9"/>
        <v/>
      </c>
      <c r="P8" s="4" t="str">
        <f t="shared" si="9"/>
        <v/>
      </c>
      <c r="Q8" s="4" t="str">
        <f t="shared" si="9"/>
        <v/>
      </c>
      <c r="R8" s="4" t="str">
        <f t="shared" si="9"/>
        <v/>
      </c>
      <c r="S8" s="4" t="str">
        <f t="shared" si="9"/>
        <v>x</v>
      </c>
      <c r="T8" s="4" t="str">
        <f t="shared" si="9"/>
        <v>x</v>
      </c>
      <c r="U8" s="4" t="str">
        <f t="shared" si="9"/>
        <v>x</v>
      </c>
      <c r="V8" s="4" t="str">
        <f t="shared" si="9"/>
        <v>x</v>
      </c>
      <c r="W8" s="4" t="str">
        <f t="shared" si="9"/>
        <v>x</v>
      </c>
      <c r="X8" s="4" t="str">
        <f t="shared" si="9"/>
        <v>x</v>
      </c>
      <c r="Y8" s="4" t="str">
        <f t="shared" si="9"/>
        <v>x</v>
      </c>
      <c r="Z8" s="4" t="str">
        <f t="shared" si="9"/>
        <v/>
      </c>
      <c r="AA8" s="4" t="str">
        <f t="shared" si="9"/>
        <v/>
      </c>
      <c r="AB8" s="4" t="str">
        <f t="shared" si="9"/>
        <v/>
      </c>
      <c r="AC8" s="4" t="str">
        <f t="shared" si="9"/>
        <v/>
      </c>
      <c r="AD8" s="4" t="str">
        <f t="shared" si="9"/>
        <v/>
      </c>
      <c r="AE8" s="4" t="str">
        <f t="shared" si="9"/>
        <v/>
      </c>
      <c r="AF8" s="4" t="str">
        <f t="shared" si="9"/>
        <v/>
      </c>
      <c r="AG8" s="4" t="str">
        <f t="shared" si="9"/>
        <v/>
      </c>
      <c r="AH8" s="4" t="str">
        <f t="shared" si="9"/>
        <v/>
      </c>
      <c r="AI8" s="4" t="str">
        <f t="shared" si="9"/>
        <v/>
      </c>
      <c r="AJ8" s="7" t="str">
        <f t="shared" si="9"/>
        <v/>
      </c>
    </row>
    <row r="9" spans="1:36" ht="15.75" thickBot="1" x14ac:dyDescent="0.3">
      <c r="A9" s="13"/>
      <c r="B9" s="6" t="s">
        <v>4</v>
      </c>
      <c r="C9" s="5">
        <f t="shared" si="4"/>
        <v>44938</v>
      </c>
      <c r="D9" s="6">
        <v>2</v>
      </c>
      <c r="E9" s="5">
        <f t="shared" si="1"/>
        <v>44940</v>
      </c>
      <c r="F9" s="11"/>
      <c r="G9" s="6" t="str">
        <f t="shared" ref="G9:AJ9" si="10">IF(AND(G$1&gt;=$C9,G$1&lt;=$E9),"g","")</f>
        <v/>
      </c>
      <c r="H9" s="6" t="str">
        <f t="shared" si="10"/>
        <v/>
      </c>
      <c r="I9" s="6" t="str">
        <f t="shared" si="10"/>
        <v/>
      </c>
      <c r="J9" s="6" t="str">
        <f t="shared" si="10"/>
        <v/>
      </c>
      <c r="K9" s="6" t="str">
        <f t="shared" si="10"/>
        <v/>
      </c>
      <c r="L9" s="6" t="str">
        <f t="shared" si="10"/>
        <v/>
      </c>
      <c r="M9" s="6" t="str">
        <f t="shared" si="10"/>
        <v/>
      </c>
      <c r="N9" s="6" t="str">
        <f t="shared" si="10"/>
        <v/>
      </c>
      <c r="O9" s="6" t="str">
        <f t="shared" si="10"/>
        <v/>
      </c>
      <c r="P9" s="6" t="str">
        <f t="shared" si="10"/>
        <v/>
      </c>
      <c r="Q9" s="6" t="str">
        <f t="shared" si="10"/>
        <v/>
      </c>
      <c r="R9" s="6" t="str">
        <f t="shared" si="10"/>
        <v>g</v>
      </c>
      <c r="S9" s="6" t="str">
        <f t="shared" si="10"/>
        <v>g</v>
      </c>
      <c r="T9" s="6" t="str">
        <f t="shared" si="10"/>
        <v>g</v>
      </c>
      <c r="U9" s="6" t="str">
        <f t="shared" si="10"/>
        <v/>
      </c>
      <c r="V9" s="6" t="str">
        <f t="shared" si="10"/>
        <v/>
      </c>
      <c r="W9" s="6" t="str">
        <f t="shared" si="10"/>
        <v/>
      </c>
      <c r="X9" s="6" t="str">
        <f t="shared" si="10"/>
        <v/>
      </c>
      <c r="Y9" s="6" t="str">
        <f t="shared" si="10"/>
        <v/>
      </c>
      <c r="Z9" s="6" t="str">
        <f t="shared" si="10"/>
        <v/>
      </c>
      <c r="AA9" s="6" t="str">
        <f t="shared" si="10"/>
        <v/>
      </c>
      <c r="AB9" s="6" t="str">
        <f t="shared" si="10"/>
        <v/>
      </c>
      <c r="AC9" s="6" t="str">
        <f t="shared" si="10"/>
        <v/>
      </c>
      <c r="AD9" s="6" t="str">
        <f t="shared" si="10"/>
        <v/>
      </c>
      <c r="AE9" s="6" t="str">
        <f t="shared" si="10"/>
        <v/>
      </c>
      <c r="AF9" s="6" t="str">
        <f t="shared" si="10"/>
        <v/>
      </c>
      <c r="AG9" s="6" t="str">
        <f t="shared" si="10"/>
        <v/>
      </c>
      <c r="AH9" s="6" t="str">
        <f t="shared" si="10"/>
        <v/>
      </c>
      <c r="AI9" s="6" t="str">
        <f t="shared" si="10"/>
        <v/>
      </c>
      <c r="AJ9" s="8" t="str">
        <f t="shared" si="10"/>
        <v/>
      </c>
    </row>
    <row r="10" spans="1:36" x14ac:dyDescent="0.25">
      <c r="A10" s="12" t="s">
        <v>8</v>
      </c>
      <c r="B10" s="4" t="s">
        <v>3</v>
      </c>
      <c r="C10" s="3">
        <f t="shared" si="4"/>
        <v>44946</v>
      </c>
      <c r="D10" s="4">
        <v>3</v>
      </c>
      <c r="E10" s="3">
        <f t="shared" si="1"/>
        <v>44949</v>
      </c>
      <c r="F10" s="10">
        <f>D10/D11</f>
        <v>1</v>
      </c>
      <c r="G10" s="4" t="str">
        <f t="shared" ref="G10:AJ10" si="11">IF(AND(G$1&gt;=$C10,G$1&lt;=$E10),"x","")</f>
        <v/>
      </c>
      <c r="H10" s="4" t="str">
        <f t="shared" si="11"/>
        <v/>
      </c>
      <c r="I10" s="4" t="str">
        <f t="shared" si="11"/>
        <v/>
      </c>
      <c r="J10" s="4" t="str">
        <f t="shared" si="11"/>
        <v/>
      </c>
      <c r="K10" s="4" t="str">
        <f t="shared" si="11"/>
        <v/>
      </c>
      <c r="L10" s="4" t="str">
        <f t="shared" si="11"/>
        <v/>
      </c>
      <c r="M10" s="4" t="str">
        <f t="shared" si="11"/>
        <v/>
      </c>
      <c r="N10" s="4" t="str">
        <f t="shared" si="11"/>
        <v/>
      </c>
      <c r="O10" s="4" t="str">
        <f t="shared" si="11"/>
        <v/>
      </c>
      <c r="P10" s="4" t="str">
        <f t="shared" si="11"/>
        <v/>
      </c>
      <c r="Q10" s="4" t="str">
        <f t="shared" si="11"/>
        <v/>
      </c>
      <c r="R10" s="4" t="str">
        <f t="shared" si="11"/>
        <v/>
      </c>
      <c r="S10" s="4" t="str">
        <f t="shared" si="11"/>
        <v/>
      </c>
      <c r="T10" s="4" t="str">
        <f t="shared" si="11"/>
        <v/>
      </c>
      <c r="U10" s="4" t="str">
        <f t="shared" si="11"/>
        <v/>
      </c>
      <c r="V10" s="4" t="str">
        <f t="shared" si="11"/>
        <v/>
      </c>
      <c r="W10" s="4" t="str">
        <f t="shared" si="11"/>
        <v/>
      </c>
      <c r="X10" s="4" t="str">
        <f t="shared" si="11"/>
        <v/>
      </c>
      <c r="Y10" s="4" t="str">
        <f t="shared" si="11"/>
        <v/>
      </c>
      <c r="Z10" s="4" t="str">
        <f t="shared" si="11"/>
        <v>x</v>
      </c>
      <c r="AA10" s="4" t="str">
        <f t="shared" si="11"/>
        <v>x</v>
      </c>
      <c r="AB10" s="4" t="str">
        <f t="shared" si="11"/>
        <v>x</v>
      </c>
      <c r="AC10" s="4" t="str">
        <f t="shared" si="11"/>
        <v>x</v>
      </c>
      <c r="AD10" s="4" t="str">
        <f t="shared" si="11"/>
        <v/>
      </c>
      <c r="AE10" s="4" t="str">
        <f t="shared" si="11"/>
        <v/>
      </c>
      <c r="AF10" s="4" t="str">
        <f t="shared" si="11"/>
        <v/>
      </c>
      <c r="AG10" s="4" t="str">
        <f t="shared" si="11"/>
        <v/>
      </c>
      <c r="AH10" s="4" t="str">
        <f t="shared" si="11"/>
        <v/>
      </c>
      <c r="AI10" s="4" t="str">
        <f t="shared" si="11"/>
        <v/>
      </c>
      <c r="AJ10" s="7" t="str">
        <f t="shared" si="11"/>
        <v/>
      </c>
    </row>
    <row r="11" spans="1:36" ht="15.75" thickBot="1" x14ac:dyDescent="0.3">
      <c r="A11" s="13"/>
      <c r="B11" s="6" t="s">
        <v>4</v>
      </c>
      <c r="C11" s="5">
        <f t="shared" si="4"/>
        <v>44941</v>
      </c>
      <c r="D11" s="6">
        <v>3</v>
      </c>
      <c r="E11" s="5">
        <f t="shared" si="1"/>
        <v>44944</v>
      </c>
      <c r="F11" s="11"/>
      <c r="G11" s="6" t="str">
        <f t="shared" ref="G11:AJ11" si="12">IF(AND(G$1&gt;=$C11,G$1&lt;=$E11),"g","")</f>
        <v/>
      </c>
      <c r="H11" s="6" t="str">
        <f t="shared" si="12"/>
        <v/>
      </c>
      <c r="I11" s="6" t="str">
        <f t="shared" si="12"/>
        <v/>
      </c>
      <c r="J11" s="6" t="str">
        <f t="shared" si="12"/>
        <v/>
      </c>
      <c r="K11" s="6" t="str">
        <f t="shared" si="12"/>
        <v/>
      </c>
      <c r="L11" s="6" t="str">
        <f t="shared" si="12"/>
        <v/>
      </c>
      <c r="M11" s="6" t="str">
        <f t="shared" si="12"/>
        <v/>
      </c>
      <c r="N11" s="6" t="str">
        <f t="shared" si="12"/>
        <v/>
      </c>
      <c r="O11" s="6" t="str">
        <f t="shared" si="12"/>
        <v/>
      </c>
      <c r="P11" s="6" t="str">
        <f t="shared" si="12"/>
        <v/>
      </c>
      <c r="Q11" s="6" t="str">
        <f t="shared" si="12"/>
        <v/>
      </c>
      <c r="R11" s="6" t="str">
        <f t="shared" si="12"/>
        <v/>
      </c>
      <c r="S11" s="6" t="str">
        <f t="shared" si="12"/>
        <v/>
      </c>
      <c r="T11" s="6" t="str">
        <f t="shared" si="12"/>
        <v/>
      </c>
      <c r="U11" s="6" t="str">
        <f t="shared" si="12"/>
        <v>g</v>
      </c>
      <c r="V11" s="6" t="str">
        <f t="shared" si="12"/>
        <v>g</v>
      </c>
      <c r="W11" s="6" t="str">
        <f t="shared" si="12"/>
        <v>g</v>
      </c>
      <c r="X11" s="6" t="str">
        <f t="shared" si="12"/>
        <v>g</v>
      </c>
      <c r="Y11" s="6" t="str">
        <f t="shared" si="12"/>
        <v/>
      </c>
      <c r="Z11" s="6" t="str">
        <f t="shared" si="12"/>
        <v/>
      </c>
      <c r="AA11" s="6" t="str">
        <f t="shared" si="12"/>
        <v/>
      </c>
      <c r="AB11" s="6" t="str">
        <f t="shared" si="12"/>
        <v/>
      </c>
      <c r="AC11" s="6" t="str">
        <f t="shared" si="12"/>
        <v/>
      </c>
      <c r="AD11" s="6" t="str">
        <f t="shared" si="12"/>
        <v/>
      </c>
      <c r="AE11" s="6" t="str">
        <f t="shared" si="12"/>
        <v/>
      </c>
      <c r="AF11" s="6" t="str">
        <f t="shared" si="12"/>
        <v/>
      </c>
      <c r="AG11" s="6" t="str">
        <f t="shared" si="12"/>
        <v/>
      </c>
      <c r="AH11" s="6" t="str">
        <f t="shared" si="12"/>
        <v/>
      </c>
      <c r="AI11" s="6" t="str">
        <f t="shared" si="12"/>
        <v/>
      </c>
      <c r="AJ11" s="8" t="str">
        <f t="shared" si="12"/>
        <v/>
      </c>
    </row>
    <row r="12" spans="1:36" ht="14.45" customHeight="1" x14ac:dyDescent="0.25">
      <c r="A12" s="14" t="s">
        <v>9</v>
      </c>
      <c r="B12" s="4" t="s">
        <v>3</v>
      </c>
      <c r="C12" s="3">
        <f t="shared" si="4"/>
        <v>44950</v>
      </c>
      <c r="D12" s="4">
        <v>5</v>
      </c>
      <c r="E12" s="3">
        <f t="shared" si="1"/>
        <v>44955</v>
      </c>
      <c r="F12" s="10">
        <f>D12/D13</f>
        <v>2.5</v>
      </c>
      <c r="G12" s="4" t="str">
        <f t="shared" ref="G12:AJ12" si="13">IF(AND(G$1&gt;=$C12,G$1&lt;=$E12),"x","")</f>
        <v/>
      </c>
      <c r="H12" s="4" t="str">
        <f t="shared" si="13"/>
        <v/>
      </c>
      <c r="I12" s="4" t="str">
        <f t="shared" si="13"/>
        <v/>
      </c>
      <c r="J12" s="4" t="str">
        <f t="shared" si="13"/>
        <v/>
      </c>
      <c r="K12" s="4" t="str">
        <f t="shared" si="13"/>
        <v/>
      </c>
      <c r="L12" s="4" t="str">
        <f t="shared" si="13"/>
        <v/>
      </c>
      <c r="M12" s="4" t="str">
        <f t="shared" si="13"/>
        <v/>
      </c>
      <c r="N12" s="4" t="str">
        <f t="shared" si="13"/>
        <v/>
      </c>
      <c r="O12" s="4" t="str">
        <f t="shared" si="13"/>
        <v/>
      </c>
      <c r="P12" s="4" t="str">
        <f t="shared" si="13"/>
        <v/>
      </c>
      <c r="Q12" s="4" t="str">
        <f t="shared" si="13"/>
        <v/>
      </c>
      <c r="R12" s="4" t="str">
        <f t="shared" si="13"/>
        <v/>
      </c>
      <c r="S12" s="4" t="str">
        <f t="shared" si="13"/>
        <v/>
      </c>
      <c r="T12" s="4" t="str">
        <f t="shared" si="13"/>
        <v/>
      </c>
      <c r="U12" s="4" t="str">
        <f t="shared" si="13"/>
        <v/>
      </c>
      <c r="V12" s="4" t="str">
        <f t="shared" si="13"/>
        <v/>
      </c>
      <c r="W12" s="4" t="str">
        <f t="shared" si="13"/>
        <v/>
      </c>
      <c r="X12" s="4" t="str">
        <f t="shared" si="13"/>
        <v/>
      </c>
      <c r="Y12" s="4" t="str">
        <f t="shared" si="13"/>
        <v/>
      </c>
      <c r="Z12" s="4" t="str">
        <f t="shared" si="13"/>
        <v/>
      </c>
      <c r="AA12" s="4" t="str">
        <f t="shared" si="13"/>
        <v/>
      </c>
      <c r="AB12" s="4" t="str">
        <f t="shared" si="13"/>
        <v/>
      </c>
      <c r="AC12" s="4" t="str">
        <f t="shared" si="13"/>
        <v/>
      </c>
      <c r="AD12" s="4" t="str">
        <f t="shared" si="13"/>
        <v>x</v>
      </c>
      <c r="AE12" s="4" t="str">
        <f t="shared" si="13"/>
        <v>x</v>
      </c>
      <c r="AF12" s="4" t="str">
        <f t="shared" si="13"/>
        <v>x</v>
      </c>
      <c r="AG12" s="4" t="str">
        <f t="shared" si="13"/>
        <v>x</v>
      </c>
      <c r="AH12" s="4" t="str">
        <f t="shared" si="13"/>
        <v>x</v>
      </c>
      <c r="AI12" s="4" t="str">
        <f t="shared" si="13"/>
        <v>x</v>
      </c>
      <c r="AJ12" s="7" t="str">
        <f t="shared" si="13"/>
        <v/>
      </c>
    </row>
    <row r="13" spans="1:36" ht="15.75" thickBot="1" x14ac:dyDescent="0.3">
      <c r="A13" s="13"/>
      <c r="B13" s="6" t="s">
        <v>4</v>
      </c>
      <c r="C13" s="5">
        <f t="shared" si="4"/>
        <v>44945</v>
      </c>
      <c r="D13" s="6">
        <v>2</v>
      </c>
      <c r="E13" s="5">
        <f t="shared" si="1"/>
        <v>44947</v>
      </c>
      <c r="F13" s="11"/>
      <c r="G13" s="6" t="str">
        <f t="shared" ref="G13:AJ13" si="14">IF(AND(G$1&gt;=$C13,G$1&lt;=$E13),"g","")</f>
        <v/>
      </c>
      <c r="H13" s="6" t="str">
        <f t="shared" si="14"/>
        <v/>
      </c>
      <c r="I13" s="6" t="str">
        <f t="shared" si="14"/>
        <v/>
      </c>
      <c r="J13" s="6" t="str">
        <f t="shared" si="14"/>
        <v/>
      </c>
      <c r="K13" s="6" t="str">
        <f t="shared" si="14"/>
        <v/>
      </c>
      <c r="L13" s="6" t="str">
        <f t="shared" si="14"/>
        <v/>
      </c>
      <c r="M13" s="6" t="str">
        <f t="shared" si="14"/>
        <v/>
      </c>
      <c r="N13" s="6" t="str">
        <f t="shared" si="14"/>
        <v/>
      </c>
      <c r="O13" s="6" t="str">
        <f t="shared" si="14"/>
        <v/>
      </c>
      <c r="P13" s="6" t="str">
        <f t="shared" si="14"/>
        <v/>
      </c>
      <c r="Q13" s="6" t="str">
        <f t="shared" si="14"/>
        <v/>
      </c>
      <c r="R13" s="6" t="str">
        <f t="shared" si="14"/>
        <v/>
      </c>
      <c r="S13" s="6" t="str">
        <f t="shared" si="14"/>
        <v/>
      </c>
      <c r="T13" s="6" t="str">
        <f t="shared" si="14"/>
        <v/>
      </c>
      <c r="U13" s="6" t="str">
        <f t="shared" si="14"/>
        <v/>
      </c>
      <c r="V13" s="6" t="str">
        <f t="shared" si="14"/>
        <v/>
      </c>
      <c r="W13" s="6" t="str">
        <f t="shared" si="14"/>
        <v/>
      </c>
      <c r="X13" s="6" t="str">
        <f t="shared" si="14"/>
        <v/>
      </c>
      <c r="Y13" s="6" t="str">
        <f t="shared" si="14"/>
        <v>g</v>
      </c>
      <c r="Z13" s="6" t="str">
        <f t="shared" si="14"/>
        <v>g</v>
      </c>
      <c r="AA13" s="6" t="str">
        <f t="shared" si="14"/>
        <v>g</v>
      </c>
      <c r="AB13" s="6" t="str">
        <f t="shared" si="14"/>
        <v/>
      </c>
      <c r="AC13" s="6" t="str">
        <f t="shared" si="14"/>
        <v/>
      </c>
      <c r="AD13" s="6" t="str">
        <f t="shared" si="14"/>
        <v/>
      </c>
      <c r="AE13" s="6" t="str">
        <f t="shared" si="14"/>
        <v/>
      </c>
      <c r="AF13" s="6" t="str">
        <f t="shared" si="14"/>
        <v/>
      </c>
      <c r="AG13" s="6" t="str">
        <f t="shared" si="14"/>
        <v/>
      </c>
      <c r="AH13" s="6" t="str">
        <f t="shared" si="14"/>
        <v/>
      </c>
      <c r="AI13" s="6" t="str">
        <f t="shared" si="14"/>
        <v/>
      </c>
      <c r="AJ13" s="8" t="str">
        <f t="shared" si="14"/>
        <v/>
      </c>
    </row>
    <row r="14" spans="1:36" x14ac:dyDescent="0.25">
      <c r="A14" s="12" t="s">
        <v>10</v>
      </c>
      <c r="B14" s="4" t="s">
        <v>3</v>
      </c>
      <c r="C14" s="3">
        <f t="shared" si="4"/>
        <v>44956</v>
      </c>
      <c r="D14" s="4">
        <v>1</v>
      </c>
      <c r="E14" s="3">
        <f t="shared" si="1"/>
        <v>44957</v>
      </c>
      <c r="F14" s="10">
        <f>D14/D15</f>
        <v>0.33333333333333331</v>
      </c>
      <c r="G14" s="4" t="str">
        <f t="shared" ref="G14:AJ14" si="15">IF(AND(G$1&gt;=$C14,G$1&lt;=$E14),"x","")</f>
        <v/>
      </c>
      <c r="H14" s="4" t="str">
        <f t="shared" si="15"/>
        <v/>
      </c>
      <c r="I14" s="4" t="str">
        <f t="shared" si="15"/>
        <v/>
      </c>
      <c r="J14" s="4" t="str">
        <f t="shared" si="15"/>
        <v/>
      </c>
      <c r="K14" s="4" t="str">
        <f t="shared" si="15"/>
        <v/>
      </c>
      <c r="L14" s="4" t="str">
        <f t="shared" si="15"/>
        <v/>
      </c>
      <c r="M14" s="4" t="str">
        <f t="shared" si="15"/>
        <v/>
      </c>
      <c r="N14" s="4" t="str">
        <f t="shared" si="15"/>
        <v/>
      </c>
      <c r="O14" s="4" t="str">
        <f t="shared" si="15"/>
        <v/>
      </c>
      <c r="P14" s="4" t="str">
        <f t="shared" si="15"/>
        <v/>
      </c>
      <c r="Q14" s="4" t="str">
        <f t="shared" si="15"/>
        <v/>
      </c>
      <c r="R14" s="4" t="str">
        <f t="shared" si="15"/>
        <v/>
      </c>
      <c r="S14" s="4" t="str">
        <f t="shared" si="15"/>
        <v/>
      </c>
      <c r="T14" s="4" t="str">
        <f t="shared" si="15"/>
        <v/>
      </c>
      <c r="U14" s="4" t="str">
        <f t="shared" si="15"/>
        <v/>
      </c>
      <c r="V14" s="4" t="str">
        <f t="shared" si="15"/>
        <v/>
      </c>
      <c r="W14" s="4" t="str">
        <f t="shared" si="15"/>
        <v/>
      </c>
      <c r="X14" s="4" t="str">
        <f t="shared" si="15"/>
        <v/>
      </c>
      <c r="Y14" s="4" t="str">
        <f t="shared" si="15"/>
        <v/>
      </c>
      <c r="Z14" s="4" t="str">
        <f t="shared" si="15"/>
        <v/>
      </c>
      <c r="AA14" s="4" t="str">
        <f t="shared" si="15"/>
        <v/>
      </c>
      <c r="AB14" s="4" t="str">
        <f t="shared" si="15"/>
        <v/>
      </c>
      <c r="AC14" s="4" t="str">
        <f t="shared" si="15"/>
        <v/>
      </c>
      <c r="AD14" s="4" t="str">
        <f t="shared" si="15"/>
        <v/>
      </c>
      <c r="AE14" s="4" t="str">
        <f t="shared" si="15"/>
        <v/>
      </c>
      <c r="AF14" s="4" t="str">
        <f t="shared" si="15"/>
        <v/>
      </c>
      <c r="AG14" s="4" t="str">
        <f t="shared" si="15"/>
        <v/>
      </c>
      <c r="AH14" s="4" t="str">
        <f t="shared" si="15"/>
        <v/>
      </c>
      <c r="AI14" s="4" t="str">
        <f t="shared" si="15"/>
        <v/>
      </c>
      <c r="AJ14" s="7" t="str">
        <f t="shared" si="15"/>
        <v>x</v>
      </c>
    </row>
    <row r="15" spans="1:36" ht="15.75" thickBot="1" x14ac:dyDescent="0.3">
      <c r="A15" s="13"/>
      <c r="B15" s="6" t="s">
        <v>4</v>
      </c>
      <c r="C15" s="5">
        <f t="shared" si="4"/>
        <v>44948</v>
      </c>
      <c r="D15" s="6">
        <v>3</v>
      </c>
      <c r="E15" s="5">
        <f t="shared" si="1"/>
        <v>44951</v>
      </c>
      <c r="F15" s="11"/>
      <c r="G15" s="6" t="str">
        <f t="shared" ref="G15:AJ15" si="16">IF(AND(G$1&gt;=$C15,G$1&lt;=$E15),"g","")</f>
        <v/>
      </c>
      <c r="H15" s="6" t="str">
        <f t="shared" si="16"/>
        <v/>
      </c>
      <c r="I15" s="6" t="str">
        <f t="shared" si="16"/>
        <v/>
      </c>
      <c r="J15" s="6" t="str">
        <f t="shared" si="16"/>
        <v/>
      </c>
      <c r="K15" s="6" t="str">
        <f t="shared" si="16"/>
        <v/>
      </c>
      <c r="L15" s="6" t="str">
        <f t="shared" si="16"/>
        <v/>
      </c>
      <c r="M15" s="6" t="str">
        <f t="shared" si="16"/>
        <v/>
      </c>
      <c r="N15" s="6" t="str">
        <f t="shared" si="16"/>
        <v/>
      </c>
      <c r="O15" s="6" t="str">
        <f t="shared" si="16"/>
        <v/>
      </c>
      <c r="P15" s="6" t="str">
        <f t="shared" si="16"/>
        <v/>
      </c>
      <c r="Q15" s="6" t="str">
        <f t="shared" si="16"/>
        <v/>
      </c>
      <c r="R15" s="6" t="str">
        <f t="shared" si="16"/>
        <v/>
      </c>
      <c r="S15" s="6" t="str">
        <f t="shared" si="16"/>
        <v/>
      </c>
      <c r="T15" s="6" t="str">
        <f t="shared" si="16"/>
        <v/>
      </c>
      <c r="U15" s="6" t="str">
        <f t="shared" si="16"/>
        <v/>
      </c>
      <c r="V15" s="6" t="str">
        <f t="shared" si="16"/>
        <v/>
      </c>
      <c r="W15" s="6" t="str">
        <f t="shared" si="16"/>
        <v/>
      </c>
      <c r="X15" s="6" t="str">
        <f t="shared" si="16"/>
        <v/>
      </c>
      <c r="Y15" s="6" t="str">
        <f t="shared" si="16"/>
        <v/>
      </c>
      <c r="Z15" s="6" t="str">
        <f t="shared" si="16"/>
        <v/>
      </c>
      <c r="AA15" s="6" t="str">
        <f t="shared" si="16"/>
        <v/>
      </c>
      <c r="AB15" s="6" t="str">
        <f t="shared" si="16"/>
        <v>g</v>
      </c>
      <c r="AC15" s="6" t="str">
        <f t="shared" si="16"/>
        <v>g</v>
      </c>
      <c r="AD15" s="6" t="str">
        <f t="shared" si="16"/>
        <v>g</v>
      </c>
      <c r="AE15" s="6" t="str">
        <f t="shared" si="16"/>
        <v>g</v>
      </c>
      <c r="AF15" s="6" t="str">
        <f t="shared" si="16"/>
        <v/>
      </c>
      <c r="AG15" s="6" t="str">
        <f t="shared" si="16"/>
        <v/>
      </c>
      <c r="AH15" s="6" t="str">
        <f t="shared" si="16"/>
        <v/>
      </c>
      <c r="AI15" s="6" t="str">
        <f t="shared" si="16"/>
        <v/>
      </c>
      <c r="AJ15" s="8" t="str">
        <f t="shared" si="16"/>
        <v/>
      </c>
    </row>
  </sheetData>
  <mergeCells count="14">
    <mergeCell ref="F12:F13"/>
    <mergeCell ref="F14:F15"/>
    <mergeCell ref="A2:A3"/>
    <mergeCell ref="A4:A5"/>
    <mergeCell ref="A6:A7"/>
    <mergeCell ref="A8:A9"/>
    <mergeCell ref="A10:A11"/>
    <mergeCell ref="A12:A13"/>
    <mergeCell ref="A14:A15"/>
    <mergeCell ref="F2:F3"/>
    <mergeCell ref="F4:F5"/>
    <mergeCell ref="F6:F7"/>
    <mergeCell ref="F8:F9"/>
    <mergeCell ref="F10:F11"/>
  </mergeCells>
  <conditionalFormatting sqref="F2:F15">
    <cfRule type="colorScale" priority="1">
      <colorScale>
        <cfvo type="min"/>
        <cfvo type="percentile" val="50"/>
        <cfvo type="num" val="1"/>
        <color rgb="FFF8696B"/>
        <color rgb="FFFFEB84"/>
        <color rgb="FF63BE7B"/>
      </colorScale>
    </cfRule>
  </conditionalFormatting>
  <conditionalFormatting sqref="G2:AJ15">
    <cfRule type="cellIs" dxfId="1" priority="2" operator="equal">
      <formula>"g"</formula>
    </cfRule>
    <cfRule type="cellIs" dxfId="0" priority="3" operator="equal">
      <formula>"x"</formula>
    </cfRule>
  </conditionalFormatting>
  <pageMargins left="0.7" right="0.7" top="0.75" bottom="0.75" header="0.3" footer="0.3"/>
  <ignoredErrors>
    <ignoredError sqref="G3:AJ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ERKAN TERZI</cp:lastModifiedBy>
  <dcterms:created xsi:type="dcterms:W3CDTF">2022-10-17T10:18:30Z</dcterms:created>
  <dcterms:modified xsi:type="dcterms:W3CDTF">2024-05-13T20:44:31Z</dcterms:modified>
</cp:coreProperties>
</file>