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_\OneDrive\Belgeler\data-challenge-final-version\"/>
    </mc:Choice>
  </mc:AlternateContent>
  <xr:revisionPtr revIDLastSave="0" documentId="13_ncr:1_{F4FF2E9F-3F2F-45C3-8454-40084C2A8FD7}" xr6:coauthVersionLast="47" xr6:coauthVersionMax="47" xr10:uidLastSave="{00000000-0000-0000-0000-000000000000}"/>
  <bookViews>
    <workbookView xWindow="-108" yWindow="-108" windowWidth="23256" windowHeight="12456" xr2:uid="{9C60080B-DF32-4442-8C5D-D1E25D571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4" i="1"/>
  <c r="D3" i="1"/>
  <c r="D2" i="1"/>
</calcChain>
</file>

<file path=xl/sharedStrings.xml><?xml version="1.0" encoding="utf-8"?>
<sst xmlns="http://schemas.openxmlformats.org/spreadsheetml/2006/main" count="23" uniqueCount="22">
  <si>
    <t>Data</t>
  </si>
  <si>
    <t>Source</t>
  </si>
  <si>
    <t xml:space="preserve">Latitude, Longitude </t>
  </si>
  <si>
    <t>Zip Code Locations</t>
  </si>
  <si>
    <t>Population, Population Density</t>
  </si>
  <si>
    <t>US Airports Data</t>
  </si>
  <si>
    <t xml:space="preserve">Airport Latitude and Longitude </t>
  </si>
  <si>
    <t>County Business Patterns</t>
  </si>
  <si>
    <t>Year</t>
  </si>
  <si>
    <t>US Zip Codes Database</t>
  </si>
  <si>
    <t xml:space="preserve"> Individual Income Tax Statistics</t>
  </si>
  <si>
    <t>Number of Returns, Adjusted Gross Income, Total Income</t>
  </si>
  <si>
    <t>Number of Businesses</t>
  </si>
  <si>
    <t xml:space="preserve">Cartographic Boundary Files </t>
  </si>
  <si>
    <t>US Census Bureau</t>
  </si>
  <si>
    <t>Shape Files for State Boundaries</t>
  </si>
  <si>
    <t>Columns/Data Extracted</t>
  </si>
  <si>
    <t xml:space="preserve"> Primary Roads National Shapefile </t>
  </si>
  <si>
    <t>Data.gov</t>
  </si>
  <si>
    <t>Shape Files for Major Highways</t>
  </si>
  <si>
    <t xml:space="preserve">Coastline National Shapefile </t>
  </si>
  <si>
    <t>Shape Files for Coastal Boudaries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</si>
</sst>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:%20https:/catalog.data.gov/dataset/tiger-line-shapefile-2019-nation-u-s-coastline-national-shapefile" TargetMode="External"/><Relationship Id="rId2" Type="http://schemas.openxmlformats.org/officeDocument/2006/relationships/hyperlink" Target="https://catalog.data.gov/dataset/tiger-line-shapefile-2019-nation-u-s-primary-roads-national-shapefile" TargetMode="External"/><Relationship Id="rId1" Type="http://schemas.openxmlformats.org/officeDocument/2006/relationships/hyperlink" Target="https://catalog.data.gov/dataset/united-states-boundary-files/resource/c69158b0-085e-48b5-b839-9263b030f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D572-B406-40AA-B60C-2EDE73E53A10}">
  <dimension ref="A1:E9"/>
  <sheetViews>
    <sheetView tabSelected="1" workbookViewId="0">
      <selection sqref="A1:E9"/>
    </sheetView>
  </sheetViews>
  <sheetFormatPr defaultRowHeight="14.4" x14ac:dyDescent="0.3"/>
  <cols>
    <col min="1" max="1" width="2" style="1" bestFit="1" customWidth="1"/>
    <col min="2" max="2" width="29.33203125" style="1" bestFit="1" customWidth="1"/>
    <col min="3" max="3" width="5" style="1" bestFit="1" customWidth="1"/>
    <col min="4" max="4" width="28.33203125" style="1" bestFit="1" customWidth="1"/>
    <col min="5" max="5" width="48.5546875" style="1" bestFit="1" customWidth="1"/>
    <col min="6" max="16384" width="8.88671875" style="1"/>
  </cols>
  <sheetData>
    <row r="1" spans="1:5" ht="15" thickBot="1" x14ac:dyDescent="0.35">
      <c r="A1" s="2"/>
      <c r="B1" s="7" t="s">
        <v>0</v>
      </c>
      <c r="C1" s="7" t="s">
        <v>8</v>
      </c>
      <c r="D1" s="7" t="s">
        <v>1</v>
      </c>
      <c r="E1" s="7" t="s">
        <v>16</v>
      </c>
    </row>
    <row r="2" spans="1:5" ht="15" thickTop="1" x14ac:dyDescent="0.3">
      <c r="A2" s="3">
        <v>1</v>
      </c>
      <c r="B2" s="5" t="s">
        <v>3</v>
      </c>
      <c r="C2" s="5">
        <v>2013</v>
      </c>
      <c r="D2" s="6" t="str">
        <f>HYPERLINK("https://www.kaggle.com/datasets/joeleichter/us-zip-codes-with-lat-and-long", "Kaggle")</f>
        <v>Kaggle</v>
      </c>
      <c r="E2" s="5" t="s">
        <v>2</v>
      </c>
    </row>
    <row r="3" spans="1:5" x14ac:dyDescent="0.3">
      <c r="A3" s="3">
        <v>2</v>
      </c>
      <c r="B3" s="3" t="s">
        <v>9</v>
      </c>
      <c r="C3" s="3">
        <v>2023</v>
      </c>
      <c r="D3" s="4" t="str">
        <f>HYPERLINK("https://simplemaps.com/data/us-zips","SimpleMaps")</f>
        <v>SimpleMaps</v>
      </c>
      <c r="E3" s="3" t="s">
        <v>4</v>
      </c>
    </row>
    <row r="4" spans="1:5" x14ac:dyDescent="0.3">
      <c r="A4" s="3">
        <v>3</v>
      </c>
      <c r="B4" s="3" t="s">
        <v>5</v>
      </c>
      <c r="C4" s="3">
        <v>2023</v>
      </c>
      <c r="D4" s="4" t="str">
        <f>HYPERLINK("https://data.humdata.org/dataset/ourairports-usa","The Humanitarian Data Exchange")</f>
        <v>The Humanitarian Data Exchange</v>
      </c>
      <c r="E4" s="3" t="s">
        <v>6</v>
      </c>
    </row>
    <row r="5" spans="1:5" x14ac:dyDescent="0.3">
      <c r="A5" s="3">
        <v>4</v>
      </c>
      <c r="B5" s="3" t="s">
        <v>13</v>
      </c>
      <c r="C5" s="3">
        <v>2023</v>
      </c>
      <c r="D5" s="4" t="s">
        <v>14</v>
      </c>
      <c r="E5" s="3" t="s">
        <v>15</v>
      </c>
    </row>
    <row r="6" spans="1:5" x14ac:dyDescent="0.3">
      <c r="A6" s="3">
        <v>5</v>
      </c>
      <c r="B6" s="3" t="s">
        <v>17</v>
      </c>
      <c r="C6" s="3">
        <v>2019</v>
      </c>
      <c r="D6" s="4" t="s">
        <v>18</v>
      </c>
      <c r="E6" s="3" t="s">
        <v>19</v>
      </c>
    </row>
    <row r="7" spans="1:5" x14ac:dyDescent="0.3">
      <c r="A7" s="3">
        <v>6</v>
      </c>
      <c r="B7" s="3" t="s">
        <v>20</v>
      </c>
      <c r="C7" s="3">
        <v>2019</v>
      </c>
      <c r="D7" s="4" t="s">
        <v>18</v>
      </c>
      <c r="E7" s="3" t="s">
        <v>21</v>
      </c>
    </row>
    <row r="8" spans="1:5" x14ac:dyDescent="0.3">
      <c r="A8" s="3">
        <v>7</v>
      </c>
      <c r="B8" s="3" t="s">
        <v>10</v>
      </c>
      <c r="C8" s="3">
        <v>2021</v>
      </c>
      <c r="D8" s="4" t="str">
        <f>HYPERLINK(": https://www.irs.gov/statistics/soi-tax-stats-individual-income-tax-statistics-2020-zip-code-data-soi","IRS")</f>
        <v>IRS</v>
      </c>
      <c r="E8" s="3" t="s">
        <v>11</v>
      </c>
    </row>
    <row r="9" spans="1:5" x14ac:dyDescent="0.3">
      <c r="A9" s="3">
        <v>8</v>
      </c>
      <c r="B9" s="3" t="s">
        <v>7</v>
      </c>
      <c r="C9" s="3">
        <v>2012</v>
      </c>
      <c r="D9" s="4" t="str">
        <f>HYPERLINK(":  https://realdatasets.com/products/naics-000000-total-business-count-by-us-zip","RealDatasets")</f>
        <v>RealDatasets</v>
      </c>
      <c r="E9" s="3" t="s">
        <v>12</v>
      </c>
    </row>
  </sheetData>
  <hyperlinks>
    <hyperlink ref="D5" r:id="rId1" xr:uid="{A358EC53-E458-42E0-8D27-D81C4F290339}"/>
    <hyperlink ref="D6" r:id="rId2" xr:uid="{18D08FFB-8D4B-420E-BD24-59C63A2DFC91}"/>
    <hyperlink ref="D7" r:id="rId3" xr:uid="{F5619054-5D70-4BFD-9529-C563D5B7E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Kara</dc:creator>
  <cp:lastModifiedBy>Erdi Kara</cp:lastModifiedBy>
  <dcterms:created xsi:type="dcterms:W3CDTF">2023-11-05T19:53:48Z</dcterms:created>
  <dcterms:modified xsi:type="dcterms:W3CDTF">2023-12-14T17:12:56Z</dcterms:modified>
</cp:coreProperties>
</file>