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yfa1" sheetId="1" state="visible" r:id="rId1"/>
  </sheets>
  <definedNames>
    <definedName name="_xlnm.Print_Area" localSheetId="0">'Sayfa1'!$A$1:$F$98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4"/>
    </font>
    <font>
      <name val="Calibri"/>
      <b val="1"/>
      <i val="1"/>
      <sz val="12"/>
    </font>
    <font>
      <name val="Calibri"/>
      <sz val="12"/>
    </font>
    <font>
      <name val="Calibri"/>
      <b val="1"/>
      <sz val="12"/>
    </font>
    <font>
      <name val="Arial"/>
      <b val="1"/>
      <sz val="10"/>
    </font>
    <font>
      <name val="Arial"/>
      <sz val="10"/>
    </font>
  </fonts>
  <fills count="3">
    <fill>
      <patternFill/>
    </fill>
    <fill>
      <patternFill patternType="gray125"/>
    </fill>
    <fill>
      <patternFill patternType="solid">
        <fgColor rgb="FFB6D7A8"/>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bottom"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2" borderId="1" applyAlignment="1" pivotButton="0" quotePrefix="0" xfId="0">
      <alignment horizontal="center" vertical="bottom" wrapText="1"/>
    </xf>
    <xf numFmtId="0" fontId="3" fillId="0" borderId="1" applyAlignment="1" pivotButton="0" quotePrefix="0" xfId="0">
      <alignment horizontal="left" vertical="top" wrapText="1"/>
    </xf>
    <xf numFmtId="0" fontId="5" fillId="0" borderId="1" applyAlignment="1" pivotButton="0" quotePrefix="0" xfId="0">
      <alignment horizontal="center" vertical="center"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Faaliyet Gruplarına Göre Proje Takvimi (Gantt)</a:t>
            </a:r>
          </a:p>
        </rich>
      </tx>
    </title>
    <plotArea>
      <barChart>
        <barDir val="bar"/>
        <grouping val="stacked"/>
        <ser>
          <idx val="0"/>
          <order val="0"/>
          <tx>
            <strRef>
              <f>'Sayfa1'!I1</f>
            </strRef>
          </tx>
          <spPr>
            <a:noFill xmlns:a="http://schemas.openxmlformats.org/drawingml/2006/main"/>
            <a:ln xmlns:a="http://schemas.openxmlformats.org/drawingml/2006/main">
              <a:noFill/>
              <a:prstDash val="solid"/>
            </a:ln>
          </spPr>
          <cat>
            <numRef>
              <f>'Sayfa1'!$H$2:$H$8</f>
            </numRef>
          </cat>
          <val>
            <numRef>
              <f>'Sayfa1'!$I$2:$I$8</f>
            </numRef>
          </val>
        </ser>
        <ser>
          <idx val="1"/>
          <order val="1"/>
          <tx>
            <strRef>
              <f>'Sayfa1'!J1</f>
            </strRef>
          </tx>
          <spPr>
            <a:solidFill xmlns:a="http://schemas.openxmlformats.org/drawingml/2006/main">
              <a:srgbClr val="53C3C4"/>
            </a:solidFill>
            <a:ln xmlns:a="http://schemas.openxmlformats.org/drawingml/2006/main">
              <a:prstDash val="solid"/>
            </a:ln>
          </spPr>
          <cat>
            <numRef>
              <f>'Sayfa1'!$H$2:$H$8</f>
            </numRef>
          </cat>
          <val>
            <numRef>
              <f>'Sayfa1'!$J$2:$J$8</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Proje başlangıcından itibaren gün</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18</row>
      <rowOff>0</rowOff>
    </from>
    <ext cx="864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J98"/>
  <sheetViews>
    <sheetView showGridLines="0" workbookViewId="0">
      <selection activeCell="A1" sqref="A1"/>
    </sheetView>
  </sheetViews>
  <sheetFormatPr baseColWidth="8" defaultRowHeight="15" outlineLevelCol="0"/>
  <cols>
    <col width="33.5" customWidth="1" min="1" max="1"/>
    <col width="33.88" customWidth="1" min="2" max="2"/>
    <col width="36.5" customWidth="1" min="3" max="3"/>
    <col width="31.38" customWidth="1" min="4" max="4"/>
    <col width="28.88" customWidth="1" min="5" max="5"/>
    <col width="33.75" customWidth="1" min="6" max="6"/>
  </cols>
  <sheetData>
    <row r="1" ht="22" customHeight="1">
      <c r="A1" s="1" t="inlineStr">
        <is>
          <t>NİHAİ RAPOR / CLEANSPIN</t>
        </is>
      </c>
      <c r="B1" s="1" t="n"/>
      <c r="C1" s="1" t="n"/>
      <c r="D1" s="1" t="n"/>
      <c r="E1" s="1" t="n"/>
      <c r="F1" s="1" t="n"/>
      <c r="H1" t="inlineStr">
        <is>
          <t>Faaliyet Grubu</t>
        </is>
      </c>
      <c r="I1" t="inlineStr">
        <is>
          <t>Başlangıç Ofseti (gün)</t>
        </is>
      </c>
      <c r="J1" t="inlineStr">
        <is>
          <t>Süre (gün)</t>
        </is>
      </c>
    </row>
    <row r="2" ht="24" customHeight="1">
      <c r="A2" s="2" t="inlineStr">
        <is>
          <t>Profesyonel temizlikte el bezini elle sıkmak yorucu ve hijyenik değil — CleanSpin, tek hareketle hijyenik ve tekrarlanabilir bir sıkma deneyimi sunar.</t>
        </is>
      </c>
      <c r="B2" s="2" t="n"/>
      <c r="C2" s="2" t="n"/>
      <c r="D2" s="2" t="n"/>
      <c r="E2" s="2" t="n"/>
      <c r="F2" s="2" t="n"/>
      <c r="H2" t="inlineStr">
        <is>
          <t>Proje Planlama ve Pazar Analizi</t>
        </is>
      </c>
      <c r="I2" t="n">
        <v>0</v>
      </c>
      <c r="J2" t="n">
        <v>17</v>
      </c>
    </row>
    <row r="3" ht="4" customHeight="1">
      <c r="H3" t="inlineStr">
        <is>
          <t>Ürün Geliştirme ve Tedarik</t>
        </is>
      </c>
      <c r="I3" t="n">
        <v>20</v>
      </c>
      <c r="J3" t="n">
        <v>50</v>
      </c>
    </row>
    <row r="4" ht="15" customHeight="1">
      <c r="A4" s="3" t="inlineStr">
        <is>
          <t>Proje Adı : CleanSpin — Manuel Santrifüjlü Bez Sıkma Kovası</t>
        </is>
      </c>
      <c r="B4" s="3" t="inlineStr">
        <is>
          <t>Proje Yöneticisi :  ERKİN KUBAÇ ALTUNBAŞ</t>
        </is>
      </c>
      <c r="C4" s="3" t="inlineStr">
        <is>
          <t>Belge Tarihi : 09.12.2026</t>
        </is>
      </c>
      <c r="D4" s="3" t="inlineStr"/>
      <c r="E4" s="3" t="n"/>
      <c r="F4" s="3" t="n"/>
      <c r="H4" t="inlineStr">
        <is>
          <t>Marka, Ambalaj ve Yasal İşlemler</t>
        </is>
      </c>
      <c r="I4" t="n">
        <v>20</v>
      </c>
      <c r="J4" t="n">
        <v>21</v>
      </c>
    </row>
    <row r="5" ht="15" customHeight="1">
      <c r="A5" s="3" t="n"/>
      <c r="B5" s="3" t="n"/>
      <c r="C5" s="3" t="n"/>
      <c r="D5" s="3" t="n"/>
      <c r="E5" s="3" t="n"/>
      <c r="F5" s="3" t="n"/>
      <c r="H5" t="inlineStr">
        <is>
          <t>Dijital Pazarlama ve Satış Kanalları</t>
        </is>
      </c>
      <c r="I5" t="n">
        <v>56</v>
      </c>
      <c r="J5" t="n">
        <v>15</v>
      </c>
    </row>
    <row r="6" ht="6" customHeight="1">
      <c r="H6" t="inlineStr">
        <is>
          <t>Lansman ve İlk Satış Dönemi</t>
        </is>
      </c>
      <c r="I6" t="n">
        <v>72</v>
      </c>
      <c r="J6" t="n">
        <v>16</v>
      </c>
    </row>
    <row r="7" ht="20" customHeight="1">
      <c r="A7" s="4" t="inlineStr">
        <is>
          <t>Hangi Sorunları Çözüyorum</t>
        </is>
      </c>
      <c r="B7" s="4" t="n"/>
      <c r="C7" s="4" t="n"/>
      <c r="D7" s="4" t="n"/>
      <c r="E7" s="4" t="n"/>
      <c r="F7" s="4" t="n"/>
      <c r="H7" t="inlineStr">
        <is>
          <t>B2B Görüşmeleri ve Performans İzleme</t>
        </is>
      </c>
      <c r="I7" t="n">
        <v>72</v>
      </c>
      <c r="J7" t="n">
        <v>20</v>
      </c>
    </row>
    <row r="8" ht="24" customHeight="1">
      <c r="A8" s="5" t="inlineStr">
        <is>
          <t>Profesyonel temizlik personeli ve ev kullanıcıları el bezini elle sıkarken hem yorucu hem tutarsız ve hijyenik olmayan bir sonuçla karşılaşıyor. CleanSpin, manuel santrifüjlü sıkma mekanizmasıyla bu ihtiyacı tek hareketle, tekrarlanabilir ve hijyenik bir performansla karşılıyor.</t>
        </is>
      </c>
      <c r="B8" s="5" t="n"/>
      <c r="C8" s="5" t="n"/>
      <c r="D8" s="5" t="n"/>
      <c r="E8" s="5" t="n"/>
      <c r="F8" s="5" t="n"/>
      <c r="H8" t="inlineStr">
        <is>
          <t>Proje Kapanışı</t>
        </is>
      </c>
      <c r="I8" t="n">
        <v>92</v>
      </c>
      <c r="J8" t="n">
        <v>1</v>
      </c>
    </row>
    <row r="9" ht="24" customHeight="1">
      <c r="A9" s="5" t="n"/>
      <c r="B9" s="5" t="n"/>
      <c r="C9" s="5" t="n"/>
      <c r="D9" s="5" t="n"/>
      <c r="E9" s="5" t="n"/>
      <c r="F9" s="5" t="n"/>
    </row>
    <row r="10" ht="6" customHeight="1"/>
    <row r="11" ht="20" customHeight="1">
      <c r="A11" s="4" t="inlineStr">
        <is>
          <t>Proje Özet Bilgisi</t>
        </is>
      </c>
      <c r="B11" s="4" t="n"/>
      <c r="C11" s="4" t="n"/>
      <c r="D11" s="4" t="n"/>
      <c r="E11" s="4" t="n"/>
      <c r="F11" s="4" t="n"/>
    </row>
    <row r="12" ht="15" customHeight="1">
      <c r="A12" s="3" t="inlineStr">
        <is>
          <t>Proje Başlama Tarihi : 08.09.2026</t>
        </is>
      </c>
      <c r="B12" s="3" t="inlineStr">
        <is>
          <t>Planlanan Bitiş Tarihi : 09.12.2026</t>
        </is>
      </c>
      <c r="C12" s="3" t="inlineStr">
        <is>
          <t>Gerçek Bitiş Tarihi : 09.12.2026 (planlandığı gibi tamamlandığı varsayılmıştır)</t>
        </is>
      </c>
      <c r="D12" s="3" t="n"/>
      <c r="E12" s="3" t="n"/>
      <c r="F12" s="3" t="n"/>
    </row>
    <row r="13" ht="15" customHeight="1">
      <c r="A13" s="3" t="n"/>
      <c r="B13" s="3" t="n"/>
      <c r="C13" s="3" t="n"/>
      <c r="D13" s="3" t="n"/>
      <c r="E13" s="3" t="n"/>
      <c r="F13" s="3" t="n"/>
    </row>
    <row r="14" ht="16" customHeight="1">
      <c r="A14" s="6" t="inlineStr">
        <is>
          <t>Kilometre Taşı</t>
        </is>
      </c>
      <c r="B14" s="6" t="n"/>
      <c r="C14" s="6" t="inlineStr">
        <is>
          <t>Planlanan Tarih</t>
        </is>
      </c>
      <c r="D14" s="6" t="inlineStr">
        <is>
          <t>Gerçekleşen Tarih</t>
        </is>
      </c>
      <c r="E14" s="6" t="inlineStr">
        <is>
          <t>Durum</t>
        </is>
      </c>
      <c r="F14" s="6" t="n"/>
    </row>
    <row r="15" ht="16" customHeight="1">
      <c r="A15" s="7" t="inlineStr">
        <is>
          <t>KM1 — Ürün ve Tedarikçi Onaylandı</t>
        </is>
      </c>
      <c r="B15" s="7" t="n"/>
      <c r="C15" s="8" t="inlineStr">
        <is>
          <t>02.11.2026</t>
        </is>
      </c>
      <c r="D15" s="8" t="inlineStr">
        <is>
          <t>09.11.2026</t>
        </is>
      </c>
      <c r="E15" s="7" t="inlineStr">
        <is>
          <t>7 gün gecikti</t>
        </is>
      </c>
      <c r="F15" s="7" t="n"/>
    </row>
    <row r="16" ht="16" customHeight="1">
      <c r="A16" s="7" t="inlineStr">
        <is>
          <t>KM2 — Marka ve Ambalaj Onaylandı</t>
        </is>
      </c>
      <c r="B16" s="7" t="n"/>
      <c r="C16" s="8" t="inlineStr">
        <is>
          <t>28.10.2026</t>
        </is>
      </c>
      <c r="D16" s="8" t="inlineStr">
        <is>
          <t>28.10.2026</t>
        </is>
      </c>
      <c r="E16" s="7" t="inlineStr">
        <is>
          <t>Zamanında</t>
        </is>
      </c>
      <c r="F16" s="7" t="n"/>
    </row>
    <row r="17" ht="16" customHeight="1">
      <c r="A17" s="7" t="inlineStr">
        <is>
          <t>KM3 — Satış Kanalları Yayına Hazır</t>
        </is>
      </c>
      <c r="B17" s="7" t="n"/>
      <c r="C17" s="8" t="inlineStr">
        <is>
          <t>12.11.2026</t>
        </is>
      </c>
      <c r="D17" s="8" t="inlineStr">
        <is>
          <t>18.11.2026</t>
        </is>
      </c>
      <c r="E17" s="7" t="inlineStr">
        <is>
          <t>6 gün gecikti</t>
        </is>
      </c>
      <c r="F17" s="7" t="n"/>
    </row>
    <row r="18" ht="16" customHeight="1">
      <c r="A18" s="7" t="inlineStr">
        <is>
          <t>KM4 — Lansman Tamamlandı ve Değerlendirildi</t>
        </is>
      </c>
      <c r="B18" s="7" t="n"/>
      <c r="C18" s="8" t="inlineStr">
        <is>
          <t>09.12.2026</t>
        </is>
      </c>
      <c r="D18" s="8" t="inlineStr">
        <is>
          <t>09.12.2026</t>
        </is>
      </c>
      <c r="E18" s="7" t="inlineStr">
        <is>
          <t>Zamanında (telafi edildi)</t>
        </is>
      </c>
      <c r="F18" s="7" t="n"/>
    </row>
    <row r="19" ht="13" customHeight="1"/>
    <row r="20" ht="13" customHeight="1"/>
    <row r="21" ht="13" customHeight="1"/>
    <row r="22" ht="13" customHeight="1"/>
    <row r="23" ht="13" customHeight="1"/>
    <row r="24" ht="13" customHeight="1"/>
    <row r="25" ht="13" customHeight="1"/>
    <row r="26" ht="13" customHeight="1"/>
    <row r="27" ht="13" customHeight="1"/>
    <row r="28" ht="13" customHeight="1"/>
    <row r="29" ht="13" customHeight="1"/>
    <row r="30" ht="13" customHeight="1"/>
    <row r="31" ht="13" customHeight="1"/>
    <row r="32" ht="13" customHeight="1"/>
    <row r="33" ht="13" customHeight="1"/>
    <row r="34" ht="13" customHeight="1"/>
    <row r="35" ht="13" customHeight="1"/>
    <row r="36" ht="13" customHeight="1"/>
    <row r="37" ht="13" customHeight="1"/>
    <row r="38" ht="13" customHeight="1"/>
    <row r="39" ht="13" customHeight="1"/>
    <row r="40" ht="13" customHeight="1"/>
    <row r="41" ht="13" customHeight="1"/>
    <row r="42" ht="6" customHeight="1"/>
    <row r="43" ht="20" customHeight="1">
      <c r="A43" s="4" t="inlineStr">
        <is>
          <t>Maliyet Özet Bilgi</t>
        </is>
      </c>
      <c r="B43" s="4" t="n"/>
      <c r="C43" s="4" t="n"/>
      <c r="D43" s="4" t="n"/>
      <c r="E43" s="4" t="n"/>
      <c r="F43" s="4" t="n"/>
    </row>
    <row r="44" ht="18" customHeight="1">
      <c r="A44" s="3" t="inlineStr">
        <is>
          <t>Proje Toplam Bütçe (Risk Fonu Dahil) : 462.565 TL</t>
        </is>
      </c>
      <c r="B44" s="3" t="inlineStr">
        <is>
          <t>Ek Bütçe (Risk Fonu) : 38.165 TL</t>
        </is>
      </c>
      <c r="C44" s="3" t="inlineStr">
        <is>
          <t>Tamamlanma Bütçesi (Fiili Toplam Gider) : 504.763 TL</t>
        </is>
      </c>
      <c r="D44" s="3" t="inlineStr">
        <is>
          <t>Kullanılan Ek Bütçe (Risk Fonu Aşımı) : 42.198 TL</t>
        </is>
      </c>
      <c r="E44" s="3" t="n"/>
      <c r="F44" s="3" t="n"/>
    </row>
    <row r="45" ht="18" customHeight="1">
      <c r="A45" s="3" t="n"/>
      <c r="B45" s="3" t="n"/>
      <c r="C45" s="3" t="n"/>
      <c r="D45" s="3" t="n"/>
      <c r="E45" s="3" t="n"/>
      <c r="F45" s="3" t="n"/>
    </row>
    <row r="46" ht="6" customHeight="1"/>
    <row r="47" ht="20" customHeight="1">
      <c r="A47" s="4" t="inlineStr">
        <is>
          <t>Yönetici Özeti</t>
        </is>
      </c>
      <c r="B47" s="4" t="n"/>
      <c r="C47" s="4" t="n"/>
      <c r="D47" s="4" t="n"/>
      <c r="E47" s="4" t="n"/>
      <c r="F47" s="4" t="n"/>
    </row>
    <row r="48" ht="32" customHeight="1">
      <c r="A48" s="5" t="inlineStr">
        <is>
          <t>CleanSpin, profesyonel temizlik personelinin ve ev kullanıcılarının el bezini elle sıkarken karşılaştığı yorucu, tutarsız ve hijyenik olmayan deneyime karşı geliştirilmiş manuel santrifüjlü bir sıkma kovasıdır; tek hareketle tekrarlanabilir ve hijyenik bir sıkma performansı sunar. Proje, kurucu özkaynağı, KOSGEB girişimcilik desteği ve Nanogrup Hijyen müşteri bütçesiyle finanse edilerek 8 Eylül 2026'da başlamış, 9 Aralık 2026'da planlandığı gibi tamamlanmıştır (varsayımsal senaryo). Projenin gerçek başarı hikâyesi ise ekip iletişimidir: iç ekip (iş geliştirme, ürün-tedarik, finans) ile dış kaynak uzmanları (makine mühendisliği, dijital pazarlama) arasında her hafta aksatılmadan yürütülen durum görüşmeleri, projeyi baştan sona bir arada tutan omurga olmuştur. Bu görüşmelerde sorunlar gizlenmeden, olduğu gibi ve erken paylaşıldı; herkes kendi alanındaki riski açıkça masaya koydu, bu da hızlı ve ortak karar almayı mümkün kıldı. Özellikle tedarikçi gecikmesi gibi kritik anlarda paniklemek yerine şeffaf iletişimle çözüm üretilmesi, ekip motivasyonunu ve birbirine olan güveni baştan sona yüksek tuttu; kimse sürprizle karşılaşmadı, herkes sürece sahip çıktı. Bu güven ortamı sayesinde sıkıştırılmış takvimde bile iş kalitesinden ödün verilmedi ve ekip, gecikmeyi bireysel bir başarısızlık değil ortak çözülecek bir problem olarak sahiplendi — projenin zamanında tamamlanmasının asıl sırrı budur. Proje detayları ve başarı kriterleri ilerleyen bölümlerde ayrıca ele alınmaktadır.</t>
        </is>
      </c>
      <c r="B48" s="5" t="n"/>
      <c r="C48" s="5" t="n"/>
      <c r="D48" s="5" t="n"/>
      <c r="E48" s="5" t="n"/>
      <c r="F48" s="5" t="n"/>
    </row>
    <row r="49" ht="32" customHeight="1">
      <c r="A49" s="5" t="n"/>
      <c r="B49" s="5" t="n"/>
      <c r="C49" s="5" t="n"/>
      <c r="D49" s="5" t="n"/>
      <c r="E49" s="5" t="n"/>
      <c r="F49" s="5" t="n"/>
    </row>
    <row r="50" ht="32" customHeight="1">
      <c r="A50" s="5" t="n"/>
      <c r="B50" s="5" t="n"/>
      <c r="C50" s="5" t="n"/>
      <c r="D50" s="5" t="n"/>
      <c r="E50" s="5" t="n"/>
      <c r="F50" s="5" t="n"/>
    </row>
    <row r="51" ht="32" customHeight="1">
      <c r="A51" s="5" t="n"/>
      <c r="B51" s="5" t="n"/>
      <c r="C51" s="5" t="n"/>
      <c r="D51" s="5" t="n"/>
      <c r="E51" s="5" t="n"/>
      <c r="F51" s="5" t="n"/>
    </row>
    <row r="52" ht="32" customHeight="1">
      <c r="A52" s="5" t="n"/>
      <c r="B52" s="5" t="n"/>
      <c r="C52" s="5" t="n"/>
      <c r="D52" s="5" t="n"/>
      <c r="E52" s="5" t="n"/>
      <c r="F52" s="5" t="n"/>
    </row>
    <row r="53" ht="32" customHeight="1">
      <c r="A53" s="5" t="n"/>
      <c r="B53" s="5" t="n"/>
      <c r="C53" s="5" t="n"/>
      <c r="D53" s="5" t="n"/>
      <c r="E53" s="5" t="n"/>
      <c r="F53" s="5" t="n"/>
    </row>
    <row r="54" ht="32" customHeight="1">
      <c r="A54" s="5" t="n"/>
      <c r="B54" s="5" t="n"/>
      <c r="C54" s="5" t="n"/>
      <c r="D54" s="5" t="n"/>
      <c r="E54" s="5" t="n"/>
      <c r="F54" s="5" t="n"/>
    </row>
    <row r="55" ht="32" customHeight="1">
      <c r="A55" s="5" t="n"/>
      <c r="B55" s="5" t="n"/>
      <c r="C55" s="5" t="n"/>
      <c r="D55" s="5" t="n"/>
      <c r="E55" s="5" t="n"/>
      <c r="F55" s="5" t="n"/>
    </row>
    <row r="56" ht="6" customHeight="1"/>
    <row r="57" ht="20" customHeight="1">
      <c r="A57" s="4" t="inlineStr">
        <is>
          <t>Proje Amacı ve Başarı Kriterleri</t>
        </is>
      </c>
      <c r="B57" s="4" t="n"/>
      <c r="C57" s="4" t="n"/>
      <c r="D57" s="4" t="n"/>
      <c r="E57" s="4" t="n"/>
      <c r="F57" s="4" t="n"/>
    </row>
    <row r="58" ht="16" customHeight="1">
      <c r="A58" s="6" t="inlineStr">
        <is>
          <t>Başarı Kriteri</t>
        </is>
      </c>
      <c r="B58" s="6" t="inlineStr">
        <is>
          <t>Hedeflenen</t>
        </is>
      </c>
      <c r="C58" s="6" t="inlineStr">
        <is>
          <t>Gerçekleşen</t>
        </is>
      </c>
      <c r="D58" s="6" t="n"/>
      <c r="E58" s="6" t="inlineStr">
        <is>
          <t>Durum</t>
        </is>
      </c>
      <c r="F58" s="6" t="n"/>
    </row>
    <row r="59" ht="28" customHeight="1">
      <c r="A59" s="8" t="inlineStr">
        <is>
          <t>İlk seri satış adedi</t>
        </is>
      </c>
      <c r="B59" s="8" t="inlineStr">
        <is>
          <t>130 adet (80 B2B + 50 pazaryeri)</t>
        </is>
      </c>
      <c r="C59" s="7" t="inlineStr">
        <is>
          <t>130 adet</t>
        </is>
      </c>
      <c r="D59" s="7" t="n"/>
      <c r="E59" s="7" t="inlineStr">
        <is>
          <t>Başarılı</t>
        </is>
      </c>
      <c r="F59" s="7" t="n"/>
    </row>
    <row r="60" ht="28" customHeight="1">
      <c r="A60" s="8" t="inlineStr">
        <is>
          <t>Fire / hatalı ürün oranı</t>
        </is>
      </c>
      <c r="B60" s="8" t="inlineStr">
        <is>
          <t>≤ %2</t>
        </is>
      </c>
      <c r="C60" s="7" t="inlineStr">
        <is>
          <t>%2</t>
        </is>
      </c>
      <c r="D60" s="7" t="n"/>
      <c r="E60" s="7" t="inlineStr">
        <is>
          <t>Hedefte</t>
        </is>
      </c>
      <c r="F60" s="7" t="n"/>
    </row>
    <row r="61" ht="28" customHeight="1">
      <c r="A61" s="8" t="inlineStr">
        <is>
          <t>Bütçe disiplini</t>
        </is>
      </c>
      <c r="B61" s="8" t="inlineStr">
        <is>
          <t>462.565 TL (risk fonu dahil) içinde kalmak</t>
        </is>
      </c>
      <c r="C61" s="7" t="inlineStr">
        <is>
          <t>504.763 TL (risk fonu %10'u yaklaşık tamamı kullanıldı)</t>
        </is>
      </c>
      <c r="D61" s="7" t="n"/>
      <c r="E61" s="7" t="inlineStr">
        <is>
          <t>Kısmen aşıldı</t>
        </is>
      </c>
      <c r="F61" s="7" t="n"/>
    </row>
    <row r="62" ht="28" customHeight="1">
      <c r="A62" s="8" t="inlineStr">
        <is>
          <t>Marka tescili başvurusu</t>
        </is>
      </c>
      <c r="B62" s="8" t="inlineStr">
        <is>
          <t>Lansmandan (ürün görsellerinin kamuya açılmasından) önce tamamlanmak</t>
        </is>
      </c>
      <c r="C62" s="7" t="inlineStr">
        <is>
          <t>Faaliyet 17 kapsamında lansmandan önce tamamlandı</t>
        </is>
      </c>
      <c r="D62" s="7" t="n"/>
      <c r="E62" s="7" t="inlineStr">
        <is>
          <t>Başarılı</t>
        </is>
      </c>
      <c r="F62" s="7" t="n"/>
    </row>
    <row r="63" ht="28" customHeight="1">
      <c r="A63" s="8" t="inlineStr">
        <is>
          <t>İlk seri teslim tarihi</t>
        </is>
      </c>
      <c r="B63" s="8" t="inlineStr">
        <is>
          <t>9 Aralık 2026'yı geçmemek</t>
        </is>
      </c>
      <c r="C63" s="7" t="inlineStr">
        <is>
          <t>9 Aralık 2026</t>
        </is>
      </c>
      <c r="D63" s="7" t="n"/>
      <c r="E63" s="7" t="inlineStr">
        <is>
          <t>Başarılı</t>
        </is>
      </c>
      <c r="F63" s="7" t="n"/>
    </row>
    <row r="64" ht="6" customHeight="1"/>
    <row r="65" ht="20" customHeight="1">
      <c r="A65" s="4" t="inlineStr">
        <is>
          <t>Proje Detay Bilgi</t>
        </is>
      </c>
      <c r="B65" s="4" t="n"/>
      <c r="C65" s="4" t="n"/>
      <c r="D65" s="4" t="n"/>
      <c r="E65" s="4" t="n"/>
      <c r="F65" s="4" t="n"/>
    </row>
    <row r="66" ht="18" customHeight="1">
      <c r="A66" s="6" t="inlineStr">
        <is>
          <t>Ürün / Faaliyet</t>
        </is>
      </c>
      <c r="B66" s="6" t="inlineStr">
        <is>
          <t>Tahmini Başlama Tarihi</t>
        </is>
      </c>
      <c r="C66" s="6" t="inlineStr">
        <is>
          <t>Planlanan Tamamlanma</t>
        </is>
      </c>
      <c r="D66" s="6" t="inlineStr">
        <is>
          <t>Gerçek Başlangıç</t>
        </is>
      </c>
      <c r="E66" s="6" t="inlineStr">
        <is>
          <t>Gerçek Tamamlanma</t>
        </is>
      </c>
      <c r="F66" s="6" t="inlineStr">
        <is>
          <t>Detay</t>
        </is>
      </c>
    </row>
    <row r="67" ht="78" customHeight="1">
      <c r="A67" s="8" t="inlineStr">
        <is>
          <t>Proje Planlama ve Pazar Analizi (Faaliyet 1-4)</t>
        </is>
      </c>
      <c r="B67" s="8" t="inlineStr">
        <is>
          <t>08.09.2026</t>
        </is>
      </c>
      <c r="C67" s="8" t="inlineStr">
        <is>
          <t>25.09.2026</t>
        </is>
      </c>
      <c r="D67" s="8" t="inlineStr">
        <is>
          <t>08.09.2026</t>
        </is>
      </c>
      <c r="E67" s="8" t="inlineStr">
        <is>
          <t>25.09.2026</t>
        </is>
      </c>
      <c r="F67" s="8" t="inlineStr">
        <is>
          <t>Proje kapsamı ve hedefleri netleştirildi; pazar/rakip analizi yapıldı, hedef kitle B2B temizlik firmaları, otel ve AVM segmentleri olarak tanımlandı, buna dayanarak değer önerisi ve konumlandırma belirlendi. Gecikme yaşanmadan zamanında tamamlandı.</t>
        </is>
      </c>
    </row>
    <row r="68" ht="78" customHeight="1">
      <c r="A68" s="8" t="inlineStr">
        <is>
          <t>Ürün Geliştirme ve Tedarik (Faaliyet 5-11)</t>
        </is>
      </c>
      <c r="B68" s="8" t="inlineStr">
        <is>
          <t>28.09.2026</t>
        </is>
      </c>
      <c r="C68" s="8" t="inlineStr">
        <is>
          <t>10.11.2026</t>
        </is>
      </c>
      <c r="D68" s="8" t="inlineStr">
        <is>
          <t>28.09.2026</t>
        </is>
      </c>
      <c r="E68" s="8" t="inlineStr">
        <is>
          <t>17.11.2026</t>
        </is>
      </c>
      <c r="F68" s="8" t="inlineStr">
        <is>
          <t>Teknik şartname onaylandı, numune süreci ve ilk parça onayı (FAI) tamamlandı, seri üretim siparişi verildi. Risk analizinde öngörülen tedarikçi teslimat gecikmesi gerçekleşti; teslimat yaklaşık 1 hafta (7 gün) gecikti, haftalık ilerleme takibiyle durum yönetildi.</t>
        </is>
      </c>
    </row>
    <row r="69" ht="78" customHeight="1">
      <c r="A69" s="8" t="inlineStr">
        <is>
          <t>Marka, Ambalaj ve Yasal İşlemler (Faaliyet 12-17)</t>
        </is>
      </c>
      <c r="B69" s="8" t="inlineStr">
        <is>
          <t>28.09.2026</t>
        </is>
      </c>
      <c r="C69" s="8" t="inlineStr">
        <is>
          <t>19.10.2026</t>
        </is>
      </c>
      <c r="D69" s="8" t="inlineStr">
        <is>
          <t>28.09.2026</t>
        </is>
      </c>
      <c r="E69" s="8" t="inlineStr">
        <is>
          <t>19.10.2026</t>
        </is>
      </c>
      <c r="F69" s="8" t="inlineStr">
        <is>
          <t>Marka kimliği, ambalaj/etiket tasarımı ve baskı numunesi onaylandı; marka tescili, barkod/GTIN ve KVKK metinleri tamamlandı. Zamanında tamamlandı.</t>
        </is>
      </c>
    </row>
    <row r="70" ht="78" customHeight="1">
      <c r="A70" s="8" t="inlineStr">
        <is>
          <t>Dijital Pazarlama ve Satış Kanalları Kurulumu (Faaliyet 18-22)</t>
        </is>
      </c>
      <c r="B70" s="8" t="inlineStr">
        <is>
          <t>29.10.2026</t>
        </is>
      </c>
      <c r="C70" s="8" t="inlineStr">
        <is>
          <t>12.11.2026</t>
        </is>
      </c>
      <c r="D70" s="8" t="inlineStr">
        <is>
          <t>03.11.2026</t>
        </is>
      </c>
      <c r="E70" s="8" t="inlineStr">
        <is>
          <t>18.11.2026</t>
        </is>
      </c>
      <c r="F70" s="8" t="inlineStr">
        <is>
          <t>Ürün tedarik aşamasındaki gecikme ürün fotoğraf çekimini ötelediği için başlangıç 5 gün gecikti; e-ticaret sitesi ve pazaryeri mağazaları buna bağlı olarak birkaç gün gecikmeli yayına alındı, B2B satış dosyası ve fiyat listesi hazırlandı.</t>
        </is>
      </c>
    </row>
    <row r="71" ht="78" customHeight="1">
      <c r="A71" s="8" t="inlineStr">
        <is>
          <t>Lansman ve İlk Satış Dönemi (Faaliyet 23-24)</t>
        </is>
      </c>
      <c r="B71" s="8" t="inlineStr">
        <is>
          <t>13.11.2026</t>
        </is>
      </c>
      <c r="C71" s="8" t="inlineStr">
        <is>
          <t>02.12.2026</t>
        </is>
      </c>
      <c r="D71" s="8" t="inlineStr">
        <is>
          <t>19.11.2026</t>
        </is>
      </c>
      <c r="E71" s="8" t="inlineStr">
        <is>
          <t>05.12.2026</t>
        </is>
      </c>
      <c r="F71" s="8" t="inlineStr">
        <is>
          <t>Önceki aşamalardaki gecikme nedeniyle 6 gün geç başladı; reklam ve influencer iş birlikleriyle lansman yapıldı, ilk satış dönemi yürütüldü. Süre kısmen sıkıştırılarak 3 günlük gecikmeyle tamamlandı.</t>
        </is>
      </c>
    </row>
    <row r="72" ht="78" customHeight="1">
      <c r="A72" s="8" t="inlineStr">
        <is>
          <t>B2B Görüşmeleri ve Performans İzleme (Faaliyet 25-26)</t>
        </is>
      </c>
      <c r="B72" s="8" t="inlineStr">
        <is>
          <t>13.11.2026</t>
        </is>
      </c>
      <c r="C72" s="8" t="inlineStr">
        <is>
          <t>09.12.2026</t>
        </is>
      </c>
      <c r="D72" s="8" t="inlineStr">
        <is>
          <t>19.11.2026</t>
        </is>
      </c>
      <c r="E72" s="8" t="inlineStr">
        <is>
          <t>09.12.2026</t>
        </is>
      </c>
      <c r="F72" s="8" t="inlineStr">
        <is>
          <t>Lansman gecikmesine bağlı olarak 6 gün geç başladı; B2B görüşmeleri yürütüldü, satış göstergeleri haftalık izlendi. Tempo artırılarak asıl hedef tarihe yetişildi.</t>
        </is>
      </c>
    </row>
    <row r="73" ht="78" customHeight="1">
      <c r="A73" s="8" t="inlineStr">
        <is>
          <t>Proje Kapanışı ve Değerlendirme (Faaliyet 27)</t>
        </is>
      </c>
      <c r="B73" s="8" t="inlineStr">
        <is>
          <t>09.12.2026</t>
        </is>
      </c>
      <c r="C73" s="8" t="inlineStr">
        <is>
          <t>09.12.2026</t>
        </is>
      </c>
      <c r="D73" s="8" t="inlineStr">
        <is>
          <t>09.12.2026</t>
        </is>
      </c>
      <c r="E73" s="8" t="inlineStr">
        <is>
          <t>09.12.2026</t>
        </is>
      </c>
      <c r="F73" s="8" t="inlineStr">
        <is>
          <t>Satış ve performans göstergeleri (satış adedi, fire oranı, B2B geri bildirimleri) izlendi; lansman sonuçları değerlendirildi ve nihai rapor bu bulgular ışığında hazırlandı. İkinci seri üretim kararı satış verileri netleşene kadar ertelendi. Zamanında tamamlandı.</t>
        </is>
      </c>
    </row>
    <row r="74" ht="6" customHeight="1"/>
    <row r="75" ht="20" customHeight="1">
      <c r="A75" s="4" t="inlineStr">
        <is>
          <t>Sonuca Ulaştırılmamış Durumlar</t>
        </is>
      </c>
      <c r="B75" s="4" t="n"/>
      <c r="C75" s="4" t="n"/>
      <c r="D75" s="4" t="n"/>
      <c r="E75" s="4" t="n"/>
      <c r="F75" s="4" t="n"/>
    </row>
    <row r="76" ht="18" customHeight="1">
      <c r="A76" s="6" t="inlineStr">
        <is>
          <t>Çözülemeyen Sorun</t>
        </is>
      </c>
      <c r="B76" s="6" t="inlineStr">
        <is>
          <t>Etkisi</t>
        </is>
      </c>
      <c r="C76" s="6" t="inlineStr">
        <is>
          <t>Neler Yapıldı</t>
        </is>
      </c>
      <c r="D76" s="6" t="inlineStr">
        <is>
          <t>Sorumlu</t>
        </is>
      </c>
      <c r="E76" s="6" t="inlineStr">
        <is>
          <t>Durum / Sonuç</t>
        </is>
      </c>
      <c r="F76" s="6" t="n"/>
    </row>
    <row r="77" ht="68" customHeight="1">
      <c r="A77" s="8" t="inlineStr">
        <is>
          <t>Tedarikçi Teslimat Gecikmesi</t>
        </is>
      </c>
      <c r="B77" s="8" t="inlineStr">
        <is>
          <t>Seri üretim teslimi 7 gün gecikti; bu gecikme dijital pazarlama kurulumuna ve lansmana sıçrayarak toplam takvimi ~6 gün geciktirdi.</t>
        </is>
      </c>
      <c r="C77" s="8" t="inlineStr">
        <is>
          <t>Sözleşmeye teslim tarihi ve gecikme cezası maddesi eklendi, haftalık ilerleme takibi ve iki alternatif tedarikçi kısa listede tutuldu. Sonraki aşamalarda süre sıkıştırılarak asıl proje bitiş tarihine (9 Aralık) yetişildi.</t>
        </is>
      </c>
      <c r="D77" s="8" t="inlineStr">
        <is>
          <t>Erkin (Ürün - Tedarik)</t>
        </is>
      </c>
      <c r="E77" s="7" t="inlineStr">
        <is>
          <t>Artık risk Yüksek olarak değerlendiriliyor; kaynağı tam giderilemedi, sadece takvimde telafi edildi. İkinci seri üretimde alternatif tedarikçiyle ön görüşme yapılması öneriliyor.</t>
        </is>
      </c>
      <c r="F77" s="7" t="n"/>
    </row>
    <row r="78" ht="68" customHeight="1">
      <c r="A78" s="8" t="inlineStr">
        <is>
          <t>Birim Üretim Maliyetinin Artması</t>
        </is>
      </c>
      <c r="B78" s="8" t="inlineStr">
        <is>
          <t>Düşük hacimli ilk seride bütçe aşım riski</t>
        </is>
      </c>
      <c r="C78" s="8" t="inlineStr">
        <is>
          <t>Üç firmadan teklif alındı, sözleşmeye fiyat sabitleme maddesi kondu, risk fonundan 8.550 TL ayrıldı.</t>
        </is>
      </c>
      <c r="D78" s="8" t="inlineStr">
        <is>
          <t>Erkin (Finans)</t>
        </is>
      </c>
      <c r="E78" s="7" t="inlineStr">
        <is>
          <t>Artık risk Orta; kur/hammadde dalgalanmasına karşı tam koruma sağlanamadı. İkinci seride sipariş adedi artırılarak birim maliyetin düşürülmesi planlanıyor.</t>
        </is>
      </c>
      <c r="F78" s="7" t="n"/>
    </row>
    <row r="79" ht="68" customHeight="1">
      <c r="A79" s="8" t="inlineStr">
        <is>
          <t>Satış Hedefinin Tutmaması ve Stok Riski</t>
        </is>
      </c>
      <c r="B79" s="8" t="inlineStr">
        <is>
          <t>130 adetlik hedefin tutmaması halinde nakde dönmeyen stok riski</t>
        </is>
      </c>
      <c r="C79" s="8" t="inlineStr">
        <is>
          <t>İlk seri 150 adetle sınırlandı, demo bırakma yöntemi uygulandı, satış göstergeleri haftalık izlendi.</t>
        </is>
      </c>
      <c r="D79" s="8" t="inlineStr">
        <is>
          <t>Erkin (Satış - İş Geliştirme)</t>
        </is>
      </c>
      <c r="E79" s="7" t="inlineStr">
        <is>
          <t>Artık risk Orta; yeni marka olduğu için ilk satış hızının öngörüsü güç. İkinci seri kararı satış verileri netleşene kadar ertelenecek.</t>
        </is>
      </c>
      <c r="F79" s="7" t="n"/>
    </row>
    <row r="80" ht="6" customHeight="1"/>
    <row r="81" ht="20" customHeight="1">
      <c r="A81" s="4" t="inlineStr">
        <is>
          <t>Öğrenilen Dersler</t>
        </is>
      </c>
      <c r="B81" s="4" t="n"/>
      <c r="C81" s="4" t="n"/>
      <c r="D81" s="4" t="n"/>
      <c r="E81" s="4" t="n"/>
      <c r="F81" s="4" t="n"/>
    </row>
    <row r="82" ht="16" customHeight="1">
      <c r="A82" s="6" t="inlineStr">
        <is>
          <t>Kategori</t>
        </is>
      </c>
      <c r="B82" s="6" t="inlineStr">
        <is>
          <t>Öğrenilen Ders</t>
        </is>
      </c>
      <c r="C82" s="6" t="n"/>
      <c r="D82" s="6" t="n"/>
      <c r="E82" s="6" t="n"/>
      <c r="F82" s="6" t="n"/>
    </row>
    <row r="83" ht="26" customHeight="1">
      <c r="A83" s="8" t="inlineStr">
        <is>
          <t>Tedarik Yönetimi</t>
        </is>
      </c>
      <c r="B83" s="7" t="inlineStr">
        <is>
          <t>Tedariki üç ayrı tedarikçiye bölmek kategoriler arası riski dağıttı; her kategoride en az iki numunesi görülmüş yedek tedarikçi başından kısa listede tutulmalı.</t>
        </is>
      </c>
      <c r="C83" s="7" t="n"/>
      <c r="D83" s="7" t="n"/>
      <c r="E83" s="7" t="n"/>
      <c r="F83" s="7" t="n"/>
    </row>
    <row r="84" ht="26" customHeight="1">
      <c r="A84" s="8" t="inlineStr">
        <is>
          <t>Bütçe Yönetimi</t>
        </is>
      </c>
      <c r="B84" s="7" t="inlineStr">
        <is>
          <t>Risk hariç toplam giderin %10'u olarak ayrılan risk fonu bütçe aşımını büyük ölçüde karşıladı; düşük hacimli ilk üretimlerde bu oran %10'un üzerinde tutulmalı.</t>
        </is>
      </c>
      <c r="C84" s="7" t="n"/>
      <c r="D84" s="7" t="n"/>
      <c r="E84" s="7" t="n"/>
      <c r="F84" s="7" t="n"/>
    </row>
    <row r="85" ht="26" customHeight="1">
      <c r="A85" s="8" t="inlineStr">
        <is>
          <t>Kalite Yönetimi</t>
        </is>
      </c>
      <c r="B85" s="7" t="inlineStr">
        <is>
          <t>Üretim öncesi ilk parça onayı ve parti bazlı kalite kontrolü hatalı ürün oranını hedeflenen %2 sınırında tuttu; bağımsız laboratuvar testi daha erken aşamada tamamlanmalı.</t>
        </is>
      </c>
      <c r="C85" s="7" t="n"/>
      <c r="D85" s="7" t="n"/>
      <c r="E85" s="7" t="n"/>
      <c r="F85" s="7" t="n"/>
    </row>
    <row r="86" ht="26" customHeight="1">
      <c r="A86" s="8" t="inlineStr">
        <is>
          <t>Yasal Süreçler</t>
        </is>
      </c>
      <c r="B86" s="7" t="inlineStr">
        <is>
          <t>Marka tescil başvurusunun ürün görselleri kamuya açılmadan yapılması koruma sağladı; bu başvuru projenin ilk üçte birinde başlatılmalı çünkü süreç aylar sürebiliyor.</t>
        </is>
      </c>
      <c r="C86" s="7" t="n"/>
      <c r="D86" s="7" t="n"/>
      <c r="E86" s="7" t="n"/>
      <c r="F86" s="7" t="n"/>
    </row>
    <row r="87" ht="26" customHeight="1">
      <c r="A87" s="8" t="inlineStr">
        <is>
          <t>Satış ve Pazarlama</t>
        </is>
      </c>
      <c r="B87" s="7" t="inlineStr">
        <is>
          <t>İlk seride demo/numune ayrımı stok riskini azalttı; yeni markalarda ilk seri adedi daha küçük tutulup ikinci seri satış verisine göre planlanmalı.</t>
        </is>
      </c>
      <c r="C87" s="7" t="n"/>
      <c r="D87" s="7" t="n"/>
      <c r="E87" s="7" t="n"/>
      <c r="F87" s="7" t="n"/>
    </row>
    <row r="88" ht="26" customHeight="1">
      <c r="A88" s="8" t="inlineStr">
        <is>
          <t>KVKK ve Veri Güvenliği</t>
        </is>
      </c>
      <c r="B88" s="7" t="inlineStr">
        <is>
          <t>KVKK metinlerinin ve gizlilik maddelerinin erken hazırlanması üçüncü taraf veri paylaşımını güvence altına aldı; bu madde her sözleşmeye en baştan konmalı.</t>
        </is>
      </c>
      <c r="C88" s="7" t="n"/>
      <c r="D88" s="7" t="n"/>
      <c r="E88" s="7" t="n"/>
      <c r="F88" s="7" t="n"/>
    </row>
    <row r="89" ht="26" customHeight="1">
      <c r="A89" s="8" t="inlineStr">
        <is>
          <t>Zaman Yönetimi</t>
        </is>
      </c>
      <c r="B89" s="7" t="inlineStr">
        <is>
          <t>Resmi tatiller hesaba katılsa da tedarikte yaşanan 7 günlük gecikme sonraki aşamalara sıçradı; kritik yoldaki faaliyetlere ayrıca zaman tamponu eklenmeli.</t>
        </is>
      </c>
      <c r="C89" s="7" t="n"/>
      <c r="D89" s="7" t="n"/>
      <c r="E89" s="7" t="n"/>
      <c r="F89" s="7" t="n"/>
    </row>
    <row r="90" ht="6" customHeight="1"/>
    <row r="91" ht="20" customHeight="1">
      <c r="A91" s="4" t="inlineStr">
        <is>
          <t>Genel Yorumlar</t>
        </is>
      </c>
      <c r="B91" s="4" t="n"/>
      <c r="C91" s="4" t="n"/>
      <c r="D91" s="4" t="n"/>
      <c r="E91" s="4" t="n"/>
      <c r="F91" s="4" t="n"/>
    </row>
    <row r="92" ht="30" customHeight="1">
      <c r="A92" s="5" t="inlineStr">
        <is>
          <t>Özetle: CleanSpin projesi, 8 Eylül – 9 Aralık 2026 döneminde düşük hacimli ilk seri üretimle pazara güvenli giriş yapmayı hedefleyen, bütçe disiplini ve risk yönetimiyle desteklenen bir proje olarak (varsayımsal senaryoda) planlandığı gibi tamamlanmıştır. Beş başarı kriterinden dördü — ilk seri satış adedi, fire oranı, marka tescili ve ilk seri teslim tarihi — hedefte veya başarılı olarak kapanmış, yalnızca bütçe disiplini risk fonunun neredeyse tamamının kullanılmasıyla kısmen aşılmıştır (504.763 TL gerçekleşen / 462.565 TL planlanan). Tedarikçi teslimat gecikmesi (7 gün) toplam takvime yaklaşık 6 gün olarak yansımış olsa da, sonraki aşamalarda süre sıkıştırılarak proje asıl bitiş tarihi olan 9 Aralık'a zamanında yetiştirilmiştir. Tedarik zincirinin üç ayrı kategoriye (üretim, ambalaj-baskı, lojistik) bölünmesi ve risk fonunun baştan ayrılması, karşılaşılan gecikme ve maliyet artışı risklerinin projeyi durdurmadan yönetilmesini sağlamıştır. Öğrenilen dersler ışığında ikinci seride risk fonu oranının artırılması, yedek tedarikçilerin baştan kısa listede tutulması ve marka tescili gibi süreçlerin daha erken başlatılması önerilmektedir; ikinci seri üretim kararı ise ilk seri satış verileri ve tedarikçi performansı netleştikten sonra alınacaktır. Şimdi CleanSpin'i canlı ortamda görmek için www.cleanspintemizlik.com adresine geçelim.</t>
        </is>
      </c>
      <c r="B92" s="5" t="n"/>
      <c r="C92" s="5" t="n"/>
      <c r="D92" s="5" t="n"/>
      <c r="E92" s="5" t="n"/>
      <c r="F92" s="5" t="n"/>
    </row>
    <row r="93" ht="30" customHeight="1">
      <c r="A93" s="5" t="n"/>
      <c r="B93" s="5" t="n"/>
      <c r="C93" s="5" t="n"/>
      <c r="D93" s="5" t="n"/>
      <c r="E93" s="5" t="n"/>
      <c r="F93" s="5" t="n"/>
    </row>
    <row r="94" ht="30" customHeight="1">
      <c r="A94" s="5" t="n"/>
      <c r="B94" s="5" t="n"/>
      <c r="C94" s="5" t="n"/>
      <c r="D94" s="5" t="n"/>
      <c r="E94" s="5" t="n"/>
      <c r="F94" s="5" t="n"/>
    </row>
    <row r="95" ht="30" customHeight="1">
      <c r="A95" s="5" t="n"/>
      <c r="B95" s="5" t="n"/>
      <c r="C95" s="5" t="n"/>
      <c r="D95" s="5" t="n"/>
      <c r="E95" s="5" t="n"/>
      <c r="F95" s="5" t="n"/>
    </row>
    <row r="96" ht="30" customHeight="1">
      <c r="A96" s="5" t="n"/>
      <c r="B96" s="5" t="n"/>
      <c r="C96" s="5" t="n"/>
      <c r="D96" s="5" t="n"/>
      <c r="E96" s="5" t="n"/>
      <c r="F96" s="5" t="n"/>
    </row>
    <row r="97" ht="30" customHeight="1">
      <c r="A97" s="5" t="n"/>
      <c r="B97" s="5" t="n"/>
      <c r="C97" s="5" t="n"/>
      <c r="D97" s="5" t="n"/>
      <c r="E97" s="5" t="n"/>
      <c r="F97" s="5" t="n"/>
    </row>
    <row r="98" ht="30" customHeight="1">
      <c r="A98" s="5" t="n"/>
      <c r="B98" s="5" t="n"/>
      <c r="C98" s="5" t="n"/>
      <c r="D98" s="5" t="n"/>
      <c r="E98" s="5" t="n"/>
      <c r="F98" s="5" t="n"/>
    </row>
  </sheetData>
  <mergeCells count="59">
    <mergeCell ref="A15:B15"/>
    <mergeCell ref="C62:D62"/>
    <mergeCell ref="C4:C5"/>
    <mergeCell ref="B12:B13"/>
    <mergeCell ref="E62:F62"/>
    <mergeCell ref="A75:F75"/>
    <mergeCell ref="C58:D58"/>
    <mergeCell ref="E14:F14"/>
    <mergeCell ref="E17:F17"/>
    <mergeCell ref="C44:C45"/>
    <mergeCell ref="E79:F79"/>
    <mergeCell ref="A57:F57"/>
    <mergeCell ref="A2:F2"/>
    <mergeCell ref="A16:B16"/>
    <mergeCell ref="A47:F47"/>
    <mergeCell ref="D44:F45"/>
    <mergeCell ref="A12:A13"/>
    <mergeCell ref="B86:F86"/>
    <mergeCell ref="C63:D63"/>
    <mergeCell ref="E63:F63"/>
    <mergeCell ref="C12:F13"/>
    <mergeCell ref="A18:B18"/>
    <mergeCell ref="E60:F60"/>
    <mergeCell ref="E78:F78"/>
    <mergeCell ref="A48:F55"/>
    <mergeCell ref="A91:F91"/>
    <mergeCell ref="B88:F88"/>
    <mergeCell ref="B44:B45"/>
    <mergeCell ref="A43:F43"/>
    <mergeCell ref="C59:D59"/>
    <mergeCell ref="A81:F81"/>
    <mergeCell ref="E59:F59"/>
    <mergeCell ref="B82:F82"/>
    <mergeCell ref="E77:F77"/>
    <mergeCell ref="B87:F87"/>
    <mergeCell ref="E15:F15"/>
    <mergeCell ref="C60:D60"/>
    <mergeCell ref="A4:A5"/>
    <mergeCell ref="E58:F58"/>
    <mergeCell ref="A14:B14"/>
    <mergeCell ref="C61:D61"/>
    <mergeCell ref="E61:F61"/>
    <mergeCell ref="A17:B17"/>
    <mergeCell ref="D4:F5"/>
    <mergeCell ref="B84:F84"/>
    <mergeCell ref="A44:A45"/>
    <mergeCell ref="A92:F98"/>
    <mergeCell ref="B83:F83"/>
    <mergeCell ref="A11:F11"/>
    <mergeCell ref="B4:B5"/>
    <mergeCell ref="E16:F16"/>
    <mergeCell ref="E76:F76"/>
    <mergeCell ref="A1:F1"/>
    <mergeCell ref="B89:F89"/>
    <mergeCell ref="A8:F9"/>
    <mergeCell ref="B85:F85"/>
    <mergeCell ref="E18:F18"/>
    <mergeCell ref="A7:F7"/>
    <mergeCell ref="A65:F65"/>
  </mergeCells>
  <pageMargins left="0.3" right="0.3" top="0.4" bottom="0.4" header="0.2" footer="0.2"/>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2026-09-13T10:29:08Z</dcterms:created>
  <dcterms:modified xmlns:dcterms="http://purl.org/dc/terms/" xmlns:xsi="http://www.w3.org/2001/XMLSchema-instance" xsi:type="dcterms:W3CDTF">2026-09-13T10:29:08Z</dcterms:modified>
</cp:coreProperties>
</file>