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https://d.docs.live.net/0dc3ffc625ed1ed1/BYU-I/WDD 330 Web Frontend 2/WDD330/vacationPlanner/temp/"/>
    </mc:Choice>
  </mc:AlternateContent>
  <xr:revisionPtr revIDLastSave="34" documentId="8_{67A0CF4B-C998-4419-A8A0-17FDF26E63A4}" xr6:coauthVersionLast="45" xr6:coauthVersionMax="45" xr10:uidLastSave="{3D3E7E86-3A72-48A3-B1A6-D2DA3E670DC8}"/>
  <bookViews>
    <workbookView xWindow="-120" yWindow="-120" windowWidth="29040" windowHeight="15840" activeTab="3" xr2:uid="{8732D2AA-0B51-4E65-A933-C00FC246F0DD}"/>
  </bookViews>
  <sheets>
    <sheet name="Sheet1" sheetId="1" r:id="rId1"/>
    <sheet name="Sheet2" sheetId="2" r:id="rId2"/>
    <sheet name="Sheet3" sheetId="3" r:id="rId3"/>
    <sheet name="Sheet4" sheetId="4" r:id="rId4"/>
  </sheets>
  <definedNames>
    <definedName name="lighthouses" localSheetId="0">Sheet1!$A$2:$Y$216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 i="2"/>
  <c r="W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DD0004-8101-4EE9-8F11-5FCE79CF2345}" name="lighthouses" type="6" refreshedVersion="6" background="1" saveData="1">
    <textPr codePage="65001" sourceFile="C:\Users\geoff\OneDrive\BYU-I\WDD 330 Web Frontend 2\WDD330\vacationPlanner\temp\lighthouses.csv" delimiter="&amp;">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<sst xmlns="http://schemas.openxmlformats.org/spreadsheetml/2006/main" count="4397" uniqueCount="916">
  <si>
    <t>Duluth Light Station</t>
  </si>
  <si>
    <t> </t>
  </si>
  <si>
    <t>Minnesota</t>
  </si>
  <si>
    <t>11th</t>
  </si>
  <si>
    <t>J.A. Bailey, from recs in office of LH Engineer</t>
  </si>
  <si>
    <t>On outer end of S pier at entrance to Canal, Duluth, MN (Lake Superior)</t>
  </si>
  <si>
    <t>12/01/1873</t>
  </si>
  <si>
    <t xml:space="preserve">  Fixed</t>
  </si>
  <si>
    <t>46° 47'</t>
  </si>
  <si>
    <t>92° 04' 30"</t>
  </si>
  <si>
    <t>Duluth North Pier Light Station</t>
  </si>
  <si>
    <t>Oliver G. Brown</t>
  </si>
  <si>
    <t>On the outer end of the N pier, at the entrance to Duluth Harbor, Minnesota, W'ly end of lake</t>
  </si>
  <si>
    <t xml:space="preserve">  White flash 2 secs. eclipse 2 sec.</t>
  </si>
  <si>
    <t>46° 46' 55"</t>
  </si>
  <si>
    <t>92° 05' 21"</t>
  </si>
  <si>
    <t>Duluth Range Front Light Station</t>
  </si>
  <si>
    <t>On the outer end of the S pier, at the entrance to Duluth Harbor, W'ly end of Lake Superior</t>
  </si>
  <si>
    <t xml:space="preserve">  Fixed red</t>
  </si>
  <si>
    <t>46° 46' 49"</t>
  </si>
  <si>
    <t>92° 05' 17"</t>
  </si>
  <si>
    <t>Duluth Range Rear Light Station</t>
  </si>
  <si>
    <t>Near the inner end of the S pier, at the entrance to Duluth Harbor, W'ly side of Lake Superior, about 1188' in rear of front light</t>
  </si>
  <si>
    <t xml:space="preserve">  Red flash every 6 secs</t>
  </si>
  <si>
    <t>46° 46' 48"</t>
  </si>
  <si>
    <t>92° 05' 20"</t>
  </si>
  <si>
    <t>Minnesota Point Light Station</t>
  </si>
  <si>
    <t>At head of Lake Superior, mouth of St. Louis River</t>
  </si>
  <si>
    <t xml:space="preserve">  fixed white</t>
  </si>
  <si>
    <t>St. Louis River Pierhead Light Station</t>
  </si>
  <si>
    <t>Lighthouse Engineer</t>
  </si>
  <si>
    <t>On N pier at entrance to St. Louis River, MN.</t>
  </si>
  <si>
    <t>02/01/1886</t>
  </si>
  <si>
    <t xml:space="preserve">  Fixed white</t>
  </si>
  <si>
    <t>46° 42' 35"</t>
  </si>
  <si>
    <t xml:space="preserve">92° 01' 21" </t>
  </si>
  <si>
    <t>Two Harbors Light Station</t>
  </si>
  <si>
    <t xml:space="preserve">On point of land separating Agate </t>
  </si>
  <si>
    <t xml:space="preserve"> Burlington Bays, entrance to Two Harbors, Minn. N'ly shore of the W'ly end of Lake Superior</t>
  </si>
  <si>
    <t xml:space="preserve">  Red flash every 5 sec.</t>
  </si>
  <si>
    <t>47° 00' 50"</t>
  </si>
  <si>
    <t>91° 39' 49"</t>
  </si>
  <si>
    <t>Two Harbors Breakwater Light Station</t>
  </si>
  <si>
    <t>On the outer end of the breakwater, W'ly entrance to Two Harbors.</t>
  </si>
  <si>
    <t xml:space="preserve">  Red flash 7 sec. eclipse 3 sec.</t>
  </si>
  <si>
    <t>47° 00' 45"</t>
  </si>
  <si>
    <t>91° 40' 09"</t>
  </si>
  <si>
    <t>Michigan</t>
  </si>
  <si>
    <t>9th</t>
  </si>
  <si>
    <t>Alpena Lt. Sta. located on the northerly side of the entrance to Thunder Bay River, Alpena, Mich.</t>
  </si>
  <si>
    <t xml:space="preserve">  Fixed Red.</t>
  </si>
  <si>
    <t>45° 03' 39"</t>
  </si>
  <si>
    <t>83° 25' 25"</t>
  </si>
  <si>
    <t>Home</t>
  </si>
  <si>
    <t>B. A. Todt</t>
  </si>
  <si>
    <t xml:space="preserve">Located on the point making out from the Southly side of the northwestern arm of Portage Lake, Mich. near the Atlantic Mine Dock, </t>
  </si>
  <si>
    <t xml:space="preserve"> Hancock Bridge, Mich.</t>
  </si>
  <si>
    <t xml:space="preserve">  Fixed Red Post Light</t>
  </si>
  <si>
    <t>47° 07' 38"</t>
  </si>
  <si>
    <t>88° 26' 26"</t>
  </si>
  <si>
    <t xml:space="preserve">  </t>
  </si>
  <si>
    <t>J.A. Bailey, from recs on file in office</t>
  </si>
  <si>
    <t>On outer end of N Pier at entrance to Au Sable River, MI.</t>
  </si>
  <si>
    <t xml:space="preserve">  fixed red</t>
  </si>
  <si>
    <t>44° 24' 28"</t>
  </si>
  <si>
    <t>83° 18' 45"</t>
  </si>
  <si>
    <t>On outer end of N pier, mouth of Au Sable River, W'ly shore of Lake Huron</t>
  </si>
  <si>
    <t>44° 24' 26"</t>
  </si>
  <si>
    <t xml:space="preserve">83° 19' 16" </t>
  </si>
  <si>
    <t>Beaver Island Harbor Light Station</t>
  </si>
  <si>
    <t>On E shore of Beaver Island at village of St. James.</t>
  </si>
  <si>
    <t>Beaver Island Light Station</t>
  </si>
  <si>
    <t>S end of Beaver Island, Lake Michigan</t>
  </si>
  <si>
    <t xml:space="preserve">  white revolving</t>
  </si>
  <si>
    <t>Belle Isle Light Station</t>
  </si>
  <si>
    <t>Ralph R. Tinkham</t>
  </si>
  <si>
    <t>On SE point of E'ly end of Belle Isle, Detroit River, MI.</t>
  </si>
  <si>
    <t>42° 20' 24.46"</t>
  </si>
  <si>
    <t>82° 57' 36.75"</t>
  </si>
  <si>
    <t>Big Bay Point Light Station</t>
  </si>
  <si>
    <t>Big Bay Point Light Station on Big Bay Point Mich. Easterly side of the entrance to Big Bay, Southerly shore of Lake Superior.</t>
  </si>
  <si>
    <t xml:space="preserve">  Fixed white varied by a white flash every 20 seconds.</t>
  </si>
  <si>
    <t>46° 50' 31"</t>
  </si>
  <si>
    <t>87° 40' 47"</t>
  </si>
  <si>
    <t>Big Sable Light Station</t>
  </si>
  <si>
    <t xml:space="preserve">At Big Sable Point, MI., S'ly shore of E'ly part of Lake Superior, between Whitefish Point </t>
  </si>
  <si>
    <t xml:space="preserve"> Grand Island</t>
  </si>
  <si>
    <t>46° 40' 29.6"</t>
  </si>
  <si>
    <t>86° 08' 37.5"</t>
  </si>
  <si>
    <t>Birch Point Range Light Station</t>
  </si>
  <si>
    <t>Birch Point Range Lt. Sta. at the end of the W'ly projection of Brich Point, Mich., S'ly shore of St. Marys River. Rear tower is about 970 feet SE 3/8 S in rear of front tower.</t>
  </si>
  <si>
    <t xml:space="preserve">  Fixed white. Both Lights</t>
  </si>
  <si>
    <t>46° 26' 02.7"</t>
  </si>
  <si>
    <t>84° 31' 24.5"</t>
  </si>
  <si>
    <t>Bois Blanc Light Station</t>
  </si>
  <si>
    <t>N side of Bois Blanc Island, near Mackinaw, Michigan</t>
  </si>
  <si>
    <t>Brush Point Range Light Station</t>
  </si>
  <si>
    <t xml:space="preserve">On the S'ly shore of St. Marys River, about 3/8 mile to S'd of Brush Point, Mich., </t>
  </si>
  <si>
    <t xml:space="preserve"> nearly opposite Pointe auz Pins Canadian Light Station, Ontario. Rear Tower 1430 feet ENE1/2E from front tower.</t>
  </si>
  <si>
    <t xml:space="preserve">  Both lights fixed red.</t>
  </si>
  <si>
    <t>46° 27' 53"</t>
  </si>
  <si>
    <t>84° 27' 19.6"</t>
  </si>
  <si>
    <t>Brush Point Rear Range Light Station</t>
  </si>
  <si>
    <t>Cedar Point Front Range Light Station</t>
  </si>
  <si>
    <t xml:space="preserve">On S'ly shore of St. Mary's River at Cedar Point, MI., </t>
  </si>
  <si>
    <t xml:space="preserve"> about 1 mile ESE of Round Island.</t>
  </si>
  <si>
    <t>46° 26' 18.8"</t>
  </si>
  <si>
    <t>84° 30' 09.1"</t>
  </si>
  <si>
    <t>Cedar Point Rear Range Light Station</t>
  </si>
  <si>
    <t xml:space="preserve"> about 1 mile ESE of Round Island. About 1180' from front   tower.</t>
  </si>
  <si>
    <t>Cedar River Light Station</t>
  </si>
  <si>
    <t>Francis J. Otter, Draftsman, 9th LH dist.</t>
  </si>
  <si>
    <t>On W'ly side of Cedar River, nearly 1/4 mile inside of its mouth, W'ly side of Green Bay.</t>
  </si>
  <si>
    <t xml:space="preserve">  Fixed white, distance visible 15 3/4 miles.</t>
  </si>
  <si>
    <t>45° 24' 37" N</t>
  </si>
  <si>
    <t>87° 21' 11" W</t>
  </si>
  <si>
    <t>Cedar River Front Range Light Station</t>
  </si>
  <si>
    <t>On S'ly end of W pier of channel on channel side of pier.</t>
  </si>
  <si>
    <t>Cedar River Rear Range Light Station</t>
  </si>
  <si>
    <t>150', 340 degrees 20' (N by W 3/4 W) in rear of front light.</t>
  </si>
  <si>
    <t>Charity Island Light Station</t>
  </si>
  <si>
    <t>NW Point of Charity Island in Saginaw Bay</t>
  </si>
  <si>
    <t>Charlevoix Pierhead Light Station</t>
  </si>
  <si>
    <t>Francis J. Otter, Office of Engineer, 9th LH Dist.</t>
  </si>
  <si>
    <t>On outer end of N pierm entrance to Charlevoix Harbor, MI., E'ly side of N'ly part of Lake Michigan. Mag. var. 1 degree 15' W</t>
  </si>
  <si>
    <t xml:space="preserve">  Fixed red, 5th order</t>
  </si>
  <si>
    <t>45° 19' 26" N</t>
  </si>
  <si>
    <t>85° 15' 29" W</t>
  </si>
  <si>
    <t>Cheboygan Crib Light Station</t>
  </si>
  <si>
    <t>Cheboygan Crib Lt. Sta., on the W'ly side of the dredged channel into the mouth of Cheboygan River, Mich.</t>
  </si>
  <si>
    <t xml:space="preserve">  Fixed red.</t>
  </si>
  <si>
    <t>45° 39' 48"</t>
  </si>
  <si>
    <t>84° 27' 34"</t>
  </si>
  <si>
    <t>Cheboygan Light Station - 1858</t>
  </si>
  <si>
    <t>On mainland, opposite to Bois Blanc Island, MI</t>
  </si>
  <si>
    <t xml:space="preserve">  fixed white varied by flash</t>
  </si>
  <si>
    <t>Cheboygan Light Station - 1910</t>
  </si>
  <si>
    <t>Cheboygan Lt. Sta. on the point on the S'ly shore of the Ely end of the South Channel of the Ste. Of Mackinac.</t>
  </si>
  <si>
    <t xml:space="preserve">  Fixed white varied by white flash every minute.</t>
  </si>
  <si>
    <t>45° 40' 09"</t>
  </si>
  <si>
    <t>84° 25' 11"</t>
  </si>
  <si>
    <t>Cheboygan River Front Range Light Station</t>
  </si>
  <si>
    <t>On W'ly side of Cheboygan River, MI., on prolongation of axis of the cut.</t>
  </si>
  <si>
    <t>45° 38' 51.31" N</t>
  </si>
  <si>
    <t>84° 28' 21.14" N</t>
  </si>
  <si>
    <t>Cheboygan River Rear Range Light Station</t>
  </si>
  <si>
    <t>On W'ly side of Cheboygan River, MI., on prolongation of axis of the cut. 1112' SSW 15/16 W of front light.</t>
  </si>
  <si>
    <t>45° 38' 42.04" N</t>
  </si>
  <si>
    <t>84° 28' 29.63" N</t>
  </si>
  <si>
    <t>Clinton River Light Station</t>
  </si>
  <si>
    <t>Mouth of Clinton River, MI</t>
  </si>
  <si>
    <t>Cole Creek Light Station</t>
  </si>
  <si>
    <t xml:space="preserve">Near shore on the SW'ly side of NW'ly arm of Portage Lake, Mich. About 1/8 mile to Westward of mouth of Cole Creek </t>
  </si>
  <si>
    <t xml:space="preserve"> about 2.5 miles to westward of Houghton </t>
  </si>
  <si>
    <t xml:space="preserve"> Hancock Bridge. Mich.</t>
  </si>
  <si>
    <t xml:space="preserve">  Fixed white post lantern</t>
  </si>
  <si>
    <t>47° 07' 45"</t>
  </si>
  <si>
    <t>88° 37' 19"</t>
  </si>
  <si>
    <t>Copper Harbor Front Range Light Station</t>
  </si>
  <si>
    <t>Copper Harbor Light Station. Located on Fort Wilkins Military Reservation, S'ly shore of Lake Superior.</t>
  </si>
  <si>
    <t xml:space="preserve">  Fixed white.</t>
  </si>
  <si>
    <t>47° 28' 08"</t>
  </si>
  <si>
    <t>87° 51' 59"</t>
  </si>
  <si>
    <t>Copper Harbor Light Station - 1858</t>
  </si>
  <si>
    <t>Copper Harbor, Lake Superior, MI</t>
  </si>
  <si>
    <t>Copper Harbor Light Station - 1910</t>
  </si>
  <si>
    <t>Copper Harbor Light Station, on the E'ly point of the entrance to Copper Harbor, N'ly shore of Lake Superior.</t>
  </si>
  <si>
    <t>47° 28' 27"</t>
  </si>
  <si>
    <t>87° 51' 36"</t>
  </si>
  <si>
    <t>Copper Harbor Rear Range Light Station</t>
  </si>
  <si>
    <t>Copper Harbor Range Light Station. Both towers located on Fort Wilkins Military Reservation, S'ly shore of lake   Superior.</t>
  </si>
  <si>
    <t>Crisp Point Light Station</t>
  </si>
  <si>
    <t>On Crisp Point, MI., S'ly shore of E'ly part of Lake Superior, about 14.5 miles to W'd of Whitefish Point.</t>
  </si>
  <si>
    <t>46° 45' 10.6"</t>
  </si>
  <si>
    <t>85° 15' 25.4"</t>
  </si>
  <si>
    <t>Detour Reef Light Station - 1858</t>
  </si>
  <si>
    <t>Entrance to Saut Ste Marie River from Lake Huron</t>
  </si>
  <si>
    <t>Detour Reef Light Station - 1909</t>
  </si>
  <si>
    <t xml:space="preserve">On the W'ly side of the entrance to Detour Passage </t>
  </si>
  <si>
    <t xml:space="preserve"> St. Marys River, N'ly end of Lake Huron, Michigan.</t>
  </si>
  <si>
    <t xml:space="preserve">  Flashing white every 10 seconds.</t>
  </si>
  <si>
    <t>45° 57' 21.69"</t>
  </si>
  <si>
    <t>83° 54' 55.46"</t>
  </si>
  <si>
    <t>Detroit River Light Station - 1885</t>
  </si>
  <si>
    <t>10th</t>
  </si>
  <si>
    <t>Chas. E. L. B. Davis, Capt. of Engrs. 10th LH Dist</t>
  </si>
  <si>
    <t>Near mouth of Detroit River, Lake Erie, MI. In 22' of water, 6 1/7 miles below Bois Blanc light</t>
  </si>
  <si>
    <t>09/01/1885</t>
  </si>
  <si>
    <t xml:space="preserve">  4th order. Illuminates entire horizon, showing fixed white for 1 minute, followed during next minute by 6 consecutive white flashes at intervals of 10 sec.</t>
  </si>
  <si>
    <t>42° 00' 00"</t>
  </si>
  <si>
    <t>83° 08' 22"</t>
  </si>
  <si>
    <t>Detroit River Light Station - 1909</t>
  </si>
  <si>
    <t xml:space="preserve">Chas. C. Bartlett </t>
  </si>
  <si>
    <t xml:space="preserve"> Norris M. Works</t>
  </si>
  <si>
    <t>In about 22' of water in NW'ly part of Lake Erie, at entrance to the mouth of the Detroit River.</t>
  </si>
  <si>
    <t xml:space="preserve">  Fixed white 30 sec., followed during next 30 sec by 6 consecutive white flashes - interval btwn flashes 5 sec.</t>
  </si>
  <si>
    <t>42° 00' 09"</t>
  </si>
  <si>
    <t>83° 08' 31"</t>
  </si>
  <si>
    <t>Eagle Harbor Front Range Light Station</t>
  </si>
  <si>
    <t>Front range on S'ly shore of Eagle Harbor, Mich.</t>
  </si>
  <si>
    <t>47° 27' 22"</t>
  </si>
  <si>
    <t>88° 09' 04"</t>
  </si>
  <si>
    <t>Eagle Harbor Light Station - 1858</t>
  </si>
  <si>
    <t>Eagle River, MI</t>
  </si>
  <si>
    <t>Eagle Harbor Light Station - 1910</t>
  </si>
  <si>
    <t>On W'ly point of entrance to Eaglw Harbor, Mich. N'ly shore of Keweenaw Peninsula, Lake Superior</t>
  </si>
  <si>
    <t xml:space="preserve">  Fixed white varied by a white flash every minute.</t>
  </si>
  <si>
    <t>47° 27' 40"</t>
  </si>
  <si>
    <t>88° 09' 31"</t>
  </si>
  <si>
    <t>Eagle Harbor Rear Range Light Station</t>
  </si>
  <si>
    <t>Eagle Harbor Range - Front range on S'ly shore of Eagle Harbor, Mich. Rear range about 1000 feet SE'ly from front   range.</t>
  </si>
  <si>
    <t xml:space="preserve">  Both fixed white</t>
  </si>
  <si>
    <t>Eagle River Light Station</t>
  </si>
  <si>
    <t>S shore of Lake Superior</t>
  </si>
  <si>
    <t>Ecorse Front Beacon Light Station</t>
  </si>
  <si>
    <t>In 3.5' of water on W'ly side of Detroit River, 550' S 2 degrees 36' E from Rear Beacon</t>
  </si>
  <si>
    <t>42° 14' 45"</t>
  </si>
  <si>
    <t>83° 07' 48"</t>
  </si>
  <si>
    <t>Ecorse Rear Beacon Light Station</t>
  </si>
  <si>
    <t xml:space="preserve">In 2.5' of water in Ecorse Marsh, on W'ly side of Detroit River </t>
  </si>
  <si>
    <t xml:space="preserve"> about 160' from W'ly shore line of the river.</t>
  </si>
  <si>
    <t>42° 14' 51"</t>
  </si>
  <si>
    <t>83° 07' 49"</t>
  </si>
  <si>
    <t>Fort Gratiot Light Station - 1858</t>
  </si>
  <si>
    <t>Head of St. Clair River</t>
  </si>
  <si>
    <t>Fort Gratiot Light Station - 1912</t>
  </si>
  <si>
    <t>Ralph R. Tinkham, Asst Supt.</t>
  </si>
  <si>
    <t xml:space="preserve">On the mainland, on the westerly side of the southerly end of Lake Huron </t>
  </si>
  <si>
    <t xml:space="preserve"> at the entrance to St. Clair River.</t>
  </si>
  <si>
    <t xml:space="preserve">  Fixed white, varied by white flash ever minute, thus: Flash, 6 sec., Eclispe, 25 sec., Fixed 29 sec.</t>
  </si>
  <si>
    <t>43° 00' 22.44"</t>
  </si>
  <si>
    <t>82° 25' 21.42"</t>
  </si>
  <si>
    <t>Forty Mile Point Light Station</t>
  </si>
  <si>
    <t>Westerly shore of Lake Huron.</t>
  </si>
  <si>
    <t xml:space="preserve">  Flash white every 10 seconds</t>
  </si>
  <si>
    <t>45° 39' 11"</t>
  </si>
  <si>
    <t>83° 54' 48"</t>
  </si>
  <si>
    <t>Frankfort Pier Light Station</t>
  </si>
  <si>
    <t>J. A. Bailey, from records in office of LH Engineer</t>
  </si>
  <si>
    <t>On outer end of S pier at entrance to harbor of Frankfort, Lake Michigan, MI</t>
  </si>
  <si>
    <t>Frying Pan Island Light Station</t>
  </si>
  <si>
    <t>On Frying Pan Island, W'ly side of Detour Range, St. Mary's River, about 2 miles from entrance.</t>
  </si>
  <si>
    <t>45° 59' 12.97"</t>
  </si>
  <si>
    <t>83° 53' 44.55"</t>
  </si>
  <si>
    <t>Gibraltar Light Station</t>
  </si>
  <si>
    <t>W side of entrance to Detroit River, MI.</t>
  </si>
  <si>
    <t>09/30/1858</t>
  </si>
  <si>
    <t>Grand Island Harbor Front Range Light Station</t>
  </si>
  <si>
    <t>4th</t>
  </si>
  <si>
    <t>On mainland, W'ly entrance to Grand Island Harbor. S'ly shore of Lake Superior, MI</t>
  </si>
  <si>
    <t>46° 26' 20"</t>
  </si>
  <si>
    <t>66° 41' 30"</t>
  </si>
  <si>
    <t>Grand Island Harbor Rear Range Light Station</t>
  </si>
  <si>
    <t>On mainland, Westerly entrance to Grand Island Harbor. Southernly shore of Lake Superior, MI 375' S x E 7/16 E from Front light.</t>
  </si>
  <si>
    <t>Grand Island Light Station</t>
  </si>
  <si>
    <t>Ralph R. Tinkham,</t>
  </si>
  <si>
    <t>On sandstone cliff of N'ly end of Grand Island, MI., S'ly shore of Lake Superior</t>
  </si>
  <si>
    <t xml:space="preserve">  Fixed white varied by white flash every 90 seconds.</t>
  </si>
  <si>
    <t>46° 33' 35.9'</t>
  </si>
  <si>
    <t>86° 40' 53.6'</t>
  </si>
  <si>
    <t>Grand Marais Harbor of Refuge Front Range</t>
  </si>
  <si>
    <t>At outer end of W pier at entrance to Grand Marais Harbor of Refuge. MI. S'ly shore of Lake Superior, E'ly part.</t>
  </si>
  <si>
    <t>06/14/1909</t>
  </si>
  <si>
    <t>46° 41' 08"</t>
  </si>
  <si>
    <t xml:space="preserve">85° 58' 52" </t>
  </si>
  <si>
    <t>Grand Marais Harbor of Refuge Rear Range</t>
  </si>
  <si>
    <t>At inner end of W pier at entrance to Grand Marais Harbor of Refuge. MI. 1770' in rear of front light</t>
  </si>
  <si>
    <t>Grand River Light Station</t>
  </si>
  <si>
    <t>At the mouth of Grand River, 30 miles N of Kalamazoo,   MI.</t>
  </si>
  <si>
    <t>Grand Traverse Bay Light Station - 1858</t>
  </si>
  <si>
    <t>On NW Point of Grand Traverse Bay, MI</t>
  </si>
  <si>
    <t>Grand Traverse Bay Light Station - 1909</t>
  </si>
  <si>
    <t>On NW'ly extremity of Lighthouse Point, MI., W'ly side of entrance to Grand Traverse Bay; NE'ly part of Lake   Michigan.</t>
  </si>
  <si>
    <t>45° 12' 39" N</t>
  </si>
  <si>
    <t>85° 32' 27" W</t>
  </si>
  <si>
    <t>Grande Pointe au Sable Light Station</t>
  </si>
  <si>
    <t>Francis J. Otter</t>
  </si>
  <si>
    <t>On Grande Pointe au Sable, MI., 45 miles to S'd of Pointe Betsie, E'ly side of Lake Michigan.</t>
  </si>
  <si>
    <t>44° 03' 29"</t>
  </si>
  <si>
    <t>86° 30' 53"</t>
  </si>
  <si>
    <t>Granite Island Light Station</t>
  </si>
  <si>
    <t>On Granite Island, MI, S'ly side of Lake Superior, about 12.5 miles N'd of Marquette, MI</t>
  </si>
  <si>
    <t xml:space="preserve">  Fixed white varied by red flash every 90 degrees seconds.</t>
  </si>
  <si>
    <t>46° 43' 15.2"</t>
  </si>
  <si>
    <t>87° 24' 42.66"</t>
  </si>
  <si>
    <t>Grassy Island Light Station</t>
  </si>
  <si>
    <t>Detroit River, MI</t>
  </si>
  <si>
    <t>Grassy Island North Channel Range Front Beacon</t>
  </si>
  <si>
    <t xml:space="preserve">Chas. Bartlett, Chief Clerk </t>
  </si>
  <si>
    <t xml:space="preserve"> Norris Works, Supt.</t>
  </si>
  <si>
    <t xml:space="preserve">In 3.5' of water, near Northerly end of the flats, lying to Northward </t>
  </si>
  <si>
    <t xml:space="preserve"> Westward of Grassy Island. Westerly side of main channel of Detroit River.</t>
  </si>
  <si>
    <t>42° 13' 45"</t>
  </si>
  <si>
    <t>83° 08' 09"</t>
  </si>
  <si>
    <t>Grassy Island North Channel Range Rear Beacon</t>
  </si>
  <si>
    <t>In 5.5' of water, 2000', S 26 degrees - 56 W in rear of Front Beacon.</t>
  </si>
  <si>
    <t>42° 13' 28"</t>
  </si>
  <si>
    <t>83° 08' 21"</t>
  </si>
  <si>
    <t>Grassy Island South Channel Range Front Beacon</t>
  </si>
  <si>
    <t>On Grassy Island Fishery, Westerly side of main channel of Detroit River, 1300' S from Rear Beacon.</t>
  </si>
  <si>
    <t>42° 13' 12"</t>
  </si>
  <si>
    <t>83° 07' 58"</t>
  </si>
  <si>
    <t>Grassy Island South Channel Range Rear Beacon</t>
  </si>
  <si>
    <t>On small artificial island, connected to Grassy Island Fishery by an embankment at elbow of Grassy Island shoal, 500' from Westerly side of main channel of Detroit River, 7 miles below Detroit.</t>
  </si>
  <si>
    <t xml:space="preserve">  Changed June 1, 1908 to flashing white every 3 seconds.</t>
  </si>
  <si>
    <t>Grosse Isle North Channel Front Beacon</t>
  </si>
  <si>
    <t xml:space="preserve">In 3.5' of water, about 175' to E'd of E'ly shore of Grosse Isle, MI., </t>
  </si>
  <si>
    <t xml:space="preserve"> nearly abreast of S'ly end of Fighting Island, main channel of Detroit River.</t>
  </si>
  <si>
    <t>42° 10' 03"</t>
  </si>
  <si>
    <t>Grosse Isle North Channel Rear Beacon</t>
  </si>
  <si>
    <t xml:space="preserve">On Grosse Isle, MI., about 450' to W'd of E'ly shoreline </t>
  </si>
  <si>
    <t xml:space="preserve"> 1350' S 11 degrees 22' W in rear of Front Beacon</t>
  </si>
  <si>
    <t>42° 09' 50"</t>
  </si>
  <si>
    <t>83° 08' 26"</t>
  </si>
  <si>
    <t>Grosse Isle South Channel Front Beacon</t>
  </si>
  <si>
    <t>Near N'ly end of Grosse Isle, on N'ly prolongation of axis of Ballard Reef dredged channel, W'ly side of main channel of Detroit River.</t>
  </si>
  <si>
    <t>42° 11' 05"</t>
  </si>
  <si>
    <t>83° 08' 30"</t>
  </si>
  <si>
    <t>Grosse Isle South Channel Rear Beacon</t>
  </si>
  <si>
    <t>Near N'ly end of Grosse Isle, about 1493' N 17 degrees 25' W from Front Beacon on N'ly prolongation of axis of Ballard Reef dredged channel.</t>
  </si>
  <si>
    <t>42° 11' 19"</t>
  </si>
  <si>
    <t>Gull Rock Light Station</t>
  </si>
  <si>
    <t xml:space="preserve">Light Station on a Rocky inlet between Keweenaw Point </t>
  </si>
  <si>
    <t xml:space="preserve"> Maniton Island, Lake Superior, Michigan</t>
  </si>
  <si>
    <t xml:space="preserve">  Fixed Red</t>
  </si>
  <si>
    <t>47° 25' 02"</t>
  </si>
  <si>
    <t>87° 39' 50"</t>
  </si>
  <si>
    <t xml:space="preserve">On W'ly side of the NW'ly arm of Portage Lake, at southerly end of harrington Island, Mich. about 2 miles N'd of Cole Creek light </t>
  </si>
  <si>
    <t xml:space="preserve"> 4.5 miles above Houghton </t>
  </si>
  <si>
    <t xml:space="preserve"> Hancook ridge.</t>
  </si>
  <si>
    <t>47° 09' 30"</t>
  </si>
  <si>
    <t>88° 38' 03"</t>
  </si>
  <si>
    <t xml:space="preserve">Near shore on N'ly end of Neebish Island, </t>
  </si>
  <si>
    <t xml:space="preserve"> in the S'ly prolongation of the axis of Lower Hay Lake Cut.</t>
  </si>
  <si>
    <t>46° 19' 29.9"</t>
  </si>
  <si>
    <t>84° 10' 31.7"</t>
  </si>
  <si>
    <t xml:space="preserve">N'ly end of Neebish Island </t>
  </si>
  <si>
    <t xml:space="preserve"> S'ly prolongation of axis of Lower Hay Lake Cut, 1717' SSE 5/8 E in rear of No 10.</t>
  </si>
  <si>
    <t>B. A. Todt.</t>
  </si>
  <si>
    <t xml:space="preserve">On E'ly side of the NW'ly arm of Portage lake, about 5/8 mile to the N'ly of Harrington Island Light </t>
  </si>
  <si>
    <t xml:space="preserve"> about 5 miles above Houghton </t>
  </si>
  <si>
    <t xml:space="preserve"> Nancook Bridge</t>
  </si>
  <si>
    <t xml:space="preserve">  Fixed white lens-lantern light</t>
  </si>
  <si>
    <t>47° 10' 01"</t>
  </si>
  <si>
    <t>88° 38' 16"</t>
  </si>
  <si>
    <t>Francis J. Otter, Draftsman, 9th Lighthouse Dist.</t>
  </si>
  <si>
    <t>On outer end of S Breakwater entrance to Black Lake Holland Harbor, Mich.</t>
  </si>
  <si>
    <t xml:space="preserve">  Fixed red, Lens lantern, (acetylene gas illuminant)</t>
  </si>
  <si>
    <t>42° 46' 24" N</t>
  </si>
  <si>
    <t>86° 13' 00" W</t>
  </si>
  <si>
    <t xml:space="preserve">On outer end of S pier entrance to Black Lake Holland Harbor, Mich., E'ly side of S'ly part of Lake Michigan, </t>
  </si>
  <si>
    <t xml:space="preserve"> 880' (1/6 mile) 87 degrees 15' (E 1/4 N) in rear of front range </t>
  </si>
  <si>
    <t xml:space="preserve"> together with front forms range for approaching entrance to harbor.</t>
  </si>
  <si>
    <t xml:space="preserve">  Fixed red 4th order, Distance visible, 13 miles.</t>
  </si>
  <si>
    <t>R. R. Tinkham</t>
  </si>
  <si>
    <t>N'ly side of West Huron Island, Mich., off the E'd from entrance to Huron Bay, S'ly side Lake Superior.</t>
  </si>
  <si>
    <t>46° 57' 48"</t>
  </si>
  <si>
    <t>87° 59' 55"</t>
  </si>
  <si>
    <t>Isle Aux Peches Front Range Light Station</t>
  </si>
  <si>
    <t xml:space="preserve">Situated in SW'ly end of Lake St. Clair, NE of Isle aux Peches, </t>
  </si>
  <si>
    <t xml:space="preserve"> about 3300' apart</t>
  </si>
  <si>
    <t xml:space="preserve">  Flashing white every 10 seconds</t>
  </si>
  <si>
    <t>42° 21' 39.6"</t>
  </si>
  <si>
    <t xml:space="preserve">82° 54' 29.5" </t>
  </si>
  <si>
    <t>Isle Aux Peches Rear Range Light Station</t>
  </si>
  <si>
    <t>Isle Royale Light Station</t>
  </si>
  <si>
    <t>Isle Royal Light Station, on Menagerie Island, Mich. S'ly side of the entrance to Siskiwit Bay, S'ly side of Isle Royale, N'ly side of Lake Superior.</t>
  </si>
  <si>
    <t>47° 56' 54"</t>
  </si>
  <si>
    <t>88° 45' 37"</t>
  </si>
  <si>
    <t>Kalamazoo Light Station - 1858</t>
  </si>
  <si>
    <t>At mouth of Kalamazoo River, about 49 miles N of St. Joseph's MI</t>
  </si>
  <si>
    <t>Kalamazoo Light Station - 1910</t>
  </si>
  <si>
    <t>Francis J. Otter, Draftsman, 9th Dist.</t>
  </si>
  <si>
    <t xml:space="preserve">On N'ly side of mouth of Kalamazoo River, MI., </t>
  </si>
  <si>
    <t xml:space="preserve"> at old entrance to harbor of Saugatuck </t>
  </si>
  <si>
    <t xml:space="preserve"> Douglas, E'ly side of S'ly part of Lake Michigan.</t>
  </si>
  <si>
    <t xml:space="preserve">  Fixed white, 5th order, distance visible = 14 3/4 miles.</t>
  </si>
  <si>
    <t>42° 40' 00" N</t>
  </si>
  <si>
    <t>86° 12' 50" W</t>
  </si>
  <si>
    <t>Lily Pond North Light Station</t>
  </si>
  <si>
    <t>On easterly side of mooring revetment, northerly end of Lily Pond, Portage Lake Ship Canals, Mich.</t>
  </si>
  <si>
    <t>47°13' 01"</t>
  </si>
  <si>
    <t>88°37' 05"</t>
  </si>
  <si>
    <t>Lily Pond South Light Station</t>
  </si>
  <si>
    <t>On the easterly side of the mooring revetment, Southerly end of Lily Pond, Portage Lake Ship Canals, Mich.</t>
  </si>
  <si>
    <t>47°12' 47"</t>
  </si>
  <si>
    <t xml:space="preserve">88°37' 04.2" </t>
  </si>
  <si>
    <t>Little Rapids Cut Light No 27</t>
  </si>
  <si>
    <t>Close to W'ly side of Little Rapids Cut, at its N'ly entrance, in 20' of water, St. Mary's River, MI.</t>
  </si>
  <si>
    <t xml:space="preserve">  Fixed white occulting every 5 seconds</t>
  </si>
  <si>
    <t>46° 29' 32.3"</t>
  </si>
  <si>
    <t>84° 18' 22.8"</t>
  </si>
  <si>
    <t>Little Sable Light Station</t>
  </si>
  <si>
    <t>12th</t>
  </si>
  <si>
    <t>Irving L. Gill, Asst. Supt.</t>
  </si>
  <si>
    <t>Little Sable Point, E shore of Lake Michigan</t>
  </si>
  <si>
    <t xml:space="preserve">  Fixed white varied by a white flash every 30 seconds.</t>
  </si>
  <si>
    <t>43° 39' 10"</t>
  </si>
  <si>
    <t>86° 32' 23"</t>
  </si>
  <si>
    <t>Little Traverse Light Station</t>
  </si>
  <si>
    <t>Francis J. Otter, Office of Engineer, 9th Dist.</t>
  </si>
  <si>
    <t>Guide into Little Traverse Bay.</t>
  </si>
  <si>
    <t xml:space="preserve">  Fixed red, 4th order</t>
  </si>
  <si>
    <t>45° 25' 07" N</t>
  </si>
  <si>
    <t>84° 58' 05" W</t>
  </si>
  <si>
    <t>Ludington North Breakwater Light Station</t>
  </si>
  <si>
    <t>Francis J. Otter, Draftsman</t>
  </si>
  <si>
    <t xml:space="preserve">About 500' Northward from South Breakwater light </t>
  </si>
  <si>
    <t xml:space="preserve"> shows location of end of N. Breakwater </t>
  </si>
  <si>
    <t xml:space="preserve"> entrance to Ludington Harbor.</t>
  </si>
  <si>
    <t>43° 57' 15" N</t>
  </si>
  <si>
    <t>86° 27' 59W</t>
  </si>
  <si>
    <t>Ludington Pierhead Light Station</t>
  </si>
  <si>
    <t xml:space="preserve">On outer end of S pier in rear of Fog Signal bldg at entrance to Ludington Harbor, MI., E'ly side of Lake Michigan, 7 3/4 miles S of Grande Pointe au Sable; </t>
  </si>
  <si>
    <t xml:space="preserve"> with Beacon on S Breakwater forms range for entering harbor.</t>
  </si>
  <si>
    <t xml:space="preserve">  Fixed red, Lens lantern, Distance visible = 8.5 miles</t>
  </si>
  <si>
    <t>43° 57' 10" N</t>
  </si>
  <si>
    <t>86° 27' 46" W</t>
  </si>
  <si>
    <t>Ludington South Breakwater Light Station</t>
  </si>
  <si>
    <t xml:space="preserve">About 900' W'ly from S. pierhead of Harbor entrance, </t>
  </si>
  <si>
    <t xml:space="preserve"> with light on S. pierhead forms a range for showing course for entering harbor</t>
  </si>
  <si>
    <t>86° 28' 00" W</t>
  </si>
  <si>
    <t>Mamajuda Light Station</t>
  </si>
  <si>
    <t>Mamajuda Front Range Light Station</t>
  </si>
  <si>
    <t xml:space="preserve">Chas Bartlett, Chief Clerk </t>
  </si>
  <si>
    <t>In 3.5' of water on Mamajude shoal, W'ly side of main channel of Detroit River, 675' N 8 degrees 19.5' E from Rear Beacon</t>
  </si>
  <si>
    <t>42° 11' 36"</t>
  </si>
  <si>
    <t>83° 08' 07"</t>
  </si>
  <si>
    <t>Mamajuda Rear Range Light Station</t>
  </si>
  <si>
    <t xml:space="preserve">On S'ly part of Mamajude Island, 200' from W'ly side of main channel Detroit River </t>
  </si>
  <si>
    <t xml:space="preserve"> about 5.5 miles above Limekiln Crossing.</t>
  </si>
  <si>
    <t>42° 11' 29"</t>
  </si>
  <si>
    <t>83° 08' 08"</t>
  </si>
  <si>
    <t>Manitou Light Station - 1858</t>
  </si>
  <si>
    <t>On Manitou Island, Lake Superior</t>
  </si>
  <si>
    <t>Manitou Light Station - 1909</t>
  </si>
  <si>
    <t>Manitou Light Station, on the E'ly end of Manitou island, Mich. off the E'ly end of Keweenaw Point, Lake Superior.</t>
  </si>
  <si>
    <t>47° 25' 11.36"</t>
  </si>
  <si>
    <t>87° 35' 13.39"</t>
  </si>
  <si>
    <t>Marquette Breakwater Light Station</t>
  </si>
  <si>
    <t>Ralph B. Tinkham</t>
  </si>
  <si>
    <t>Marquette Breakwater light station, On the S'ly end of the breadwater, Marquette Harbor. S'ly shore of Lake Superior, Mich.</t>
  </si>
  <si>
    <t>46° 32' 11.4"</t>
  </si>
  <si>
    <t>87° 22' 43.7"</t>
  </si>
  <si>
    <t>Marquette Light Station - 1858</t>
  </si>
  <si>
    <t>On Indian Point, Lake Superior</t>
  </si>
  <si>
    <t>Marquette Light Station - 1919</t>
  </si>
  <si>
    <t>Marquette Light Station, On the point off the N'ly side of Marquette Harbor, Mich. S'ly side of Lake Superior.</t>
  </si>
  <si>
    <t xml:space="preserve">  Flashing red every 5 seconds.</t>
  </si>
  <si>
    <t>46° 32' 48.12"</t>
  </si>
  <si>
    <t>87° 22' 33.72"</t>
  </si>
  <si>
    <t>Mendota Light Station</t>
  </si>
  <si>
    <t>On the S'ly side of the canal entrance to Lac La Belle, Mich., Bete Grise Bay, S'ly side of the outer end of Deweenaw Peninsula, Lake Superior.</t>
  </si>
  <si>
    <t>47° 22' 26.88"</t>
  </si>
  <si>
    <t>87° 57' 59.53"</t>
  </si>
  <si>
    <t>Menominee Pierhead Light Station</t>
  </si>
  <si>
    <t xml:space="preserve">On outer end of N pier, entrance to Menomine River </t>
  </si>
  <si>
    <t xml:space="preserve"> Harbor, MI,. W'ly side of S'ly part of Green Bay.</t>
  </si>
  <si>
    <t xml:space="preserve">  Fixed red, 4th order, Distance visible, 12 3/4 miles.</t>
  </si>
  <si>
    <t>45° 05' 50" N</t>
  </si>
  <si>
    <t>87° 35' 09" W</t>
  </si>
  <si>
    <t>Middle Island Light Station</t>
  </si>
  <si>
    <t>Middle Island Lightstation, on the NE'ly point of Middle Island, Mich. W'ly shore of Lake Huron.</t>
  </si>
  <si>
    <t>45° 11' 27"</t>
  </si>
  <si>
    <t>83° 19' 02"</t>
  </si>
  <si>
    <t>Monroe Light Station - 1858</t>
  </si>
  <si>
    <t>N pier, entrance to River Raisin, MI</t>
  </si>
  <si>
    <t>Monroe Light Station - 1885</t>
  </si>
  <si>
    <t>Captain Chas. E. L. B. Davis, Eng'r 10th LH dist.</t>
  </si>
  <si>
    <t>On crib at outer end of N Pier of entrance to ship canal leading into River Raisin, MI., 1.5 miles above its mouth</t>
  </si>
  <si>
    <t>04/10/1885</t>
  </si>
  <si>
    <t>41° 53' 28"</t>
  </si>
  <si>
    <t>83° 19' 53"</t>
  </si>
  <si>
    <t>Monroe Light Station - 1909</t>
  </si>
  <si>
    <t xml:space="preserve">On a crib at the outer end of the N pier at entrance to ship canal leading to Raisin River, Westerly shore of Lake Erie </t>
  </si>
  <si>
    <t xml:space="preserve"> about 1.5 miles to Northward of the mouth of the river.</t>
  </si>
  <si>
    <t>41° 53' 31"</t>
  </si>
  <si>
    <t>Munising Front Range Light Station</t>
  </si>
  <si>
    <t>Both towers situated in west side of town of Munising, Mich. Southerly shore of Lake Superior.</t>
  </si>
  <si>
    <t xml:space="preserve">  Both fixed red.</t>
  </si>
  <si>
    <t>46° 24' 54.4"</t>
  </si>
  <si>
    <t>86° 39' 39.9"</t>
  </si>
  <si>
    <t>Munising Rear Range Light Station</t>
  </si>
  <si>
    <t>Towers situated in the west side of the town of Munising, Migh. S'ly shore of lake Superior. The rear tower is 1150 ft., S 35 degrees 34' W of the front tower.</t>
  </si>
  <si>
    <t>46° 24' 54"</t>
  </si>
  <si>
    <t xml:space="preserve">86° 39' 39" </t>
  </si>
  <si>
    <t>Muskegon Light Station</t>
  </si>
  <si>
    <t>Mouth of Muskegon River, MI.</t>
  </si>
  <si>
    <t>North Manitou Light Station</t>
  </si>
  <si>
    <t>Francis J. Otter, Draftsman,</t>
  </si>
  <si>
    <t>On point making off to E'd from SE'ly part of North Manitou Island, MI., NE'ly part of Lake Michigan. Mar. var 0 degrees 15' W 1908</t>
  </si>
  <si>
    <t xml:space="preserve">  Flashing alternately red </t>
  </si>
  <si>
    <t xml:space="preserve"> white, interval between flashes, 10 sec. Distance visible, 16.2 miles.</t>
  </si>
  <si>
    <t>45° 03' 47" N</t>
  </si>
  <si>
    <t>85° 57' 48" W</t>
  </si>
  <si>
    <t>Old Mackinac Point Light Station</t>
  </si>
  <si>
    <t>Edward L. Woodruff, Asst. Engr. 9th Dist.</t>
  </si>
  <si>
    <t>On Old Mackinac Point, S'ly side of Straits of Mackinac.</t>
  </si>
  <si>
    <t xml:space="preserve">  Flashing red every 10 seconds.</t>
  </si>
  <si>
    <t>45° 47' 18" N</t>
  </si>
  <si>
    <t>84° 43' 40" W</t>
  </si>
  <si>
    <t>Ontonagon Light Station - 1858</t>
  </si>
  <si>
    <t>At mouth of Ontonagon River, Lake Superior, MI</t>
  </si>
  <si>
    <t>Ontonagon Light Station - 1910</t>
  </si>
  <si>
    <t>Ontonagon Light Station, on the W'ly side of the entrance to Ontonagon River, S'ly shore of Lake Superior.</t>
  </si>
  <si>
    <t>46° 52' 27"</t>
  </si>
  <si>
    <t>89° 19' 32"</t>
  </si>
  <si>
    <t>Ontonagon Pierhead Light-Station</t>
  </si>
  <si>
    <t>Ontonagon Pierhead Light-Station, about 45 feet from the outer end of the West pier of Ontonagon River. Mich. S'ly shore of Lake Superior.</t>
  </si>
  <si>
    <t>46° 52' 49"</t>
  </si>
  <si>
    <t>89° 19' 50"</t>
  </si>
  <si>
    <t>Osceola Point Light Station</t>
  </si>
  <si>
    <t>Located on the end of the low point projecting into the northwesterly arm of Portage Lake from its northerly bank and about 1 mile to westward of Houghton and Hancock   Bridge.</t>
  </si>
  <si>
    <t xml:space="preserve">  Fixed white post lantern light</t>
  </si>
  <si>
    <t>47° 07' 20"</t>
  </si>
  <si>
    <t>88° 35' 30"</t>
  </si>
  <si>
    <t>Ottowa Point Light Station</t>
  </si>
  <si>
    <t>On the Point, at mouth of Ottowa River, W side of Saginaw Bay, MI</t>
  </si>
  <si>
    <t xml:space="preserve">  fixed white varied by red flashes</t>
  </si>
  <si>
    <t>Passage Island Light Station - 1886</t>
  </si>
  <si>
    <t>Lighthouse engineer</t>
  </si>
  <si>
    <t>Passage island light on the SW'ly point of Passage Island, Mich. to the E'd of Isle Royale, Mich. N'ly side of Lake Superior</t>
  </si>
  <si>
    <t>48° 13' 35"</t>
  </si>
  <si>
    <t>88° 21' 38"</t>
  </si>
  <si>
    <t>Passage Island Light Station - 1910</t>
  </si>
  <si>
    <t xml:space="preserve">Passage island light on the SW'ly point of Passage Island, Mich. to the N'd </t>
  </si>
  <si>
    <t xml:space="preserve"> E'ly end of Isle Royale, Mich. N'ly side of Lake Superior</t>
  </si>
  <si>
    <t xml:space="preserve">  White flash every 10 seconds</t>
  </si>
  <si>
    <t>48° 13' 29"</t>
  </si>
  <si>
    <t>88° 21' 56"</t>
  </si>
  <si>
    <t>Pentwater Pier Light Station</t>
  </si>
  <si>
    <t>From recs in office of LH Engineer, Detroit, MI</t>
  </si>
  <si>
    <t>On outer end of S pier at the harbor of Pentwater, MI. (Lake Michigan)</t>
  </si>
  <si>
    <t>Petite Point Au Sable Light Station</t>
  </si>
  <si>
    <t>J.W. Bailey from recs on file in office of Eng'r</t>
  </si>
  <si>
    <t>On Petite Point Au Sable, 30 miles S of Grand Pt. Au Sable LH, on E shore of Lake Michigan</t>
  </si>
  <si>
    <t xml:space="preserve">  Fixed varied by white flashes intervals 30" </t>
  </si>
  <si>
    <t xml:space="preserve"> 30"</t>
  </si>
  <si>
    <t>Approx. 43° 38' 70"</t>
  </si>
  <si>
    <t>86° 33' 30"</t>
  </si>
  <si>
    <t>Pilgrim Point Light Station</t>
  </si>
  <si>
    <t>On shoal off Pilgrim Point in 8 feet of water, westerly side of Portage River.</t>
  </si>
  <si>
    <t>47° 06' 23"</t>
  </si>
  <si>
    <t>88° 30' 58"</t>
  </si>
  <si>
    <t>Pilot Island Front Range Light Station</t>
  </si>
  <si>
    <t>On Pilot Island, Southerly side of Mud Lake, St. Mary's River, MI.</t>
  </si>
  <si>
    <t>46° 10' 34.58"</t>
  </si>
  <si>
    <t>84° 07' 59.72"</t>
  </si>
  <si>
    <t>Pilot Island Rear Range Light Station</t>
  </si>
  <si>
    <t>In water off S'ly side of Mud Lake 1884' S by W 3/8 W in rear of Front light</t>
  </si>
  <si>
    <t>Pipe Island Light Station</t>
  </si>
  <si>
    <t>On SW'ly shore of Pipe Island, MI. E'ly side of channel, about 2 miles N 1/2 W of Frying Pan Island.</t>
  </si>
  <si>
    <t>46° 00' 59.14"</t>
  </si>
  <si>
    <t>83° 53' 57.57"</t>
  </si>
  <si>
    <t>Point Aux Barques Light Station</t>
  </si>
  <si>
    <t>Mouth of Saginaw Bay, MI</t>
  </si>
  <si>
    <t>Point Iroquois Light Station - 1858</t>
  </si>
  <si>
    <t>Point Iroquois Light Station - 1909</t>
  </si>
  <si>
    <t xml:space="preserve">On S'ly shore of head of St. Mary's River </t>
  </si>
  <si>
    <t xml:space="preserve"> E'ly end of Whitefish Bay, MI.</t>
  </si>
  <si>
    <t xml:space="preserve">  Flashing white every 30 sec.</t>
  </si>
  <si>
    <t>46° 29' 04.04"</t>
  </si>
  <si>
    <t>84° 37' 55.49"</t>
  </si>
  <si>
    <t>Port Austin Reef Light Station</t>
  </si>
  <si>
    <t>On Port Austin Reef, Michigan, about 1 1/2 miles from mainland at S'ly side of entrance to Saginaw Bay.  The dwelling is located on mainland in the town of Pointe aux Barques (north end), Michigan</t>
  </si>
  <si>
    <t xml:space="preserve">  Fixed white for 1 minute, followed by five consecutive red flashes, interval between flashes - 12 seconds.</t>
  </si>
  <si>
    <t>44° 04' 56.17"</t>
  </si>
  <si>
    <t>82° 58' 55.56"</t>
  </si>
  <si>
    <t>Port Clinton Light Station</t>
  </si>
  <si>
    <t>On W shore of Lake Michigan</t>
  </si>
  <si>
    <t>Port Sanilac Light Station</t>
  </si>
  <si>
    <t>Engineer, 11th LH District</t>
  </si>
  <si>
    <t>In village of Port Sanilac, Sanilac County, MI.</t>
  </si>
  <si>
    <t>09/16/1886</t>
  </si>
  <si>
    <t>43° 25' 44"</t>
  </si>
  <si>
    <t>82° 31' 48"</t>
  </si>
  <si>
    <t>Portage Lake Ship Canals Breakwater East Light Station</t>
  </si>
  <si>
    <t>Portage Lake Ship Canal East Breakwater Light Station. On the outer end of the East Breakwater at the entrance to Portage Lake Ship Canals, Mich. NW'ly shore of Keweenaw Peninsula, Lake Superior.</t>
  </si>
  <si>
    <t xml:space="preserve">  Fixed red 10 secs., eclipes 10 sec.</t>
  </si>
  <si>
    <t>47° 14' 04"</t>
  </si>
  <si>
    <t>88° 37' 48"</t>
  </si>
  <si>
    <t>Portage Lake Ship Canals Breakwater West Light Station</t>
  </si>
  <si>
    <t>Portage Lake Ship Canal West Breakwater Light. On outer end of the West breakwater at entrance to Portage Lake Ship Canals, Mich. NW'ly shore of Keweenaw Peninsula, Lake Superior.</t>
  </si>
  <si>
    <t xml:space="preserve">  Fixed red 10 secs., eclipse 10 sec.</t>
  </si>
  <si>
    <t>47° 14' 02"</t>
  </si>
  <si>
    <t xml:space="preserve">88° 37' 54" </t>
  </si>
  <si>
    <t>Portage Lake Ship Canal Light Station</t>
  </si>
  <si>
    <t>Portage Lake Ship Canals Light Station on the W'ly side of the cut to the Portage Lake Ship Canal. NW'ly shore of Keweenaw Peninsula.</t>
  </si>
  <si>
    <t>47° 13' 41"</t>
  </si>
  <si>
    <t>88° 37' 38"</t>
  </si>
  <si>
    <t>Portage Lake Ship Canal Front Range Light Station</t>
  </si>
  <si>
    <t>On East revetment of entrance to Portage Lake Ship Canals, northerly end of Portage Lake, Keweenaw Peninsula.</t>
  </si>
  <si>
    <t>47° 11' 54"</t>
  </si>
  <si>
    <t>88° 37' 00"</t>
  </si>
  <si>
    <t>Portage Lake Ship Canals Pierhead Light Station</t>
  </si>
  <si>
    <t>On the end of the West pier at the entrance to Portage Lake Ship Canals, Mich. NW'ly shore of Keweenaw Peninsula.</t>
  </si>
  <si>
    <t>47° 13' 51"</t>
  </si>
  <si>
    <t>88° 37' 45"</t>
  </si>
  <si>
    <t>Portage Lake Ship Canal Rear Range Light Station</t>
  </si>
  <si>
    <t>About 700 feet in rear of Front Range light.</t>
  </si>
  <si>
    <t>47° 12' 27"</t>
  </si>
  <si>
    <t xml:space="preserve">88° 37' 05" </t>
  </si>
  <si>
    <t>Portage River Front Range Light Station</t>
  </si>
  <si>
    <t>Front Range on W'ly bank of Portage River near its mouth. Rear range about 730' in rear.</t>
  </si>
  <si>
    <t xml:space="preserve">  Both lights fixed white.</t>
  </si>
  <si>
    <t>46° 59' 03"</t>
  </si>
  <si>
    <t>88° 26' 05"</t>
  </si>
  <si>
    <t>Portage River Light Number 0</t>
  </si>
  <si>
    <t>R.A. Todt.</t>
  </si>
  <si>
    <t>On the E'ly side of the channel, Portage River, Mich.</t>
  </si>
  <si>
    <t xml:space="preserve">  Fixed white post lantern light.</t>
  </si>
  <si>
    <t>46° 59' 21"</t>
  </si>
  <si>
    <t>88° 26' 04"</t>
  </si>
  <si>
    <t>Portage River Light Number 1 Front Range</t>
  </si>
  <si>
    <t>Portage River Light Number 2 Rear Range</t>
  </si>
  <si>
    <t>Portage River Light Number 3 Front Range</t>
  </si>
  <si>
    <t>On N'ly side of channel in marsh on property of War Dept.</t>
  </si>
  <si>
    <t>N. 47° 00' 50"</t>
  </si>
  <si>
    <t xml:space="preserve">W. 88° 27' 14" </t>
  </si>
  <si>
    <t>Portage River Light Number 4 Rear Range</t>
  </si>
  <si>
    <t>In marsh of shallow branch of river, 332 degrees in rear of front light.</t>
  </si>
  <si>
    <t>Portage River Light Number 5 Front Range</t>
  </si>
  <si>
    <t>On E'ly side of channel in 11' of water</t>
  </si>
  <si>
    <t>N. 47° 00' 44"</t>
  </si>
  <si>
    <t>W. 88° 27' 06"</t>
  </si>
  <si>
    <t>Portage River Light Number 6 Rear Range</t>
  </si>
  <si>
    <t xml:space="preserve">132 degrees 00" - 730 ft. in rear of front light. Lights range astern </t>
  </si>
  <si>
    <t xml:space="preserve"> should be followed to line of lights 7 </t>
  </si>
  <si>
    <t>Portage River Light Number 7 Front Range</t>
  </si>
  <si>
    <t>On bank at edge of marsh, at Princess Pt., Portage River,   Mich.</t>
  </si>
  <si>
    <t>N. 47° 01' 07"</t>
  </si>
  <si>
    <t>W. 88° 28' 13"</t>
  </si>
  <si>
    <t>Portage River Light Number 8 Rear Range</t>
  </si>
  <si>
    <t>200 degrees in rear of No. 7, 1400'. Also forms rear range of No. 13.</t>
  </si>
  <si>
    <t>Portage River Light Number 9 Front Range</t>
  </si>
  <si>
    <t>In the water at mouth of Bayou, SW'ly side of Portage   River.</t>
  </si>
  <si>
    <t>N. 47° 01' 04"</t>
  </si>
  <si>
    <t xml:space="preserve">W. 88° 28' 31" </t>
  </si>
  <si>
    <t>Portage River Light Number 10 Rear Range</t>
  </si>
  <si>
    <t xml:space="preserve">In marsh on N'ly side </t>
  </si>
  <si>
    <t xml:space="preserve"> near mouth of Bayou </t>
  </si>
  <si>
    <t xml:space="preserve"> 450' W 1/8 S of front light.</t>
  </si>
  <si>
    <t>Portage River Light Number 12 Rear Range</t>
  </si>
  <si>
    <t xml:space="preserve">In marsh, SW'ly side of Portage River opposite Princess Point Light, about 350' S 3/8 W in rear of light No. 9 </t>
  </si>
  <si>
    <t xml:space="preserve"> on S'ly prolongation of cut No. 5.</t>
  </si>
  <si>
    <t>Portage River Light Number 13 Front Range</t>
  </si>
  <si>
    <t xml:space="preserve">On E bank of Portage River above Princess Point </t>
  </si>
  <si>
    <t xml:space="preserve"> about 370' (1/16 mile) N 1/2 W in front of light No. 8.</t>
  </si>
  <si>
    <t>N. 47° 01' 16"</t>
  </si>
  <si>
    <t>W. 88° 28' 33"</t>
  </si>
  <si>
    <t>Portage River Light Number 14 Front Range</t>
  </si>
  <si>
    <t xml:space="preserve">In about 8' water on E'ly side of channel of Portage River </t>
  </si>
  <si>
    <t xml:space="preserve"> on S'ly prolongation of axis of dredged channel from Portage Lake into River.</t>
  </si>
  <si>
    <t>N. 47° 01' 34"</t>
  </si>
  <si>
    <t>W. 88° 28' 34"</t>
  </si>
  <si>
    <t>Portage River Light Number 15 Rear Range</t>
  </si>
  <si>
    <t xml:space="preserve">On E bank of Portage River, </t>
  </si>
  <si>
    <t xml:space="preserve"> S'ly prolongation of axis of dredged channel 600' (1/8 mile) S 13 degrees E (S by E 1/4 E) in rear of No. 14 (163 degrees)</t>
  </si>
  <si>
    <t>Portage River Light Station - 1858</t>
  </si>
  <si>
    <t>Near mouth of Portage River, W shore of Kewenau Bay</t>
  </si>
  <si>
    <t>Portage River Light Station - 1910</t>
  </si>
  <si>
    <t>Near the mouth of Portage River, W'ly shore of Keweenaw Bay.</t>
  </si>
  <si>
    <t xml:space="preserve">  Fixed white varied by a red flash every minute.</t>
  </si>
  <si>
    <t>45° 58' 41"</t>
  </si>
  <si>
    <t>88° 24' 50"</t>
  </si>
  <si>
    <t>Portage River Rear Range Light Station</t>
  </si>
  <si>
    <t>Presque Isle Harbor Front Range Light Station</t>
  </si>
  <si>
    <t>Presque Isle Harbor, Michigan, N'ly part of W'ly shore of Lake Huron.</t>
  </si>
  <si>
    <t xml:space="preserve">  Fx. White</t>
  </si>
  <si>
    <t>45° 20' 16"</t>
  </si>
  <si>
    <t>83° 29' 23"</t>
  </si>
  <si>
    <t>Presque Isle Harbor Rear Range Light Station</t>
  </si>
  <si>
    <t>In Presque Isle Harbor, Michigan, N'ly part of the W'ly shore of Lake Huron.</t>
  </si>
  <si>
    <t>Presque Isle Light Station - 1858</t>
  </si>
  <si>
    <t>About 30 miles NW of Thunder Bay Light, MI</t>
  </si>
  <si>
    <t>Presque Isle Light Station - 1910</t>
  </si>
  <si>
    <t>Near the N'ly part of the peninsula W'ly side of Lake   Huron.</t>
  </si>
  <si>
    <t xml:space="preserve">  Fx white</t>
  </si>
  <si>
    <t>45° 21' 24"</t>
  </si>
  <si>
    <t>83° 29' 31"</t>
  </si>
  <si>
    <t>Princess Point Light Station</t>
  </si>
  <si>
    <t>On NE'ly bank of Portage River, at lower turn off Princess Point, MI</t>
  </si>
  <si>
    <t>47° 01' 08"</t>
  </si>
  <si>
    <t>88° 28' 31"</t>
  </si>
  <si>
    <t>Rock Harbor Light Station</t>
  </si>
  <si>
    <t>NE end of Isle Royal</t>
  </si>
  <si>
    <t>Rock Of Ages Light Station</t>
  </si>
  <si>
    <t>2-3/8 miles, 270 degrees true from W'ly point of Washington Island, off SW'ly end of Isle Royal, Michigan, Northern Lake Superior.</t>
  </si>
  <si>
    <t xml:space="preserve">  Double white flash every 10 seconds, Thus; Flash, 0.3 sec, Eclipse 2.2 sec., Flash 0.3 sec., Eclipse 7.2 sec. Total of 10 seconds.</t>
  </si>
  <si>
    <t>47°51' 59.74"</t>
  </si>
  <si>
    <t>89°18' 52.46"</t>
  </si>
  <si>
    <t>Rouleau Point Front Range Light Station</t>
  </si>
  <si>
    <t>Near the E'ly bank of the N'ly end of Portage Lake, Mich. about 3/8 mile to the N'd of Rouleau Point.</t>
  </si>
  <si>
    <t>47° 11' 41"</t>
  </si>
  <si>
    <t>Rouleau Point Rear Range Light Station</t>
  </si>
  <si>
    <t>About 450' in rear of the front range light, of the N'ly end of Portage Lake, Mich. about 3/8 mile to the north of Rouleau Point.</t>
  </si>
  <si>
    <t>Round Island Light Station - 1858</t>
  </si>
  <si>
    <t>Near entrance of St. Marie's River, Lake Superior.</t>
  </si>
  <si>
    <t>Round Island Light Station - 1909</t>
  </si>
  <si>
    <t xml:space="preserve">on extreme NW'ly end of Round Island. S'ly side of passage between Round Island </t>
  </si>
  <si>
    <t xml:space="preserve"> Mackinac Island.</t>
  </si>
  <si>
    <t xml:space="preserve">  Fixed white varied by red flash every 20 sec.</t>
  </si>
  <si>
    <t>45° 50' 14.75"</t>
  </si>
  <si>
    <t>84° 36' 59.73"</t>
  </si>
  <si>
    <t>Round Island in St. Marys River Light Station</t>
  </si>
  <si>
    <t>On E'ly shore of Round Island, MI., lower part of St. Mary's River.</t>
  </si>
  <si>
    <t xml:space="preserve">  Fixed white with fixed red sector</t>
  </si>
  <si>
    <t>46° 06' 33.03"</t>
  </si>
  <si>
    <t>84° 01' 10.81"</t>
  </si>
  <si>
    <t>Saginaw Bay Light Station</t>
  </si>
  <si>
    <t>Mouth of Saginaw River, MI</t>
  </si>
  <si>
    <t>Sand Beach Harbor of Refuge E side N entrance</t>
  </si>
  <si>
    <t>On N end of lake arm of breakwater at E side of N entrance to harbor</t>
  </si>
  <si>
    <t>43° 51' 21"</t>
  </si>
  <si>
    <t>82° 36' 20"</t>
  </si>
  <si>
    <t>Sand Beach Harbor of Refuge N side E entrance</t>
  </si>
  <si>
    <t xml:space="preserve">Main light at Sand Beach - located at S end of Main breakwater pier 10' from inner wall </t>
  </si>
  <si>
    <t xml:space="preserve"> on N side of main   entrance.</t>
  </si>
  <si>
    <t xml:space="preserve">  Fixed white varied by red flash every 90 sec.</t>
  </si>
  <si>
    <t>43° 50' 47"</t>
  </si>
  <si>
    <t>82° 35' 45"</t>
  </si>
  <si>
    <t>Sand Beach Harbor of Refuge S side E entrance</t>
  </si>
  <si>
    <t>On N end of S arm of breakwater at S side of E entrance to harbor</t>
  </si>
  <si>
    <t>43° 50' 41"</t>
  </si>
  <si>
    <t>82° 35' 40"</t>
  </si>
  <si>
    <t>Sand Beach Harbor of Refuge W side N entrance</t>
  </si>
  <si>
    <t>On E end of N arm of breakwater at W side of N entrance to harbor</t>
  </si>
  <si>
    <t>43° 51' 22"</t>
  </si>
  <si>
    <t>82° 36' 24"</t>
  </si>
  <si>
    <t>Sand Point Light Station</t>
  </si>
  <si>
    <t>Sand Point Light Station, on Sand Point, Mich. Head of Keweenaw Bay, S'ly shore of Lake Superior.</t>
  </si>
  <si>
    <t>46° 47' 04"</t>
  </si>
  <si>
    <t>88° 28' 02"</t>
  </si>
  <si>
    <t>Seul Choix Pointe Light Station</t>
  </si>
  <si>
    <t>On E'ly extremity of Seul Choix Pointe, MI., N'ly end of Lake Michigan.</t>
  </si>
  <si>
    <t xml:space="preserve">  Fixed white, 3rd order, visible 17 miles.</t>
  </si>
  <si>
    <t>45° 55' 22"</t>
  </si>
  <si>
    <t>85° 54' 45"</t>
  </si>
  <si>
    <t>Six Mile Point Front Range Light Station</t>
  </si>
  <si>
    <t>On the S'ly prolongation of the axis of Little Rapids Cut, St. Mary's River, MI. Tower stands in 8' of water about 3/8 mile above Six Mile Point.</t>
  </si>
  <si>
    <t>46° 26' 21.3"</t>
  </si>
  <si>
    <t>84° 15' 57"</t>
  </si>
  <si>
    <t>Six Mile Point Rear Range Light Station</t>
  </si>
  <si>
    <t>On the Southerly prolongation of the axis of Little Rapids Cut, St. Mary's River, MI. Tower stands in 2' of water 1975' (3/8 mile) 153 degrees (SSE 3/8 E) in rear of Front   light.</t>
  </si>
  <si>
    <t>Skillagallee Light Station - 1858</t>
  </si>
  <si>
    <t>Ile Aux Galets, MI</t>
  </si>
  <si>
    <t>Skillagallee Light Station - 1907</t>
  </si>
  <si>
    <t>Francis J. Otter, Office of Engineers, 9th Dist.</t>
  </si>
  <si>
    <t xml:space="preserve">About 8 5/8 miles SW'ly from Waugoshance Lighthouse </t>
  </si>
  <si>
    <t xml:space="preserve"> 5 3/4 miles from mainland, NE'ly part of Lake Michigan</t>
  </si>
  <si>
    <t xml:space="preserve">  Fixed white, 4th order</t>
  </si>
  <si>
    <t>45° 44' 36" N</t>
  </si>
  <si>
    <t>85° 30' 31" W</t>
  </si>
  <si>
    <t>South Fox Island Light Station</t>
  </si>
  <si>
    <t>On S'ly extremity of South Fox Island. NE'ly part of Lake Michigan. Mag. var. 0 degrees 10' E.</t>
  </si>
  <si>
    <t>45° 22' 30"</t>
  </si>
  <si>
    <t>85° 49' 41"</t>
  </si>
  <si>
    <t>South Haven Pierhead Light Station</t>
  </si>
  <si>
    <t>Francis J. Otter, Draftsman, 9th LH Dist.</t>
  </si>
  <si>
    <t>On outer end of S pier, entrance to S Haven Harbor, MI., E'ly side of of S'ly part of Lake Michigan.</t>
  </si>
  <si>
    <t xml:space="preserve">  Fixed red, 5th order, Distance visible 9 3/8 miles</t>
  </si>
  <si>
    <t>42° 24' 01" North</t>
  </si>
  <si>
    <t>86° 17' 14" North</t>
  </si>
  <si>
    <t>South Manitou Light Station - 1858</t>
  </si>
  <si>
    <t>Near E shore of Lake Michigan</t>
  </si>
  <si>
    <t>South Manitou Light Station - 1910</t>
  </si>
  <si>
    <t>On SE'ly point of S Manitou Island, MI. NE'ly part of Lake Michigan. Mar var. 0 degrees 15' E 1908</t>
  </si>
  <si>
    <t xml:space="preserve">  3rd order; fixed white; Distance visible 18.5 miles</t>
  </si>
  <si>
    <t>45° 00' 28" North</t>
  </si>
  <si>
    <t>86° 05' 40" West</t>
  </si>
  <si>
    <t>Spectacle Reef Light Station</t>
  </si>
  <si>
    <t>On the W'ly edge of Spectacle Reef, Mich., NW'ly end of Lake Heron. E'ly of Straits of Mackinac.</t>
  </si>
  <si>
    <t xml:space="preserve"> white every 30 seconds.</t>
  </si>
  <si>
    <t>45° 46' 23.64"</t>
  </si>
  <si>
    <t xml:space="preserve">84° 08' 15.97" </t>
  </si>
  <si>
    <t>Squaw Island Light Station</t>
  </si>
  <si>
    <t>On N'ly point of Squaw Island, most N'ly of Beaver Island Group, N'ly end of Lake Michigan.</t>
  </si>
  <si>
    <t xml:space="preserve">  Fixed red light varied by red flash every 15 sec. Visibility 15 miles.</t>
  </si>
  <si>
    <t>45° 50' 25" North</t>
  </si>
  <si>
    <t>85° 35' 13" West</t>
  </si>
  <si>
    <t>Squaw Point Light Station</t>
  </si>
  <si>
    <t>On W'ly end of Squaw Point, MI., E'ly side of Little Bay de Noc; NW'ly end of Green Bay, Lake Michigan</t>
  </si>
  <si>
    <t xml:space="preserve">  Fixed white, with red sector to E'd of 22 degrees 30'; distance visible 13 miles.</t>
  </si>
  <si>
    <t>45° 49' 54" North</t>
  </si>
  <si>
    <t>87° 00' 17" West</t>
  </si>
  <si>
    <t>St. Clair Flats Canal Lower Light Station</t>
  </si>
  <si>
    <t>On lower or S'ly end of W pier of entrance to United States Ship Canal.</t>
  </si>
  <si>
    <t>42° 31' 09.70"</t>
  </si>
  <si>
    <t>82° 41' 15.31"</t>
  </si>
  <si>
    <t>St. Clair Flats Canal Upper Light Station</t>
  </si>
  <si>
    <t xml:space="preserve">On upper end of W pier of </t>
  </si>
  <si>
    <t xml:space="preserve"> NE'ly entrance to US Ship Canal, about 7000 ft. 41 degrees 07' (NE 5/16 N) from Lower light.</t>
  </si>
  <si>
    <t>42° 32' 02.73"</t>
  </si>
  <si>
    <t>82° 40' 12.84"</t>
  </si>
  <si>
    <t>St. Helena Light Station - 1873</t>
  </si>
  <si>
    <t>from recs in office of LH Engineer, Detroit.</t>
  </si>
  <si>
    <t>On a small island separated from the SE end of the island of St. Helena by a narrow channel or strip of water. NE end of Lake Michigan near entrance to Straits of Mackinac from the west.</t>
  </si>
  <si>
    <t>45° 51' 15"</t>
  </si>
  <si>
    <t xml:space="preserve">84° 46' 50" </t>
  </si>
  <si>
    <t>St. Helena Light Station - 1907</t>
  </si>
  <si>
    <t>Francis J. Otter, 9th Lighthouse Dist.</t>
  </si>
  <si>
    <t>N side of entrance to Lake Michigan from Straits of   Mackinac.</t>
  </si>
  <si>
    <t xml:space="preserve">  Fixed red, 3rd order</t>
  </si>
  <si>
    <t>45° 51' 20"</t>
  </si>
  <si>
    <t xml:space="preserve">84° 51' 46" </t>
  </si>
  <si>
    <t>St. Joseph Pierhead, Front Range Light Station</t>
  </si>
  <si>
    <t>Francis J. Otter, Draftsman, Office of Dist. Engr.</t>
  </si>
  <si>
    <t xml:space="preserve">On outer end of N pier at entrance to St. Joseph </t>
  </si>
  <si>
    <t xml:space="preserve"> Benton Harbors, MI., E'ly side of S'ly part of Lake Michigan.</t>
  </si>
  <si>
    <t>42° 06' 56"</t>
  </si>
  <si>
    <t>86° 29' 39"</t>
  </si>
  <si>
    <t>St. Joseph Pierhead, Rear Range Light Station</t>
  </si>
  <si>
    <t xml:space="preserve">At N pier, 314' (1/16 mile) ESE 3/8 E in rear of preceding, at entrance to St. Joseph </t>
  </si>
  <si>
    <t>St. Joseph Light Station - 1858</t>
  </si>
  <si>
    <t>Mouth of St. Joseph's River, E side of Lake Michigan</t>
  </si>
  <si>
    <t>St. Joseph Light Station - 1909</t>
  </si>
  <si>
    <t>Francis J. Otter, Del't in Office of Dist. Engr</t>
  </si>
  <si>
    <t>On bluff in City of St. Joseph, MI., E'ly side of S'ly part of Lake Michigan.</t>
  </si>
  <si>
    <t xml:space="preserve">  Fixed white with flashing white every 30 sec. Square tower on buff frame dwelling with red roofs.</t>
  </si>
  <si>
    <t>42° 06' 29"</t>
  </si>
  <si>
    <t>86° 29' 02"</t>
  </si>
  <si>
    <t>Stannard Rock Light Station</t>
  </si>
  <si>
    <t xml:space="preserve">Near N'ly end of Stannard Rock, S'ly end of Lake Superior, MI., </t>
  </si>
  <si>
    <t xml:space="preserve"> 45 miles N 7/8 E of Marquette, MI.</t>
  </si>
  <si>
    <t>47° 10' 58.65"</t>
  </si>
  <si>
    <t>87° 13' 30.01"</t>
  </si>
  <si>
    <t>Sturgeon Point Light Station</t>
  </si>
  <si>
    <t xml:space="preserve">On E most point between Saginaw </t>
  </si>
  <si>
    <t xml:space="preserve"> Thunder Bays, MI., W'ly shore of Lake Huron.</t>
  </si>
  <si>
    <t>44° 42' 37"</t>
  </si>
  <si>
    <t>83° 16' 07"</t>
  </si>
  <si>
    <t>Tawas Light Station</t>
  </si>
  <si>
    <t>On Tawas Point, MI., E'ly side of Tawas Bay. NW'ly shore of Saginaw Bay, W'ly side of Lake Huron.</t>
  </si>
  <si>
    <t xml:space="preserve">  Flash 25 sec., eclipse 5 sec., White light except in SW quadrant where it shows red over Tawas Point.</t>
  </si>
  <si>
    <t>44° 15' 14"</t>
  </si>
  <si>
    <t>83° 26' 57"</t>
  </si>
  <si>
    <t>Thunder Bay Island Light Station - 1858</t>
  </si>
  <si>
    <t>On Thunder Bay Island, Lake Huron, MI</t>
  </si>
  <si>
    <t>Thunder Bay Island Light Station - 1910</t>
  </si>
  <si>
    <t>On Thunder Bay Island near its SE'ly point</t>
  </si>
  <si>
    <t xml:space="preserve">  Flashing white every 90 sec.</t>
  </si>
  <si>
    <t>45° 02' 15"</t>
  </si>
  <si>
    <t>83° 11' 38"</t>
  </si>
  <si>
    <t>Vidal Shoals Channel, Front Range Light Station</t>
  </si>
  <si>
    <t>On outer end of central pier at W'ly entrance to St. Marys Falls Canal, MI.</t>
  </si>
  <si>
    <t xml:space="preserve">  Fixed red varied by red flash every 10 sec.</t>
  </si>
  <si>
    <t>46° 30' 11.6"</t>
  </si>
  <si>
    <t>84° 22' 05.9"</t>
  </si>
  <si>
    <t>Vidal Shoals Channel, Rear Range Light Station</t>
  </si>
  <si>
    <t xml:space="preserve">Near RR embankment at S'ly end of International RR Bridge, Sault Ste. Marie, MI., </t>
  </si>
  <si>
    <t xml:space="preserve"> about 1400' ENE 3/4 E in rear of front light.</t>
  </si>
  <si>
    <t>Waugoshance Light Station - 1858</t>
  </si>
  <si>
    <t>On Waugoshance Reef, Straits of Mackinac, MI.</t>
  </si>
  <si>
    <t>Waugoshance Light Station - 1907</t>
  </si>
  <si>
    <t>Francis J. Otter, 9th Lighthouse Dist. Eng. Office</t>
  </si>
  <si>
    <t>On NW'ly end of Waugoshance Shoal, MI., about 2 miles NW'ly of Waugoshance Island, NW'ly end of Lake Michigan. Mag. var. 0 degrees 51' N</t>
  </si>
  <si>
    <t xml:space="preserve">  Fixed white, varied by white flash every 45 sec.</t>
  </si>
  <si>
    <t>45° 47' 15"</t>
  </si>
  <si>
    <t>85° 05' 31"</t>
  </si>
  <si>
    <t>White Shoal Light Station - 1911</t>
  </si>
  <si>
    <t>Hugh Borland, Supt.</t>
  </si>
  <si>
    <t xml:space="preserve">On E'ly end of White Shoal, NE'ly end of Lake Michigan </t>
  </si>
  <si>
    <t xml:space="preserve"> off W'ly entrance to Straits of Mackinac</t>
  </si>
  <si>
    <t xml:space="preserve">  2nd order IOV light, flashing white every 8 sec.125' to focal plane above water, visible 20 miles; obscured in narrow sector to SW'd</t>
  </si>
  <si>
    <t>N 45° 50' 30"</t>
  </si>
  <si>
    <t>W 85° 08' 08"</t>
  </si>
  <si>
    <t>White Shoal Light Station - 1915</t>
  </si>
  <si>
    <t>F. J. Otter, Asst. Supt.</t>
  </si>
  <si>
    <t xml:space="preserve">  2nd order IOV light, flashing white every 8 sec.125' to focal plane above water, visible 20 miles; obscured in narrow sector to SW'd by 18" int. dia. smokestack, 3' 3" to c. of stack from outside perimeter of lantern.</t>
  </si>
  <si>
    <t>Whitefish Point Light Station - 1858</t>
  </si>
  <si>
    <t>On White Fish Point, MI</t>
  </si>
  <si>
    <t>Whitefish Point Light Station - 1909</t>
  </si>
  <si>
    <t>On Whitefish Point, MI., S'ly shore of SE'ly part of Lake   Superior</t>
  </si>
  <si>
    <t xml:space="preserve">  Flashing white every 10 sec.</t>
  </si>
  <si>
    <t>46° 46' 16.74"</t>
  </si>
  <si>
    <t>84° 57' 25.91"</t>
  </si>
  <si>
    <t>Windmill Point Front Range Light Station</t>
  </si>
  <si>
    <t>On Windmill Point, N side of outlet of Lake St. Claire in the rear of Windmill Point Light Station.</t>
  </si>
  <si>
    <t>42° 21' 33.3"</t>
  </si>
  <si>
    <t>82° 55' 50.7"</t>
  </si>
  <si>
    <t>Windmill Point Light Station - 1858</t>
  </si>
  <si>
    <t>Head of Detroit River, MI</t>
  </si>
  <si>
    <t>Windmill Point Light Station - 1909</t>
  </si>
  <si>
    <t>On Windmill Point, N side of outlet of Lake St. Claire.</t>
  </si>
  <si>
    <t xml:space="preserve">  Fixed white varied by red flash every 15 sec.</t>
  </si>
  <si>
    <t>42° 21' 30.39"</t>
  </si>
  <si>
    <t>82° 55' 48.52"</t>
  </si>
  <si>
    <t>Windmill Point Rear Range Light Station</t>
  </si>
  <si>
    <t>Name</t>
  </si>
  <si>
    <t>State</t>
  </si>
  <si>
    <t>District</t>
  </si>
  <si>
    <t>Longitude</t>
  </si>
  <si>
    <t>Latitude</t>
  </si>
  <si>
    <t>Inspector</t>
  </si>
  <si>
    <t>Location</t>
  </si>
  <si>
    <t>Date of Report</t>
  </si>
  <si>
    <t>Characteristic</t>
  </si>
  <si>
    <t>Alpena Light Station</t>
  </si>
  <si>
    <t>Atlantic Point Light Station</t>
  </si>
  <si>
    <t>Au Sable Pierhead - 1873</t>
  </si>
  <si>
    <t>Au Sable Pierhead - 1910</t>
  </si>
  <si>
    <t>Harrington Island Light Station</t>
  </si>
  <si>
    <t>Hay Lake Channel Range No 10</t>
  </si>
  <si>
    <t>Hay Lake Channel Range No 11</t>
  </si>
  <si>
    <t>High Point Light Station</t>
  </si>
  <si>
    <t>Holland Pierhead Front Range Light Station</t>
  </si>
  <si>
    <t>Holland Pierhead Rear Range Light Station</t>
  </si>
  <si>
    <t>Huron Island Light Station</t>
  </si>
  <si>
    <t>Lat Deg</t>
  </si>
  <si>
    <t>Lat Min</t>
  </si>
  <si>
    <t>Lat Sec</t>
  </si>
  <si>
    <t>Lon Deg</t>
  </si>
  <si>
    <t>Lon Min</t>
  </si>
  <si>
    <t>Lon Sec</t>
  </si>
  <si>
    <t>Latitude Decimal</t>
  </si>
  <si>
    <t>Longitude 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</si>
</sst>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ighthouses" connectionId="1" xr16:uid="{0956CA67-E4F8-4853-84E8-D505ED5C8158}" autoFormatId="16" applyNumberFormats="0" applyBorderFormats="0" applyFontFormats="0" applyPatternFormats="0"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A881C-30A4-4FC5-A2A5-105E30D91F42}" name="Table1" displayName="Table1" ref="A1:E187" totalsRowShown="0">
  <autoFilter ref="A1:E187" xr:uid="{CADCB9AB-9B5F-4ED1-9F3C-21330465F5B1}">
    <filterColumn colId="3">
      <filters>
        <filter val="41.89111111"/>
        <filter val="41.89194444"/>
        <filter val="42"/>
        <filter val="42.0025"/>
        <filter val="42.10805556"/>
        <filter val="42.11555556"/>
        <filter val="42.16388889"/>
        <filter val="42.1675"/>
        <filter val="42.18472222"/>
        <filter val="42.18861111"/>
        <filter val="42.19138889"/>
        <filter val="42.19333333"/>
        <filter val="42.22"/>
        <filter val="42.22444444"/>
        <filter val="42.22916667"/>
        <filter val="42.24583333"/>
        <filter val="42.2475"/>
        <filter val="42.34012778"/>
        <filter val="42.35844167"/>
        <filter val="42.35925"/>
        <filter val="42.361"/>
        <filter val="42.40027778"/>
        <filter val="42.51936111"/>
        <filter val="42.53409167"/>
        <filter val="42.66666667"/>
        <filter val="42.77333333"/>
        <filter val="43.00623333"/>
        <filter val="43.42888889"/>
        <filter val="43.65277778"/>
        <filter val="43.84472222"/>
        <filter val="43.84638889"/>
        <filter val="43.85583333"/>
        <filter val="43.85611111"/>
        <filter val="43.95277778"/>
        <filter val="43.95416667"/>
        <filter val="44.05805556"/>
        <filter val="44.08226944"/>
        <filter val="44.25388889"/>
        <filter val="44.40722222"/>
        <filter val="44.40777778"/>
        <filter val="44.71027778"/>
        <filter val="45.00777778"/>
        <filter val="45.0375"/>
        <filter val="45.06083333"/>
        <filter val="45.06305556"/>
        <filter val="45.09722222"/>
        <filter val="45.19083333"/>
        <filter val="45.21083333"/>
        <filter val="45.32388889"/>
        <filter val="45.33777778"/>
        <filter val="45.35666667"/>
        <filter val="45.375"/>
        <filter val="45.41027778"/>
        <filter val="45.41861111"/>
        <filter val="45.64501111"/>
        <filter val="45.64758611"/>
        <filter val="45.65305556"/>
        <filter val="45.66333333"/>
        <filter val="45.66916667"/>
        <filter val="45.74333333"/>
        <filter val="45.77323333"/>
        <filter val="45.7875"/>
        <filter val="45.78833333"/>
        <filter val="45.83166667"/>
        <filter val="45.83743056"/>
        <filter val="45.84027778"/>
        <filter val="45.84166667"/>
        <filter val="45.85416667"/>
        <filter val="45.85555556"/>
        <filter val="45.92277778"/>
        <filter val="45.956025"/>
        <filter val="45.97805556"/>
        <filter val="45.98693611"/>
        <filter val="46.01642778"/>
        <filter val="46.109175"/>
        <filter val="46.17627222"/>
        <filter val="46.32497222"/>
        <filter val="46.415"/>
        <filter val="46.41511111"/>
        <filter val="46.43408333"/>
        <filter val="46.43855556"/>
        <filter val="46.43888889"/>
        <filter val="46.43925"/>
        <filter val="46.46472222"/>
        <filter val="46.48445556"/>
        <filter val="46.49230556"/>
        <filter val="46.50322222"/>
        <filter val="46.5365"/>
        <filter val="46.5467"/>
        <filter val="46.55997222"/>
        <filter val="46.67488889"/>
        <filter val="46.68555556"/>
        <filter val="46.70972222"/>
        <filter val="46.72088889"/>
        <filter val="46.75294444"/>
        <filter val="46.77131667"/>
        <filter val="46.78"/>
        <filter val="46.78027778"/>
        <filter val="46.78194444"/>
        <filter val="46.78333333"/>
        <filter val="46.78444444"/>
        <filter val="46.84194444"/>
        <filter val="46.87416667"/>
        <filter val="46.88027778"/>
        <filter val="46.96333333"/>
        <filter val="46.98416667"/>
        <filter val="46.98916667"/>
        <filter val="47.01222222"/>
        <filter val="47.0125"/>
        <filter val="47.01388889"/>
        <filter val="47.01777778"/>
        <filter val="47.01861111"/>
        <filter val="47.01888889"/>
        <filter val="47.02111111"/>
        <filter val="47.02611111"/>
        <filter val="47.10638889"/>
        <filter val="47.12222222"/>
        <filter val="47.12722222"/>
        <filter val="47.12916667"/>
        <filter val="47.15833333"/>
        <filter val="47.16694444"/>
        <filter val="47.18295833"/>
        <filter val="47.19472222"/>
        <filter val="47.19833333"/>
        <filter val="47.2075"/>
        <filter val="47.21305556"/>
        <filter val="47.21694444"/>
        <filter val="47.22805556"/>
        <filter val="47.23083333"/>
        <filter val="47.23388889"/>
        <filter val="47.23444444"/>
        <filter val="47.37413333"/>
        <filter val="47.41722222"/>
        <filter val="47.41982222"/>
        <filter val="47.45611111"/>
        <filter val="47.46111111"/>
        <filter val="47.46888889"/>
        <filter val="47.47416667"/>
        <filter val="47.86659444"/>
        <filter val="47.94833333"/>
        <filter val="48.22472222"/>
        <filter val="48.22638889"/>
      </filters>
    </filterColumn>
  </autoFilter>
  <tableColumns count="5">
    <tableColumn id="1" xr3:uid="{D3BB309B-C7B5-4C9A-9E0C-1AB610337D6B}" name="Name"/>
    <tableColumn id="2" xr3:uid="{08BEC75B-FB18-4347-A037-42B7751D35E1}" name="State"/>
    <tableColumn id="3" xr3:uid="{93EF070C-9EF0-4CC5-B6AF-860CED118619}" name="District"/>
    <tableColumn id="4" xr3:uid="{C356AB2F-09B7-4ACC-BC93-A44972191536}" name="Latitude"/>
    <tableColumn id="5" xr3:uid="{47512247-550E-41A7-B908-2E2173BA3F97}"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8EC8-59E6-4B95-B6ED-472ADE336158}">
  <sheetPr codeName="Sheet1"/>
  <dimension ref="A1:Z216"/>
  <sheetViews>
    <sheetView workbookViewId="0">
      <selection activeCell="W2" sqref="W2"/>
    </sheetView>
  </sheetViews>
  <sheetFormatPr defaultRowHeight="15" x14ac:dyDescent="0.25"/>
  <cols>
    <col min="1" max="1" width="51.140625" bestFit="1" customWidth="1"/>
    <col min="2" max="2" width="10.42578125" bestFit="1" customWidth="1"/>
    <col min="3" max="3" width="9" bestFit="1" customWidth="1"/>
    <col min="4" max="4" width="43.7109375" hidden="1" customWidth="1"/>
    <col min="5" max="6" width="81.140625" hidden="1" customWidth="1"/>
    <col min="7" max="7" width="47.28515625" hidden="1" customWidth="1"/>
    <col min="8" max="11" width="81.140625" hidden="1" customWidth="1"/>
    <col min="12" max="12" width="80.140625" hidden="1" customWidth="1"/>
    <col min="13" max="13" width="12.28515625" hidden="1" customWidth="1"/>
    <col min="14" max="14" width="47.28515625" hidden="1" customWidth="1"/>
    <col min="15" max="15" width="10.7109375" hidden="1" customWidth="1"/>
    <col min="16" max="16" width="81.140625" hidden="1" customWidth="1"/>
    <col min="17" max="17" width="23.85546875" bestFit="1" customWidth="1"/>
    <col min="18" max="18" width="15.5703125" bestFit="1" customWidth="1"/>
    <col min="19" max="19" width="17.5703125" bestFit="1" customWidth="1"/>
    <col min="20" max="20" width="15.5703125" bestFit="1" customWidth="1"/>
    <col min="22" max="22" width="15.5703125" bestFit="1" customWidth="1"/>
    <col min="23" max="23" width="15" bestFit="1" customWidth="1"/>
    <col min="24" max="24" width="9.85546875" bestFit="1" customWidth="1"/>
    <col min="25" max="25" width="14" bestFit="1" customWidth="1"/>
  </cols>
  <sheetData>
    <row r="1" spans="1:26" x14ac:dyDescent="0.25">
      <c r="A1" t="s">
        <v>888</v>
      </c>
      <c r="B1" t="s">
        <v>889</v>
      </c>
      <c r="C1" t="s">
        <v>890</v>
      </c>
      <c r="D1" t="s">
        <v>893</v>
      </c>
      <c r="F1" t="s">
        <v>894</v>
      </c>
      <c r="G1" t="s">
        <v>895</v>
      </c>
      <c r="H1" t="s">
        <v>896</v>
      </c>
      <c r="Q1" t="s">
        <v>892</v>
      </c>
      <c r="R1" t="s">
        <v>891</v>
      </c>
      <c r="T1" t="s">
        <v>908</v>
      </c>
      <c r="U1" t="s">
        <v>909</v>
      </c>
      <c r="V1" t="s">
        <v>910</v>
      </c>
      <c r="X1" t="s">
        <v>911</v>
      </c>
      <c r="Y1" t="s">
        <v>912</v>
      </c>
      <c r="Z1" t="s">
        <v>913</v>
      </c>
    </row>
    <row r="2" spans="1:26" x14ac:dyDescent="0.25">
      <c r="A2" t="s">
        <v>0</v>
      </c>
      <c r="B2" t="s">
        <v>2</v>
      </c>
      <c r="C2" t="s">
        <v>3</v>
      </c>
      <c r="D2" t="s">
        <v>4</v>
      </c>
      <c r="E2" t="s">
        <v>1</v>
      </c>
      <c r="F2" t="s">
        <v>5</v>
      </c>
      <c r="H2" t="s">
        <v>1</v>
      </c>
      <c r="J2" t="s">
        <v>6</v>
      </c>
      <c r="L2" t="s">
        <v>1</v>
      </c>
      <c r="N2" t="s">
        <v>7</v>
      </c>
      <c r="P2" t="s">
        <v>1</v>
      </c>
      <c r="Q2" t="s">
        <v>8</v>
      </c>
      <c r="R2" t="s">
        <v>9</v>
      </c>
      <c r="T2">
        <v>46</v>
      </c>
      <c r="U2">
        <v>47</v>
      </c>
      <c r="W2">
        <f>T2+(U2/60)+(V2/3600)</f>
        <v>46.783333333333331</v>
      </c>
      <c r="X2">
        <v>92</v>
      </c>
      <c r="Y2">
        <v>4</v>
      </c>
      <c r="Z2">
        <v>30</v>
      </c>
    </row>
    <row r="3" spans="1:26" x14ac:dyDescent="0.25">
      <c r="A3" t="s">
        <v>10</v>
      </c>
      <c r="B3" t="s">
        <v>2</v>
      </c>
      <c r="C3" t="s">
        <v>3</v>
      </c>
      <c r="D3" t="s">
        <v>11</v>
      </c>
      <c r="E3" t="s">
        <v>1</v>
      </c>
      <c r="F3" t="s">
        <v>12</v>
      </c>
      <c r="H3" t="s">
        <v>1</v>
      </c>
      <c r="J3" s="1">
        <v>3902</v>
      </c>
      <c r="L3" t="s">
        <v>1</v>
      </c>
      <c r="N3" t="s">
        <v>13</v>
      </c>
      <c r="P3" t="s">
        <v>1</v>
      </c>
      <c r="Q3" t="s">
        <v>14</v>
      </c>
      <c r="R3" t="s">
        <v>15</v>
      </c>
      <c r="T3">
        <v>46</v>
      </c>
      <c r="U3">
        <v>46</v>
      </c>
      <c r="V3">
        <v>55</v>
      </c>
      <c r="X3">
        <v>92</v>
      </c>
      <c r="Y3">
        <v>5</v>
      </c>
      <c r="Z3">
        <v>21</v>
      </c>
    </row>
    <row r="4" spans="1:26" x14ac:dyDescent="0.25">
      <c r="A4" t="s">
        <v>16</v>
      </c>
      <c r="B4" t="s">
        <v>2</v>
      </c>
      <c r="C4" t="s">
        <v>3</v>
      </c>
      <c r="D4" t="s">
        <v>11</v>
      </c>
      <c r="E4" t="s">
        <v>1</v>
      </c>
      <c r="F4" t="s">
        <v>17</v>
      </c>
      <c r="H4" t="s">
        <v>1</v>
      </c>
      <c r="J4" s="1">
        <v>3902</v>
      </c>
      <c r="L4" t="s">
        <v>1</v>
      </c>
      <c r="N4" t="s">
        <v>18</v>
      </c>
      <c r="P4" t="s">
        <v>1</v>
      </c>
      <c r="Q4" t="s">
        <v>19</v>
      </c>
      <c r="R4" t="s">
        <v>20</v>
      </c>
      <c r="T4">
        <v>46</v>
      </c>
      <c r="U4">
        <v>46</v>
      </c>
      <c r="V4">
        <v>49</v>
      </c>
      <c r="X4">
        <v>92</v>
      </c>
      <c r="Y4">
        <v>5</v>
      </c>
      <c r="Z4">
        <v>17</v>
      </c>
    </row>
    <row r="5" spans="1:26" x14ac:dyDescent="0.25">
      <c r="A5" t="s">
        <v>21</v>
      </c>
      <c r="B5" t="s">
        <v>2</v>
      </c>
      <c r="C5" t="s">
        <v>3</v>
      </c>
      <c r="D5" t="s">
        <v>11</v>
      </c>
      <c r="E5" t="s">
        <v>1</v>
      </c>
      <c r="F5" t="s">
        <v>22</v>
      </c>
      <c r="H5" t="s">
        <v>1</v>
      </c>
      <c r="J5" s="1">
        <v>3902</v>
      </c>
      <c r="L5" t="s">
        <v>1</v>
      </c>
      <c r="N5" t="s">
        <v>23</v>
      </c>
      <c r="P5" t="s">
        <v>1</v>
      </c>
      <c r="Q5" t="s">
        <v>24</v>
      </c>
      <c r="R5" t="s">
        <v>25</v>
      </c>
      <c r="T5">
        <v>46</v>
      </c>
      <c r="U5">
        <v>46</v>
      </c>
      <c r="V5">
        <v>48</v>
      </c>
      <c r="X5">
        <v>92</v>
      </c>
      <c r="Y5">
        <v>5</v>
      </c>
      <c r="Z5">
        <v>20</v>
      </c>
    </row>
    <row r="6" spans="1:26" x14ac:dyDescent="0.25">
      <c r="A6" t="s">
        <v>26</v>
      </c>
      <c r="B6" t="s">
        <v>2</v>
      </c>
      <c r="C6" t="s">
        <v>3</v>
      </c>
      <c r="D6" t="s">
        <v>1</v>
      </c>
      <c r="E6" t="s">
        <v>1</v>
      </c>
      <c r="F6" t="s">
        <v>27</v>
      </c>
      <c r="H6" t="s">
        <v>1</v>
      </c>
      <c r="J6">
        <v>1858</v>
      </c>
      <c r="L6" t="s">
        <v>1</v>
      </c>
      <c r="N6" t="s">
        <v>28</v>
      </c>
    </row>
    <row r="7" spans="1:26" x14ac:dyDescent="0.25">
      <c r="A7" t="s">
        <v>29</v>
      </c>
      <c r="B7" t="s">
        <v>2</v>
      </c>
      <c r="C7" t="s">
        <v>3</v>
      </c>
      <c r="D7" t="s">
        <v>30</v>
      </c>
      <c r="E7" t="s">
        <v>1</v>
      </c>
      <c r="F7" t="s">
        <v>31</v>
      </c>
      <c r="H7" t="s">
        <v>1</v>
      </c>
      <c r="J7" t="s">
        <v>32</v>
      </c>
      <c r="L7" t="s">
        <v>1</v>
      </c>
      <c r="N7" t="s">
        <v>33</v>
      </c>
      <c r="P7" t="s">
        <v>1</v>
      </c>
      <c r="Q7" t="s">
        <v>34</v>
      </c>
      <c r="R7" t="s">
        <v>35</v>
      </c>
      <c r="T7">
        <v>46</v>
      </c>
      <c r="U7">
        <v>42</v>
      </c>
      <c r="V7">
        <v>35</v>
      </c>
      <c r="X7">
        <v>92</v>
      </c>
      <c r="Y7">
        <v>1</v>
      </c>
      <c r="Z7">
        <v>21</v>
      </c>
    </row>
    <row r="8" spans="1:26" x14ac:dyDescent="0.25">
      <c r="A8" t="s">
        <v>36</v>
      </c>
      <c r="B8" t="s">
        <v>2</v>
      </c>
      <c r="C8" t="s">
        <v>3</v>
      </c>
      <c r="D8" t="s">
        <v>11</v>
      </c>
      <c r="E8" t="s">
        <v>1</v>
      </c>
      <c r="F8" t="s">
        <v>37</v>
      </c>
      <c r="G8" t="s">
        <v>38</v>
      </c>
      <c r="K8" s="1">
        <v>3905</v>
      </c>
      <c r="M8" t="s">
        <v>1</v>
      </c>
      <c r="O8" t="s">
        <v>39</v>
      </c>
      <c r="Q8" t="s">
        <v>40</v>
      </c>
      <c r="R8" t="s">
        <v>41</v>
      </c>
      <c r="T8">
        <v>47</v>
      </c>
      <c r="U8">
        <v>0</v>
      </c>
      <c r="V8">
        <v>50</v>
      </c>
      <c r="X8">
        <v>91</v>
      </c>
      <c r="Y8">
        <v>39</v>
      </c>
      <c r="Z8">
        <v>49</v>
      </c>
    </row>
    <row r="9" spans="1:26" x14ac:dyDescent="0.25">
      <c r="A9" t="s">
        <v>42</v>
      </c>
      <c r="B9" t="s">
        <v>2</v>
      </c>
      <c r="C9" t="s">
        <v>3</v>
      </c>
      <c r="D9" t="s">
        <v>11</v>
      </c>
      <c r="E9" t="s">
        <v>1</v>
      </c>
      <c r="F9" t="s">
        <v>43</v>
      </c>
      <c r="H9" t="s">
        <v>1</v>
      </c>
      <c r="J9" s="1">
        <v>3905</v>
      </c>
      <c r="L9" t="s">
        <v>1</v>
      </c>
      <c r="N9" t="s">
        <v>44</v>
      </c>
      <c r="P9" t="s">
        <v>1</v>
      </c>
      <c r="Q9" t="s">
        <v>45</v>
      </c>
      <c r="R9" t="s">
        <v>46</v>
      </c>
      <c r="T9">
        <v>47</v>
      </c>
      <c r="U9">
        <v>0</v>
      </c>
      <c r="V9">
        <v>45</v>
      </c>
      <c r="X9">
        <v>91</v>
      </c>
      <c r="Y9">
        <v>40</v>
      </c>
      <c r="Z9">
        <v>9</v>
      </c>
    </row>
    <row r="10" spans="1:26" x14ac:dyDescent="0.25">
      <c r="A10" t="s">
        <v>897</v>
      </c>
      <c r="B10" t="s">
        <v>47</v>
      </c>
      <c r="C10" t="s">
        <v>48</v>
      </c>
      <c r="D10" t="s">
        <v>11</v>
      </c>
      <c r="F10" t="s">
        <v>49</v>
      </c>
      <c r="H10" s="1">
        <v>3814</v>
      </c>
      <c r="J10" t="s">
        <v>1</v>
      </c>
      <c r="L10" t="s">
        <v>50</v>
      </c>
      <c r="N10" t="s">
        <v>1</v>
      </c>
      <c r="Q10" t="s">
        <v>51</v>
      </c>
      <c r="R10" t="s">
        <v>52</v>
      </c>
      <c r="T10">
        <v>45</v>
      </c>
      <c r="U10">
        <v>3</v>
      </c>
      <c r="V10">
        <v>39</v>
      </c>
      <c r="X10">
        <v>83</v>
      </c>
      <c r="Y10">
        <v>25</v>
      </c>
      <c r="Z10">
        <v>25</v>
      </c>
    </row>
    <row r="11" spans="1:26" x14ac:dyDescent="0.25">
      <c r="A11" t="s">
        <v>898</v>
      </c>
      <c r="B11" t="s">
        <v>47</v>
      </c>
      <c r="C11" t="s">
        <v>48</v>
      </c>
      <c r="D11" t="s">
        <v>54</v>
      </c>
      <c r="F11" t="s">
        <v>55</v>
      </c>
      <c r="G11" t="s">
        <v>56</v>
      </c>
      <c r="I11" t="s">
        <v>1</v>
      </c>
      <c r="K11" s="1">
        <v>4008</v>
      </c>
      <c r="M11" t="s">
        <v>1</v>
      </c>
      <c r="O11" t="s">
        <v>57</v>
      </c>
      <c r="Q11" t="s">
        <v>58</v>
      </c>
      <c r="R11" t="s">
        <v>59</v>
      </c>
      <c r="T11">
        <v>47</v>
      </c>
      <c r="U11">
        <v>7</v>
      </c>
      <c r="V11">
        <v>38</v>
      </c>
      <c r="X11">
        <v>88</v>
      </c>
      <c r="Y11">
        <v>26</v>
      </c>
      <c r="Z11">
        <v>26</v>
      </c>
    </row>
    <row r="12" spans="1:26" x14ac:dyDescent="0.25">
      <c r="A12" t="s">
        <v>899</v>
      </c>
      <c r="B12" t="s">
        <v>47</v>
      </c>
      <c r="C12" t="s">
        <v>3</v>
      </c>
      <c r="D12" t="s">
        <v>61</v>
      </c>
      <c r="F12" t="s">
        <v>62</v>
      </c>
      <c r="G12" t="s">
        <v>1</v>
      </c>
      <c r="I12" t="s">
        <v>6</v>
      </c>
      <c r="K12" t="s">
        <v>1</v>
      </c>
      <c r="M12" t="s">
        <v>63</v>
      </c>
      <c r="O12" t="s">
        <v>1</v>
      </c>
      <c r="Q12" t="s">
        <v>64</v>
      </c>
      <c r="R12" t="s">
        <v>65</v>
      </c>
      <c r="T12">
        <v>44</v>
      </c>
      <c r="U12">
        <v>24</v>
      </c>
      <c r="V12">
        <v>28</v>
      </c>
      <c r="X12">
        <v>83</v>
      </c>
      <c r="Y12">
        <v>18</v>
      </c>
      <c r="Z12">
        <v>45</v>
      </c>
    </row>
    <row r="13" spans="1:26" x14ac:dyDescent="0.25">
      <c r="A13" t="s">
        <v>900</v>
      </c>
      <c r="B13" t="s">
        <v>47</v>
      </c>
      <c r="C13" t="s">
        <v>3</v>
      </c>
      <c r="D13" t="s">
        <v>11</v>
      </c>
      <c r="F13" t="s">
        <v>66</v>
      </c>
      <c r="G13" t="s">
        <v>1</v>
      </c>
      <c r="I13" s="1">
        <v>3811</v>
      </c>
      <c r="K13" t="s">
        <v>1</v>
      </c>
      <c r="M13" t="s">
        <v>18</v>
      </c>
      <c r="O13" t="s">
        <v>1</v>
      </c>
      <c r="Q13" t="s">
        <v>67</v>
      </c>
      <c r="R13" t="s">
        <v>68</v>
      </c>
      <c r="T13">
        <v>44</v>
      </c>
      <c r="U13">
        <v>24</v>
      </c>
      <c r="V13">
        <v>26</v>
      </c>
      <c r="X13">
        <v>83</v>
      </c>
      <c r="Y13">
        <v>19</v>
      </c>
      <c r="Z13">
        <v>16</v>
      </c>
    </row>
    <row r="14" spans="1:26" x14ac:dyDescent="0.25">
      <c r="A14" t="s">
        <v>69</v>
      </c>
      <c r="B14" t="s">
        <v>47</v>
      </c>
      <c r="C14" t="s">
        <v>3</v>
      </c>
      <c r="D14" t="s">
        <v>70</v>
      </c>
      <c r="E14" t="s">
        <v>1</v>
      </c>
      <c r="F14" t="s">
        <v>1</v>
      </c>
      <c r="H14" t="s">
        <v>1</v>
      </c>
      <c r="J14" t="s">
        <v>1</v>
      </c>
      <c r="L14" t="s">
        <v>1</v>
      </c>
      <c r="N14" t="s">
        <v>28</v>
      </c>
    </row>
    <row r="15" spans="1:26" x14ac:dyDescent="0.25">
      <c r="A15" t="s">
        <v>71</v>
      </c>
      <c r="B15" t="s">
        <v>47</v>
      </c>
      <c r="C15" t="s">
        <v>3</v>
      </c>
      <c r="D15" t="s">
        <v>72</v>
      </c>
      <c r="E15" t="s">
        <v>1</v>
      </c>
      <c r="F15" t="s">
        <v>1</v>
      </c>
      <c r="H15" t="s">
        <v>1</v>
      </c>
      <c r="J15" t="s">
        <v>1</v>
      </c>
      <c r="L15" t="s">
        <v>1</v>
      </c>
      <c r="N15" t="s">
        <v>73</v>
      </c>
    </row>
    <row r="16" spans="1:26" x14ac:dyDescent="0.25">
      <c r="A16" t="s">
        <v>74</v>
      </c>
      <c r="B16" t="s">
        <v>47</v>
      </c>
      <c r="C16" t="s">
        <v>3</v>
      </c>
      <c r="D16" t="s">
        <v>75</v>
      </c>
      <c r="E16" t="s">
        <v>1</v>
      </c>
      <c r="F16" t="s">
        <v>76</v>
      </c>
      <c r="H16" t="s">
        <v>1</v>
      </c>
      <c r="J16" s="1">
        <v>3374</v>
      </c>
      <c r="L16" t="s">
        <v>1</v>
      </c>
      <c r="N16" t="s">
        <v>18</v>
      </c>
      <c r="P16" t="s">
        <v>1</v>
      </c>
      <c r="Q16" t="s">
        <v>77</v>
      </c>
      <c r="R16" t="s">
        <v>78</v>
      </c>
      <c r="T16">
        <v>42</v>
      </c>
      <c r="U16">
        <v>20</v>
      </c>
      <c r="V16">
        <v>24.46</v>
      </c>
      <c r="X16">
        <v>82</v>
      </c>
      <c r="Y16">
        <v>57</v>
      </c>
      <c r="Z16">
        <v>36.75</v>
      </c>
    </row>
    <row r="17" spans="1:26" x14ac:dyDescent="0.25">
      <c r="A17" t="s">
        <v>79</v>
      </c>
      <c r="B17" t="s">
        <v>47</v>
      </c>
      <c r="C17" t="s">
        <v>48</v>
      </c>
      <c r="D17" t="s">
        <v>11</v>
      </c>
      <c r="E17" t="s">
        <v>1</v>
      </c>
      <c r="F17" t="s">
        <v>80</v>
      </c>
      <c r="H17" t="s">
        <v>1</v>
      </c>
      <c r="J17" s="1">
        <v>3841</v>
      </c>
      <c r="L17" t="s">
        <v>1</v>
      </c>
      <c r="N17" t="s">
        <v>81</v>
      </c>
      <c r="P17" t="s">
        <v>1</v>
      </c>
      <c r="Q17" t="s">
        <v>82</v>
      </c>
      <c r="R17" t="s">
        <v>83</v>
      </c>
      <c r="T17">
        <v>46</v>
      </c>
      <c r="U17">
        <v>50</v>
      </c>
      <c r="V17">
        <v>31</v>
      </c>
      <c r="X17">
        <v>87</v>
      </c>
      <c r="Y17">
        <v>40</v>
      </c>
      <c r="Z17">
        <v>47</v>
      </c>
    </row>
    <row r="18" spans="1:26" x14ac:dyDescent="0.25">
      <c r="A18" t="s">
        <v>84</v>
      </c>
      <c r="B18" t="s">
        <v>47</v>
      </c>
      <c r="C18" t="s">
        <v>3</v>
      </c>
      <c r="D18" t="s">
        <v>75</v>
      </c>
      <c r="E18" t="s">
        <v>1</v>
      </c>
      <c r="F18" t="s">
        <v>85</v>
      </c>
      <c r="G18" t="s">
        <v>86</v>
      </c>
      <c r="I18" t="s">
        <v>1</v>
      </c>
      <c r="K18" s="1">
        <v>3446</v>
      </c>
      <c r="M18" t="s">
        <v>1</v>
      </c>
      <c r="O18" t="s">
        <v>33</v>
      </c>
      <c r="Q18" t="s">
        <v>87</v>
      </c>
      <c r="R18" t="s">
        <v>88</v>
      </c>
      <c r="T18">
        <v>46</v>
      </c>
      <c r="U18">
        <v>40</v>
      </c>
      <c r="V18">
        <v>29.6</v>
      </c>
      <c r="X18">
        <v>86</v>
      </c>
      <c r="Y18">
        <v>8</v>
      </c>
      <c r="Z18">
        <v>37.5</v>
      </c>
    </row>
    <row r="19" spans="1:26" x14ac:dyDescent="0.25">
      <c r="A19" t="s">
        <v>89</v>
      </c>
      <c r="B19" t="s">
        <v>47</v>
      </c>
      <c r="C19" t="s">
        <v>48</v>
      </c>
      <c r="D19" t="s">
        <v>75</v>
      </c>
      <c r="E19" t="s">
        <v>1</v>
      </c>
      <c r="F19" t="s">
        <v>90</v>
      </c>
      <c r="H19" t="s">
        <v>1</v>
      </c>
      <c r="J19" s="1">
        <v>3497</v>
      </c>
      <c r="L19" t="s">
        <v>1</v>
      </c>
      <c r="N19" t="s">
        <v>91</v>
      </c>
      <c r="P19" t="s">
        <v>1</v>
      </c>
      <c r="Q19" t="s">
        <v>92</v>
      </c>
      <c r="R19" t="s">
        <v>93</v>
      </c>
      <c r="T19">
        <v>46</v>
      </c>
      <c r="U19">
        <v>26</v>
      </c>
      <c r="V19">
        <v>2.7</v>
      </c>
      <c r="X19">
        <v>84</v>
      </c>
      <c r="Y19">
        <v>31</v>
      </c>
      <c r="Z19">
        <v>24.5</v>
      </c>
    </row>
    <row r="20" spans="1:26" x14ac:dyDescent="0.25">
      <c r="A20" t="s">
        <v>94</v>
      </c>
      <c r="B20" t="s">
        <v>47</v>
      </c>
      <c r="C20" t="s">
        <v>3</v>
      </c>
      <c r="D20" t="s">
        <v>1</v>
      </c>
      <c r="E20" t="s">
        <v>1</v>
      </c>
      <c r="F20" t="s">
        <v>95</v>
      </c>
      <c r="H20" t="s">
        <v>1</v>
      </c>
      <c r="J20" t="s">
        <v>1</v>
      </c>
      <c r="L20" t="s">
        <v>1</v>
      </c>
      <c r="N20" t="s">
        <v>28</v>
      </c>
    </row>
    <row r="21" spans="1:26" x14ac:dyDescent="0.25">
      <c r="A21" t="s">
        <v>96</v>
      </c>
      <c r="B21" t="s">
        <v>47</v>
      </c>
      <c r="C21" t="s">
        <v>48</v>
      </c>
      <c r="D21" t="s">
        <v>75</v>
      </c>
      <c r="G21" t="s">
        <v>97</v>
      </c>
      <c r="H21" t="s">
        <v>98</v>
      </c>
      <c r="J21" t="s">
        <v>1</v>
      </c>
      <c r="L21" s="1">
        <v>3489</v>
      </c>
      <c r="N21" t="s">
        <v>1</v>
      </c>
      <c r="P21" t="s">
        <v>99</v>
      </c>
      <c r="Q21" t="s">
        <v>100</v>
      </c>
      <c r="R21" t="s">
        <v>101</v>
      </c>
      <c r="T21">
        <v>46</v>
      </c>
      <c r="U21">
        <v>27</v>
      </c>
      <c r="V21">
        <v>53</v>
      </c>
      <c r="X21">
        <v>84</v>
      </c>
      <c r="Y21">
        <v>27</v>
      </c>
      <c r="Z21">
        <v>19.600000000000001</v>
      </c>
    </row>
    <row r="22" spans="1:26" x14ac:dyDescent="0.25">
      <c r="A22" t="s">
        <v>102</v>
      </c>
      <c r="B22" t="s">
        <v>47</v>
      </c>
      <c r="C22" t="s">
        <v>48</v>
      </c>
      <c r="D22" t="s">
        <v>75</v>
      </c>
      <c r="G22" t="s">
        <v>97</v>
      </c>
      <c r="H22" t="s">
        <v>98</v>
      </c>
      <c r="J22" t="s">
        <v>1</v>
      </c>
      <c r="L22" s="1">
        <v>3489</v>
      </c>
      <c r="N22" t="s">
        <v>1</v>
      </c>
      <c r="P22" t="s">
        <v>99</v>
      </c>
      <c r="Q22" t="s">
        <v>100</v>
      </c>
      <c r="R22" t="s">
        <v>101</v>
      </c>
      <c r="T22">
        <v>46</v>
      </c>
      <c r="U22">
        <v>27</v>
      </c>
      <c r="V22">
        <v>53</v>
      </c>
      <c r="X22">
        <v>84</v>
      </c>
      <c r="Y22">
        <v>27</v>
      </c>
      <c r="Z22">
        <v>19.600000000000001</v>
      </c>
    </row>
    <row r="23" spans="1:26" x14ac:dyDescent="0.25">
      <c r="A23" t="s">
        <v>103</v>
      </c>
      <c r="B23" t="s">
        <v>47</v>
      </c>
      <c r="C23" t="s">
        <v>3</v>
      </c>
      <c r="D23" t="s">
        <v>75</v>
      </c>
      <c r="E23" t="s">
        <v>1</v>
      </c>
      <c r="F23" t="s">
        <v>104</v>
      </c>
      <c r="G23" t="s">
        <v>105</v>
      </c>
      <c r="I23" t="s">
        <v>1</v>
      </c>
      <c r="K23" s="1">
        <v>3497</v>
      </c>
      <c r="M23" t="s">
        <v>1</v>
      </c>
      <c r="O23" t="s">
        <v>33</v>
      </c>
      <c r="Q23" t="s">
        <v>106</v>
      </c>
      <c r="R23" t="s">
        <v>107</v>
      </c>
      <c r="T23">
        <v>46</v>
      </c>
      <c r="U23">
        <v>26</v>
      </c>
      <c r="V23">
        <v>18.8</v>
      </c>
      <c r="X23">
        <v>84</v>
      </c>
      <c r="Y23">
        <v>30</v>
      </c>
      <c r="Z23">
        <v>9.1</v>
      </c>
    </row>
    <row r="24" spans="1:26" x14ac:dyDescent="0.25">
      <c r="A24" t="s">
        <v>108</v>
      </c>
      <c r="B24" t="s">
        <v>47</v>
      </c>
      <c r="C24" t="s">
        <v>3</v>
      </c>
      <c r="D24" t="s">
        <v>75</v>
      </c>
      <c r="E24" t="s">
        <v>1</v>
      </c>
      <c r="F24" t="s">
        <v>104</v>
      </c>
      <c r="G24" t="s">
        <v>109</v>
      </c>
      <c r="I24" t="s">
        <v>1</v>
      </c>
      <c r="K24" s="1">
        <v>3497</v>
      </c>
      <c r="M24" t="s">
        <v>1</v>
      </c>
      <c r="O24" t="s">
        <v>33</v>
      </c>
    </row>
    <row r="25" spans="1:26" x14ac:dyDescent="0.25">
      <c r="A25" t="s">
        <v>110</v>
      </c>
      <c r="B25" t="s">
        <v>47</v>
      </c>
      <c r="C25" t="s">
        <v>48</v>
      </c>
      <c r="D25" t="s">
        <v>111</v>
      </c>
      <c r="G25" t="s">
        <v>112</v>
      </c>
      <c r="I25" t="s">
        <v>1</v>
      </c>
      <c r="K25" s="1">
        <v>3863</v>
      </c>
      <c r="M25" t="s">
        <v>1</v>
      </c>
      <c r="O25" t="s">
        <v>113</v>
      </c>
      <c r="Q25" t="s">
        <v>114</v>
      </c>
      <c r="R25" t="s">
        <v>115</v>
      </c>
      <c r="T25">
        <v>45</v>
      </c>
      <c r="U25">
        <v>24</v>
      </c>
      <c r="V25">
        <v>37</v>
      </c>
      <c r="X25">
        <v>87</v>
      </c>
      <c r="Y25">
        <v>21</v>
      </c>
      <c r="Z25">
        <v>11</v>
      </c>
    </row>
    <row r="26" spans="1:26" x14ac:dyDescent="0.25">
      <c r="A26" t="s">
        <v>116</v>
      </c>
      <c r="B26" t="s">
        <v>47</v>
      </c>
      <c r="C26" t="s">
        <v>48</v>
      </c>
      <c r="D26" t="s">
        <v>111</v>
      </c>
      <c r="G26" t="s">
        <v>117</v>
      </c>
      <c r="I26" t="s">
        <v>1</v>
      </c>
      <c r="K26" s="1">
        <v>3863</v>
      </c>
      <c r="M26" t="s">
        <v>1</v>
      </c>
      <c r="O26" t="s">
        <v>18</v>
      </c>
    </row>
    <row r="27" spans="1:26" x14ac:dyDescent="0.25">
      <c r="A27" t="s">
        <v>118</v>
      </c>
      <c r="B27" t="s">
        <v>47</v>
      </c>
      <c r="C27" t="s">
        <v>48</v>
      </c>
      <c r="D27" t="s">
        <v>111</v>
      </c>
      <c r="G27" t="s">
        <v>119</v>
      </c>
      <c r="I27" t="s">
        <v>1</v>
      </c>
      <c r="K27" s="1">
        <v>3863</v>
      </c>
      <c r="M27" t="s">
        <v>1</v>
      </c>
      <c r="O27" t="s">
        <v>18</v>
      </c>
    </row>
    <row r="28" spans="1:26" x14ac:dyDescent="0.25">
      <c r="A28" t="s">
        <v>120</v>
      </c>
      <c r="B28" t="s">
        <v>47</v>
      </c>
      <c r="C28" t="s">
        <v>3</v>
      </c>
      <c r="G28" t="s">
        <v>121</v>
      </c>
      <c r="I28" t="s">
        <v>1</v>
      </c>
      <c r="K28">
        <v>1858</v>
      </c>
      <c r="M28" t="s">
        <v>1</v>
      </c>
      <c r="O28" t="s">
        <v>28</v>
      </c>
    </row>
    <row r="29" spans="1:26" x14ac:dyDescent="0.25">
      <c r="A29" t="s">
        <v>122</v>
      </c>
      <c r="B29" t="s">
        <v>47</v>
      </c>
      <c r="C29" t="s">
        <v>48</v>
      </c>
      <c r="D29" t="s">
        <v>123</v>
      </c>
      <c r="G29" t="s">
        <v>124</v>
      </c>
      <c r="I29" t="s">
        <v>1</v>
      </c>
      <c r="K29" s="1">
        <v>2892</v>
      </c>
      <c r="M29" t="s">
        <v>1</v>
      </c>
      <c r="O29" t="s">
        <v>125</v>
      </c>
      <c r="Q29" t="s">
        <v>126</v>
      </c>
      <c r="R29" t="s">
        <v>127</v>
      </c>
      <c r="T29">
        <v>45</v>
      </c>
      <c r="U29">
        <v>19</v>
      </c>
      <c r="V29">
        <v>26</v>
      </c>
      <c r="X29">
        <v>85</v>
      </c>
      <c r="Y29">
        <v>15</v>
      </c>
      <c r="Z29">
        <v>29</v>
      </c>
    </row>
    <row r="30" spans="1:26" x14ac:dyDescent="0.25">
      <c r="A30" t="s">
        <v>128</v>
      </c>
      <c r="B30" t="s">
        <v>47</v>
      </c>
      <c r="C30" t="s">
        <v>48</v>
      </c>
      <c r="D30" t="s">
        <v>11</v>
      </c>
      <c r="G30" t="s">
        <v>129</v>
      </c>
      <c r="I30" t="s">
        <v>1</v>
      </c>
      <c r="K30" s="1">
        <v>3832</v>
      </c>
      <c r="M30" t="s">
        <v>1</v>
      </c>
      <c r="O30" t="s">
        <v>130</v>
      </c>
      <c r="Q30" t="s">
        <v>131</v>
      </c>
      <c r="R30" t="s">
        <v>132</v>
      </c>
      <c r="T30">
        <v>45</v>
      </c>
      <c r="U30">
        <v>39</v>
      </c>
      <c r="V30">
        <v>48</v>
      </c>
      <c r="X30">
        <v>84</v>
      </c>
      <c r="Y30">
        <v>27</v>
      </c>
      <c r="Z30">
        <v>34</v>
      </c>
    </row>
    <row r="31" spans="1:26" x14ac:dyDescent="0.25">
      <c r="A31" t="s">
        <v>133</v>
      </c>
      <c r="B31" t="s">
        <v>47</v>
      </c>
      <c r="C31" t="s">
        <v>3</v>
      </c>
      <c r="D31" t="s">
        <v>1</v>
      </c>
      <c r="G31" t="s">
        <v>134</v>
      </c>
      <c r="I31" t="s">
        <v>1</v>
      </c>
      <c r="K31" t="s">
        <v>1</v>
      </c>
      <c r="M31" t="s">
        <v>1</v>
      </c>
      <c r="O31" t="s">
        <v>135</v>
      </c>
    </row>
    <row r="32" spans="1:26" x14ac:dyDescent="0.25">
      <c r="A32" t="s">
        <v>136</v>
      </c>
      <c r="B32" t="s">
        <v>47</v>
      </c>
      <c r="C32" t="s">
        <v>48</v>
      </c>
      <c r="D32" t="s">
        <v>11</v>
      </c>
      <c r="G32" t="s">
        <v>137</v>
      </c>
      <c r="I32" t="s">
        <v>1</v>
      </c>
      <c r="K32" s="1">
        <v>3832</v>
      </c>
      <c r="M32" t="s">
        <v>1</v>
      </c>
      <c r="O32" t="s">
        <v>138</v>
      </c>
      <c r="Q32" t="s">
        <v>139</v>
      </c>
      <c r="R32" t="s">
        <v>140</v>
      </c>
      <c r="T32">
        <v>45</v>
      </c>
      <c r="U32">
        <v>40</v>
      </c>
      <c r="V32">
        <v>9</v>
      </c>
      <c r="X32">
        <v>84</v>
      </c>
      <c r="Y32">
        <v>25</v>
      </c>
      <c r="Z32">
        <v>11</v>
      </c>
    </row>
    <row r="33" spans="1:26" x14ac:dyDescent="0.25">
      <c r="A33" t="s">
        <v>141</v>
      </c>
      <c r="B33" t="s">
        <v>47</v>
      </c>
      <c r="C33" t="s">
        <v>3</v>
      </c>
      <c r="D33" t="s">
        <v>75</v>
      </c>
      <c r="E33" t="s">
        <v>1</v>
      </c>
      <c r="F33" t="s">
        <v>142</v>
      </c>
      <c r="H33" t="s">
        <v>1</v>
      </c>
      <c r="J33" s="1">
        <v>3533</v>
      </c>
      <c r="L33" t="s">
        <v>1</v>
      </c>
      <c r="N33" t="s">
        <v>18</v>
      </c>
      <c r="P33" t="s">
        <v>1</v>
      </c>
      <c r="Q33" t="s">
        <v>143</v>
      </c>
      <c r="R33" t="s">
        <v>144</v>
      </c>
      <c r="T33">
        <v>45</v>
      </c>
      <c r="U33">
        <v>38</v>
      </c>
      <c r="V33">
        <v>51.31</v>
      </c>
      <c r="X33">
        <v>84</v>
      </c>
      <c r="Y33">
        <v>28</v>
      </c>
      <c r="Z33">
        <v>21.14</v>
      </c>
    </row>
    <row r="34" spans="1:26" x14ac:dyDescent="0.25">
      <c r="A34" t="s">
        <v>145</v>
      </c>
      <c r="B34" t="s">
        <v>47</v>
      </c>
      <c r="C34" t="s">
        <v>3</v>
      </c>
      <c r="D34" t="s">
        <v>75</v>
      </c>
      <c r="E34" t="s">
        <v>1</v>
      </c>
      <c r="F34" t="s">
        <v>146</v>
      </c>
      <c r="H34" t="s">
        <v>1</v>
      </c>
      <c r="J34" s="1">
        <v>3533</v>
      </c>
      <c r="L34" t="s">
        <v>1</v>
      </c>
      <c r="N34" t="s">
        <v>18</v>
      </c>
      <c r="P34" t="s">
        <v>1</v>
      </c>
      <c r="Q34" t="s">
        <v>147</v>
      </c>
      <c r="R34" t="s">
        <v>148</v>
      </c>
      <c r="T34">
        <v>45</v>
      </c>
      <c r="U34">
        <v>38</v>
      </c>
      <c r="V34">
        <v>42.04</v>
      </c>
      <c r="X34">
        <v>84</v>
      </c>
      <c r="Y34">
        <v>28</v>
      </c>
      <c r="Z34">
        <v>29.63</v>
      </c>
    </row>
    <row r="35" spans="1:26" x14ac:dyDescent="0.25">
      <c r="A35" t="s">
        <v>149</v>
      </c>
      <c r="B35" t="s">
        <v>47</v>
      </c>
      <c r="C35" t="s">
        <v>3</v>
      </c>
      <c r="G35" t="s">
        <v>150</v>
      </c>
      <c r="I35" t="s">
        <v>1</v>
      </c>
      <c r="K35">
        <v>1858</v>
      </c>
      <c r="M35" t="s">
        <v>1</v>
      </c>
      <c r="O35" t="s">
        <v>28</v>
      </c>
    </row>
    <row r="36" spans="1:26" x14ac:dyDescent="0.25">
      <c r="A36" t="s">
        <v>151</v>
      </c>
      <c r="B36" t="s">
        <v>47</v>
      </c>
      <c r="C36" t="s">
        <v>48</v>
      </c>
      <c r="D36" t="s">
        <v>54</v>
      </c>
      <c r="G36" t="s">
        <v>152</v>
      </c>
      <c r="H36" t="s">
        <v>153</v>
      </c>
      <c r="I36" t="s">
        <v>154</v>
      </c>
      <c r="K36" t="s">
        <v>1</v>
      </c>
      <c r="M36" s="1">
        <v>4008</v>
      </c>
      <c r="O36" t="s">
        <v>1</v>
      </c>
      <c r="P36" t="s">
        <v>155</v>
      </c>
      <c r="Q36" t="s">
        <v>156</v>
      </c>
      <c r="R36" t="s">
        <v>157</v>
      </c>
      <c r="T36">
        <v>47</v>
      </c>
      <c r="U36">
        <v>7</v>
      </c>
      <c r="V36">
        <v>45</v>
      </c>
      <c r="X36">
        <v>88</v>
      </c>
      <c r="Y36">
        <v>37</v>
      </c>
      <c r="Z36">
        <v>19</v>
      </c>
    </row>
    <row r="37" spans="1:26" x14ac:dyDescent="0.25">
      <c r="A37" t="s">
        <v>158</v>
      </c>
      <c r="B37" t="s">
        <v>47</v>
      </c>
      <c r="C37" t="s">
        <v>48</v>
      </c>
      <c r="D37" t="s">
        <v>11</v>
      </c>
      <c r="G37" t="s">
        <v>159</v>
      </c>
      <c r="I37" t="s">
        <v>1</v>
      </c>
      <c r="K37" s="1">
        <v>3886</v>
      </c>
      <c r="M37" t="s">
        <v>1</v>
      </c>
      <c r="O37" t="s">
        <v>160</v>
      </c>
      <c r="Q37" t="s">
        <v>161</v>
      </c>
      <c r="R37" t="s">
        <v>162</v>
      </c>
      <c r="T37">
        <v>47</v>
      </c>
      <c r="U37">
        <v>28</v>
      </c>
      <c r="V37">
        <v>8</v>
      </c>
      <c r="X37">
        <v>87</v>
      </c>
      <c r="Y37">
        <v>51</v>
      </c>
      <c r="Z37">
        <v>59</v>
      </c>
    </row>
    <row r="38" spans="1:26" x14ac:dyDescent="0.25">
      <c r="A38" t="s">
        <v>163</v>
      </c>
      <c r="B38" t="s">
        <v>47</v>
      </c>
      <c r="C38" t="s">
        <v>3</v>
      </c>
      <c r="D38" t="s">
        <v>1</v>
      </c>
      <c r="E38" t="s">
        <v>1</v>
      </c>
      <c r="F38" t="s">
        <v>164</v>
      </c>
      <c r="H38" t="s">
        <v>1</v>
      </c>
      <c r="J38" t="s">
        <v>1</v>
      </c>
      <c r="L38" t="s">
        <v>1</v>
      </c>
      <c r="N38" t="s">
        <v>28</v>
      </c>
    </row>
    <row r="39" spans="1:26" x14ac:dyDescent="0.25">
      <c r="A39" t="s">
        <v>165</v>
      </c>
      <c r="B39" t="s">
        <v>47</v>
      </c>
      <c r="C39" t="s">
        <v>48</v>
      </c>
      <c r="D39" t="s">
        <v>11</v>
      </c>
      <c r="E39" t="s">
        <v>1</v>
      </c>
      <c r="F39" t="s">
        <v>166</v>
      </c>
      <c r="H39" t="s">
        <v>1</v>
      </c>
      <c r="J39" s="1">
        <v>3884</v>
      </c>
      <c r="L39" t="s">
        <v>1</v>
      </c>
      <c r="N39" t="s">
        <v>160</v>
      </c>
      <c r="P39" t="s">
        <v>1</v>
      </c>
      <c r="Q39" t="s">
        <v>167</v>
      </c>
      <c r="R39" t="s">
        <v>168</v>
      </c>
      <c r="T39">
        <v>47</v>
      </c>
      <c r="U39">
        <v>28</v>
      </c>
      <c r="V39">
        <v>27</v>
      </c>
      <c r="X39">
        <v>87</v>
      </c>
      <c r="Y39">
        <v>51</v>
      </c>
      <c r="Z39">
        <v>36</v>
      </c>
    </row>
    <row r="40" spans="1:26" x14ac:dyDescent="0.25">
      <c r="A40" t="s">
        <v>169</v>
      </c>
      <c r="B40" t="s">
        <v>47</v>
      </c>
      <c r="C40" t="s">
        <v>48</v>
      </c>
      <c r="D40" t="s">
        <v>11</v>
      </c>
      <c r="G40" t="s">
        <v>170</v>
      </c>
      <c r="I40" t="s">
        <v>1</v>
      </c>
      <c r="K40" s="1">
        <v>3886</v>
      </c>
      <c r="M40" t="s">
        <v>1</v>
      </c>
      <c r="O40" t="s">
        <v>160</v>
      </c>
      <c r="Q40" t="s">
        <v>161</v>
      </c>
      <c r="R40" t="s">
        <v>162</v>
      </c>
      <c r="T40">
        <v>47</v>
      </c>
      <c r="U40">
        <v>28</v>
      </c>
      <c r="V40">
        <v>8</v>
      </c>
      <c r="X40">
        <v>87</v>
      </c>
      <c r="Y40">
        <v>51</v>
      </c>
      <c r="Z40">
        <v>59</v>
      </c>
    </row>
    <row r="41" spans="1:26" x14ac:dyDescent="0.25">
      <c r="A41" t="s">
        <v>171</v>
      </c>
      <c r="B41" t="s">
        <v>47</v>
      </c>
      <c r="C41" t="s">
        <v>3</v>
      </c>
      <c r="D41" t="s">
        <v>75</v>
      </c>
      <c r="E41" t="s">
        <v>1</v>
      </c>
      <c r="F41" t="s">
        <v>172</v>
      </c>
      <c r="H41" t="s">
        <v>1</v>
      </c>
      <c r="J41" s="1">
        <v>3481</v>
      </c>
      <c r="L41" t="s">
        <v>1</v>
      </c>
      <c r="N41" t="s">
        <v>130</v>
      </c>
      <c r="P41" t="s">
        <v>1</v>
      </c>
      <c r="Q41" t="s">
        <v>173</v>
      </c>
      <c r="R41" t="s">
        <v>174</v>
      </c>
      <c r="T41">
        <v>46</v>
      </c>
      <c r="U41">
        <v>45</v>
      </c>
      <c r="V41">
        <v>10.6</v>
      </c>
      <c r="X41">
        <v>85</v>
      </c>
      <c r="Y41">
        <v>15</v>
      </c>
      <c r="Z41">
        <v>25.4</v>
      </c>
    </row>
    <row r="42" spans="1:26" x14ac:dyDescent="0.25">
      <c r="A42" t="s">
        <v>175</v>
      </c>
      <c r="B42" t="s">
        <v>47</v>
      </c>
      <c r="C42" t="s">
        <v>3</v>
      </c>
      <c r="D42" t="s">
        <v>1</v>
      </c>
      <c r="E42" t="s">
        <v>1</v>
      </c>
      <c r="F42" t="s">
        <v>176</v>
      </c>
      <c r="H42" t="s">
        <v>1</v>
      </c>
      <c r="J42" t="s">
        <v>1</v>
      </c>
      <c r="L42" t="s">
        <v>1</v>
      </c>
      <c r="N42" t="s">
        <v>28</v>
      </c>
    </row>
    <row r="43" spans="1:26" x14ac:dyDescent="0.25">
      <c r="A43" t="s">
        <v>177</v>
      </c>
      <c r="B43" t="s">
        <v>47</v>
      </c>
      <c r="C43" t="s">
        <v>48</v>
      </c>
      <c r="D43" t="s">
        <v>75</v>
      </c>
      <c r="E43" t="s">
        <v>1</v>
      </c>
      <c r="F43" t="s">
        <v>178</v>
      </c>
      <c r="G43" t="s">
        <v>179</v>
      </c>
      <c r="I43" t="s">
        <v>1</v>
      </c>
      <c r="K43" s="1">
        <v>3519</v>
      </c>
      <c r="M43" t="s">
        <v>1</v>
      </c>
      <c r="O43" t="s">
        <v>180</v>
      </c>
      <c r="Q43" t="s">
        <v>181</v>
      </c>
      <c r="R43" t="s">
        <v>182</v>
      </c>
      <c r="T43">
        <v>45</v>
      </c>
      <c r="U43">
        <v>57</v>
      </c>
      <c r="V43">
        <v>21.69</v>
      </c>
      <c r="X43">
        <v>83</v>
      </c>
      <c r="Y43">
        <v>54</v>
      </c>
      <c r="Z43">
        <v>55.46</v>
      </c>
    </row>
    <row r="44" spans="1:26" x14ac:dyDescent="0.25">
      <c r="A44" t="s">
        <v>183</v>
      </c>
      <c r="B44" t="s">
        <v>47</v>
      </c>
      <c r="C44" t="s">
        <v>184</v>
      </c>
      <c r="D44" t="s">
        <v>185</v>
      </c>
      <c r="E44" t="s">
        <v>1</v>
      </c>
      <c r="F44" t="s">
        <v>186</v>
      </c>
      <c r="H44" t="s">
        <v>1</v>
      </c>
      <c r="J44" t="s">
        <v>187</v>
      </c>
      <c r="L44" t="s">
        <v>1</v>
      </c>
      <c r="N44" t="s">
        <v>188</v>
      </c>
      <c r="P44" t="s">
        <v>1</v>
      </c>
      <c r="Q44" t="s">
        <v>189</v>
      </c>
      <c r="R44" t="s">
        <v>190</v>
      </c>
      <c r="T44">
        <v>42</v>
      </c>
      <c r="U44">
        <v>0</v>
      </c>
      <c r="V44">
        <v>0</v>
      </c>
      <c r="X44">
        <v>83</v>
      </c>
      <c r="Y44">
        <v>8</v>
      </c>
      <c r="Z44">
        <v>22</v>
      </c>
    </row>
    <row r="45" spans="1:26" x14ac:dyDescent="0.25">
      <c r="A45" t="s">
        <v>191</v>
      </c>
      <c r="B45" t="s">
        <v>47</v>
      </c>
      <c r="C45" t="s">
        <v>184</v>
      </c>
      <c r="D45" t="s">
        <v>192</v>
      </c>
      <c r="E45" t="s">
        <v>193</v>
      </c>
      <c r="G45" t="s">
        <v>194</v>
      </c>
      <c r="I45" t="s">
        <v>1</v>
      </c>
      <c r="K45" s="1">
        <v>3320</v>
      </c>
      <c r="M45" t="s">
        <v>1</v>
      </c>
      <c r="O45" t="s">
        <v>195</v>
      </c>
      <c r="Q45" t="s">
        <v>196</v>
      </c>
      <c r="R45" t="s">
        <v>197</v>
      </c>
      <c r="T45">
        <v>42</v>
      </c>
      <c r="U45">
        <v>0</v>
      </c>
      <c r="V45">
        <v>9</v>
      </c>
      <c r="X45">
        <v>83</v>
      </c>
      <c r="Y45">
        <v>8</v>
      </c>
      <c r="Z45">
        <v>31</v>
      </c>
    </row>
    <row r="46" spans="1:26" x14ac:dyDescent="0.25">
      <c r="A46" t="s">
        <v>198</v>
      </c>
      <c r="B46" t="s">
        <v>47</v>
      </c>
      <c r="C46" t="s">
        <v>48</v>
      </c>
      <c r="D46" t="s">
        <v>11</v>
      </c>
      <c r="E46" t="s">
        <v>1</v>
      </c>
      <c r="F46" t="s">
        <v>199</v>
      </c>
      <c r="H46" t="s">
        <v>1</v>
      </c>
      <c r="J46" s="1">
        <v>3870</v>
      </c>
      <c r="L46" t="s">
        <v>1</v>
      </c>
      <c r="N46" t="s">
        <v>33</v>
      </c>
      <c r="P46" t="s">
        <v>1</v>
      </c>
      <c r="Q46" t="s">
        <v>200</v>
      </c>
      <c r="R46" t="s">
        <v>201</v>
      </c>
      <c r="T46">
        <v>47</v>
      </c>
      <c r="U46">
        <v>27</v>
      </c>
      <c r="V46">
        <v>22</v>
      </c>
      <c r="X46">
        <v>88</v>
      </c>
      <c r="Y46">
        <v>9</v>
      </c>
      <c r="Z46">
        <v>4</v>
      </c>
    </row>
    <row r="47" spans="1:26" x14ac:dyDescent="0.25">
      <c r="A47" t="s">
        <v>202</v>
      </c>
      <c r="B47" t="s">
        <v>47</v>
      </c>
      <c r="C47" t="s">
        <v>3</v>
      </c>
      <c r="D47" t="s">
        <v>1</v>
      </c>
      <c r="E47" t="s">
        <v>1</v>
      </c>
      <c r="F47" t="s">
        <v>203</v>
      </c>
      <c r="H47" t="s">
        <v>1</v>
      </c>
      <c r="J47" t="s">
        <v>1</v>
      </c>
      <c r="L47" t="s">
        <v>60</v>
      </c>
      <c r="N47" t="s">
        <v>135</v>
      </c>
    </row>
    <row r="48" spans="1:26" x14ac:dyDescent="0.25">
      <c r="A48" t="s">
        <v>204</v>
      </c>
      <c r="B48" t="s">
        <v>47</v>
      </c>
      <c r="C48" t="s">
        <v>48</v>
      </c>
      <c r="D48" t="s">
        <v>11</v>
      </c>
      <c r="E48" t="s">
        <v>1</v>
      </c>
      <c r="F48" t="s">
        <v>205</v>
      </c>
      <c r="H48" t="s">
        <v>1</v>
      </c>
      <c r="J48" s="1">
        <v>3868</v>
      </c>
      <c r="L48" t="s">
        <v>1</v>
      </c>
      <c r="N48" t="s">
        <v>206</v>
      </c>
      <c r="P48" t="s">
        <v>1</v>
      </c>
      <c r="Q48" t="s">
        <v>207</v>
      </c>
      <c r="R48" t="s">
        <v>208</v>
      </c>
      <c r="T48">
        <v>47</v>
      </c>
      <c r="U48">
        <v>27</v>
      </c>
      <c r="V48">
        <v>40</v>
      </c>
      <c r="X48">
        <v>88</v>
      </c>
      <c r="Y48">
        <v>9</v>
      </c>
      <c r="Z48">
        <v>31</v>
      </c>
    </row>
    <row r="49" spans="1:26" x14ac:dyDescent="0.25">
      <c r="A49" t="s">
        <v>209</v>
      </c>
      <c r="B49" t="s">
        <v>47</v>
      </c>
      <c r="C49" t="s">
        <v>48</v>
      </c>
      <c r="D49" t="s">
        <v>11</v>
      </c>
      <c r="E49" t="s">
        <v>1</v>
      </c>
      <c r="F49" t="s">
        <v>210</v>
      </c>
      <c r="H49" t="s">
        <v>1</v>
      </c>
      <c r="J49" s="1">
        <v>3870</v>
      </c>
      <c r="L49" t="s">
        <v>1</v>
      </c>
      <c r="N49" t="s">
        <v>211</v>
      </c>
      <c r="P49" t="s">
        <v>1</v>
      </c>
      <c r="Q49" t="s">
        <v>200</v>
      </c>
      <c r="R49" t="s">
        <v>201</v>
      </c>
      <c r="T49">
        <v>47</v>
      </c>
      <c r="U49">
        <v>27</v>
      </c>
      <c r="V49">
        <v>22</v>
      </c>
      <c r="X49">
        <v>88</v>
      </c>
      <c r="Y49">
        <v>9</v>
      </c>
      <c r="Z49">
        <v>4</v>
      </c>
    </row>
    <row r="50" spans="1:26" x14ac:dyDescent="0.25">
      <c r="A50" t="s">
        <v>212</v>
      </c>
      <c r="B50" t="s">
        <v>47</v>
      </c>
      <c r="C50" t="s">
        <v>3</v>
      </c>
      <c r="D50" t="s">
        <v>1</v>
      </c>
      <c r="E50" t="s">
        <v>1</v>
      </c>
      <c r="F50" t="s">
        <v>213</v>
      </c>
      <c r="H50" t="s">
        <v>1</v>
      </c>
      <c r="J50">
        <v>1858</v>
      </c>
      <c r="L50" t="s">
        <v>1</v>
      </c>
      <c r="N50" t="s">
        <v>28</v>
      </c>
    </row>
    <row r="51" spans="1:26" x14ac:dyDescent="0.25">
      <c r="A51" t="s">
        <v>214</v>
      </c>
      <c r="B51" t="s">
        <v>47</v>
      </c>
      <c r="C51" t="s">
        <v>184</v>
      </c>
      <c r="D51" t="s">
        <v>192</v>
      </c>
      <c r="E51" t="s">
        <v>193</v>
      </c>
      <c r="G51" t="s">
        <v>215</v>
      </c>
      <c r="I51" t="s">
        <v>1</v>
      </c>
      <c r="K51" s="1">
        <v>3320</v>
      </c>
      <c r="M51" t="s">
        <v>1</v>
      </c>
      <c r="O51" t="s">
        <v>18</v>
      </c>
      <c r="Q51" t="s">
        <v>216</v>
      </c>
      <c r="R51" t="s">
        <v>217</v>
      </c>
      <c r="T51">
        <v>42</v>
      </c>
      <c r="U51">
        <v>14</v>
      </c>
      <c r="V51">
        <v>45</v>
      </c>
      <c r="X51">
        <v>83</v>
      </c>
      <c r="Y51">
        <v>7</v>
      </c>
      <c r="Z51">
        <v>48</v>
      </c>
    </row>
    <row r="52" spans="1:26" x14ac:dyDescent="0.25">
      <c r="A52" t="s">
        <v>218</v>
      </c>
      <c r="B52" t="s">
        <v>47</v>
      </c>
      <c r="C52" t="s">
        <v>184</v>
      </c>
      <c r="D52" t="s">
        <v>192</v>
      </c>
      <c r="E52" t="s">
        <v>193</v>
      </c>
      <c r="F52" t="s">
        <v>1</v>
      </c>
      <c r="H52" t="s">
        <v>219</v>
      </c>
      <c r="I52" t="s">
        <v>220</v>
      </c>
      <c r="K52" t="s">
        <v>1</v>
      </c>
      <c r="M52" s="1">
        <v>3320</v>
      </c>
      <c r="O52" t="s">
        <v>1</v>
      </c>
      <c r="P52" t="s">
        <v>18</v>
      </c>
      <c r="Q52" t="s">
        <v>221</v>
      </c>
      <c r="R52" t="s">
        <v>222</v>
      </c>
      <c r="T52">
        <v>42</v>
      </c>
      <c r="U52">
        <v>14</v>
      </c>
      <c r="V52">
        <v>51</v>
      </c>
      <c r="X52">
        <v>83</v>
      </c>
      <c r="Y52">
        <v>7</v>
      </c>
      <c r="Z52">
        <v>49</v>
      </c>
    </row>
    <row r="53" spans="1:26" x14ac:dyDescent="0.25">
      <c r="A53" t="s">
        <v>223</v>
      </c>
      <c r="B53" t="s">
        <v>47</v>
      </c>
      <c r="C53" t="s">
        <v>1</v>
      </c>
      <c r="F53" t="s">
        <v>224</v>
      </c>
      <c r="G53" t="s">
        <v>1</v>
      </c>
      <c r="I53" t="s">
        <v>1</v>
      </c>
      <c r="K53" t="s">
        <v>1</v>
      </c>
      <c r="M53" t="s">
        <v>28</v>
      </c>
    </row>
    <row r="54" spans="1:26" x14ac:dyDescent="0.25">
      <c r="A54" t="s">
        <v>225</v>
      </c>
      <c r="B54" t="s">
        <v>47</v>
      </c>
      <c r="C54" t="s">
        <v>48</v>
      </c>
      <c r="D54" t="s">
        <v>226</v>
      </c>
      <c r="E54" t="s">
        <v>1</v>
      </c>
      <c r="F54" t="s">
        <v>227</v>
      </c>
      <c r="G54" t="s">
        <v>228</v>
      </c>
      <c r="I54" t="s">
        <v>1</v>
      </c>
      <c r="K54" s="1">
        <v>4462</v>
      </c>
      <c r="M54" t="s">
        <v>1</v>
      </c>
      <c r="O54" t="s">
        <v>229</v>
      </c>
      <c r="Q54" t="s">
        <v>230</v>
      </c>
      <c r="R54" t="s">
        <v>231</v>
      </c>
      <c r="T54">
        <v>43</v>
      </c>
      <c r="U54">
        <v>0</v>
      </c>
      <c r="V54">
        <v>22.44</v>
      </c>
      <c r="X54">
        <v>82</v>
      </c>
      <c r="Y54">
        <v>25</v>
      </c>
      <c r="Z54">
        <v>21.42</v>
      </c>
    </row>
    <row r="55" spans="1:26" x14ac:dyDescent="0.25">
      <c r="A55" t="s">
        <v>232</v>
      </c>
      <c r="B55" t="s">
        <v>47</v>
      </c>
      <c r="C55" t="s">
        <v>48</v>
      </c>
      <c r="D55" t="s">
        <v>11</v>
      </c>
      <c r="E55" t="s">
        <v>1</v>
      </c>
      <c r="F55" t="s">
        <v>233</v>
      </c>
      <c r="H55" t="s">
        <v>1</v>
      </c>
      <c r="J55" s="1">
        <v>3826</v>
      </c>
      <c r="L55" t="s">
        <v>1</v>
      </c>
      <c r="N55" t="s">
        <v>234</v>
      </c>
      <c r="P55" t="s">
        <v>1</v>
      </c>
      <c r="Q55" t="s">
        <v>235</v>
      </c>
      <c r="R55" t="s">
        <v>236</v>
      </c>
      <c r="T55">
        <v>45</v>
      </c>
      <c r="U55">
        <v>39</v>
      </c>
      <c r="V55">
        <v>11</v>
      </c>
      <c r="X55">
        <v>83</v>
      </c>
      <c r="Y55">
        <v>54</v>
      </c>
      <c r="Z55">
        <v>48</v>
      </c>
    </row>
    <row r="56" spans="1:26" x14ac:dyDescent="0.25">
      <c r="A56" t="s">
        <v>237</v>
      </c>
      <c r="B56" t="s">
        <v>47</v>
      </c>
      <c r="C56" t="s">
        <v>3</v>
      </c>
      <c r="D56" t="s">
        <v>238</v>
      </c>
      <c r="E56" t="s">
        <v>1</v>
      </c>
      <c r="F56" t="s">
        <v>239</v>
      </c>
      <c r="H56" t="s">
        <v>1</v>
      </c>
      <c r="J56" t="s">
        <v>6</v>
      </c>
      <c r="L56" t="s">
        <v>1</v>
      </c>
      <c r="N56" t="s">
        <v>18</v>
      </c>
    </row>
    <row r="57" spans="1:26" x14ac:dyDescent="0.25">
      <c r="A57" t="s">
        <v>240</v>
      </c>
      <c r="B57" t="s">
        <v>47</v>
      </c>
      <c r="C57" t="s">
        <v>3</v>
      </c>
      <c r="D57" t="s">
        <v>75</v>
      </c>
      <c r="E57" t="s">
        <v>1</v>
      </c>
      <c r="F57" t="s">
        <v>241</v>
      </c>
      <c r="H57" t="s">
        <v>1</v>
      </c>
      <c r="J57" s="1">
        <v>3521</v>
      </c>
      <c r="L57" t="s">
        <v>1</v>
      </c>
      <c r="N57" t="s">
        <v>18</v>
      </c>
      <c r="P57" t="s">
        <v>1</v>
      </c>
      <c r="Q57" t="s">
        <v>242</v>
      </c>
      <c r="R57" t="s">
        <v>243</v>
      </c>
      <c r="T57">
        <v>45</v>
      </c>
      <c r="U57">
        <v>59</v>
      </c>
      <c r="V57">
        <v>12.97</v>
      </c>
      <c r="X57">
        <v>83</v>
      </c>
      <c r="Y57">
        <v>53</v>
      </c>
      <c r="Z57">
        <v>44.55</v>
      </c>
    </row>
    <row r="58" spans="1:26" x14ac:dyDescent="0.25">
      <c r="A58" t="s">
        <v>244</v>
      </c>
      <c r="B58" t="s">
        <v>47</v>
      </c>
      <c r="C58" t="s">
        <v>184</v>
      </c>
      <c r="D58" t="s">
        <v>1</v>
      </c>
      <c r="E58" t="s">
        <v>1</v>
      </c>
      <c r="F58" t="s">
        <v>1</v>
      </c>
      <c r="H58" t="s">
        <v>245</v>
      </c>
      <c r="J58" t="s">
        <v>1</v>
      </c>
      <c r="L58" t="s">
        <v>246</v>
      </c>
      <c r="N58" t="s">
        <v>1</v>
      </c>
      <c r="P58" t="s">
        <v>28</v>
      </c>
    </row>
    <row r="59" spans="1:26" x14ac:dyDescent="0.25">
      <c r="A59" t="s">
        <v>247</v>
      </c>
      <c r="B59" t="s">
        <v>47</v>
      </c>
      <c r="C59" t="s">
        <v>248</v>
      </c>
      <c r="D59" t="s">
        <v>75</v>
      </c>
      <c r="G59" t="s">
        <v>249</v>
      </c>
      <c r="I59" t="s">
        <v>1</v>
      </c>
      <c r="K59" s="1">
        <v>3470</v>
      </c>
      <c r="M59" t="s">
        <v>1</v>
      </c>
      <c r="O59" t="s">
        <v>33</v>
      </c>
      <c r="Q59" t="s">
        <v>250</v>
      </c>
      <c r="R59" t="s">
        <v>251</v>
      </c>
      <c r="T59">
        <v>46</v>
      </c>
      <c r="U59">
        <v>26</v>
      </c>
      <c r="V59">
        <v>20</v>
      </c>
      <c r="X59">
        <v>66</v>
      </c>
      <c r="Y59">
        <v>41</v>
      </c>
      <c r="Z59">
        <v>30</v>
      </c>
    </row>
    <row r="60" spans="1:26" x14ac:dyDescent="0.25">
      <c r="A60" t="s">
        <v>252</v>
      </c>
      <c r="B60" t="s">
        <v>47</v>
      </c>
      <c r="C60" t="s">
        <v>248</v>
      </c>
      <c r="D60" t="s">
        <v>75</v>
      </c>
      <c r="G60" t="s">
        <v>253</v>
      </c>
      <c r="I60" t="s">
        <v>1</v>
      </c>
      <c r="K60" s="1">
        <v>3470</v>
      </c>
      <c r="M60" t="s">
        <v>1</v>
      </c>
    </row>
    <row r="61" spans="1:26" x14ac:dyDescent="0.25">
      <c r="A61" t="s">
        <v>254</v>
      </c>
      <c r="B61" t="s">
        <v>47</v>
      </c>
      <c r="C61" t="s">
        <v>3</v>
      </c>
      <c r="D61" t="s">
        <v>255</v>
      </c>
      <c r="E61" t="s">
        <v>1</v>
      </c>
      <c r="F61" t="s">
        <v>256</v>
      </c>
      <c r="H61" t="s">
        <v>1</v>
      </c>
      <c r="J61" s="1">
        <v>3467</v>
      </c>
      <c r="L61" t="s">
        <v>1</v>
      </c>
      <c r="N61" t="s">
        <v>257</v>
      </c>
      <c r="P61" t="s">
        <v>1</v>
      </c>
      <c r="Q61" t="s">
        <v>258</v>
      </c>
      <c r="R61" t="s">
        <v>259</v>
      </c>
      <c r="T61">
        <v>46</v>
      </c>
      <c r="U61">
        <v>33</v>
      </c>
      <c r="V61">
        <v>35.9</v>
      </c>
      <c r="X61">
        <v>86</v>
      </c>
      <c r="Y61">
        <v>40</v>
      </c>
      <c r="Z61">
        <v>53.6</v>
      </c>
    </row>
    <row r="62" spans="1:26" x14ac:dyDescent="0.25">
      <c r="A62" t="s">
        <v>260</v>
      </c>
      <c r="B62" t="s">
        <v>47</v>
      </c>
      <c r="C62" t="s">
        <v>3</v>
      </c>
      <c r="D62" t="s">
        <v>75</v>
      </c>
      <c r="E62" t="s">
        <v>1</v>
      </c>
      <c r="F62" t="s">
        <v>261</v>
      </c>
      <c r="H62" t="s">
        <v>1</v>
      </c>
      <c r="J62" t="s">
        <v>262</v>
      </c>
      <c r="L62" t="s">
        <v>1</v>
      </c>
      <c r="N62" t="s">
        <v>18</v>
      </c>
      <c r="P62" t="s">
        <v>1</v>
      </c>
      <c r="Q62" t="s">
        <v>263</v>
      </c>
      <c r="R62" t="s">
        <v>264</v>
      </c>
      <c r="T62">
        <v>46</v>
      </c>
      <c r="U62">
        <v>41</v>
      </c>
      <c r="V62">
        <v>8</v>
      </c>
      <c r="X62">
        <v>85</v>
      </c>
      <c r="Y62">
        <v>58</v>
      </c>
      <c r="Z62">
        <v>52</v>
      </c>
    </row>
    <row r="63" spans="1:26" x14ac:dyDescent="0.25">
      <c r="A63" t="s">
        <v>265</v>
      </c>
      <c r="B63" t="s">
        <v>47</v>
      </c>
      <c r="C63" t="s">
        <v>3</v>
      </c>
      <c r="D63" t="s">
        <v>75</v>
      </c>
      <c r="E63" t="s">
        <v>1</v>
      </c>
      <c r="F63" t="s">
        <v>266</v>
      </c>
      <c r="H63" t="s">
        <v>1</v>
      </c>
      <c r="J63" s="1">
        <v>3453</v>
      </c>
      <c r="L63" t="s">
        <v>1</v>
      </c>
      <c r="N63" t="s">
        <v>18</v>
      </c>
      <c r="P63" t="s">
        <v>1</v>
      </c>
    </row>
    <row r="64" spans="1:26" x14ac:dyDescent="0.25">
      <c r="A64" t="s">
        <v>267</v>
      </c>
      <c r="B64" t="s">
        <v>47</v>
      </c>
      <c r="C64" t="s">
        <v>3</v>
      </c>
      <c r="D64" t="s">
        <v>1</v>
      </c>
      <c r="E64" t="s">
        <v>1</v>
      </c>
      <c r="F64" t="s">
        <v>1</v>
      </c>
      <c r="H64" t="s">
        <v>268</v>
      </c>
      <c r="J64" t="s">
        <v>1</v>
      </c>
      <c r="L64">
        <v>1858</v>
      </c>
      <c r="N64" t="s">
        <v>1</v>
      </c>
      <c r="P64" t="s">
        <v>135</v>
      </c>
    </row>
    <row r="65" spans="1:26" x14ac:dyDescent="0.25">
      <c r="A65" t="s">
        <v>269</v>
      </c>
      <c r="B65" t="s">
        <v>47</v>
      </c>
      <c r="C65" t="s">
        <v>3</v>
      </c>
      <c r="D65" t="s">
        <v>1</v>
      </c>
      <c r="E65" t="s">
        <v>1</v>
      </c>
      <c r="F65" t="s">
        <v>270</v>
      </c>
      <c r="H65" t="s">
        <v>1</v>
      </c>
      <c r="J65" t="s">
        <v>1</v>
      </c>
      <c r="L65" t="s">
        <v>1</v>
      </c>
      <c r="N65" t="s">
        <v>28</v>
      </c>
    </row>
    <row r="66" spans="1:26" x14ac:dyDescent="0.25">
      <c r="A66" t="s">
        <v>271</v>
      </c>
      <c r="B66" t="s">
        <v>47</v>
      </c>
      <c r="C66" t="s">
        <v>48</v>
      </c>
      <c r="D66" t="s">
        <v>123</v>
      </c>
      <c r="E66" t="s">
        <v>1</v>
      </c>
      <c r="F66" t="s">
        <v>272</v>
      </c>
      <c r="H66" t="s">
        <v>1</v>
      </c>
      <c r="J66" s="1">
        <v>3357</v>
      </c>
      <c r="L66" t="s">
        <v>1</v>
      </c>
      <c r="N66" t="s">
        <v>33</v>
      </c>
      <c r="P66" t="s">
        <v>1</v>
      </c>
      <c r="Q66" t="s">
        <v>273</v>
      </c>
      <c r="R66" t="s">
        <v>274</v>
      </c>
      <c r="T66">
        <v>45</v>
      </c>
      <c r="U66">
        <v>12</v>
      </c>
      <c r="V66">
        <v>39</v>
      </c>
      <c r="X66">
        <v>85</v>
      </c>
      <c r="Y66">
        <v>32</v>
      </c>
      <c r="Z66">
        <v>27</v>
      </c>
    </row>
    <row r="67" spans="1:26" x14ac:dyDescent="0.25">
      <c r="A67" t="s">
        <v>275</v>
      </c>
      <c r="B67" t="s">
        <v>47</v>
      </c>
      <c r="C67" t="s">
        <v>48</v>
      </c>
      <c r="D67" t="s">
        <v>276</v>
      </c>
      <c r="E67" t="s">
        <v>1</v>
      </c>
      <c r="F67" t="s">
        <v>277</v>
      </c>
      <c r="H67" t="s">
        <v>1</v>
      </c>
      <c r="J67" s="1">
        <v>3447</v>
      </c>
      <c r="L67" t="s">
        <v>1</v>
      </c>
      <c r="N67" t="s">
        <v>33</v>
      </c>
      <c r="P67" t="s">
        <v>1</v>
      </c>
      <c r="Q67" t="s">
        <v>278</v>
      </c>
      <c r="R67" t="s">
        <v>279</v>
      </c>
      <c r="T67">
        <v>44</v>
      </c>
      <c r="U67">
        <v>3</v>
      </c>
      <c r="V67">
        <v>29</v>
      </c>
      <c r="X67">
        <v>86</v>
      </c>
      <c r="Y67">
        <v>30</v>
      </c>
      <c r="Z67">
        <v>53</v>
      </c>
    </row>
    <row r="68" spans="1:26" x14ac:dyDescent="0.25">
      <c r="A68" t="s">
        <v>280</v>
      </c>
      <c r="B68" t="s">
        <v>47</v>
      </c>
      <c r="C68" t="s">
        <v>3</v>
      </c>
      <c r="D68" t="s">
        <v>75</v>
      </c>
      <c r="E68" t="s">
        <v>1</v>
      </c>
      <c r="F68" t="s">
        <v>281</v>
      </c>
      <c r="H68" t="s">
        <v>1</v>
      </c>
      <c r="J68" s="1">
        <v>3459</v>
      </c>
      <c r="L68" t="s">
        <v>1</v>
      </c>
      <c r="N68" t="s">
        <v>282</v>
      </c>
      <c r="P68" t="s">
        <v>1</v>
      </c>
      <c r="Q68" t="s">
        <v>283</v>
      </c>
      <c r="R68" t="s">
        <v>284</v>
      </c>
      <c r="T68">
        <v>46</v>
      </c>
      <c r="U68">
        <v>43</v>
      </c>
      <c r="V68">
        <v>15.2</v>
      </c>
      <c r="X68">
        <v>87</v>
      </c>
      <c r="Y68">
        <v>24</v>
      </c>
      <c r="Z68">
        <v>42.66</v>
      </c>
    </row>
    <row r="69" spans="1:26" x14ac:dyDescent="0.25">
      <c r="A69" t="s">
        <v>285</v>
      </c>
      <c r="B69" t="s">
        <v>47</v>
      </c>
      <c r="C69" t="s">
        <v>184</v>
      </c>
      <c r="D69" t="s">
        <v>1</v>
      </c>
      <c r="E69" t="s">
        <v>1</v>
      </c>
      <c r="F69" t="s">
        <v>286</v>
      </c>
      <c r="H69" t="s">
        <v>1</v>
      </c>
      <c r="J69" t="s">
        <v>246</v>
      </c>
      <c r="L69" t="s">
        <v>1</v>
      </c>
    </row>
    <row r="70" spans="1:26" x14ac:dyDescent="0.25">
      <c r="A70" t="s">
        <v>287</v>
      </c>
      <c r="B70" t="s">
        <v>47</v>
      </c>
      <c r="C70" t="s">
        <v>184</v>
      </c>
      <c r="D70" t="s">
        <v>288</v>
      </c>
      <c r="E70" t="s">
        <v>289</v>
      </c>
      <c r="G70" t="s">
        <v>290</v>
      </c>
      <c r="H70" t="s">
        <v>291</v>
      </c>
      <c r="J70" t="s">
        <v>1</v>
      </c>
      <c r="L70" s="1">
        <v>3320</v>
      </c>
      <c r="N70" t="s">
        <v>1</v>
      </c>
      <c r="P70" t="s">
        <v>18</v>
      </c>
      <c r="Q70" t="s">
        <v>292</v>
      </c>
      <c r="R70" t="s">
        <v>293</v>
      </c>
      <c r="T70">
        <v>42</v>
      </c>
      <c r="U70">
        <v>13</v>
      </c>
      <c r="V70">
        <v>45</v>
      </c>
      <c r="X70">
        <v>83</v>
      </c>
      <c r="Y70">
        <v>8</v>
      </c>
      <c r="Z70">
        <v>9</v>
      </c>
    </row>
    <row r="71" spans="1:26" x14ac:dyDescent="0.25">
      <c r="A71" t="s">
        <v>294</v>
      </c>
      <c r="B71" t="s">
        <v>47</v>
      </c>
      <c r="C71" t="s">
        <v>184</v>
      </c>
      <c r="D71" t="s">
        <v>288</v>
      </c>
      <c r="E71" t="s">
        <v>289</v>
      </c>
      <c r="G71" t="s">
        <v>295</v>
      </c>
      <c r="I71" t="s">
        <v>1</v>
      </c>
      <c r="K71" s="1">
        <v>3320</v>
      </c>
      <c r="M71" t="s">
        <v>1</v>
      </c>
      <c r="O71" t="s">
        <v>18</v>
      </c>
      <c r="Q71" t="s">
        <v>296</v>
      </c>
      <c r="R71" t="s">
        <v>297</v>
      </c>
      <c r="T71">
        <v>42</v>
      </c>
      <c r="U71">
        <v>13</v>
      </c>
      <c r="V71">
        <v>28</v>
      </c>
      <c r="X71">
        <v>83</v>
      </c>
      <c r="Y71">
        <v>8</v>
      </c>
      <c r="Z71">
        <v>21</v>
      </c>
    </row>
    <row r="72" spans="1:26" x14ac:dyDescent="0.25">
      <c r="A72" t="s">
        <v>298</v>
      </c>
      <c r="B72" t="s">
        <v>47</v>
      </c>
      <c r="C72" t="s">
        <v>184</v>
      </c>
      <c r="D72" t="s">
        <v>288</v>
      </c>
      <c r="E72" t="s">
        <v>289</v>
      </c>
      <c r="G72" t="s">
        <v>299</v>
      </c>
      <c r="I72" t="s">
        <v>1</v>
      </c>
      <c r="K72" s="1">
        <v>3320</v>
      </c>
      <c r="M72" t="s">
        <v>1</v>
      </c>
      <c r="O72" t="s">
        <v>33</v>
      </c>
      <c r="Q72" t="s">
        <v>300</v>
      </c>
      <c r="R72" t="s">
        <v>301</v>
      </c>
      <c r="T72">
        <v>42</v>
      </c>
      <c r="U72">
        <v>13</v>
      </c>
      <c r="V72">
        <v>12</v>
      </c>
      <c r="X72">
        <v>83</v>
      </c>
      <c r="Y72">
        <v>7</v>
      </c>
      <c r="Z72">
        <v>58</v>
      </c>
    </row>
    <row r="73" spans="1:26" x14ac:dyDescent="0.25">
      <c r="A73" t="s">
        <v>302</v>
      </c>
      <c r="B73" t="s">
        <v>47</v>
      </c>
      <c r="C73" t="s">
        <v>184</v>
      </c>
      <c r="D73" t="s">
        <v>288</v>
      </c>
      <c r="E73" t="s">
        <v>289</v>
      </c>
      <c r="G73" t="s">
        <v>303</v>
      </c>
      <c r="I73" t="s">
        <v>1</v>
      </c>
      <c r="K73" s="1">
        <v>3320</v>
      </c>
      <c r="M73" t="s">
        <v>1</v>
      </c>
      <c r="O73" t="s">
        <v>304</v>
      </c>
      <c r="Q73" t="s">
        <v>296</v>
      </c>
      <c r="R73" t="s">
        <v>301</v>
      </c>
      <c r="T73">
        <v>42</v>
      </c>
      <c r="U73">
        <v>13</v>
      </c>
      <c r="V73">
        <v>28</v>
      </c>
      <c r="X73">
        <v>83</v>
      </c>
      <c r="Y73">
        <v>7</v>
      </c>
      <c r="Z73">
        <v>58</v>
      </c>
    </row>
    <row r="74" spans="1:26" x14ac:dyDescent="0.25">
      <c r="A74" t="s">
        <v>305</v>
      </c>
      <c r="B74" t="s">
        <v>47</v>
      </c>
      <c r="C74" t="s">
        <v>184</v>
      </c>
      <c r="D74" t="s">
        <v>288</v>
      </c>
      <c r="E74" t="s">
        <v>289</v>
      </c>
      <c r="G74" t="s">
        <v>306</v>
      </c>
      <c r="H74" t="s">
        <v>307</v>
      </c>
      <c r="J74" t="s">
        <v>1</v>
      </c>
      <c r="L74" s="1">
        <v>3320</v>
      </c>
      <c r="N74" t="s">
        <v>1</v>
      </c>
      <c r="P74" t="s">
        <v>33</v>
      </c>
      <c r="Q74" t="s">
        <v>308</v>
      </c>
      <c r="R74" t="s">
        <v>190</v>
      </c>
      <c r="T74">
        <v>42</v>
      </c>
      <c r="U74">
        <v>10</v>
      </c>
      <c r="V74">
        <v>3</v>
      </c>
      <c r="X74">
        <v>83</v>
      </c>
      <c r="Y74">
        <v>8</v>
      </c>
      <c r="Z74">
        <v>22</v>
      </c>
    </row>
    <row r="75" spans="1:26" x14ac:dyDescent="0.25">
      <c r="A75" t="s">
        <v>309</v>
      </c>
      <c r="B75" t="s">
        <v>47</v>
      </c>
      <c r="C75" t="s">
        <v>184</v>
      </c>
      <c r="D75" t="s">
        <v>288</v>
      </c>
      <c r="E75" t="s">
        <v>289</v>
      </c>
      <c r="G75" t="s">
        <v>310</v>
      </c>
      <c r="H75" t="s">
        <v>311</v>
      </c>
      <c r="J75" t="s">
        <v>1</v>
      </c>
      <c r="L75" s="1">
        <v>3320</v>
      </c>
      <c r="N75" t="s">
        <v>1</v>
      </c>
      <c r="P75" t="s">
        <v>33</v>
      </c>
      <c r="Q75" t="s">
        <v>312</v>
      </c>
      <c r="R75" t="s">
        <v>313</v>
      </c>
      <c r="T75">
        <v>42</v>
      </c>
      <c r="U75">
        <v>9</v>
      </c>
      <c r="V75">
        <v>50</v>
      </c>
      <c r="X75">
        <v>83</v>
      </c>
      <c r="Y75">
        <v>8</v>
      </c>
      <c r="Z75">
        <v>26</v>
      </c>
    </row>
    <row r="76" spans="1:26" x14ac:dyDescent="0.25">
      <c r="A76" t="s">
        <v>314</v>
      </c>
      <c r="B76" t="s">
        <v>47</v>
      </c>
      <c r="C76" t="s">
        <v>184</v>
      </c>
      <c r="D76" t="s">
        <v>288</v>
      </c>
      <c r="E76" t="s">
        <v>289</v>
      </c>
      <c r="G76" t="s">
        <v>315</v>
      </c>
      <c r="I76" t="s">
        <v>1</v>
      </c>
      <c r="K76" s="1">
        <v>3320</v>
      </c>
      <c r="M76" t="s">
        <v>1</v>
      </c>
      <c r="O76" t="s">
        <v>18</v>
      </c>
      <c r="Q76" t="s">
        <v>316</v>
      </c>
      <c r="R76" t="s">
        <v>317</v>
      </c>
      <c r="T76">
        <v>42</v>
      </c>
      <c r="U76">
        <v>11</v>
      </c>
      <c r="V76">
        <v>5</v>
      </c>
      <c r="X76">
        <v>83</v>
      </c>
      <c r="Y76">
        <v>8</v>
      </c>
      <c r="Z76">
        <v>30</v>
      </c>
    </row>
    <row r="77" spans="1:26" x14ac:dyDescent="0.25">
      <c r="A77" t="s">
        <v>318</v>
      </c>
      <c r="B77" t="s">
        <v>47</v>
      </c>
      <c r="C77" t="s">
        <v>184</v>
      </c>
      <c r="D77" t="s">
        <v>288</v>
      </c>
      <c r="E77" t="s">
        <v>289</v>
      </c>
      <c r="G77" t="s">
        <v>319</v>
      </c>
      <c r="I77" t="s">
        <v>1</v>
      </c>
      <c r="K77" s="1">
        <v>3320</v>
      </c>
      <c r="M77" t="s">
        <v>1</v>
      </c>
      <c r="O77" t="s">
        <v>18</v>
      </c>
      <c r="Q77" t="s">
        <v>320</v>
      </c>
      <c r="R77" t="s">
        <v>317</v>
      </c>
      <c r="T77">
        <v>42</v>
      </c>
      <c r="U77">
        <v>11</v>
      </c>
      <c r="V77">
        <v>19</v>
      </c>
      <c r="X77">
        <v>83</v>
      </c>
      <c r="Y77">
        <v>8</v>
      </c>
      <c r="Z77">
        <v>30</v>
      </c>
    </row>
    <row r="78" spans="1:26" x14ac:dyDescent="0.25">
      <c r="A78" t="s">
        <v>321</v>
      </c>
      <c r="B78" t="s">
        <v>47</v>
      </c>
      <c r="C78" t="s">
        <v>48</v>
      </c>
      <c r="D78" t="s">
        <v>11</v>
      </c>
      <c r="E78" t="s">
        <v>1</v>
      </c>
      <c r="F78" t="s">
        <v>322</v>
      </c>
      <c r="H78" t="s">
        <v>323</v>
      </c>
      <c r="I78" t="s">
        <v>1</v>
      </c>
      <c r="K78" s="1">
        <v>3888</v>
      </c>
      <c r="M78" t="s">
        <v>1</v>
      </c>
      <c r="O78" t="s">
        <v>324</v>
      </c>
      <c r="Q78" t="s">
        <v>325</v>
      </c>
      <c r="R78" t="s">
        <v>326</v>
      </c>
      <c r="T78">
        <v>47</v>
      </c>
      <c r="U78">
        <v>25</v>
      </c>
      <c r="V78">
        <v>2</v>
      </c>
      <c r="X78">
        <v>87</v>
      </c>
      <c r="Y78">
        <v>39</v>
      </c>
      <c r="Z78">
        <v>50</v>
      </c>
    </row>
    <row r="79" spans="1:26" x14ac:dyDescent="0.25">
      <c r="A79" t="s">
        <v>901</v>
      </c>
      <c r="B79" t="s">
        <v>47</v>
      </c>
      <c r="C79" t="s">
        <v>48</v>
      </c>
      <c r="D79" t="s">
        <v>54</v>
      </c>
      <c r="F79" t="s">
        <v>327</v>
      </c>
      <c r="G79" t="s">
        <v>328</v>
      </c>
      <c r="H79" t="s">
        <v>329</v>
      </c>
      <c r="I79" t="s">
        <v>1</v>
      </c>
      <c r="K79" s="1">
        <v>4008</v>
      </c>
      <c r="M79" t="s">
        <v>1</v>
      </c>
      <c r="O79" t="s">
        <v>324</v>
      </c>
      <c r="Q79" t="s">
        <v>330</v>
      </c>
      <c r="R79" t="s">
        <v>331</v>
      </c>
      <c r="T79">
        <v>47</v>
      </c>
      <c r="U79">
        <v>9</v>
      </c>
      <c r="V79">
        <v>30</v>
      </c>
      <c r="X79">
        <v>88</v>
      </c>
      <c r="Y79">
        <v>38</v>
      </c>
      <c r="Z79">
        <v>3</v>
      </c>
    </row>
    <row r="80" spans="1:26" x14ac:dyDescent="0.25">
      <c r="A80" t="s">
        <v>902</v>
      </c>
      <c r="B80" t="s">
        <v>47</v>
      </c>
      <c r="C80" t="s">
        <v>3</v>
      </c>
      <c r="D80" t="s">
        <v>75</v>
      </c>
      <c r="E80" t="s">
        <v>332</v>
      </c>
      <c r="F80" t="s">
        <v>333</v>
      </c>
      <c r="I80" s="1">
        <v>3505</v>
      </c>
      <c r="K80" t="s">
        <v>1</v>
      </c>
      <c r="M80" t="s">
        <v>33</v>
      </c>
      <c r="O80" t="s">
        <v>1</v>
      </c>
      <c r="Q80" t="s">
        <v>334</v>
      </c>
      <c r="R80" t="s">
        <v>335</v>
      </c>
      <c r="T80">
        <v>46</v>
      </c>
      <c r="U80">
        <v>19</v>
      </c>
      <c r="V80">
        <v>29.9</v>
      </c>
      <c r="X80">
        <v>84</v>
      </c>
      <c r="Y80">
        <v>10</v>
      </c>
      <c r="Z80">
        <v>31.7</v>
      </c>
    </row>
    <row r="81" spans="1:26" x14ac:dyDescent="0.25">
      <c r="A81" t="s">
        <v>903</v>
      </c>
      <c r="B81" t="s">
        <v>47</v>
      </c>
      <c r="C81" t="s">
        <v>3</v>
      </c>
      <c r="D81" t="s">
        <v>75</v>
      </c>
      <c r="E81" t="s">
        <v>336</v>
      </c>
      <c r="F81" t="s">
        <v>337</v>
      </c>
      <c r="G81" t="s">
        <v>1</v>
      </c>
      <c r="I81" s="1">
        <v>3505</v>
      </c>
      <c r="K81" t="s">
        <v>1</v>
      </c>
      <c r="M81" t="s">
        <v>33</v>
      </c>
      <c r="O81" t="s">
        <v>53</v>
      </c>
    </row>
    <row r="82" spans="1:26" x14ac:dyDescent="0.25">
      <c r="A82" t="s">
        <v>904</v>
      </c>
      <c r="B82" t="s">
        <v>47</v>
      </c>
      <c r="C82" t="s">
        <v>48</v>
      </c>
      <c r="D82" t="s">
        <v>338</v>
      </c>
      <c r="E82" t="s">
        <v>1</v>
      </c>
      <c r="F82" t="s">
        <v>339</v>
      </c>
      <c r="G82" t="s">
        <v>340</v>
      </c>
      <c r="H82" t="s">
        <v>341</v>
      </c>
      <c r="J82" t="s">
        <v>1</v>
      </c>
      <c r="L82" s="1">
        <v>4008</v>
      </c>
      <c r="N82" t="s">
        <v>1</v>
      </c>
      <c r="P82" t="s">
        <v>342</v>
      </c>
      <c r="Q82" t="s">
        <v>343</v>
      </c>
      <c r="R82" t="s">
        <v>344</v>
      </c>
      <c r="T82">
        <v>47</v>
      </c>
      <c r="U82">
        <v>10</v>
      </c>
      <c r="V82">
        <v>1</v>
      </c>
      <c r="X82">
        <v>88</v>
      </c>
      <c r="Y82">
        <v>38</v>
      </c>
      <c r="Z82">
        <v>16</v>
      </c>
    </row>
    <row r="83" spans="1:26" x14ac:dyDescent="0.25">
      <c r="A83" t="s">
        <v>905</v>
      </c>
      <c r="B83" t="s">
        <v>47</v>
      </c>
      <c r="C83" t="s">
        <v>48</v>
      </c>
      <c r="D83" t="s">
        <v>345</v>
      </c>
      <c r="E83" t="s">
        <v>1</v>
      </c>
      <c r="F83" t="s">
        <v>346</v>
      </c>
      <c r="H83" t="s">
        <v>1</v>
      </c>
      <c r="J83" s="1">
        <v>3771</v>
      </c>
      <c r="L83" t="s">
        <v>1</v>
      </c>
      <c r="N83" t="s">
        <v>347</v>
      </c>
      <c r="P83" t="s">
        <v>1</v>
      </c>
      <c r="Q83" t="s">
        <v>348</v>
      </c>
      <c r="R83" t="s">
        <v>349</v>
      </c>
      <c r="T83">
        <v>42</v>
      </c>
      <c r="U83">
        <v>46</v>
      </c>
      <c r="V83">
        <v>24</v>
      </c>
      <c r="X83">
        <v>86</v>
      </c>
      <c r="Y83">
        <v>13</v>
      </c>
      <c r="Z83">
        <v>0</v>
      </c>
    </row>
    <row r="84" spans="1:26" x14ac:dyDescent="0.25">
      <c r="A84" t="s">
        <v>906</v>
      </c>
      <c r="B84" t="s">
        <v>47</v>
      </c>
      <c r="C84" t="s">
        <v>48</v>
      </c>
      <c r="D84" t="s">
        <v>345</v>
      </c>
      <c r="E84" t="s">
        <v>350</v>
      </c>
      <c r="F84" t="s">
        <v>351</v>
      </c>
      <c r="G84" t="s">
        <v>352</v>
      </c>
      <c r="H84" t="s">
        <v>1</v>
      </c>
      <c r="J84" s="1">
        <v>3771</v>
      </c>
      <c r="L84" t="s">
        <v>1</v>
      </c>
      <c r="N84" t="s">
        <v>353</v>
      </c>
      <c r="P84" t="s">
        <v>1</v>
      </c>
      <c r="Q84" t="s">
        <v>348</v>
      </c>
      <c r="R84" t="s">
        <v>349</v>
      </c>
      <c r="T84">
        <v>42</v>
      </c>
      <c r="U84">
        <v>46</v>
      </c>
      <c r="V84">
        <v>24</v>
      </c>
      <c r="X84">
        <v>86</v>
      </c>
      <c r="Y84">
        <v>13</v>
      </c>
      <c r="Z84">
        <v>0</v>
      </c>
    </row>
    <row r="85" spans="1:26" x14ac:dyDescent="0.25">
      <c r="A85" t="s">
        <v>907</v>
      </c>
      <c r="B85" t="s">
        <v>47</v>
      </c>
      <c r="C85" t="s">
        <v>48</v>
      </c>
      <c r="D85" t="s">
        <v>354</v>
      </c>
      <c r="E85" t="s">
        <v>355</v>
      </c>
      <c r="H85" s="1">
        <v>4637</v>
      </c>
      <c r="J85" t="s">
        <v>1</v>
      </c>
      <c r="L85" t="s">
        <v>33</v>
      </c>
      <c r="N85" t="s">
        <v>1</v>
      </c>
      <c r="Q85" t="s">
        <v>356</v>
      </c>
      <c r="R85" t="s">
        <v>357</v>
      </c>
      <c r="T85">
        <v>46</v>
      </c>
      <c r="U85">
        <v>57</v>
      </c>
      <c r="V85">
        <v>48</v>
      </c>
      <c r="X85">
        <v>87</v>
      </c>
      <c r="Y85">
        <v>59</v>
      </c>
      <c r="Z85">
        <v>55</v>
      </c>
    </row>
    <row r="86" spans="1:26" x14ac:dyDescent="0.25">
      <c r="A86" t="s">
        <v>358</v>
      </c>
      <c r="B86" t="s">
        <v>47</v>
      </c>
      <c r="C86" t="s">
        <v>3</v>
      </c>
      <c r="D86" t="s">
        <v>75</v>
      </c>
      <c r="G86" t="s">
        <v>359</v>
      </c>
      <c r="H86" t="s">
        <v>360</v>
      </c>
      <c r="J86" t="s">
        <v>1</v>
      </c>
      <c r="L86" s="1">
        <v>3373</v>
      </c>
      <c r="N86" t="s">
        <v>1</v>
      </c>
      <c r="P86" t="s">
        <v>361</v>
      </c>
      <c r="Q86" t="s">
        <v>362</v>
      </c>
      <c r="R86" t="s">
        <v>363</v>
      </c>
      <c r="T86">
        <v>42</v>
      </c>
      <c r="U86">
        <v>21</v>
      </c>
      <c r="V86">
        <v>39.6</v>
      </c>
      <c r="X86">
        <v>82</v>
      </c>
      <c r="Y86">
        <v>54</v>
      </c>
      <c r="Z86">
        <v>29.5</v>
      </c>
    </row>
    <row r="87" spans="1:26" x14ac:dyDescent="0.25">
      <c r="A87" t="s">
        <v>364</v>
      </c>
      <c r="B87" t="s">
        <v>47</v>
      </c>
      <c r="C87" t="s">
        <v>3</v>
      </c>
      <c r="D87" t="s">
        <v>75</v>
      </c>
      <c r="E87" t="s">
        <v>1</v>
      </c>
      <c r="F87" t="s">
        <v>359</v>
      </c>
      <c r="G87" t="s">
        <v>360</v>
      </c>
      <c r="I87" t="s">
        <v>1</v>
      </c>
      <c r="K87" s="1">
        <v>3373</v>
      </c>
      <c r="M87" t="s">
        <v>1</v>
      </c>
    </row>
    <row r="88" spans="1:26" x14ac:dyDescent="0.25">
      <c r="A88" t="s">
        <v>365</v>
      </c>
      <c r="B88" t="s">
        <v>47</v>
      </c>
      <c r="C88" t="s">
        <v>48</v>
      </c>
      <c r="D88" t="s">
        <v>11</v>
      </c>
      <c r="E88" t="s">
        <v>1</v>
      </c>
      <c r="F88" t="s">
        <v>366</v>
      </c>
      <c r="H88" t="s">
        <v>1</v>
      </c>
      <c r="J88" s="1">
        <v>3909</v>
      </c>
      <c r="L88" t="s">
        <v>1</v>
      </c>
      <c r="N88" t="s">
        <v>33</v>
      </c>
      <c r="P88" t="s">
        <v>1</v>
      </c>
      <c r="Q88" t="s">
        <v>367</v>
      </c>
      <c r="R88" t="s">
        <v>368</v>
      </c>
      <c r="T88">
        <v>47</v>
      </c>
      <c r="U88">
        <v>56</v>
      </c>
      <c r="V88">
        <v>54</v>
      </c>
      <c r="X88">
        <v>88</v>
      </c>
      <c r="Y88">
        <v>45</v>
      </c>
      <c r="Z88">
        <v>37</v>
      </c>
    </row>
    <row r="89" spans="1:26" x14ac:dyDescent="0.25">
      <c r="A89" t="s">
        <v>369</v>
      </c>
      <c r="B89" t="s">
        <v>47</v>
      </c>
      <c r="C89" t="s">
        <v>3</v>
      </c>
      <c r="D89" t="s">
        <v>1</v>
      </c>
      <c r="E89" t="s">
        <v>1</v>
      </c>
      <c r="F89" t="s">
        <v>370</v>
      </c>
      <c r="H89" t="s">
        <v>1</v>
      </c>
      <c r="J89" t="s">
        <v>1</v>
      </c>
      <c r="L89" t="s">
        <v>1</v>
      </c>
    </row>
    <row r="90" spans="1:26" x14ac:dyDescent="0.25">
      <c r="A90" t="s">
        <v>371</v>
      </c>
      <c r="B90" t="s">
        <v>47</v>
      </c>
      <c r="C90" t="s">
        <v>48</v>
      </c>
      <c r="D90" t="s">
        <v>372</v>
      </c>
      <c r="E90" t="s">
        <v>1</v>
      </c>
      <c r="F90" t="s">
        <v>373</v>
      </c>
      <c r="G90" t="s">
        <v>374</v>
      </c>
      <c r="H90" t="s">
        <v>375</v>
      </c>
      <c r="J90" t="s">
        <v>1</v>
      </c>
      <c r="L90" s="1">
        <v>3771</v>
      </c>
      <c r="N90" t="s">
        <v>1</v>
      </c>
      <c r="P90" t="s">
        <v>376</v>
      </c>
      <c r="Q90" t="s">
        <v>377</v>
      </c>
      <c r="R90" t="s">
        <v>378</v>
      </c>
      <c r="T90">
        <v>42</v>
      </c>
      <c r="U90">
        <v>40</v>
      </c>
      <c r="V90">
        <v>0</v>
      </c>
      <c r="X90">
        <v>86</v>
      </c>
      <c r="Y90">
        <v>12</v>
      </c>
      <c r="Z90">
        <v>50</v>
      </c>
    </row>
    <row r="91" spans="1:26" x14ac:dyDescent="0.25">
      <c r="A91" t="s">
        <v>379</v>
      </c>
      <c r="B91" t="s">
        <v>47</v>
      </c>
      <c r="C91" t="s">
        <v>48</v>
      </c>
      <c r="D91" t="s">
        <v>11</v>
      </c>
      <c r="E91" t="s">
        <v>1</v>
      </c>
      <c r="F91" t="s">
        <v>380</v>
      </c>
      <c r="H91" t="s">
        <v>1</v>
      </c>
      <c r="J91" s="1">
        <v>3863</v>
      </c>
      <c r="L91" t="s">
        <v>1</v>
      </c>
      <c r="N91" t="s">
        <v>130</v>
      </c>
      <c r="P91" t="s">
        <v>1</v>
      </c>
      <c r="Q91" t="s">
        <v>381</v>
      </c>
      <c r="R91" t="s">
        <v>382</v>
      </c>
      <c r="T91">
        <v>47</v>
      </c>
      <c r="U91">
        <v>13</v>
      </c>
      <c r="V91">
        <v>1</v>
      </c>
      <c r="X91">
        <v>88</v>
      </c>
      <c r="Y91">
        <v>37</v>
      </c>
      <c r="Z91">
        <v>5</v>
      </c>
    </row>
    <row r="92" spans="1:26" x14ac:dyDescent="0.25">
      <c r="A92" t="s">
        <v>383</v>
      </c>
      <c r="B92" t="s">
        <v>47</v>
      </c>
      <c r="C92" t="s">
        <v>48</v>
      </c>
      <c r="D92" t="s">
        <v>11</v>
      </c>
      <c r="E92" t="s">
        <v>1</v>
      </c>
      <c r="F92" t="s">
        <v>384</v>
      </c>
      <c r="H92" t="s">
        <v>1</v>
      </c>
      <c r="J92" s="1">
        <v>3863</v>
      </c>
      <c r="L92" t="s">
        <v>1</v>
      </c>
      <c r="N92" t="s">
        <v>130</v>
      </c>
      <c r="P92" t="s">
        <v>1</v>
      </c>
      <c r="Q92" t="s">
        <v>385</v>
      </c>
      <c r="R92" t="s">
        <v>386</v>
      </c>
      <c r="T92">
        <v>47</v>
      </c>
      <c r="U92">
        <v>12</v>
      </c>
      <c r="V92">
        <v>47</v>
      </c>
      <c r="X92">
        <v>88</v>
      </c>
      <c r="Y92">
        <v>37</v>
      </c>
      <c r="Z92">
        <v>4.2</v>
      </c>
    </row>
    <row r="93" spans="1:26" x14ac:dyDescent="0.25">
      <c r="A93" t="s">
        <v>387</v>
      </c>
      <c r="B93" t="s">
        <v>47</v>
      </c>
      <c r="C93" t="s">
        <v>3</v>
      </c>
      <c r="D93" t="s">
        <v>75</v>
      </c>
      <c r="E93" t="s">
        <v>1</v>
      </c>
      <c r="F93" t="s">
        <v>388</v>
      </c>
      <c r="H93" t="s">
        <v>1</v>
      </c>
      <c r="J93" s="1">
        <v>3503</v>
      </c>
      <c r="L93" t="s">
        <v>1</v>
      </c>
      <c r="N93" t="s">
        <v>389</v>
      </c>
      <c r="P93" t="s">
        <v>1</v>
      </c>
      <c r="Q93" t="s">
        <v>390</v>
      </c>
      <c r="R93" t="s">
        <v>391</v>
      </c>
      <c r="T93">
        <v>46</v>
      </c>
      <c r="U93">
        <v>29</v>
      </c>
      <c r="V93">
        <v>32.299999999999997</v>
      </c>
      <c r="X93">
        <v>84</v>
      </c>
      <c r="Y93">
        <v>18</v>
      </c>
      <c r="Z93">
        <v>22.8</v>
      </c>
    </row>
    <row r="94" spans="1:26" x14ac:dyDescent="0.25">
      <c r="A94" t="s">
        <v>392</v>
      </c>
      <c r="B94" t="s">
        <v>47</v>
      </c>
      <c r="C94" t="s">
        <v>393</v>
      </c>
      <c r="D94" t="s">
        <v>394</v>
      </c>
      <c r="G94" t="s">
        <v>395</v>
      </c>
      <c r="I94" t="s">
        <v>1</v>
      </c>
      <c r="K94" s="1">
        <v>4119</v>
      </c>
      <c r="M94" t="s">
        <v>1</v>
      </c>
      <c r="O94" t="s">
        <v>396</v>
      </c>
      <c r="Q94" t="s">
        <v>397</v>
      </c>
      <c r="R94" t="s">
        <v>398</v>
      </c>
      <c r="T94">
        <v>43</v>
      </c>
      <c r="U94">
        <v>39</v>
      </c>
      <c r="V94">
        <v>10</v>
      </c>
      <c r="X94">
        <v>86</v>
      </c>
      <c r="Y94">
        <v>32</v>
      </c>
      <c r="Z94">
        <v>23</v>
      </c>
    </row>
    <row r="95" spans="1:26" x14ac:dyDescent="0.25">
      <c r="A95" t="s">
        <v>399</v>
      </c>
      <c r="B95" t="s">
        <v>47</v>
      </c>
      <c r="C95" t="s">
        <v>48</v>
      </c>
      <c r="D95" t="s">
        <v>400</v>
      </c>
      <c r="E95" t="s">
        <v>1</v>
      </c>
      <c r="F95" t="s">
        <v>401</v>
      </c>
      <c r="H95" t="s">
        <v>1</v>
      </c>
      <c r="J95" s="1">
        <v>2892</v>
      </c>
      <c r="L95" t="s">
        <v>1</v>
      </c>
      <c r="N95" t="s">
        <v>402</v>
      </c>
      <c r="P95" t="s">
        <v>1</v>
      </c>
      <c r="Q95" t="s">
        <v>403</v>
      </c>
      <c r="R95" t="s">
        <v>404</v>
      </c>
      <c r="T95">
        <v>45</v>
      </c>
      <c r="U95">
        <v>25</v>
      </c>
      <c r="V95">
        <v>7</v>
      </c>
      <c r="X95">
        <v>84</v>
      </c>
      <c r="Y95">
        <v>58</v>
      </c>
      <c r="Z95">
        <v>5</v>
      </c>
    </row>
    <row r="96" spans="1:26" x14ac:dyDescent="0.25">
      <c r="A96" t="s">
        <v>405</v>
      </c>
      <c r="B96" t="s">
        <v>47</v>
      </c>
      <c r="C96" t="s">
        <v>48</v>
      </c>
      <c r="D96" t="s">
        <v>406</v>
      </c>
      <c r="E96" t="s">
        <v>1</v>
      </c>
      <c r="F96" t="s">
        <v>407</v>
      </c>
      <c r="G96" t="s">
        <v>408</v>
      </c>
      <c r="H96" t="s">
        <v>409</v>
      </c>
      <c r="J96" t="s">
        <v>1</v>
      </c>
      <c r="L96" s="1">
        <v>3771</v>
      </c>
      <c r="N96" t="s">
        <v>1</v>
      </c>
      <c r="P96" t="s">
        <v>18</v>
      </c>
      <c r="Q96" t="s">
        <v>410</v>
      </c>
      <c r="R96" t="s">
        <v>411</v>
      </c>
      <c r="T96">
        <v>43</v>
      </c>
      <c r="U96">
        <v>57</v>
      </c>
      <c r="V96">
        <v>15</v>
      </c>
      <c r="X96">
        <v>86</v>
      </c>
      <c r="Y96">
        <v>27</v>
      </c>
      <c r="Z96">
        <v>59</v>
      </c>
    </row>
    <row r="97" spans="1:26" x14ac:dyDescent="0.25">
      <c r="A97" t="s">
        <v>412</v>
      </c>
      <c r="B97" t="s">
        <v>47</v>
      </c>
      <c r="C97" t="s">
        <v>48</v>
      </c>
      <c r="D97" t="s">
        <v>406</v>
      </c>
      <c r="E97" t="s">
        <v>1</v>
      </c>
      <c r="F97" t="s">
        <v>413</v>
      </c>
      <c r="G97" t="s">
        <v>414</v>
      </c>
      <c r="I97" t="s">
        <v>1</v>
      </c>
      <c r="K97" s="1">
        <v>3771</v>
      </c>
      <c r="M97" t="s">
        <v>1</v>
      </c>
      <c r="O97" t="s">
        <v>415</v>
      </c>
      <c r="Q97" t="s">
        <v>416</v>
      </c>
      <c r="R97" t="s">
        <v>417</v>
      </c>
      <c r="T97">
        <v>43</v>
      </c>
      <c r="U97">
        <v>57</v>
      </c>
      <c r="V97">
        <v>10</v>
      </c>
      <c r="X97">
        <v>86</v>
      </c>
      <c r="Y97">
        <v>27</v>
      </c>
      <c r="Z97">
        <v>46</v>
      </c>
    </row>
    <row r="98" spans="1:26" x14ac:dyDescent="0.25">
      <c r="A98" t="s">
        <v>418</v>
      </c>
      <c r="B98" t="s">
        <v>47</v>
      </c>
      <c r="C98" t="s">
        <v>48</v>
      </c>
      <c r="D98" t="s">
        <v>406</v>
      </c>
      <c r="E98" t="s">
        <v>1</v>
      </c>
      <c r="F98" t="s">
        <v>419</v>
      </c>
      <c r="G98" t="s">
        <v>420</v>
      </c>
      <c r="I98" t="s">
        <v>1</v>
      </c>
      <c r="K98" s="1">
        <v>3771</v>
      </c>
      <c r="M98" t="s">
        <v>1</v>
      </c>
      <c r="O98" t="s">
        <v>18</v>
      </c>
      <c r="Q98" t="s">
        <v>416</v>
      </c>
      <c r="R98" t="s">
        <v>421</v>
      </c>
      <c r="T98">
        <v>43</v>
      </c>
      <c r="U98">
        <v>57</v>
      </c>
      <c r="V98">
        <v>10</v>
      </c>
      <c r="X98">
        <v>86</v>
      </c>
      <c r="Y98">
        <v>28</v>
      </c>
      <c r="Z98">
        <v>0</v>
      </c>
    </row>
    <row r="99" spans="1:26" x14ac:dyDescent="0.25">
      <c r="A99" t="s">
        <v>422</v>
      </c>
      <c r="B99" t="s">
        <v>47</v>
      </c>
      <c r="C99" t="s">
        <v>184</v>
      </c>
      <c r="D99" t="s">
        <v>1</v>
      </c>
      <c r="E99" t="s">
        <v>1</v>
      </c>
      <c r="F99" t="s">
        <v>286</v>
      </c>
      <c r="H99" t="s">
        <v>1</v>
      </c>
      <c r="J99" t="s">
        <v>246</v>
      </c>
      <c r="L99" t="s">
        <v>1</v>
      </c>
      <c r="N99" t="s">
        <v>28</v>
      </c>
    </row>
    <row r="100" spans="1:26" x14ac:dyDescent="0.25">
      <c r="A100" t="s">
        <v>423</v>
      </c>
      <c r="B100" t="s">
        <v>47</v>
      </c>
      <c r="C100" t="s">
        <v>184</v>
      </c>
      <c r="D100" t="s">
        <v>424</v>
      </c>
      <c r="E100" t="s">
        <v>289</v>
      </c>
      <c r="F100" t="s">
        <v>1</v>
      </c>
      <c r="H100" t="s">
        <v>425</v>
      </c>
      <c r="J100" t="s">
        <v>1</v>
      </c>
      <c r="L100" s="1">
        <v>3320</v>
      </c>
      <c r="N100" t="s">
        <v>1</v>
      </c>
      <c r="P100" t="s">
        <v>18</v>
      </c>
      <c r="Q100" t="s">
        <v>426</v>
      </c>
      <c r="R100" t="s">
        <v>427</v>
      </c>
      <c r="T100">
        <v>42</v>
      </c>
      <c r="U100">
        <v>11</v>
      </c>
      <c r="V100">
        <v>36</v>
      </c>
      <c r="X100">
        <v>83</v>
      </c>
      <c r="Y100">
        <v>8</v>
      </c>
      <c r="Z100">
        <v>7</v>
      </c>
    </row>
    <row r="101" spans="1:26" x14ac:dyDescent="0.25">
      <c r="A101" t="s">
        <v>428</v>
      </c>
      <c r="B101" t="s">
        <v>47</v>
      </c>
      <c r="C101" t="s">
        <v>184</v>
      </c>
      <c r="D101" t="s">
        <v>424</v>
      </c>
      <c r="E101" t="s">
        <v>289</v>
      </c>
      <c r="G101" t="s">
        <v>429</v>
      </c>
      <c r="H101" t="s">
        <v>430</v>
      </c>
      <c r="J101" t="s">
        <v>1</v>
      </c>
      <c r="L101" s="1">
        <v>3320</v>
      </c>
      <c r="N101" t="s">
        <v>1</v>
      </c>
      <c r="P101" t="s">
        <v>18</v>
      </c>
      <c r="Q101" t="s">
        <v>431</v>
      </c>
      <c r="R101" t="s">
        <v>432</v>
      </c>
      <c r="T101">
        <v>42</v>
      </c>
      <c r="U101">
        <v>11</v>
      </c>
      <c r="V101">
        <v>29</v>
      </c>
      <c r="X101">
        <v>83</v>
      </c>
      <c r="Y101">
        <v>8</v>
      </c>
      <c r="Z101">
        <v>8</v>
      </c>
    </row>
    <row r="102" spans="1:26" x14ac:dyDescent="0.25">
      <c r="A102" t="s">
        <v>433</v>
      </c>
      <c r="B102" t="s">
        <v>47</v>
      </c>
      <c r="C102" t="s">
        <v>3</v>
      </c>
      <c r="D102" t="s">
        <v>1</v>
      </c>
      <c r="F102" t="s">
        <v>434</v>
      </c>
    </row>
    <row r="103" spans="1:26" x14ac:dyDescent="0.25">
      <c r="A103" t="s">
        <v>435</v>
      </c>
      <c r="B103" t="s">
        <v>47</v>
      </c>
      <c r="C103" t="s">
        <v>48</v>
      </c>
      <c r="D103" t="s">
        <v>75</v>
      </c>
      <c r="F103" t="s">
        <v>436</v>
      </c>
      <c r="H103" t="s">
        <v>1</v>
      </c>
      <c r="J103" s="1">
        <v>3454</v>
      </c>
      <c r="L103" t="s">
        <v>1</v>
      </c>
      <c r="N103" t="s">
        <v>138</v>
      </c>
      <c r="P103" t="s">
        <v>1</v>
      </c>
      <c r="Q103" t="s">
        <v>437</v>
      </c>
      <c r="R103" t="s">
        <v>438</v>
      </c>
      <c r="T103">
        <v>47</v>
      </c>
      <c r="U103">
        <v>25</v>
      </c>
      <c r="V103">
        <v>11.36</v>
      </c>
      <c r="X103">
        <v>87</v>
      </c>
      <c r="Y103">
        <v>35</v>
      </c>
      <c r="Z103">
        <v>13.39</v>
      </c>
    </row>
    <row r="104" spans="1:26" x14ac:dyDescent="0.25">
      <c r="A104" t="s">
        <v>439</v>
      </c>
      <c r="B104" t="s">
        <v>47</v>
      </c>
      <c r="C104" t="s">
        <v>48</v>
      </c>
      <c r="D104" t="s">
        <v>440</v>
      </c>
      <c r="F104" t="s">
        <v>441</v>
      </c>
      <c r="H104" t="s">
        <v>1</v>
      </c>
      <c r="J104" s="1">
        <v>3456</v>
      </c>
      <c r="L104" t="s">
        <v>1</v>
      </c>
      <c r="N104" t="s">
        <v>130</v>
      </c>
      <c r="P104" t="s">
        <v>1</v>
      </c>
      <c r="Q104" t="s">
        <v>442</v>
      </c>
      <c r="R104" t="s">
        <v>443</v>
      </c>
      <c r="T104">
        <v>46</v>
      </c>
      <c r="U104">
        <v>32</v>
      </c>
      <c r="V104">
        <v>11.4</v>
      </c>
      <c r="X104">
        <v>87</v>
      </c>
      <c r="Y104">
        <v>22</v>
      </c>
      <c r="Z104">
        <v>43.7</v>
      </c>
    </row>
    <row r="105" spans="1:26" x14ac:dyDescent="0.25">
      <c r="A105" t="s">
        <v>444</v>
      </c>
      <c r="B105" t="s">
        <v>47</v>
      </c>
      <c r="C105" t="s">
        <v>3</v>
      </c>
      <c r="D105" t="s">
        <v>1</v>
      </c>
      <c r="F105" t="s">
        <v>445</v>
      </c>
      <c r="H105" t="s">
        <v>1</v>
      </c>
      <c r="J105" t="s">
        <v>1</v>
      </c>
      <c r="L105" t="s">
        <v>1</v>
      </c>
      <c r="N105" t="s">
        <v>28</v>
      </c>
    </row>
    <row r="106" spans="1:26" x14ac:dyDescent="0.25">
      <c r="A106" t="s">
        <v>446</v>
      </c>
      <c r="B106" t="s">
        <v>47</v>
      </c>
      <c r="C106" t="s">
        <v>48</v>
      </c>
      <c r="D106" t="s">
        <v>440</v>
      </c>
      <c r="F106" t="s">
        <v>447</v>
      </c>
      <c r="H106" t="s">
        <v>1</v>
      </c>
      <c r="J106" s="1">
        <v>7113</v>
      </c>
      <c r="L106" t="s">
        <v>1</v>
      </c>
      <c r="N106" t="s">
        <v>448</v>
      </c>
      <c r="P106" t="s">
        <v>1</v>
      </c>
      <c r="Q106" t="s">
        <v>449</v>
      </c>
      <c r="R106" t="s">
        <v>450</v>
      </c>
      <c r="T106">
        <v>46</v>
      </c>
      <c r="U106">
        <v>32</v>
      </c>
      <c r="V106">
        <v>48.12</v>
      </c>
      <c r="X106">
        <v>87</v>
      </c>
      <c r="Y106">
        <v>22</v>
      </c>
      <c r="Z106">
        <v>33.72</v>
      </c>
    </row>
    <row r="107" spans="1:26" x14ac:dyDescent="0.25">
      <c r="A107" t="s">
        <v>451</v>
      </c>
      <c r="B107" t="s">
        <v>47</v>
      </c>
      <c r="C107" t="s">
        <v>48</v>
      </c>
      <c r="D107" t="s">
        <v>75</v>
      </c>
      <c r="G107" t="s">
        <v>452</v>
      </c>
      <c r="I107" t="s">
        <v>1</v>
      </c>
      <c r="K107" s="1">
        <v>3454</v>
      </c>
      <c r="M107" t="s">
        <v>1</v>
      </c>
      <c r="O107" t="s">
        <v>160</v>
      </c>
      <c r="Q107" t="s">
        <v>453</v>
      </c>
      <c r="R107" t="s">
        <v>454</v>
      </c>
      <c r="T107">
        <v>47</v>
      </c>
      <c r="U107">
        <v>22</v>
      </c>
      <c r="V107">
        <v>26.88</v>
      </c>
      <c r="X107">
        <v>87</v>
      </c>
      <c r="Y107">
        <v>57</v>
      </c>
      <c r="Z107">
        <v>59.53</v>
      </c>
    </row>
    <row r="108" spans="1:26" x14ac:dyDescent="0.25">
      <c r="A108" t="s">
        <v>455</v>
      </c>
      <c r="B108" t="s">
        <v>47</v>
      </c>
      <c r="C108" t="s">
        <v>48</v>
      </c>
      <c r="D108" t="s">
        <v>406</v>
      </c>
      <c r="F108" t="s">
        <v>456</v>
      </c>
      <c r="G108" t="s">
        <v>457</v>
      </c>
      <c r="I108" t="s">
        <v>1</v>
      </c>
      <c r="K108" s="1">
        <v>3784</v>
      </c>
      <c r="M108" t="s">
        <v>1</v>
      </c>
      <c r="O108" t="s">
        <v>458</v>
      </c>
      <c r="Q108" t="s">
        <v>459</v>
      </c>
      <c r="R108" t="s">
        <v>460</v>
      </c>
      <c r="T108">
        <v>45</v>
      </c>
      <c r="U108">
        <v>5</v>
      </c>
      <c r="V108">
        <v>50</v>
      </c>
      <c r="X108">
        <v>87</v>
      </c>
      <c r="Y108">
        <v>35</v>
      </c>
      <c r="Z108">
        <v>9</v>
      </c>
    </row>
    <row r="109" spans="1:26" x14ac:dyDescent="0.25">
      <c r="A109" t="s">
        <v>461</v>
      </c>
      <c r="B109" t="s">
        <v>47</v>
      </c>
      <c r="C109" t="s">
        <v>48</v>
      </c>
      <c r="D109" t="s">
        <v>11</v>
      </c>
      <c r="G109" t="s">
        <v>462</v>
      </c>
      <c r="I109" t="s">
        <v>1</v>
      </c>
      <c r="K109" s="1">
        <v>3819</v>
      </c>
      <c r="M109" t="s">
        <v>1</v>
      </c>
      <c r="O109" t="s">
        <v>324</v>
      </c>
      <c r="Q109" t="s">
        <v>463</v>
      </c>
      <c r="R109" t="s">
        <v>464</v>
      </c>
      <c r="T109">
        <v>45</v>
      </c>
      <c r="U109">
        <v>11</v>
      </c>
      <c r="V109">
        <v>27</v>
      </c>
      <c r="X109">
        <v>83</v>
      </c>
      <c r="Y109">
        <v>19</v>
      </c>
      <c r="Z109">
        <v>2</v>
      </c>
    </row>
    <row r="110" spans="1:26" x14ac:dyDescent="0.25">
      <c r="A110" t="s">
        <v>465</v>
      </c>
      <c r="B110" t="s">
        <v>47</v>
      </c>
      <c r="C110" t="s">
        <v>184</v>
      </c>
      <c r="D110" t="s">
        <v>1</v>
      </c>
      <c r="F110" t="s">
        <v>466</v>
      </c>
      <c r="H110" t="s">
        <v>1</v>
      </c>
      <c r="J110" t="s">
        <v>246</v>
      </c>
      <c r="L110" t="s">
        <v>1</v>
      </c>
      <c r="N110" t="s">
        <v>28</v>
      </c>
    </row>
    <row r="111" spans="1:26" x14ac:dyDescent="0.25">
      <c r="A111" t="s">
        <v>467</v>
      </c>
      <c r="B111" t="s">
        <v>47</v>
      </c>
      <c r="C111" t="s">
        <v>184</v>
      </c>
      <c r="D111" t="s">
        <v>468</v>
      </c>
      <c r="F111" t="s">
        <v>469</v>
      </c>
      <c r="H111" t="s">
        <v>1</v>
      </c>
      <c r="J111" t="s">
        <v>470</v>
      </c>
      <c r="L111" t="s">
        <v>1</v>
      </c>
      <c r="N111" t="s">
        <v>18</v>
      </c>
      <c r="P111" t="s">
        <v>1</v>
      </c>
      <c r="Q111" t="s">
        <v>471</v>
      </c>
      <c r="R111" t="s">
        <v>472</v>
      </c>
      <c r="T111">
        <v>41</v>
      </c>
      <c r="U111">
        <v>53</v>
      </c>
      <c r="V111">
        <v>28</v>
      </c>
      <c r="X111">
        <v>83</v>
      </c>
      <c r="Y111">
        <v>19</v>
      </c>
      <c r="Z111">
        <v>53</v>
      </c>
    </row>
    <row r="112" spans="1:26" x14ac:dyDescent="0.25">
      <c r="A112" t="s">
        <v>473</v>
      </c>
      <c r="B112" t="s">
        <v>47</v>
      </c>
      <c r="C112" t="s">
        <v>184</v>
      </c>
      <c r="D112" t="s">
        <v>288</v>
      </c>
      <c r="E112" t="s">
        <v>289</v>
      </c>
      <c r="G112" t="s">
        <v>474</v>
      </c>
      <c r="H112" t="s">
        <v>475</v>
      </c>
      <c r="J112" t="s">
        <v>1</v>
      </c>
      <c r="L112" s="1">
        <v>3320</v>
      </c>
      <c r="N112" t="s">
        <v>1</v>
      </c>
      <c r="P112" t="s">
        <v>18</v>
      </c>
      <c r="Q112" t="s">
        <v>476</v>
      </c>
      <c r="R112" t="s">
        <v>472</v>
      </c>
      <c r="T112">
        <v>41</v>
      </c>
      <c r="U112">
        <v>53</v>
      </c>
      <c r="V112">
        <v>31</v>
      </c>
      <c r="X112">
        <v>83</v>
      </c>
      <c r="Y112">
        <v>19</v>
      </c>
      <c r="Z112">
        <v>53</v>
      </c>
    </row>
    <row r="113" spans="1:26" x14ac:dyDescent="0.25">
      <c r="A113" t="s">
        <v>477</v>
      </c>
      <c r="B113" t="s">
        <v>47</v>
      </c>
      <c r="C113" t="s">
        <v>48</v>
      </c>
      <c r="D113" t="s">
        <v>75</v>
      </c>
      <c r="E113" t="s">
        <v>1</v>
      </c>
      <c r="F113" t="s">
        <v>478</v>
      </c>
      <c r="H113" t="s">
        <v>1</v>
      </c>
      <c r="J113" s="1">
        <v>3472</v>
      </c>
      <c r="L113" t="s">
        <v>1</v>
      </c>
      <c r="N113" t="s">
        <v>479</v>
      </c>
      <c r="P113" t="s">
        <v>1</v>
      </c>
      <c r="Q113" t="s">
        <v>480</v>
      </c>
      <c r="R113" t="s">
        <v>481</v>
      </c>
      <c r="T113">
        <v>46</v>
      </c>
      <c r="U113">
        <v>24</v>
      </c>
      <c r="V113">
        <v>54.4</v>
      </c>
      <c r="X113">
        <v>86</v>
      </c>
      <c r="Y113">
        <v>39</v>
      </c>
      <c r="Z113">
        <v>39.9</v>
      </c>
    </row>
    <row r="114" spans="1:26" x14ac:dyDescent="0.25">
      <c r="A114" t="s">
        <v>482</v>
      </c>
      <c r="B114" t="s">
        <v>47</v>
      </c>
      <c r="C114" t="s">
        <v>48</v>
      </c>
      <c r="D114" t="s">
        <v>75</v>
      </c>
      <c r="E114" t="s">
        <v>1</v>
      </c>
      <c r="F114" t="s">
        <v>483</v>
      </c>
      <c r="H114" t="s">
        <v>1</v>
      </c>
      <c r="J114" s="1">
        <v>3472</v>
      </c>
      <c r="L114" t="s">
        <v>1</v>
      </c>
      <c r="N114" t="s">
        <v>18</v>
      </c>
      <c r="P114" t="s">
        <v>1</v>
      </c>
      <c r="Q114" t="s">
        <v>484</v>
      </c>
      <c r="R114" t="s">
        <v>485</v>
      </c>
      <c r="T114">
        <v>46</v>
      </c>
      <c r="U114">
        <v>24</v>
      </c>
      <c r="V114">
        <v>54</v>
      </c>
      <c r="X114">
        <v>86</v>
      </c>
      <c r="Y114">
        <v>39</v>
      </c>
      <c r="Z114">
        <v>39</v>
      </c>
    </row>
    <row r="115" spans="1:26" x14ac:dyDescent="0.25">
      <c r="A115" t="s">
        <v>486</v>
      </c>
      <c r="B115" t="s">
        <v>47</v>
      </c>
      <c r="C115" t="s">
        <v>3</v>
      </c>
      <c r="D115" t="s">
        <v>1</v>
      </c>
      <c r="E115" t="s">
        <v>1</v>
      </c>
      <c r="F115" t="s">
        <v>487</v>
      </c>
      <c r="H115" t="s">
        <v>1</v>
      </c>
      <c r="J115">
        <v>1858</v>
      </c>
      <c r="L115" t="s">
        <v>1</v>
      </c>
      <c r="N115" t="s">
        <v>28</v>
      </c>
    </row>
    <row r="116" spans="1:26" x14ac:dyDescent="0.25">
      <c r="A116" t="s">
        <v>488</v>
      </c>
      <c r="B116" t="s">
        <v>47</v>
      </c>
      <c r="C116" t="s">
        <v>48</v>
      </c>
      <c r="D116" t="s">
        <v>489</v>
      </c>
      <c r="G116" t="s">
        <v>490</v>
      </c>
      <c r="I116" t="s">
        <v>1</v>
      </c>
      <c r="K116" s="1">
        <v>3713</v>
      </c>
      <c r="M116" t="s">
        <v>1</v>
      </c>
      <c r="O116" t="s">
        <v>491</v>
      </c>
      <c r="P116" t="s">
        <v>492</v>
      </c>
      <c r="Q116" t="s">
        <v>493</v>
      </c>
      <c r="R116" t="s">
        <v>494</v>
      </c>
      <c r="T116">
        <v>45</v>
      </c>
      <c r="U116">
        <v>3</v>
      </c>
      <c r="V116">
        <v>47</v>
      </c>
      <c r="X116">
        <v>85</v>
      </c>
      <c r="Y116">
        <v>57</v>
      </c>
      <c r="Z116">
        <v>48</v>
      </c>
    </row>
    <row r="117" spans="1:26" x14ac:dyDescent="0.25">
      <c r="A117" t="s">
        <v>495</v>
      </c>
      <c r="B117" t="s">
        <v>47</v>
      </c>
      <c r="C117" t="s">
        <v>48</v>
      </c>
      <c r="D117" t="s">
        <v>496</v>
      </c>
      <c r="E117" t="s">
        <v>1</v>
      </c>
      <c r="F117" t="s">
        <v>497</v>
      </c>
      <c r="H117" t="s">
        <v>1</v>
      </c>
      <c r="J117" s="1">
        <v>2892</v>
      </c>
      <c r="L117" t="s">
        <v>1</v>
      </c>
      <c r="N117" t="s">
        <v>498</v>
      </c>
      <c r="P117" t="s">
        <v>1</v>
      </c>
      <c r="Q117" t="s">
        <v>499</v>
      </c>
      <c r="R117" t="s">
        <v>500</v>
      </c>
      <c r="T117">
        <v>45</v>
      </c>
      <c r="U117">
        <v>47</v>
      </c>
      <c r="V117">
        <v>18</v>
      </c>
      <c r="X117">
        <v>84</v>
      </c>
      <c r="Y117">
        <v>43</v>
      </c>
      <c r="Z117">
        <v>40</v>
      </c>
    </row>
    <row r="118" spans="1:26" x14ac:dyDescent="0.25">
      <c r="A118" t="s">
        <v>501</v>
      </c>
      <c r="B118" t="s">
        <v>47</v>
      </c>
      <c r="C118" t="s">
        <v>3</v>
      </c>
      <c r="G118" t="s">
        <v>502</v>
      </c>
      <c r="I118" t="s">
        <v>1</v>
      </c>
      <c r="K118" t="s">
        <v>1</v>
      </c>
      <c r="M118" t="s">
        <v>1</v>
      </c>
      <c r="O118" t="s">
        <v>28</v>
      </c>
    </row>
    <row r="119" spans="1:26" x14ac:dyDescent="0.25">
      <c r="A119" t="s">
        <v>503</v>
      </c>
      <c r="B119" t="s">
        <v>47</v>
      </c>
      <c r="C119" t="s">
        <v>48</v>
      </c>
      <c r="D119" t="s">
        <v>11</v>
      </c>
      <c r="G119" t="s">
        <v>504</v>
      </c>
      <c r="I119" t="s">
        <v>1</v>
      </c>
      <c r="K119" s="1">
        <v>3876</v>
      </c>
      <c r="M119" t="s">
        <v>1</v>
      </c>
      <c r="O119" t="s">
        <v>33</v>
      </c>
      <c r="Q119" t="s">
        <v>505</v>
      </c>
      <c r="R119" t="s">
        <v>506</v>
      </c>
      <c r="T119">
        <v>46</v>
      </c>
      <c r="U119">
        <v>52</v>
      </c>
      <c r="V119">
        <v>27</v>
      </c>
      <c r="X119">
        <v>89</v>
      </c>
      <c r="Y119">
        <v>19</v>
      </c>
      <c r="Z119">
        <v>32</v>
      </c>
    </row>
    <row r="120" spans="1:26" x14ac:dyDescent="0.25">
      <c r="A120" t="s">
        <v>507</v>
      </c>
      <c r="B120" t="s">
        <v>47</v>
      </c>
      <c r="C120" t="s">
        <v>48</v>
      </c>
      <c r="D120" t="s">
        <v>11</v>
      </c>
      <c r="G120" t="s">
        <v>508</v>
      </c>
      <c r="I120" t="s">
        <v>1</v>
      </c>
      <c r="K120" s="1">
        <v>3876</v>
      </c>
      <c r="M120" t="s">
        <v>1</v>
      </c>
      <c r="O120" t="s">
        <v>130</v>
      </c>
      <c r="Q120" t="s">
        <v>509</v>
      </c>
      <c r="R120" t="s">
        <v>510</v>
      </c>
      <c r="T120">
        <v>46</v>
      </c>
      <c r="U120">
        <v>52</v>
      </c>
      <c r="V120">
        <v>49</v>
      </c>
      <c r="X120">
        <v>89</v>
      </c>
      <c r="Y120">
        <v>19</v>
      </c>
      <c r="Z120">
        <v>50</v>
      </c>
    </row>
    <row r="121" spans="1:26" x14ac:dyDescent="0.25">
      <c r="A121" t="s">
        <v>511</v>
      </c>
      <c r="B121" t="s">
        <v>47</v>
      </c>
      <c r="C121" t="s">
        <v>48</v>
      </c>
      <c r="D121" t="s">
        <v>54</v>
      </c>
      <c r="G121" t="s">
        <v>512</v>
      </c>
      <c r="I121" t="s">
        <v>1</v>
      </c>
      <c r="K121" s="1">
        <v>4008</v>
      </c>
      <c r="M121" t="s">
        <v>1</v>
      </c>
      <c r="O121" t="s">
        <v>513</v>
      </c>
      <c r="Q121" t="s">
        <v>514</v>
      </c>
      <c r="R121" t="s">
        <v>515</v>
      </c>
      <c r="T121">
        <v>47</v>
      </c>
      <c r="U121">
        <v>7</v>
      </c>
      <c r="V121">
        <v>20</v>
      </c>
      <c r="X121">
        <v>88</v>
      </c>
      <c r="Y121">
        <v>35</v>
      </c>
      <c r="Z121">
        <v>30</v>
      </c>
    </row>
    <row r="122" spans="1:26" x14ac:dyDescent="0.25">
      <c r="A122" t="s">
        <v>516</v>
      </c>
      <c r="B122" t="s">
        <v>47</v>
      </c>
      <c r="C122" t="s">
        <v>3</v>
      </c>
      <c r="G122" t="s">
        <v>517</v>
      </c>
      <c r="I122" t="s">
        <v>1</v>
      </c>
      <c r="K122">
        <v>1858</v>
      </c>
      <c r="M122" t="s">
        <v>1</v>
      </c>
      <c r="O122" t="s">
        <v>518</v>
      </c>
    </row>
    <row r="123" spans="1:26" x14ac:dyDescent="0.25">
      <c r="A123" t="s">
        <v>519</v>
      </c>
      <c r="B123" t="s">
        <v>47</v>
      </c>
      <c r="C123" t="s">
        <v>3</v>
      </c>
      <c r="D123" t="s">
        <v>520</v>
      </c>
      <c r="E123" t="s">
        <v>1</v>
      </c>
      <c r="F123" t="s">
        <v>521</v>
      </c>
      <c r="H123" t="s">
        <v>1</v>
      </c>
      <c r="J123" t="s">
        <v>32</v>
      </c>
      <c r="L123" t="s">
        <v>1</v>
      </c>
      <c r="N123" t="s">
        <v>18</v>
      </c>
      <c r="P123" t="s">
        <v>1</v>
      </c>
      <c r="Q123" t="s">
        <v>522</v>
      </c>
      <c r="R123" t="s">
        <v>523</v>
      </c>
      <c r="T123">
        <v>48</v>
      </c>
      <c r="U123">
        <v>13</v>
      </c>
      <c r="V123">
        <v>35</v>
      </c>
      <c r="X123">
        <v>88</v>
      </c>
      <c r="Y123">
        <v>21</v>
      </c>
      <c r="Z123">
        <v>38</v>
      </c>
    </row>
    <row r="124" spans="1:26" x14ac:dyDescent="0.25">
      <c r="A124" t="s">
        <v>524</v>
      </c>
      <c r="B124" t="s">
        <v>47</v>
      </c>
      <c r="C124" t="s">
        <v>48</v>
      </c>
      <c r="D124" t="s">
        <v>11</v>
      </c>
      <c r="E124" t="s">
        <v>1</v>
      </c>
      <c r="F124" t="s">
        <v>525</v>
      </c>
      <c r="G124" t="s">
        <v>526</v>
      </c>
      <c r="I124" t="s">
        <v>1</v>
      </c>
      <c r="K124" s="1">
        <v>3908</v>
      </c>
      <c r="M124" t="s">
        <v>1</v>
      </c>
      <c r="O124" t="s">
        <v>527</v>
      </c>
      <c r="Q124" t="s">
        <v>528</v>
      </c>
      <c r="R124" t="s">
        <v>529</v>
      </c>
      <c r="T124">
        <v>48</v>
      </c>
      <c r="U124">
        <v>13</v>
      </c>
      <c r="V124">
        <v>29</v>
      </c>
      <c r="X124">
        <v>88</v>
      </c>
      <c r="Y124">
        <v>21</v>
      </c>
      <c r="Z124">
        <v>56</v>
      </c>
    </row>
    <row r="125" spans="1:26" x14ac:dyDescent="0.25">
      <c r="A125" t="s">
        <v>530</v>
      </c>
      <c r="B125" t="s">
        <v>47</v>
      </c>
      <c r="C125" t="s">
        <v>3</v>
      </c>
      <c r="D125" t="s">
        <v>531</v>
      </c>
      <c r="E125" t="s">
        <v>1</v>
      </c>
      <c r="F125" t="s">
        <v>532</v>
      </c>
      <c r="H125" t="s">
        <v>1</v>
      </c>
      <c r="J125" t="s">
        <v>6</v>
      </c>
      <c r="L125" t="s">
        <v>1</v>
      </c>
      <c r="N125" t="s">
        <v>18</v>
      </c>
    </row>
    <row r="126" spans="1:26" x14ac:dyDescent="0.25">
      <c r="A126" t="s">
        <v>533</v>
      </c>
      <c r="B126" t="s">
        <v>47</v>
      </c>
      <c r="C126" t="s">
        <v>3</v>
      </c>
      <c r="D126" t="s">
        <v>534</v>
      </c>
      <c r="E126" t="s">
        <v>1</v>
      </c>
      <c r="F126" t="s">
        <v>535</v>
      </c>
      <c r="H126" t="s">
        <v>1</v>
      </c>
      <c r="J126" t="s">
        <v>6</v>
      </c>
      <c r="L126" t="s">
        <v>1</v>
      </c>
      <c r="N126" t="s">
        <v>536</v>
      </c>
      <c r="O126" t="s">
        <v>537</v>
      </c>
      <c r="Q126" t="s">
        <v>538</v>
      </c>
      <c r="R126" t="s">
        <v>539</v>
      </c>
      <c r="T126">
        <v>43</v>
      </c>
      <c r="U126">
        <v>38</v>
      </c>
      <c r="V126">
        <v>70</v>
      </c>
      <c r="X126">
        <v>86</v>
      </c>
      <c r="Y126">
        <v>33</v>
      </c>
      <c r="Z126">
        <v>30</v>
      </c>
    </row>
    <row r="127" spans="1:26" x14ac:dyDescent="0.25">
      <c r="A127" t="s">
        <v>540</v>
      </c>
      <c r="B127" t="s">
        <v>47</v>
      </c>
      <c r="C127" t="s">
        <v>48</v>
      </c>
      <c r="D127" t="s">
        <v>338</v>
      </c>
      <c r="G127" t="s">
        <v>541</v>
      </c>
      <c r="I127" t="s">
        <v>1</v>
      </c>
      <c r="K127" s="1">
        <v>4008</v>
      </c>
      <c r="M127" t="s">
        <v>1</v>
      </c>
      <c r="O127" t="s">
        <v>18</v>
      </c>
      <c r="Q127" t="s">
        <v>542</v>
      </c>
      <c r="R127" t="s">
        <v>543</v>
      </c>
      <c r="T127">
        <v>47</v>
      </c>
      <c r="U127">
        <v>6</v>
      </c>
      <c r="V127">
        <v>23</v>
      </c>
      <c r="X127">
        <v>88</v>
      </c>
      <c r="Y127">
        <v>30</v>
      </c>
      <c r="Z127">
        <v>58</v>
      </c>
    </row>
    <row r="128" spans="1:26" x14ac:dyDescent="0.25">
      <c r="A128" t="s">
        <v>544</v>
      </c>
      <c r="B128" t="s">
        <v>47</v>
      </c>
      <c r="C128" t="s">
        <v>3</v>
      </c>
      <c r="D128" t="s">
        <v>75</v>
      </c>
      <c r="E128" t="s">
        <v>1</v>
      </c>
      <c r="F128" t="s">
        <v>545</v>
      </c>
      <c r="H128" t="s">
        <v>1</v>
      </c>
      <c r="J128" s="1">
        <v>3527</v>
      </c>
      <c r="L128" t="s">
        <v>1</v>
      </c>
      <c r="N128" t="s">
        <v>33</v>
      </c>
      <c r="P128" t="s">
        <v>1</v>
      </c>
      <c r="Q128" t="s">
        <v>546</v>
      </c>
      <c r="R128" t="s">
        <v>547</v>
      </c>
      <c r="T128">
        <v>46</v>
      </c>
      <c r="U128">
        <v>10</v>
      </c>
      <c r="V128">
        <v>34.58</v>
      </c>
      <c r="X128">
        <v>84</v>
      </c>
      <c r="Y128">
        <v>7</v>
      </c>
      <c r="Z128">
        <v>59.72</v>
      </c>
    </row>
    <row r="129" spans="1:26" x14ac:dyDescent="0.25">
      <c r="A129" t="s">
        <v>548</v>
      </c>
      <c r="B129" t="s">
        <v>47</v>
      </c>
      <c r="C129" t="s">
        <v>3</v>
      </c>
      <c r="D129" t="s">
        <v>75</v>
      </c>
      <c r="E129" t="s">
        <v>1</v>
      </c>
      <c r="F129" t="s">
        <v>549</v>
      </c>
      <c r="H129" t="s">
        <v>1</v>
      </c>
      <c r="J129" s="1">
        <v>3527</v>
      </c>
      <c r="L129" t="s">
        <v>1</v>
      </c>
      <c r="N129" t="s">
        <v>33</v>
      </c>
    </row>
    <row r="130" spans="1:26" x14ac:dyDescent="0.25">
      <c r="A130" t="s">
        <v>550</v>
      </c>
      <c r="B130" t="s">
        <v>47</v>
      </c>
      <c r="C130" t="s">
        <v>3</v>
      </c>
      <c r="D130" t="s">
        <v>75</v>
      </c>
      <c r="E130" t="s">
        <v>1</v>
      </c>
      <c r="F130" t="s">
        <v>551</v>
      </c>
      <c r="H130" t="s">
        <v>1</v>
      </c>
      <c r="J130" s="1">
        <v>3521</v>
      </c>
      <c r="L130" t="s">
        <v>1</v>
      </c>
      <c r="N130" t="s">
        <v>18</v>
      </c>
      <c r="P130" t="s">
        <v>1</v>
      </c>
      <c r="Q130" t="s">
        <v>552</v>
      </c>
      <c r="R130" t="s">
        <v>553</v>
      </c>
      <c r="T130">
        <v>46</v>
      </c>
      <c r="U130">
        <v>0</v>
      </c>
      <c r="V130">
        <v>59.14</v>
      </c>
      <c r="X130">
        <v>83</v>
      </c>
      <c r="Y130">
        <v>53</v>
      </c>
      <c r="Z130">
        <v>57.57</v>
      </c>
    </row>
    <row r="131" spans="1:26" x14ac:dyDescent="0.25">
      <c r="A131" t="s">
        <v>554</v>
      </c>
      <c r="B131" t="s">
        <v>47</v>
      </c>
      <c r="C131" t="s">
        <v>3</v>
      </c>
      <c r="D131" t="s">
        <v>1</v>
      </c>
      <c r="E131" t="s">
        <v>1</v>
      </c>
      <c r="F131" t="s">
        <v>555</v>
      </c>
      <c r="H131" t="s">
        <v>1</v>
      </c>
      <c r="J131">
        <v>1858</v>
      </c>
      <c r="L131" t="s">
        <v>1</v>
      </c>
      <c r="N131" t="s">
        <v>135</v>
      </c>
    </row>
    <row r="132" spans="1:26" x14ac:dyDescent="0.25">
      <c r="A132" t="s">
        <v>556</v>
      </c>
      <c r="B132" t="s">
        <v>47</v>
      </c>
      <c r="C132" t="s">
        <v>3</v>
      </c>
      <c r="D132" t="s">
        <v>1</v>
      </c>
      <c r="E132" t="s">
        <v>1</v>
      </c>
      <c r="F132" t="s">
        <v>213</v>
      </c>
      <c r="H132" t="s">
        <v>1</v>
      </c>
      <c r="J132" t="s">
        <v>1</v>
      </c>
      <c r="L132" t="s">
        <v>1</v>
      </c>
      <c r="N132" t="s">
        <v>28</v>
      </c>
    </row>
    <row r="133" spans="1:26" x14ac:dyDescent="0.25">
      <c r="A133" t="s">
        <v>557</v>
      </c>
      <c r="B133" t="s">
        <v>47</v>
      </c>
      <c r="C133" t="s">
        <v>3</v>
      </c>
      <c r="D133" t="s">
        <v>75</v>
      </c>
      <c r="E133" t="s">
        <v>1</v>
      </c>
      <c r="F133" t="s">
        <v>558</v>
      </c>
      <c r="G133" t="s">
        <v>559</v>
      </c>
      <c r="I133" t="s">
        <v>1</v>
      </c>
      <c r="K133" s="1">
        <v>3498</v>
      </c>
      <c r="M133" t="s">
        <v>1</v>
      </c>
      <c r="O133" t="s">
        <v>560</v>
      </c>
      <c r="Q133" t="s">
        <v>561</v>
      </c>
      <c r="R133" t="s">
        <v>562</v>
      </c>
      <c r="T133">
        <v>46</v>
      </c>
      <c r="U133">
        <v>29</v>
      </c>
      <c r="V133">
        <v>4.04</v>
      </c>
      <c r="X133">
        <v>84</v>
      </c>
      <c r="Y133">
        <v>37</v>
      </c>
      <c r="Z133">
        <v>55.49</v>
      </c>
    </row>
    <row r="134" spans="1:26" x14ac:dyDescent="0.25">
      <c r="A134" t="s">
        <v>563</v>
      </c>
      <c r="B134" t="s">
        <v>47</v>
      </c>
      <c r="C134" t="s">
        <v>3</v>
      </c>
      <c r="D134" t="s">
        <v>75</v>
      </c>
      <c r="E134" t="s">
        <v>1</v>
      </c>
      <c r="F134" t="s">
        <v>564</v>
      </c>
      <c r="H134" t="s">
        <v>1</v>
      </c>
      <c r="J134" s="1">
        <v>3443</v>
      </c>
      <c r="L134" t="s">
        <v>1</v>
      </c>
      <c r="N134" t="s">
        <v>565</v>
      </c>
      <c r="P134" t="s">
        <v>1</v>
      </c>
      <c r="Q134" t="s">
        <v>566</v>
      </c>
      <c r="R134" t="s">
        <v>567</v>
      </c>
      <c r="T134">
        <v>44</v>
      </c>
      <c r="U134">
        <v>4</v>
      </c>
      <c r="V134">
        <v>56.17</v>
      </c>
      <c r="X134">
        <v>82</v>
      </c>
      <c r="Y134">
        <v>58</v>
      </c>
      <c r="Z134">
        <v>55.56</v>
      </c>
    </row>
    <row r="135" spans="1:26" x14ac:dyDescent="0.25">
      <c r="A135" t="s">
        <v>568</v>
      </c>
      <c r="B135" t="s">
        <v>47</v>
      </c>
      <c r="C135" t="s">
        <v>3</v>
      </c>
      <c r="D135" t="s">
        <v>1</v>
      </c>
      <c r="E135" t="s">
        <v>1</v>
      </c>
      <c r="F135" t="s">
        <v>1</v>
      </c>
      <c r="H135" t="s">
        <v>569</v>
      </c>
      <c r="J135" t="s">
        <v>1</v>
      </c>
      <c r="L135">
        <v>1858</v>
      </c>
      <c r="N135" t="s">
        <v>1</v>
      </c>
      <c r="P135" t="s">
        <v>28</v>
      </c>
    </row>
    <row r="136" spans="1:26" x14ac:dyDescent="0.25">
      <c r="A136" t="s">
        <v>570</v>
      </c>
      <c r="B136" t="s">
        <v>47</v>
      </c>
      <c r="C136" t="s">
        <v>3</v>
      </c>
      <c r="D136" t="s">
        <v>571</v>
      </c>
      <c r="E136" t="s">
        <v>1</v>
      </c>
      <c r="F136" t="s">
        <v>572</v>
      </c>
      <c r="H136" t="s">
        <v>1</v>
      </c>
      <c r="J136" t="s">
        <v>573</v>
      </c>
      <c r="L136" t="s">
        <v>1</v>
      </c>
      <c r="N136" t="s">
        <v>33</v>
      </c>
      <c r="P136" t="s">
        <v>1</v>
      </c>
      <c r="Q136" t="s">
        <v>574</v>
      </c>
      <c r="R136" t="s">
        <v>575</v>
      </c>
      <c r="T136">
        <v>43</v>
      </c>
      <c r="U136">
        <v>25</v>
      </c>
      <c r="V136">
        <v>44</v>
      </c>
      <c r="X136">
        <v>82</v>
      </c>
      <c r="Y136">
        <v>31</v>
      </c>
      <c r="Z136">
        <v>48</v>
      </c>
    </row>
    <row r="137" spans="1:26" x14ac:dyDescent="0.25">
      <c r="A137" t="s">
        <v>576</v>
      </c>
      <c r="B137" t="s">
        <v>47</v>
      </c>
      <c r="C137" t="s">
        <v>48</v>
      </c>
      <c r="D137" t="s">
        <v>11</v>
      </c>
      <c r="E137" t="s">
        <v>1</v>
      </c>
      <c r="F137" t="s">
        <v>577</v>
      </c>
      <c r="H137" t="s">
        <v>1</v>
      </c>
      <c r="J137" s="1">
        <v>3866</v>
      </c>
      <c r="L137" t="s">
        <v>1</v>
      </c>
      <c r="N137" t="s">
        <v>578</v>
      </c>
      <c r="P137" t="s">
        <v>1</v>
      </c>
      <c r="Q137" t="s">
        <v>579</v>
      </c>
      <c r="R137" t="s">
        <v>580</v>
      </c>
      <c r="T137">
        <v>47</v>
      </c>
      <c r="U137">
        <v>14</v>
      </c>
      <c r="V137">
        <v>4</v>
      </c>
      <c r="X137">
        <v>88</v>
      </c>
      <c r="Y137">
        <v>37</v>
      </c>
      <c r="Z137">
        <v>48</v>
      </c>
    </row>
    <row r="138" spans="1:26" x14ac:dyDescent="0.25">
      <c r="A138" t="s">
        <v>581</v>
      </c>
      <c r="B138" t="s">
        <v>47</v>
      </c>
      <c r="C138" t="s">
        <v>48</v>
      </c>
      <c r="D138" t="s">
        <v>11</v>
      </c>
      <c r="E138" t="s">
        <v>1</v>
      </c>
      <c r="F138" t="s">
        <v>582</v>
      </c>
      <c r="H138" t="s">
        <v>1</v>
      </c>
      <c r="J138" s="1">
        <v>3866</v>
      </c>
      <c r="L138" t="s">
        <v>1</v>
      </c>
      <c r="N138" t="s">
        <v>583</v>
      </c>
      <c r="P138" t="s">
        <v>1</v>
      </c>
      <c r="Q138" t="s">
        <v>584</v>
      </c>
      <c r="R138" t="s">
        <v>585</v>
      </c>
      <c r="T138">
        <v>47</v>
      </c>
      <c r="U138">
        <v>14</v>
      </c>
      <c r="V138">
        <v>2</v>
      </c>
      <c r="X138">
        <v>88</v>
      </c>
      <c r="Y138">
        <v>37</v>
      </c>
      <c r="Z138">
        <v>54</v>
      </c>
    </row>
    <row r="139" spans="1:26" x14ac:dyDescent="0.25">
      <c r="A139" t="s">
        <v>586</v>
      </c>
      <c r="B139" t="s">
        <v>47</v>
      </c>
      <c r="C139" t="s">
        <v>48</v>
      </c>
      <c r="D139" t="s">
        <v>11</v>
      </c>
      <c r="E139" t="s">
        <v>1</v>
      </c>
      <c r="F139" t="s">
        <v>587</v>
      </c>
      <c r="H139" t="s">
        <v>1</v>
      </c>
      <c r="J139" s="1">
        <v>3863</v>
      </c>
      <c r="L139" t="s">
        <v>1</v>
      </c>
      <c r="N139" t="s">
        <v>160</v>
      </c>
      <c r="P139" t="s">
        <v>1</v>
      </c>
      <c r="Q139" t="s">
        <v>588</v>
      </c>
      <c r="R139" t="s">
        <v>589</v>
      </c>
      <c r="T139">
        <v>47</v>
      </c>
      <c r="U139">
        <v>13</v>
      </c>
      <c r="V139">
        <v>41</v>
      </c>
      <c r="X139">
        <v>88</v>
      </c>
      <c r="Y139">
        <v>37</v>
      </c>
      <c r="Z139">
        <v>38</v>
      </c>
    </row>
    <row r="140" spans="1:26" x14ac:dyDescent="0.25">
      <c r="A140" t="s">
        <v>590</v>
      </c>
      <c r="B140" t="s">
        <v>47</v>
      </c>
      <c r="C140" t="s">
        <v>48</v>
      </c>
      <c r="D140" t="s">
        <v>11</v>
      </c>
      <c r="G140" t="s">
        <v>591</v>
      </c>
      <c r="I140" t="s">
        <v>1</v>
      </c>
      <c r="K140" s="1">
        <v>3863</v>
      </c>
      <c r="M140" t="s">
        <v>1</v>
      </c>
      <c r="O140" t="s">
        <v>18</v>
      </c>
      <c r="Q140" t="s">
        <v>592</v>
      </c>
      <c r="R140" t="s">
        <v>593</v>
      </c>
      <c r="T140">
        <v>47</v>
      </c>
      <c r="U140">
        <v>11</v>
      </c>
      <c r="V140">
        <v>54</v>
      </c>
      <c r="X140">
        <v>88</v>
      </c>
      <c r="Y140">
        <v>37</v>
      </c>
      <c r="Z140">
        <v>0</v>
      </c>
    </row>
    <row r="141" spans="1:26" x14ac:dyDescent="0.25">
      <c r="A141" t="s">
        <v>594</v>
      </c>
      <c r="B141" t="s">
        <v>47</v>
      </c>
      <c r="C141" t="s">
        <v>48</v>
      </c>
      <c r="D141" t="s">
        <v>11</v>
      </c>
      <c r="E141" t="s">
        <v>1</v>
      </c>
      <c r="F141" t="s">
        <v>595</v>
      </c>
      <c r="H141" t="s">
        <v>1</v>
      </c>
      <c r="J141" s="1">
        <v>3863</v>
      </c>
      <c r="L141" t="s">
        <v>1</v>
      </c>
      <c r="N141" t="s">
        <v>130</v>
      </c>
      <c r="P141" t="s">
        <v>1</v>
      </c>
      <c r="Q141" t="s">
        <v>596</v>
      </c>
      <c r="R141" t="s">
        <v>597</v>
      </c>
      <c r="T141">
        <v>47</v>
      </c>
      <c r="U141">
        <v>13</v>
      </c>
      <c r="V141">
        <v>51</v>
      </c>
      <c r="X141">
        <v>88</v>
      </c>
      <c r="Y141">
        <v>37</v>
      </c>
      <c r="Z141">
        <v>45</v>
      </c>
    </row>
    <row r="142" spans="1:26" x14ac:dyDescent="0.25">
      <c r="A142" t="s">
        <v>598</v>
      </c>
      <c r="B142" t="s">
        <v>47</v>
      </c>
      <c r="C142" t="s">
        <v>48</v>
      </c>
      <c r="D142" t="s">
        <v>11</v>
      </c>
      <c r="E142" t="s">
        <v>1</v>
      </c>
      <c r="F142" t="s">
        <v>599</v>
      </c>
      <c r="H142" t="s">
        <v>1</v>
      </c>
      <c r="J142" s="1">
        <v>3863</v>
      </c>
      <c r="L142" t="s">
        <v>1</v>
      </c>
      <c r="N142" t="s">
        <v>18</v>
      </c>
      <c r="P142" t="s">
        <v>1</v>
      </c>
      <c r="Q142" t="s">
        <v>600</v>
      </c>
      <c r="R142" t="s">
        <v>601</v>
      </c>
      <c r="T142">
        <v>47</v>
      </c>
      <c r="U142">
        <v>12</v>
      </c>
      <c r="V142">
        <v>27</v>
      </c>
      <c r="X142">
        <v>88</v>
      </c>
      <c r="Y142">
        <v>37</v>
      </c>
      <c r="Z142">
        <v>5</v>
      </c>
    </row>
    <row r="143" spans="1:26" x14ac:dyDescent="0.25">
      <c r="A143" t="s">
        <v>602</v>
      </c>
      <c r="B143" t="s">
        <v>47</v>
      </c>
      <c r="C143" t="s">
        <v>48</v>
      </c>
      <c r="D143" t="s">
        <v>11</v>
      </c>
      <c r="G143" t="s">
        <v>603</v>
      </c>
      <c r="I143" t="s">
        <v>1</v>
      </c>
      <c r="K143" s="1">
        <v>3857</v>
      </c>
      <c r="M143" t="s">
        <v>1</v>
      </c>
      <c r="O143" t="s">
        <v>604</v>
      </c>
      <c r="Q143" t="s">
        <v>605</v>
      </c>
      <c r="R143" t="s">
        <v>606</v>
      </c>
      <c r="T143">
        <v>46</v>
      </c>
      <c r="U143">
        <v>59</v>
      </c>
      <c r="V143">
        <v>3</v>
      </c>
      <c r="X143">
        <v>88</v>
      </c>
      <c r="Y143">
        <v>26</v>
      </c>
      <c r="Z143">
        <v>5</v>
      </c>
    </row>
    <row r="144" spans="1:26" x14ac:dyDescent="0.25">
      <c r="A144" t="s">
        <v>607</v>
      </c>
      <c r="B144" t="s">
        <v>47</v>
      </c>
      <c r="C144" t="s">
        <v>48</v>
      </c>
      <c r="D144" t="s">
        <v>608</v>
      </c>
      <c r="E144" t="s">
        <v>1</v>
      </c>
      <c r="F144" t="s">
        <v>609</v>
      </c>
      <c r="H144" t="s">
        <v>1</v>
      </c>
      <c r="J144" s="1">
        <v>4008</v>
      </c>
      <c r="L144" t="s">
        <v>1</v>
      </c>
      <c r="N144" t="s">
        <v>610</v>
      </c>
      <c r="P144" t="s">
        <v>1</v>
      </c>
      <c r="Q144" t="s">
        <v>611</v>
      </c>
      <c r="R144" t="s">
        <v>612</v>
      </c>
      <c r="T144">
        <v>46</v>
      </c>
      <c r="U144">
        <v>59</v>
      </c>
      <c r="V144">
        <v>21</v>
      </c>
      <c r="X144">
        <v>88</v>
      </c>
      <c r="Y144">
        <v>26</v>
      </c>
      <c r="Z144">
        <v>4</v>
      </c>
    </row>
    <row r="145" spans="1:26" x14ac:dyDescent="0.25">
      <c r="A145" t="s">
        <v>613</v>
      </c>
      <c r="B145" t="s">
        <v>47</v>
      </c>
      <c r="C145" t="s">
        <v>48</v>
      </c>
      <c r="D145" t="s">
        <v>608</v>
      </c>
      <c r="E145" t="s">
        <v>1</v>
      </c>
      <c r="F145" t="s">
        <v>609</v>
      </c>
      <c r="H145" t="s">
        <v>1</v>
      </c>
      <c r="J145" s="1">
        <v>4008</v>
      </c>
      <c r="L145" t="s">
        <v>1</v>
      </c>
      <c r="N145" t="s">
        <v>610</v>
      </c>
    </row>
    <row r="146" spans="1:26" x14ac:dyDescent="0.25">
      <c r="A146" t="s">
        <v>614</v>
      </c>
      <c r="B146" t="s">
        <v>47</v>
      </c>
      <c r="C146" t="s">
        <v>48</v>
      </c>
      <c r="D146" t="s">
        <v>608</v>
      </c>
      <c r="E146" t="s">
        <v>1</v>
      </c>
      <c r="F146" t="s">
        <v>609</v>
      </c>
      <c r="H146" t="s">
        <v>1</v>
      </c>
      <c r="J146" s="1">
        <v>4008</v>
      </c>
      <c r="L146" t="s">
        <v>1</v>
      </c>
      <c r="N146" t="s">
        <v>610</v>
      </c>
    </row>
    <row r="147" spans="1:26" x14ac:dyDescent="0.25">
      <c r="A147" t="s">
        <v>615</v>
      </c>
      <c r="B147" t="s">
        <v>47</v>
      </c>
      <c r="C147" t="s">
        <v>3</v>
      </c>
      <c r="D147" t="s">
        <v>1</v>
      </c>
      <c r="E147" t="s">
        <v>1</v>
      </c>
      <c r="F147" t="s">
        <v>616</v>
      </c>
      <c r="H147" t="s">
        <v>1</v>
      </c>
      <c r="J147" t="s">
        <v>1</v>
      </c>
      <c r="L147" t="s">
        <v>1</v>
      </c>
      <c r="N147" t="s">
        <v>33</v>
      </c>
      <c r="P147" t="s">
        <v>1</v>
      </c>
      <c r="Q147" t="s">
        <v>617</v>
      </c>
      <c r="R147" t="s">
        <v>618</v>
      </c>
      <c r="T147">
        <v>47</v>
      </c>
      <c r="U147">
        <v>0</v>
      </c>
      <c r="V147">
        <v>50</v>
      </c>
      <c r="X147">
        <v>88</v>
      </c>
      <c r="Y147">
        <v>27</v>
      </c>
      <c r="Z147">
        <v>14</v>
      </c>
    </row>
    <row r="148" spans="1:26" x14ac:dyDescent="0.25">
      <c r="A148" t="s">
        <v>619</v>
      </c>
      <c r="B148" t="s">
        <v>47</v>
      </c>
      <c r="C148" t="s">
        <v>3</v>
      </c>
      <c r="D148" t="s">
        <v>1</v>
      </c>
      <c r="E148" t="s">
        <v>1</v>
      </c>
      <c r="F148" t="s">
        <v>620</v>
      </c>
      <c r="H148" t="s">
        <v>1</v>
      </c>
      <c r="J148" t="s">
        <v>1</v>
      </c>
      <c r="L148" t="s">
        <v>1</v>
      </c>
      <c r="N148" t="s">
        <v>33</v>
      </c>
    </row>
    <row r="149" spans="1:26" x14ac:dyDescent="0.25">
      <c r="A149" t="s">
        <v>621</v>
      </c>
      <c r="B149" t="s">
        <v>47</v>
      </c>
      <c r="C149" t="s">
        <v>3</v>
      </c>
      <c r="D149" t="s">
        <v>1</v>
      </c>
      <c r="E149" t="s">
        <v>1</v>
      </c>
      <c r="F149" t="s">
        <v>622</v>
      </c>
      <c r="H149" t="s">
        <v>1</v>
      </c>
      <c r="J149" t="s">
        <v>1</v>
      </c>
      <c r="L149" t="s">
        <v>1</v>
      </c>
      <c r="N149" t="s">
        <v>33</v>
      </c>
      <c r="P149" t="s">
        <v>1</v>
      </c>
      <c r="Q149" t="s">
        <v>623</v>
      </c>
      <c r="R149" t="s">
        <v>624</v>
      </c>
      <c r="T149">
        <v>47</v>
      </c>
      <c r="U149">
        <v>0</v>
      </c>
      <c r="V149">
        <v>44</v>
      </c>
      <c r="X149">
        <v>88</v>
      </c>
      <c r="Y149">
        <v>27</v>
      </c>
      <c r="Z149">
        <v>6</v>
      </c>
    </row>
    <row r="150" spans="1:26" x14ac:dyDescent="0.25">
      <c r="A150" t="s">
        <v>625</v>
      </c>
      <c r="B150" t="s">
        <v>47</v>
      </c>
      <c r="C150" t="s">
        <v>3</v>
      </c>
      <c r="D150" t="s">
        <v>1</v>
      </c>
      <c r="E150" t="s">
        <v>1</v>
      </c>
      <c r="F150" t="s">
        <v>626</v>
      </c>
      <c r="G150" t="s">
        <v>627</v>
      </c>
      <c r="H150">
        <v>8</v>
      </c>
      <c r="J150" t="s">
        <v>1</v>
      </c>
      <c r="L150" t="s">
        <v>1</v>
      </c>
      <c r="N150" t="s">
        <v>1</v>
      </c>
      <c r="P150" t="s">
        <v>33</v>
      </c>
    </row>
    <row r="151" spans="1:26" x14ac:dyDescent="0.25">
      <c r="A151" t="s">
        <v>628</v>
      </c>
      <c r="B151" t="s">
        <v>47</v>
      </c>
      <c r="C151" t="s">
        <v>3</v>
      </c>
      <c r="D151" t="s">
        <v>1</v>
      </c>
      <c r="E151" t="s">
        <v>1</v>
      </c>
      <c r="F151" t="s">
        <v>629</v>
      </c>
      <c r="H151" t="s">
        <v>1</v>
      </c>
      <c r="J151" t="s">
        <v>1</v>
      </c>
      <c r="L151" t="s">
        <v>1</v>
      </c>
      <c r="N151" t="s">
        <v>33</v>
      </c>
      <c r="P151" t="s">
        <v>1</v>
      </c>
      <c r="Q151" t="s">
        <v>630</v>
      </c>
      <c r="R151" t="s">
        <v>631</v>
      </c>
      <c r="T151">
        <v>47</v>
      </c>
      <c r="U151">
        <v>1</v>
      </c>
      <c r="V151">
        <v>7</v>
      </c>
      <c r="X151">
        <v>88</v>
      </c>
      <c r="Y151">
        <v>28</v>
      </c>
      <c r="Z151">
        <v>13</v>
      </c>
    </row>
    <row r="152" spans="1:26" x14ac:dyDescent="0.25">
      <c r="A152" t="s">
        <v>632</v>
      </c>
      <c r="B152" t="s">
        <v>47</v>
      </c>
      <c r="C152" t="s">
        <v>3</v>
      </c>
      <c r="D152" t="s">
        <v>1</v>
      </c>
      <c r="E152" t="s">
        <v>1</v>
      </c>
      <c r="F152" t="s">
        <v>633</v>
      </c>
      <c r="H152" t="s">
        <v>1</v>
      </c>
      <c r="J152" t="s">
        <v>1</v>
      </c>
      <c r="L152" t="s">
        <v>1</v>
      </c>
      <c r="N152" t="s">
        <v>33</v>
      </c>
    </row>
    <row r="153" spans="1:26" x14ac:dyDescent="0.25">
      <c r="A153" t="s">
        <v>634</v>
      </c>
      <c r="B153" t="s">
        <v>47</v>
      </c>
      <c r="C153" t="s">
        <v>3</v>
      </c>
      <c r="D153" t="s">
        <v>1</v>
      </c>
      <c r="E153" t="s">
        <v>1</v>
      </c>
      <c r="F153" t="s">
        <v>635</v>
      </c>
      <c r="H153" t="s">
        <v>1</v>
      </c>
      <c r="J153" t="s">
        <v>1</v>
      </c>
      <c r="L153" t="s">
        <v>1</v>
      </c>
      <c r="N153" t="s">
        <v>18</v>
      </c>
      <c r="P153" t="s">
        <v>1</v>
      </c>
      <c r="Q153" t="s">
        <v>636</v>
      </c>
      <c r="R153" t="s">
        <v>637</v>
      </c>
      <c r="T153">
        <v>47</v>
      </c>
      <c r="U153">
        <v>1</v>
      </c>
      <c r="V153">
        <v>4</v>
      </c>
      <c r="X153">
        <v>88</v>
      </c>
      <c r="Y153">
        <v>28</v>
      </c>
      <c r="Z153">
        <v>31</v>
      </c>
    </row>
    <row r="154" spans="1:26" x14ac:dyDescent="0.25">
      <c r="A154" t="s">
        <v>638</v>
      </c>
      <c r="B154" t="s">
        <v>47</v>
      </c>
      <c r="C154" t="s">
        <v>3</v>
      </c>
      <c r="D154" t="s">
        <v>1</v>
      </c>
      <c r="E154" t="s">
        <v>1</v>
      </c>
      <c r="F154" t="s">
        <v>639</v>
      </c>
      <c r="G154" t="s">
        <v>640</v>
      </c>
      <c r="H154" t="s">
        <v>641</v>
      </c>
      <c r="J154" t="s">
        <v>1</v>
      </c>
      <c r="L154" t="s">
        <v>1</v>
      </c>
      <c r="N154" t="s">
        <v>1</v>
      </c>
      <c r="P154" t="s">
        <v>18</v>
      </c>
    </row>
    <row r="155" spans="1:26" x14ac:dyDescent="0.25">
      <c r="A155" t="s">
        <v>642</v>
      </c>
      <c r="B155" t="s">
        <v>47</v>
      </c>
      <c r="C155" t="s">
        <v>3</v>
      </c>
      <c r="D155" t="s">
        <v>1</v>
      </c>
      <c r="E155" t="s">
        <v>1</v>
      </c>
      <c r="F155" t="s">
        <v>643</v>
      </c>
      <c r="G155" t="s">
        <v>644</v>
      </c>
      <c r="I155" t="s">
        <v>1</v>
      </c>
      <c r="K155" t="s">
        <v>1</v>
      </c>
      <c r="M155" t="s">
        <v>1</v>
      </c>
      <c r="O155" t="s">
        <v>33</v>
      </c>
    </row>
    <row r="156" spans="1:26" x14ac:dyDescent="0.25">
      <c r="A156" t="s">
        <v>645</v>
      </c>
      <c r="B156" t="s">
        <v>47</v>
      </c>
      <c r="C156" t="s">
        <v>3</v>
      </c>
      <c r="D156" t="s">
        <v>1</v>
      </c>
      <c r="E156" t="s">
        <v>1</v>
      </c>
      <c r="F156" t="s">
        <v>646</v>
      </c>
      <c r="G156" t="s">
        <v>647</v>
      </c>
      <c r="I156" t="s">
        <v>1</v>
      </c>
      <c r="K156" t="s">
        <v>1</v>
      </c>
      <c r="M156" t="s">
        <v>1</v>
      </c>
      <c r="O156" t="s">
        <v>33</v>
      </c>
      <c r="Q156" t="s">
        <v>648</v>
      </c>
      <c r="R156" t="s">
        <v>649</v>
      </c>
      <c r="T156">
        <v>47</v>
      </c>
      <c r="U156">
        <v>1</v>
      </c>
      <c r="V156">
        <v>16</v>
      </c>
      <c r="X156">
        <v>88</v>
      </c>
      <c r="Y156">
        <v>28</v>
      </c>
      <c r="Z156">
        <v>33</v>
      </c>
    </row>
    <row r="157" spans="1:26" x14ac:dyDescent="0.25">
      <c r="A157" t="s">
        <v>650</v>
      </c>
      <c r="B157" t="s">
        <v>47</v>
      </c>
      <c r="C157" t="s">
        <v>3</v>
      </c>
      <c r="D157" t="s">
        <v>1</v>
      </c>
      <c r="E157" t="s">
        <v>1</v>
      </c>
      <c r="F157" t="s">
        <v>651</v>
      </c>
      <c r="G157" t="s">
        <v>652</v>
      </c>
      <c r="I157" t="s">
        <v>1</v>
      </c>
      <c r="K157" t="s">
        <v>1</v>
      </c>
      <c r="M157" t="s">
        <v>1</v>
      </c>
      <c r="O157" t="s">
        <v>33</v>
      </c>
      <c r="Q157" t="s">
        <v>653</v>
      </c>
      <c r="R157" t="s">
        <v>654</v>
      </c>
      <c r="T157">
        <v>47</v>
      </c>
      <c r="U157">
        <v>1</v>
      </c>
      <c r="V157">
        <v>34</v>
      </c>
      <c r="X157">
        <v>88</v>
      </c>
      <c r="Y157">
        <v>28</v>
      </c>
      <c r="Z157">
        <v>34</v>
      </c>
    </row>
    <row r="158" spans="1:26" x14ac:dyDescent="0.25">
      <c r="A158" t="s">
        <v>655</v>
      </c>
      <c r="B158" t="s">
        <v>47</v>
      </c>
      <c r="C158" t="s">
        <v>3</v>
      </c>
      <c r="D158" t="s">
        <v>1</v>
      </c>
      <c r="E158" t="s">
        <v>1</v>
      </c>
      <c r="F158" t="s">
        <v>656</v>
      </c>
      <c r="G158" t="s">
        <v>657</v>
      </c>
      <c r="I158" t="s">
        <v>1</v>
      </c>
      <c r="K158" t="s">
        <v>1</v>
      </c>
      <c r="M158" t="s">
        <v>1</v>
      </c>
      <c r="O158" t="s">
        <v>33</v>
      </c>
    </row>
    <row r="159" spans="1:26" x14ac:dyDescent="0.25">
      <c r="A159" t="s">
        <v>658</v>
      </c>
      <c r="B159" t="s">
        <v>47</v>
      </c>
      <c r="C159" t="s">
        <v>3</v>
      </c>
      <c r="D159" t="s">
        <v>1</v>
      </c>
      <c r="E159" t="s">
        <v>1</v>
      </c>
      <c r="F159" t="s">
        <v>659</v>
      </c>
      <c r="H159" t="s">
        <v>1</v>
      </c>
      <c r="J159" t="s">
        <v>1</v>
      </c>
      <c r="L159" t="s">
        <v>1</v>
      </c>
      <c r="N159" t="s">
        <v>518</v>
      </c>
    </row>
    <row r="160" spans="1:26" x14ac:dyDescent="0.25">
      <c r="A160" t="s">
        <v>660</v>
      </c>
      <c r="B160" t="s">
        <v>47</v>
      </c>
      <c r="C160" t="s">
        <v>48</v>
      </c>
      <c r="D160" t="s">
        <v>11</v>
      </c>
      <c r="E160" t="s">
        <v>1</v>
      </c>
      <c r="F160" t="s">
        <v>661</v>
      </c>
      <c r="H160" t="s">
        <v>1</v>
      </c>
      <c r="J160" s="1">
        <v>3856</v>
      </c>
      <c r="L160" t="s">
        <v>1</v>
      </c>
      <c r="N160" t="s">
        <v>662</v>
      </c>
      <c r="P160" t="s">
        <v>1</v>
      </c>
      <c r="Q160" t="s">
        <v>663</v>
      </c>
      <c r="R160" t="s">
        <v>664</v>
      </c>
      <c r="T160">
        <v>45</v>
      </c>
      <c r="U160">
        <v>58</v>
      </c>
      <c r="V160">
        <v>41</v>
      </c>
      <c r="X160">
        <v>88</v>
      </c>
      <c r="Y160">
        <v>24</v>
      </c>
      <c r="Z160">
        <v>50</v>
      </c>
    </row>
    <row r="161" spans="1:26" x14ac:dyDescent="0.25">
      <c r="A161" t="s">
        <v>665</v>
      </c>
      <c r="B161" t="s">
        <v>47</v>
      </c>
      <c r="C161" t="s">
        <v>48</v>
      </c>
      <c r="D161" t="s">
        <v>11</v>
      </c>
      <c r="E161" t="s">
        <v>1</v>
      </c>
      <c r="F161" t="s">
        <v>603</v>
      </c>
      <c r="H161" t="s">
        <v>1</v>
      </c>
      <c r="J161" s="1">
        <v>3857</v>
      </c>
      <c r="L161" t="s">
        <v>1</v>
      </c>
      <c r="N161" t="s">
        <v>604</v>
      </c>
      <c r="P161" t="s">
        <v>1</v>
      </c>
      <c r="Q161" t="s">
        <v>605</v>
      </c>
      <c r="R161" t="s">
        <v>606</v>
      </c>
      <c r="T161">
        <v>46</v>
      </c>
      <c r="U161">
        <v>59</v>
      </c>
      <c r="V161">
        <v>3</v>
      </c>
      <c r="X161">
        <v>88</v>
      </c>
      <c r="Y161">
        <v>26</v>
      </c>
      <c r="Z161">
        <v>5</v>
      </c>
    </row>
    <row r="162" spans="1:26" x14ac:dyDescent="0.25">
      <c r="A162" t="s">
        <v>666</v>
      </c>
      <c r="B162" t="s">
        <v>47</v>
      </c>
      <c r="C162" t="s">
        <v>3</v>
      </c>
      <c r="D162" t="s">
        <v>11</v>
      </c>
      <c r="E162" t="s">
        <v>1</v>
      </c>
      <c r="F162" t="s">
        <v>667</v>
      </c>
      <c r="H162" t="s">
        <v>1</v>
      </c>
      <c r="J162" s="1">
        <v>3822</v>
      </c>
      <c r="L162" t="s">
        <v>1</v>
      </c>
      <c r="N162" t="s">
        <v>668</v>
      </c>
      <c r="P162" t="s">
        <v>1</v>
      </c>
      <c r="Q162" t="s">
        <v>669</v>
      </c>
      <c r="R162" t="s">
        <v>670</v>
      </c>
      <c r="T162">
        <v>45</v>
      </c>
      <c r="U162">
        <v>20</v>
      </c>
      <c r="V162">
        <v>16</v>
      </c>
      <c r="X162">
        <v>83</v>
      </c>
      <c r="Y162">
        <v>29</v>
      </c>
      <c r="Z162">
        <v>23</v>
      </c>
    </row>
    <row r="163" spans="1:26" x14ac:dyDescent="0.25">
      <c r="A163" t="s">
        <v>671</v>
      </c>
      <c r="B163" t="s">
        <v>47</v>
      </c>
      <c r="C163" t="s">
        <v>3</v>
      </c>
      <c r="D163" t="s">
        <v>11</v>
      </c>
      <c r="E163" t="s">
        <v>1</v>
      </c>
      <c r="F163" t="s">
        <v>672</v>
      </c>
      <c r="H163" t="s">
        <v>1</v>
      </c>
      <c r="J163" s="1">
        <v>3822</v>
      </c>
      <c r="L163" t="s">
        <v>1</v>
      </c>
      <c r="N163" t="s">
        <v>668</v>
      </c>
    </row>
    <row r="164" spans="1:26" x14ac:dyDescent="0.25">
      <c r="A164" t="s">
        <v>673</v>
      </c>
      <c r="B164" t="s">
        <v>47</v>
      </c>
      <c r="C164" t="s">
        <v>3</v>
      </c>
      <c r="D164" t="s">
        <v>1</v>
      </c>
      <c r="E164" t="s">
        <v>1</v>
      </c>
      <c r="F164" t="s">
        <v>674</v>
      </c>
      <c r="H164" t="s">
        <v>1</v>
      </c>
      <c r="J164" t="s">
        <v>1</v>
      </c>
      <c r="L164" t="s">
        <v>1</v>
      </c>
      <c r="N164" t="s">
        <v>28</v>
      </c>
    </row>
    <row r="165" spans="1:26" x14ac:dyDescent="0.25">
      <c r="A165" t="s">
        <v>675</v>
      </c>
      <c r="B165" t="s">
        <v>47</v>
      </c>
      <c r="C165" t="s">
        <v>3</v>
      </c>
      <c r="D165" t="s">
        <v>11</v>
      </c>
      <c r="E165" t="s">
        <v>1</v>
      </c>
      <c r="F165" t="s">
        <v>676</v>
      </c>
      <c r="H165" t="s">
        <v>1</v>
      </c>
      <c r="J165" s="1">
        <v>3820</v>
      </c>
      <c r="L165" t="s">
        <v>1</v>
      </c>
      <c r="N165" t="s">
        <v>677</v>
      </c>
      <c r="P165" t="s">
        <v>1</v>
      </c>
      <c r="Q165" t="s">
        <v>678</v>
      </c>
      <c r="R165" t="s">
        <v>679</v>
      </c>
      <c r="T165">
        <v>45</v>
      </c>
      <c r="U165">
        <v>21</v>
      </c>
      <c r="V165">
        <v>24</v>
      </c>
      <c r="X165">
        <v>83</v>
      </c>
      <c r="Y165">
        <v>29</v>
      </c>
      <c r="Z165">
        <v>31</v>
      </c>
    </row>
    <row r="166" spans="1:26" x14ac:dyDescent="0.25">
      <c r="A166" t="s">
        <v>680</v>
      </c>
      <c r="B166" t="s">
        <v>47</v>
      </c>
      <c r="C166" t="s">
        <v>3</v>
      </c>
      <c r="D166" t="s">
        <v>1</v>
      </c>
      <c r="E166" t="s">
        <v>11</v>
      </c>
      <c r="F166" t="s">
        <v>1</v>
      </c>
      <c r="H166" t="s">
        <v>681</v>
      </c>
      <c r="J166" t="s">
        <v>1</v>
      </c>
      <c r="L166" s="1">
        <v>3857</v>
      </c>
      <c r="N166" t="s">
        <v>1</v>
      </c>
      <c r="P166" t="s">
        <v>18</v>
      </c>
      <c r="Q166" t="s">
        <v>682</v>
      </c>
      <c r="R166" t="s">
        <v>683</v>
      </c>
      <c r="T166">
        <v>47</v>
      </c>
      <c r="U166">
        <v>1</v>
      </c>
      <c r="V166">
        <v>8</v>
      </c>
      <c r="X166">
        <v>88</v>
      </c>
      <c r="Y166">
        <v>28</v>
      </c>
      <c r="Z166">
        <v>31</v>
      </c>
    </row>
    <row r="167" spans="1:26" x14ac:dyDescent="0.25">
      <c r="A167" t="s">
        <v>684</v>
      </c>
      <c r="B167" t="s">
        <v>47</v>
      </c>
      <c r="C167" t="s">
        <v>3</v>
      </c>
      <c r="D167" t="s">
        <v>1</v>
      </c>
      <c r="E167" t="s">
        <v>1</v>
      </c>
      <c r="F167" t="s">
        <v>685</v>
      </c>
      <c r="H167" t="s">
        <v>1</v>
      </c>
      <c r="J167">
        <v>1858</v>
      </c>
    </row>
    <row r="168" spans="1:26" x14ac:dyDescent="0.25">
      <c r="A168" t="s">
        <v>686</v>
      </c>
      <c r="B168" t="s">
        <v>47</v>
      </c>
      <c r="C168" t="s">
        <v>48</v>
      </c>
      <c r="D168" t="s">
        <v>75</v>
      </c>
      <c r="E168" t="s">
        <v>1</v>
      </c>
      <c r="F168" t="s">
        <v>687</v>
      </c>
      <c r="H168" t="s">
        <v>1</v>
      </c>
      <c r="J168" s="1">
        <v>4477</v>
      </c>
      <c r="L168" t="s">
        <v>1</v>
      </c>
      <c r="N168" t="s">
        <v>688</v>
      </c>
      <c r="P168" t="s">
        <v>1</v>
      </c>
      <c r="Q168" t="s">
        <v>689</v>
      </c>
      <c r="R168" t="s">
        <v>690</v>
      </c>
      <c r="T168">
        <v>47</v>
      </c>
      <c r="U168">
        <v>51</v>
      </c>
      <c r="V168">
        <v>59.74</v>
      </c>
      <c r="X168">
        <v>89</v>
      </c>
      <c r="Y168">
        <v>18</v>
      </c>
      <c r="Z168">
        <v>52.46</v>
      </c>
    </row>
    <row r="169" spans="1:26" x14ac:dyDescent="0.25">
      <c r="A169" t="s">
        <v>691</v>
      </c>
      <c r="B169" t="s">
        <v>47</v>
      </c>
      <c r="C169" t="s">
        <v>48</v>
      </c>
      <c r="D169" t="s">
        <v>11</v>
      </c>
      <c r="E169" t="s">
        <v>1</v>
      </c>
      <c r="F169" t="s">
        <v>692</v>
      </c>
      <c r="H169" t="s">
        <v>1</v>
      </c>
      <c r="J169" s="1">
        <v>3863</v>
      </c>
      <c r="L169" t="s">
        <v>1</v>
      </c>
      <c r="N169" t="s">
        <v>160</v>
      </c>
      <c r="P169" t="s">
        <v>1</v>
      </c>
      <c r="Q169" t="s">
        <v>693</v>
      </c>
      <c r="R169" t="s">
        <v>593</v>
      </c>
      <c r="T169">
        <v>47</v>
      </c>
      <c r="U169">
        <v>11</v>
      </c>
      <c r="V169">
        <v>41</v>
      </c>
      <c r="X169">
        <v>88</v>
      </c>
      <c r="Y169">
        <v>37</v>
      </c>
      <c r="Z169">
        <v>0</v>
      </c>
    </row>
    <row r="170" spans="1:26" x14ac:dyDescent="0.25">
      <c r="A170" t="s">
        <v>694</v>
      </c>
      <c r="B170" t="s">
        <v>47</v>
      </c>
      <c r="C170" t="s">
        <v>48</v>
      </c>
      <c r="D170" t="s">
        <v>11</v>
      </c>
      <c r="E170" t="s">
        <v>1</v>
      </c>
      <c r="F170" t="s">
        <v>695</v>
      </c>
      <c r="H170" t="s">
        <v>1</v>
      </c>
      <c r="J170" s="1">
        <v>3863</v>
      </c>
      <c r="L170" t="s">
        <v>1</v>
      </c>
      <c r="N170" t="s">
        <v>160</v>
      </c>
      <c r="P170" t="s">
        <v>1</v>
      </c>
      <c r="Q170" t="s">
        <v>693</v>
      </c>
      <c r="R170" t="s">
        <v>593</v>
      </c>
      <c r="T170">
        <v>47</v>
      </c>
      <c r="U170">
        <v>11</v>
      </c>
      <c r="V170">
        <v>41</v>
      </c>
      <c r="X170">
        <v>88</v>
      </c>
      <c r="Y170">
        <v>37</v>
      </c>
      <c r="Z170">
        <v>0</v>
      </c>
    </row>
    <row r="171" spans="1:26" x14ac:dyDescent="0.25">
      <c r="A171" t="s">
        <v>696</v>
      </c>
      <c r="B171" t="s">
        <v>47</v>
      </c>
      <c r="C171" t="s">
        <v>3</v>
      </c>
      <c r="D171" t="s">
        <v>1</v>
      </c>
      <c r="E171" t="s">
        <v>1</v>
      </c>
      <c r="F171" t="s">
        <v>697</v>
      </c>
      <c r="H171" t="s">
        <v>1</v>
      </c>
      <c r="J171" t="s">
        <v>1</v>
      </c>
      <c r="L171" t="s">
        <v>1</v>
      </c>
      <c r="N171" t="s">
        <v>28</v>
      </c>
    </row>
    <row r="172" spans="1:26" x14ac:dyDescent="0.25">
      <c r="A172" t="s">
        <v>698</v>
      </c>
      <c r="B172" t="s">
        <v>47</v>
      </c>
      <c r="C172" t="s">
        <v>3</v>
      </c>
      <c r="D172" t="s">
        <v>75</v>
      </c>
      <c r="E172" t="s">
        <v>1</v>
      </c>
      <c r="F172" t="s">
        <v>699</v>
      </c>
      <c r="G172" t="s">
        <v>700</v>
      </c>
      <c r="I172" t="s">
        <v>1</v>
      </c>
      <c r="K172" s="1">
        <v>3532</v>
      </c>
      <c r="M172" t="s">
        <v>1</v>
      </c>
      <c r="O172" t="s">
        <v>701</v>
      </c>
      <c r="Q172" t="s">
        <v>702</v>
      </c>
      <c r="R172" t="s">
        <v>703</v>
      </c>
      <c r="T172">
        <v>45</v>
      </c>
      <c r="U172">
        <v>50</v>
      </c>
      <c r="V172">
        <v>14.75</v>
      </c>
      <c r="X172">
        <v>84</v>
      </c>
      <c r="Y172">
        <v>36</v>
      </c>
      <c r="Z172">
        <v>59.73</v>
      </c>
    </row>
    <row r="173" spans="1:26" x14ac:dyDescent="0.25">
      <c r="A173" t="s">
        <v>704</v>
      </c>
      <c r="B173" t="s">
        <v>47</v>
      </c>
      <c r="C173" t="s">
        <v>3</v>
      </c>
      <c r="D173" t="s">
        <v>75</v>
      </c>
      <c r="E173" t="s">
        <v>1</v>
      </c>
      <c r="F173" t="s">
        <v>705</v>
      </c>
      <c r="H173" t="s">
        <v>1</v>
      </c>
      <c r="J173" s="1">
        <v>3521</v>
      </c>
      <c r="L173" t="s">
        <v>1</v>
      </c>
      <c r="N173" t="s">
        <v>706</v>
      </c>
      <c r="P173" t="s">
        <v>1</v>
      </c>
      <c r="Q173" t="s">
        <v>707</v>
      </c>
      <c r="R173" t="s">
        <v>708</v>
      </c>
      <c r="T173">
        <v>46</v>
      </c>
      <c r="U173">
        <v>6</v>
      </c>
      <c r="V173">
        <v>33.03</v>
      </c>
      <c r="X173">
        <v>84</v>
      </c>
      <c r="Y173">
        <v>1</v>
      </c>
      <c r="Z173">
        <v>10.81</v>
      </c>
    </row>
    <row r="174" spans="1:26" x14ac:dyDescent="0.25">
      <c r="A174" t="s">
        <v>709</v>
      </c>
      <c r="B174" t="s">
        <v>47</v>
      </c>
      <c r="C174" t="s">
        <v>3</v>
      </c>
      <c r="D174" t="s">
        <v>1</v>
      </c>
      <c r="E174" t="s">
        <v>1</v>
      </c>
      <c r="F174" t="s">
        <v>710</v>
      </c>
      <c r="H174" t="s">
        <v>1</v>
      </c>
      <c r="J174">
        <v>1858</v>
      </c>
      <c r="L174" t="s">
        <v>1</v>
      </c>
      <c r="N174" t="s">
        <v>28</v>
      </c>
    </row>
    <row r="175" spans="1:26" x14ac:dyDescent="0.25">
      <c r="A175" t="s">
        <v>711</v>
      </c>
      <c r="B175" t="s">
        <v>47</v>
      </c>
      <c r="C175" t="s">
        <v>3</v>
      </c>
      <c r="E175" t="s">
        <v>1</v>
      </c>
      <c r="F175" t="s">
        <v>30</v>
      </c>
      <c r="H175" t="s">
        <v>1</v>
      </c>
      <c r="J175" t="s">
        <v>712</v>
      </c>
      <c r="L175" t="s">
        <v>1</v>
      </c>
      <c r="N175" t="s">
        <v>32</v>
      </c>
      <c r="P175" t="s">
        <v>33</v>
      </c>
      <c r="Q175" t="s">
        <v>713</v>
      </c>
      <c r="R175" t="s">
        <v>714</v>
      </c>
      <c r="T175">
        <v>43</v>
      </c>
      <c r="U175">
        <v>51</v>
      </c>
      <c r="V175">
        <v>21</v>
      </c>
      <c r="X175">
        <v>82</v>
      </c>
      <c r="Y175">
        <v>36</v>
      </c>
      <c r="Z175">
        <v>20</v>
      </c>
    </row>
    <row r="176" spans="1:26" x14ac:dyDescent="0.25">
      <c r="A176" t="s">
        <v>715</v>
      </c>
      <c r="B176" t="s">
        <v>47</v>
      </c>
      <c r="C176" t="s">
        <v>3</v>
      </c>
      <c r="D176" t="s">
        <v>1</v>
      </c>
      <c r="E176" t="s">
        <v>30</v>
      </c>
      <c r="F176" t="s">
        <v>1</v>
      </c>
      <c r="H176" t="s">
        <v>716</v>
      </c>
      <c r="I176" t="s">
        <v>717</v>
      </c>
      <c r="K176" t="s">
        <v>1</v>
      </c>
      <c r="M176" t="s">
        <v>32</v>
      </c>
      <c r="O176" t="s">
        <v>1</v>
      </c>
      <c r="P176" t="s">
        <v>718</v>
      </c>
      <c r="Q176" t="s">
        <v>719</v>
      </c>
      <c r="R176" t="s">
        <v>720</v>
      </c>
      <c r="T176">
        <v>43</v>
      </c>
      <c r="U176">
        <v>50</v>
      </c>
      <c r="V176">
        <v>47</v>
      </c>
      <c r="X176">
        <v>82</v>
      </c>
      <c r="Y176">
        <v>35</v>
      </c>
      <c r="Z176">
        <v>45</v>
      </c>
    </row>
    <row r="177" spans="1:26" x14ac:dyDescent="0.25">
      <c r="A177" t="s">
        <v>721</v>
      </c>
      <c r="B177" t="s">
        <v>47</v>
      </c>
      <c r="C177" t="s">
        <v>3</v>
      </c>
      <c r="D177" t="s">
        <v>30</v>
      </c>
      <c r="E177" t="s">
        <v>1</v>
      </c>
      <c r="F177" t="s">
        <v>722</v>
      </c>
      <c r="H177" t="s">
        <v>1</v>
      </c>
      <c r="J177" t="s">
        <v>32</v>
      </c>
      <c r="L177" t="s">
        <v>1</v>
      </c>
      <c r="N177" t="s">
        <v>18</v>
      </c>
      <c r="P177" t="s">
        <v>1</v>
      </c>
      <c r="Q177" t="s">
        <v>723</v>
      </c>
      <c r="R177" t="s">
        <v>724</v>
      </c>
      <c r="T177">
        <v>43</v>
      </c>
      <c r="U177">
        <v>50</v>
      </c>
      <c r="V177">
        <v>41</v>
      </c>
      <c r="X177">
        <v>82</v>
      </c>
      <c r="Y177">
        <v>35</v>
      </c>
      <c r="Z177">
        <v>40</v>
      </c>
    </row>
    <row r="178" spans="1:26" x14ac:dyDescent="0.25">
      <c r="A178" t="s">
        <v>725</v>
      </c>
      <c r="B178" t="s">
        <v>47</v>
      </c>
      <c r="C178" t="s">
        <v>3</v>
      </c>
      <c r="D178" t="s">
        <v>30</v>
      </c>
      <c r="E178" t="s">
        <v>1</v>
      </c>
      <c r="F178" t="s">
        <v>726</v>
      </c>
      <c r="H178" t="s">
        <v>1</v>
      </c>
      <c r="J178" t="s">
        <v>32</v>
      </c>
      <c r="L178" t="s">
        <v>1</v>
      </c>
      <c r="N178" t="s">
        <v>18</v>
      </c>
      <c r="P178" t="s">
        <v>1</v>
      </c>
      <c r="Q178" t="s">
        <v>727</v>
      </c>
      <c r="R178" t="s">
        <v>728</v>
      </c>
      <c r="T178">
        <v>43</v>
      </c>
      <c r="U178">
        <v>51</v>
      </c>
      <c r="V178">
        <v>22</v>
      </c>
      <c r="X178">
        <v>82</v>
      </c>
      <c r="Y178">
        <v>36</v>
      </c>
      <c r="Z178">
        <v>24</v>
      </c>
    </row>
    <row r="179" spans="1:26" x14ac:dyDescent="0.25">
      <c r="A179" t="s">
        <v>729</v>
      </c>
      <c r="B179" t="s">
        <v>47</v>
      </c>
      <c r="C179" t="s">
        <v>48</v>
      </c>
      <c r="D179" t="s">
        <v>11</v>
      </c>
      <c r="E179" t="s">
        <v>1</v>
      </c>
      <c r="F179" t="s">
        <v>730</v>
      </c>
      <c r="H179" t="s">
        <v>1</v>
      </c>
      <c r="J179" s="1">
        <v>3854</v>
      </c>
      <c r="L179" t="s">
        <v>1</v>
      </c>
      <c r="N179" t="s">
        <v>130</v>
      </c>
      <c r="P179" t="s">
        <v>1</v>
      </c>
      <c r="Q179" t="s">
        <v>731</v>
      </c>
      <c r="R179" t="s">
        <v>732</v>
      </c>
      <c r="T179">
        <v>46</v>
      </c>
      <c r="U179">
        <v>47</v>
      </c>
      <c r="V179">
        <v>4</v>
      </c>
      <c r="X179">
        <v>88</v>
      </c>
      <c r="Y179">
        <v>28</v>
      </c>
      <c r="Z179">
        <v>2</v>
      </c>
    </row>
    <row r="180" spans="1:26" x14ac:dyDescent="0.25">
      <c r="A180" t="s">
        <v>733</v>
      </c>
      <c r="B180" t="s">
        <v>47</v>
      </c>
      <c r="C180" t="s">
        <v>48</v>
      </c>
      <c r="D180" t="s">
        <v>123</v>
      </c>
      <c r="E180" t="s">
        <v>1</v>
      </c>
      <c r="F180" t="s">
        <v>734</v>
      </c>
      <c r="H180" t="s">
        <v>1</v>
      </c>
      <c r="J180" s="1">
        <v>3611</v>
      </c>
      <c r="L180" t="s">
        <v>1</v>
      </c>
      <c r="N180" t="s">
        <v>735</v>
      </c>
      <c r="P180" t="s">
        <v>1</v>
      </c>
      <c r="Q180" t="s">
        <v>736</v>
      </c>
      <c r="R180" t="s">
        <v>737</v>
      </c>
      <c r="T180">
        <v>45</v>
      </c>
      <c r="U180">
        <v>55</v>
      </c>
      <c r="V180">
        <v>22</v>
      </c>
      <c r="X180">
        <v>85</v>
      </c>
      <c r="Y180">
        <v>54</v>
      </c>
      <c r="Z180">
        <v>45</v>
      </c>
    </row>
    <row r="181" spans="1:26" x14ac:dyDescent="0.25">
      <c r="A181" t="s">
        <v>738</v>
      </c>
      <c r="B181" t="s">
        <v>47</v>
      </c>
      <c r="C181" t="s">
        <v>3</v>
      </c>
      <c r="D181" t="s">
        <v>75</v>
      </c>
      <c r="E181" t="s">
        <v>1</v>
      </c>
      <c r="F181" t="s">
        <v>739</v>
      </c>
      <c r="H181" t="s">
        <v>1</v>
      </c>
      <c r="J181" s="1">
        <v>3506</v>
      </c>
      <c r="L181" t="s">
        <v>1</v>
      </c>
      <c r="N181" t="s">
        <v>33</v>
      </c>
      <c r="P181" t="s">
        <v>1</v>
      </c>
      <c r="Q181" t="s">
        <v>740</v>
      </c>
      <c r="R181" t="s">
        <v>741</v>
      </c>
      <c r="T181">
        <v>46</v>
      </c>
      <c r="U181">
        <v>26</v>
      </c>
      <c r="V181">
        <v>21.3</v>
      </c>
      <c r="X181">
        <v>84</v>
      </c>
      <c r="Y181">
        <v>15</v>
      </c>
      <c r="Z181">
        <v>57</v>
      </c>
    </row>
    <row r="182" spans="1:26" x14ac:dyDescent="0.25">
      <c r="A182" t="s">
        <v>742</v>
      </c>
      <c r="B182" t="s">
        <v>47</v>
      </c>
      <c r="C182" t="s">
        <v>3</v>
      </c>
      <c r="D182" t="s">
        <v>75</v>
      </c>
      <c r="E182" t="s">
        <v>1</v>
      </c>
      <c r="F182" t="s">
        <v>743</v>
      </c>
      <c r="H182" t="s">
        <v>1</v>
      </c>
      <c r="J182" s="1">
        <v>3506</v>
      </c>
      <c r="L182" t="s">
        <v>1</v>
      </c>
      <c r="N182" t="s">
        <v>33</v>
      </c>
    </row>
    <row r="183" spans="1:26" x14ac:dyDescent="0.25">
      <c r="A183" t="s">
        <v>744</v>
      </c>
      <c r="B183" t="s">
        <v>47</v>
      </c>
      <c r="C183" t="s">
        <v>3</v>
      </c>
      <c r="D183" t="s">
        <v>1</v>
      </c>
      <c r="E183" t="s">
        <v>745</v>
      </c>
      <c r="F183" t="s">
        <v>1</v>
      </c>
      <c r="H183" t="s">
        <v>1</v>
      </c>
      <c r="J183" t="s">
        <v>1</v>
      </c>
    </row>
    <row r="184" spans="1:26" x14ac:dyDescent="0.25">
      <c r="A184" t="s">
        <v>746</v>
      </c>
      <c r="B184" t="s">
        <v>47</v>
      </c>
      <c r="C184" t="s">
        <v>48</v>
      </c>
      <c r="D184" t="s">
        <v>747</v>
      </c>
      <c r="E184" t="s">
        <v>1</v>
      </c>
      <c r="F184" t="s">
        <v>748</v>
      </c>
      <c r="G184" t="s">
        <v>749</v>
      </c>
      <c r="I184" t="s">
        <v>1</v>
      </c>
      <c r="K184" s="1">
        <v>2892</v>
      </c>
      <c r="M184" t="s">
        <v>1</v>
      </c>
      <c r="O184" t="s">
        <v>750</v>
      </c>
      <c r="Q184" t="s">
        <v>751</v>
      </c>
      <c r="R184" t="s">
        <v>752</v>
      </c>
      <c r="T184">
        <v>45</v>
      </c>
      <c r="U184">
        <v>44</v>
      </c>
      <c r="V184">
        <v>36</v>
      </c>
      <c r="X184">
        <v>85</v>
      </c>
      <c r="Y184">
        <v>30</v>
      </c>
      <c r="Z184">
        <v>31</v>
      </c>
    </row>
    <row r="185" spans="1:26" x14ac:dyDescent="0.25">
      <c r="A185" t="s">
        <v>753</v>
      </c>
      <c r="B185" t="s">
        <v>47</v>
      </c>
      <c r="C185" t="s">
        <v>48</v>
      </c>
      <c r="D185" t="s">
        <v>123</v>
      </c>
      <c r="E185" t="s">
        <v>1</v>
      </c>
      <c r="F185" t="s">
        <v>754</v>
      </c>
      <c r="H185" t="s">
        <v>1</v>
      </c>
      <c r="J185" s="1">
        <v>2892</v>
      </c>
      <c r="L185" t="s">
        <v>1</v>
      </c>
      <c r="N185" t="s">
        <v>18</v>
      </c>
      <c r="P185" t="s">
        <v>1</v>
      </c>
      <c r="Q185" t="s">
        <v>755</v>
      </c>
      <c r="R185" t="s">
        <v>756</v>
      </c>
      <c r="T185">
        <v>45</v>
      </c>
      <c r="U185">
        <v>22</v>
      </c>
      <c r="V185">
        <v>30</v>
      </c>
      <c r="X185">
        <v>85</v>
      </c>
      <c r="Y185">
        <v>49</v>
      </c>
      <c r="Z185">
        <v>41</v>
      </c>
    </row>
    <row r="186" spans="1:26" x14ac:dyDescent="0.25">
      <c r="A186" t="s">
        <v>757</v>
      </c>
      <c r="B186" t="s">
        <v>47</v>
      </c>
      <c r="C186" t="s">
        <v>48</v>
      </c>
      <c r="D186" t="s">
        <v>758</v>
      </c>
      <c r="E186" t="s">
        <v>1</v>
      </c>
      <c r="F186" t="s">
        <v>759</v>
      </c>
      <c r="H186" t="s">
        <v>1</v>
      </c>
      <c r="J186" s="1">
        <v>3771</v>
      </c>
      <c r="L186" t="s">
        <v>1</v>
      </c>
      <c r="N186" t="s">
        <v>760</v>
      </c>
      <c r="P186" t="s">
        <v>1</v>
      </c>
      <c r="Q186" t="s">
        <v>761</v>
      </c>
      <c r="R186" t="s">
        <v>762</v>
      </c>
      <c r="T186">
        <v>42</v>
      </c>
      <c r="U186">
        <v>24</v>
      </c>
      <c r="V186">
        <v>1</v>
      </c>
      <c r="X186">
        <v>86</v>
      </c>
      <c r="Y186">
        <v>17</v>
      </c>
      <c r="Z186">
        <v>14</v>
      </c>
    </row>
    <row r="187" spans="1:26" x14ac:dyDescent="0.25">
      <c r="A187" t="s">
        <v>763</v>
      </c>
      <c r="B187" t="s">
        <v>47</v>
      </c>
      <c r="C187" t="s">
        <v>3</v>
      </c>
      <c r="D187" t="s">
        <v>1</v>
      </c>
      <c r="E187" t="s">
        <v>1</v>
      </c>
      <c r="F187" t="s">
        <v>764</v>
      </c>
      <c r="H187" t="s">
        <v>1</v>
      </c>
      <c r="J187" t="s">
        <v>1</v>
      </c>
      <c r="L187" t="s">
        <v>1</v>
      </c>
      <c r="N187" t="s">
        <v>28</v>
      </c>
    </row>
    <row r="188" spans="1:26" x14ac:dyDescent="0.25">
      <c r="A188" t="s">
        <v>765</v>
      </c>
      <c r="B188" t="s">
        <v>47</v>
      </c>
      <c r="C188" t="s">
        <v>48</v>
      </c>
      <c r="D188" t="s">
        <v>406</v>
      </c>
      <c r="E188" t="s">
        <v>1</v>
      </c>
      <c r="F188" t="s">
        <v>766</v>
      </c>
      <c r="H188" t="s">
        <v>1</v>
      </c>
      <c r="J188" s="1">
        <v>3713</v>
      </c>
      <c r="L188" t="s">
        <v>1</v>
      </c>
      <c r="N188" t="s">
        <v>767</v>
      </c>
      <c r="P188" t="s">
        <v>1</v>
      </c>
      <c r="Q188" t="s">
        <v>768</v>
      </c>
      <c r="R188" t="s">
        <v>769</v>
      </c>
      <c r="T188">
        <v>45</v>
      </c>
      <c r="U188">
        <v>0</v>
      </c>
      <c r="V188">
        <v>28</v>
      </c>
      <c r="X188">
        <v>86</v>
      </c>
      <c r="Y188">
        <v>5</v>
      </c>
      <c r="Z188">
        <v>40</v>
      </c>
    </row>
    <row r="189" spans="1:26" x14ac:dyDescent="0.25">
      <c r="A189" t="s">
        <v>770</v>
      </c>
      <c r="B189" t="s">
        <v>47</v>
      </c>
      <c r="C189" t="s">
        <v>48</v>
      </c>
      <c r="D189" t="s">
        <v>75</v>
      </c>
      <c r="E189" t="s">
        <v>1</v>
      </c>
      <c r="F189" t="s">
        <v>771</v>
      </c>
      <c r="H189" t="s">
        <v>1</v>
      </c>
      <c r="J189" s="1">
        <v>3444</v>
      </c>
      <c r="L189" t="s">
        <v>1</v>
      </c>
      <c r="N189" t="s">
        <v>491</v>
      </c>
      <c r="O189" t="s">
        <v>772</v>
      </c>
      <c r="Q189" t="s">
        <v>773</v>
      </c>
      <c r="R189" t="s">
        <v>774</v>
      </c>
      <c r="T189">
        <v>45</v>
      </c>
      <c r="U189">
        <v>46</v>
      </c>
      <c r="V189">
        <v>23.64</v>
      </c>
      <c r="X189">
        <v>84</v>
      </c>
      <c r="Y189">
        <v>8</v>
      </c>
      <c r="Z189">
        <v>15.97</v>
      </c>
    </row>
    <row r="190" spans="1:26" x14ac:dyDescent="0.25">
      <c r="A190" t="s">
        <v>775</v>
      </c>
      <c r="B190" t="s">
        <v>47</v>
      </c>
      <c r="C190" t="s">
        <v>393</v>
      </c>
      <c r="D190" t="s">
        <v>406</v>
      </c>
      <c r="E190" t="s">
        <v>1</v>
      </c>
      <c r="F190" t="s">
        <v>776</v>
      </c>
      <c r="H190" t="s">
        <v>1</v>
      </c>
      <c r="J190" s="1">
        <v>4371</v>
      </c>
      <c r="L190" t="s">
        <v>1</v>
      </c>
      <c r="N190" t="s">
        <v>777</v>
      </c>
      <c r="P190" t="s">
        <v>1</v>
      </c>
      <c r="Q190" t="s">
        <v>778</v>
      </c>
      <c r="R190" t="s">
        <v>779</v>
      </c>
      <c r="T190">
        <v>45</v>
      </c>
      <c r="U190">
        <v>50</v>
      </c>
      <c r="V190">
        <v>25</v>
      </c>
      <c r="X190">
        <v>85</v>
      </c>
      <c r="Y190">
        <v>35</v>
      </c>
      <c r="Z190">
        <v>13</v>
      </c>
    </row>
    <row r="191" spans="1:26" x14ac:dyDescent="0.25">
      <c r="A191" t="s">
        <v>780</v>
      </c>
      <c r="B191" t="s">
        <v>47</v>
      </c>
      <c r="C191" t="s">
        <v>393</v>
      </c>
      <c r="D191" t="s">
        <v>1</v>
      </c>
      <c r="E191" t="s">
        <v>406</v>
      </c>
      <c r="F191" t="s">
        <v>1</v>
      </c>
      <c r="H191" t="s">
        <v>781</v>
      </c>
      <c r="J191" t="s">
        <v>1</v>
      </c>
      <c r="L191" s="1">
        <v>4376</v>
      </c>
      <c r="N191" t="s">
        <v>1</v>
      </c>
      <c r="P191" t="s">
        <v>782</v>
      </c>
      <c r="Q191" t="s">
        <v>783</v>
      </c>
      <c r="R191" t="s">
        <v>784</v>
      </c>
      <c r="T191">
        <v>45</v>
      </c>
      <c r="U191">
        <v>49</v>
      </c>
      <c r="V191">
        <v>54</v>
      </c>
      <c r="X191">
        <v>87</v>
      </c>
      <c r="Y191">
        <v>0</v>
      </c>
      <c r="Z191">
        <v>17</v>
      </c>
    </row>
    <row r="192" spans="1:26" x14ac:dyDescent="0.25">
      <c r="A192" t="s">
        <v>785</v>
      </c>
      <c r="B192" t="s">
        <v>47</v>
      </c>
      <c r="C192" t="s">
        <v>3</v>
      </c>
      <c r="D192" t="s">
        <v>75</v>
      </c>
      <c r="E192" t="s">
        <v>1</v>
      </c>
      <c r="F192" t="s">
        <v>786</v>
      </c>
      <c r="H192" t="s">
        <v>1</v>
      </c>
      <c r="J192" s="1">
        <v>3393</v>
      </c>
      <c r="L192" t="s">
        <v>1</v>
      </c>
      <c r="N192" t="s">
        <v>18</v>
      </c>
      <c r="P192" t="s">
        <v>1</v>
      </c>
      <c r="Q192" t="s">
        <v>787</v>
      </c>
      <c r="R192" t="s">
        <v>788</v>
      </c>
      <c r="T192">
        <v>42</v>
      </c>
      <c r="U192">
        <v>31</v>
      </c>
      <c r="V192">
        <v>9.6999999999999993</v>
      </c>
      <c r="X192">
        <v>82</v>
      </c>
      <c r="Y192">
        <v>41</v>
      </c>
      <c r="Z192">
        <v>15.31</v>
      </c>
    </row>
    <row r="193" spans="1:26" x14ac:dyDescent="0.25">
      <c r="A193" t="s">
        <v>789</v>
      </c>
      <c r="B193" t="s">
        <v>47</v>
      </c>
      <c r="C193" t="s">
        <v>3</v>
      </c>
      <c r="D193" t="s">
        <v>75</v>
      </c>
      <c r="E193" t="s">
        <v>1</v>
      </c>
      <c r="F193" t="s">
        <v>790</v>
      </c>
      <c r="G193" t="s">
        <v>791</v>
      </c>
      <c r="I193" t="s">
        <v>1</v>
      </c>
      <c r="K193" s="1">
        <v>3393</v>
      </c>
      <c r="M193" t="s">
        <v>1</v>
      </c>
      <c r="O193" t="s">
        <v>18</v>
      </c>
      <c r="Q193" t="s">
        <v>792</v>
      </c>
      <c r="R193" t="s">
        <v>793</v>
      </c>
      <c r="T193">
        <v>42</v>
      </c>
      <c r="U193">
        <v>32</v>
      </c>
      <c r="V193">
        <v>2.73</v>
      </c>
      <c r="X193">
        <v>82</v>
      </c>
      <c r="Y193">
        <v>40</v>
      </c>
      <c r="Z193">
        <v>12.84</v>
      </c>
    </row>
    <row r="194" spans="1:26" x14ac:dyDescent="0.25">
      <c r="A194" t="s">
        <v>794</v>
      </c>
      <c r="B194" t="s">
        <v>47</v>
      </c>
      <c r="C194" t="s">
        <v>3</v>
      </c>
      <c r="D194" t="s">
        <v>795</v>
      </c>
      <c r="E194" t="s">
        <v>1</v>
      </c>
      <c r="F194" t="s">
        <v>796</v>
      </c>
      <c r="H194" t="s">
        <v>1</v>
      </c>
      <c r="J194" t="s">
        <v>6</v>
      </c>
      <c r="L194" t="s">
        <v>1</v>
      </c>
      <c r="N194" t="s">
        <v>18</v>
      </c>
      <c r="P194" t="s">
        <v>1</v>
      </c>
      <c r="Q194" t="s">
        <v>797</v>
      </c>
      <c r="R194" t="s">
        <v>798</v>
      </c>
      <c r="T194">
        <v>45</v>
      </c>
      <c r="U194">
        <v>51</v>
      </c>
      <c r="V194">
        <v>15</v>
      </c>
      <c r="X194">
        <v>84</v>
      </c>
      <c r="Y194">
        <v>46</v>
      </c>
      <c r="Z194">
        <v>50</v>
      </c>
    </row>
    <row r="195" spans="1:26" x14ac:dyDescent="0.25">
      <c r="A195" t="s">
        <v>799</v>
      </c>
      <c r="B195" t="s">
        <v>47</v>
      </c>
      <c r="C195" t="s">
        <v>48</v>
      </c>
      <c r="D195" t="s">
        <v>800</v>
      </c>
      <c r="E195" t="s">
        <v>1</v>
      </c>
      <c r="F195" t="s">
        <v>801</v>
      </c>
      <c r="H195" t="s">
        <v>1</v>
      </c>
      <c r="J195" s="1">
        <v>2892</v>
      </c>
      <c r="L195" t="s">
        <v>1</v>
      </c>
      <c r="N195" t="s">
        <v>802</v>
      </c>
      <c r="P195" t="s">
        <v>1</v>
      </c>
      <c r="Q195" t="s">
        <v>803</v>
      </c>
      <c r="R195" t="s">
        <v>804</v>
      </c>
      <c r="T195">
        <v>45</v>
      </c>
      <c r="U195">
        <v>51</v>
      </c>
      <c r="V195">
        <v>20</v>
      </c>
      <c r="X195">
        <v>84</v>
      </c>
      <c r="Y195">
        <v>51</v>
      </c>
      <c r="Z195">
        <v>46</v>
      </c>
    </row>
    <row r="196" spans="1:26" x14ac:dyDescent="0.25">
      <c r="A196" t="s">
        <v>805</v>
      </c>
      <c r="B196" t="s">
        <v>47</v>
      </c>
      <c r="C196" t="s">
        <v>48</v>
      </c>
      <c r="D196" t="s">
        <v>806</v>
      </c>
      <c r="E196" t="s">
        <v>1</v>
      </c>
      <c r="F196" t="s">
        <v>807</v>
      </c>
      <c r="G196" t="s">
        <v>808</v>
      </c>
      <c r="I196" t="s">
        <v>1</v>
      </c>
      <c r="K196" s="1">
        <v>3447</v>
      </c>
      <c r="M196" t="s">
        <v>1</v>
      </c>
      <c r="O196" t="s">
        <v>18</v>
      </c>
      <c r="Q196" t="s">
        <v>809</v>
      </c>
      <c r="R196" t="s">
        <v>810</v>
      </c>
      <c r="T196">
        <v>42</v>
      </c>
      <c r="U196">
        <v>6</v>
      </c>
      <c r="V196">
        <v>56</v>
      </c>
      <c r="X196">
        <v>86</v>
      </c>
      <c r="Y196">
        <v>29</v>
      </c>
      <c r="Z196">
        <v>39</v>
      </c>
    </row>
    <row r="197" spans="1:26" x14ac:dyDescent="0.25">
      <c r="A197" t="s">
        <v>811</v>
      </c>
      <c r="B197" t="s">
        <v>47</v>
      </c>
      <c r="C197" t="s">
        <v>48</v>
      </c>
      <c r="D197" t="s">
        <v>806</v>
      </c>
      <c r="E197" t="s">
        <v>1</v>
      </c>
      <c r="F197" t="s">
        <v>812</v>
      </c>
      <c r="G197" t="s">
        <v>808</v>
      </c>
      <c r="I197" t="s">
        <v>1</v>
      </c>
      <c r="K197" s="1">
        <v>3447</v>
      </c>
      <c r="M197" t="s">
        <v>1</v>
      </c>
      <c r="O197" t="s">
        <v>18</v>
      </c>
      <c r="Q197" t="s">
        <v>809</v>
      </c>
      <c r="R197" t="s">
        <v>810</v>
      </c>
      <c r="T197">
        <v>42</v>
      </c>
      <c r="U197">
        <v>6</v>
      </c>
      <c r="V197">
        <v>56</v>
      </c>
      <c r="X197">
        <v>86</v>
      </c>
      <c r="Y197">
        <v>29</v>
      </c>
      <c r="Z197">
        <v>39</v>
      </c>
    </row>
    <row r="198" spans="1:26" x14ac:dyDescent="0.25">
      <c r="A198" t="s">
        <v>813</v>
      </c>
      <c r="B198" t="s">
        <v>47</v>
      </c>
      <c r="C198" t="s">
        <v>3</v>
      </c>
      <c r="D198" t="s">
        <v>1</v>
      </c>
      <c r="E198" t="s">
        <v>1</v>
      </c>
      <c r="F198" t="s">
        <v>814</v>
      </c>
      <c r="H198" t="s">
        <v>1</v>
      </c>
      <c r="J198" t="s">
        <v>1</v>
      </c>
      <c r="L198" t="s">
        <v>1</v>
      </c>
      <c r="N198" t="s">
        <v>28</v>
      </c>
    </row>
    <row r="199" spans="1:26" x14ac:dyDescent="0.25">
      <c r="A199" t="s">
        <v>815</v>
      </c>
      <c r="B199" t="s">
        <v>47</v>
      </c>
      <c r="C199" t="s">
        <v>48</v>
      </c>
      <c r="D199" t="s">
        <v>816</v>
      </c>
      <c r="E199" t="s">
        <v>1</v>
      </c>
      <c r="F199" t="s">
        <v>817</v>
      </c>
      <c r="H199" t="s">
        <v>1</v>
      </c>
      <c r="J199" s="1">
        <v>3447</v>
      </c>
      <c r="L199" t="s">
        <v>1</v>
      </c>
      <c r="N199" t="s">
        <v>818</v>
      </c>
      <c r="P199" t="s">
        <v>1</v>
      </c>
      <c r="Q199" t="s">
        <v>819</v>
      </c>
      <c r="R199" t="s">
        <v>820</v>
      </c>
      <c r="T199">
        <v>42</v>
      </c>
      <c r="U199">
        <v>6</v>
      </c>
      <c r="V199">
        <v>29</v>
      </c>
      <c r="X199">
        <v>86</v>
      </c>
      <c r="Y199">
        <v>29</v>
      </c>
      <c r="Z199">
        <v>2</v>
      </c>
    </row>
    <row r="200" spans="1:26" x14ac:dyDescent="0.25">
      <c r="A200" t="s">
        <v>821</v>
      </c>
      <c r="B200" t="s">
        <v>47</v>
      </c>
      <c r="C200" t="s">
        <v>3</v>
      </c>
      <c r="D200" t="s">
        <v>75</v>
      </c>
      <c r="E200" t="s">
        <v>1</v>
      </c>
      <c r="F200" t="s">
        <v>822</v>
      </c>
      <c r="G200" t="s">
        <v>823</v>
      </c>
      <c r="I200" t="s">
        <v>1</v>
      </c>
      <c r="K200" s="1">
        <v>3630</v>
      </c>
      <c r="M200" t="s">
        <v>1</v>
      </c>
      <c r="O200" t="s">
        <v>560</v>
      </c>
      <c r="Q200" t="s">
        <v>824</v>
      </c>
      <c r="R200" t="s">
        <v>825</v>
      </c>
      <c r="T200">
        <v>47</v>
      </c>
      <c r="U200">
        <v>10</v>
      </c>
      <c r="V200">
        <v>58.65</v>
      </c>
      <c r="X200">
        <v>87</v>
      </c>
      <c r="Y200">
        <v>13</v>
      </c>
      <c r="Z200">
        <v>30.01</v>
      </c>
    </row>
    <row r="201" spans="1:26" x14ac:dyDescent="0.25">
      <c r="A201" t="s">
        <v>826</v>
      </c>
      <c r="B201" t="s">
        <v>47</v>
      </c>
      <c r="C201" t="s">
        <v>3</v>
      </c>
      <c r="D201" t="s">
        <v>11</v>
      </c>
      <c r="E201" t="s">
        <v>1</v>
      </c>
      <c r="F201" t="s">
        <v>827</v>
      </c>
      <c r="G201" t="s">
        <v>828</v>
      </c>
      <c r="I201" t="s">
        <v>1</v>
      </c>
      <c r="K201" s="1">
        <v>3811</v>
      </c>
      <c r="M201" t="s">
        <v>1</v>
      </c>
      <c r="O201" t="s">
        <v>33</v>
      </c>
      <c r="Q201" t="s">
        <v>829</v>
      </c>
      <c r="R201" t="s">
        <v>830</v>
      </c>
      <c r="T201">
        <v>44</v>
      </c>
      <c r="U201">
        <v>42</v>
      </c>
      <c r="V201">
        <v>37</v>
      </c>
      <c r="X201">
        <v>83</v>
      </c>
      <c r="Y201">
        <v>16</v>
      </c>
      <c r="Z201">
        <v>7</v>
      </c>
    </row>
    <row r="202" spans="1:26" x14ac:dyDescent="0.25">
      <c r="A202" t="s">
        <v>831</v>
      </c>
      <c r="B202" t="s">
        <v>47</v>
      </c>
      <c r="C202" t="s">
        <v>3</v>
      </c>
      <c r="D202" t="s">
        <v>11</v>
      </c>
      <c r="E202" t="s">
        <v>1</v>
      </c>
      <c r="F202" t="s">
        <v>832</v>
      </c>
      <c r="H202" t="s">
        <v>1</v>
      </c>
      <c r="J202" s="1">
        <v>3812</v>
      </c>
      <c r="L202" t="s">
        <v>1</v>
      </c>
      <c r="N202" t="s">
        <v>833</v>
      </c>
      <c r="P202" t="s">
        <v>1</v>
      </c>
      <c r="Q202" t="s">
        <v>834</v>
      </c>
      <c r="R202" t="s">
        <v>835</v>
      </c>
      <c r="T202">
        <v>44</v>
      </c>
      <c r="U202">
        <v>15</v>
      </c>
      <c r="V202">
        <v>14</v>
      </c>
      <c r="X202">
        <v>83</v>
      </c>
      <c r="Y202">
        <v>26</v>
      </c>
      <c r="Z202">
        <v>57</v>
      </c>
    </row>
    <row r="203" spans="1:26" x14ac:dyDescent="0.25">
      <c r="A203" t="s">
        <v>836</v>
      </c>
      <c r="B203" t="s">
        <v>47</v>
      </c>
      <c r="C203" t="s">
        <v>3</v>
      </c>
      <c r="D203" t="s">
        <v>1</v>
      </c>
      <c r="E203" t="s">
        <v>1</v>
      </c>
      <c r="F203" t="s">
        <v>837</v>
      </c>
      <c r="H203" t="s">
        <v>1</v>
      </c>
      <c r="J203" t="s">
        <v>1</v>
      </c>
      <c r="L203" t="s">
        <v>1</v>
      </c>
      <c r="N203" t="s">
        <v>135</v>
      </c>
    </row>
    <row r="204" spans="1:26" x14ac:dyDescent="0.25">
      <c r="A204" t="s">
        <v>838</v>
      </c>
      <c r="B204" t="s">
        <v>47</v>
      </c>
      <c r="C204" t="s">
        <v>3</v>
      </c>
      <c r="D204" t="s">
        <v>11</v>
      </c>
      <c r="E204" t="s">
        <v>1</v>
      </c>
      <c r="F204" t="s">
        <v>839</v>
      </c>
      <c r="H204" t="s">
        <v>1</v>
      </c>
      <c r="J204" s="1">
        <v>3817</v>
      </c>
      <c r="L204" t="s">
        <v>1</v>
      </c>
      <c r="N204" t="s">
        <v>840</v>
      </c>
      <c r="P204" t="s">
        <v>1</v>
      </c>
      <c r="Q204" t="s">
        <v>841</v>
      </c>
      <c r="R204" t="s">
        <v>842</v>
      </c>
      <c r="T204">
        <v>45</v>
      </c>
      <c r="U204">
        <v>2</v>
      </c>
      <c r="V204">
        <v>15</v>
      </c>
      <c r="X204">
        <v>83</v>
      </c>
      <c r="Y204">
        <v>11</v>
      </c>
      <c r="Z204">
        <v>38</v>
      </c>
    </row>
    <row r="205" spans="1:26" x14ac:dyDescent="0.25">
      <c r="A205" t="s">
        <v>843</v>
      </c>
      <c r="B205" t="s">
        <v>47</v>
      </c>
      <c r="C205" t="s">
        <v>3</v>
      </c>
      <c r="D205" t="s">
        <v>75</v>
      </c>
      <c r="E205" t="s">
        <v>1</v>
      </c>
      <c r="F205" t="s">
        <v>844</v>
      </c>
      <c r="H205" t="s">
        <v>1</v>
      </c>
      <c r="J205" s="1">
        <v>3503</v>
      </c>
      <c r="L205" t="s">
        <v>1</v>
      </c>
      <c r="N205" t="s">
        <v>845</v>
      </c>
      <c r="P205" t="s">
        <v>1</v>
      </c>
      <c r="Q205" t="s">
        <v>846</v>
      </c>
      <c r="R205" t="s">
        <v>847</v>
      </c>
      <c r="T205">
        <v>46</v>
      </c>
      <c r="U205">
        <v>30</v>
      </c>
      <c r="V205">
        <v>11.6</v>
      </c>
      <c r="X205">
        <v>84</v>
      </c>
      <c r="Y205">
        <v>22</v>
      </c>
      <c r="Z205">
        <v>5.9</v>
      </c>
    </row>
    <row r="206" spans="1:26" x14ac:dyDescent="0.25">
      <c r="A206" t="s">
        <v>848</v>
      </c>
      <c r="B206" t="s">
        <v>47</v>
      </c>
      <c r="C206" t="s">
        <v>3</v>
      </c>
      <c r="D206" t="s">
        <v>75</v>
      </c>
      <c r="E206" t="s">
        <v>1</v>
      </c>
      <c r="F206" t="s">
        <v>849</v>
      </c>
      <c r="G206" t="s">
        <v>850</v>
      </c>
      <c r="I206" t="s">
        <v>1</v>
      </c>
      <c r="K206" s="1">
        <v>3503</v>
      </c>
      <c r="M206" t="s">
        <v>1</v>
      </c>
      <c r="O206" t="s">
        <v>18</v>
      </c>
    </row>
    <row r="207" spans="1:26" x14ac:dyDescent="0.25">
      <c r="A207" t="s">
        <v>851</v>
      </c>
      <c r="B207" t="s">
        <v>47</v>
      </c>
      <c r="C207" t="s">
        <v>3</v>
      </c>
      <c r="D207" t="s">
        <v>1</v>
      </c>
      <c r="E207" t="s">
        <v>1</v>
      </c>
      <c r="F207" t="s">
        <v>852</v>
      </c>
      <c r="H207" t="s">
        <v>1</v>
      </c>
      <c r="J207" t="s">
        <v>1</v>
      </c>
      <c r="L207" t="s">
        <v>1</v>
      </c>
      <c r="N207" t="s">
        <v>135</v>
      </c>
    </row>
    <row r="208" spans="1:26" x14ac:dyDescent="0.25">
      <c r="A208" t="s">
        <v>853</v>
      </c>
      <c r="B208" t="s">
        <v>47</v>
      </c>
      <c r="C208" t="s">
        <v>48</v>
      </c>
      <c r="D208" t="s">
        <v>854</v>
      </c>
      <c r="E208" t="s">
        <v>1</v>
      </c>
      <c r="F208" t="s">
        <v>855</v>
      </c>
      <c r="H208" t="s">
        <v>1</v>
      </c>
      <c r="J208" s="1">
        <v>2892</v>
      </c>
      <c r="L208" t="s">
        <v>1</v>
      </c>
      <c r="N208" t="s">
        <v>856</v>
      </c>
      <c r="P208" t="s">
        <v>1</v>
      </c>
      <c r="Q208" t="s">
        <v>857</v>
      </c>
      <c r="R208" t="s">
        <v>858</v>
      </c>
      <c r="T208">
        <v>45</v>
      </c>
      <c r="U208">
        <v>47</v>
      </c>
      <c r="V208">
        <v>15</v>
      </c>
      <c r="X208">
        <v>85</v>
      </c>
      <c r="Y208">
        <v>5</v>
      </c>
      <c r="Z208">
        <v>31</v>
      </c>
    </row>
    <row r="209" spans="1:26" x14ac:dyDescent="0.25">
      <c r="A209" t="s">
        <v>859</v>
      </c>
      <c r="B209" t="s">
        <v>47</v>
      </c>
      <c r="C209" t="s">
        <v>393</v>
      </c>
      <c r="D209" t="s">
        <v>860</v>
      </c>
      <c r="E209" t="s">
        <v>1</v>
      </c>
      <c r="F209" t="s">
        <v>861</v>
      </c>
      <c r="G209" t="s">
        <v>862</v>
      </c>
      <c r="I209" t="s">
        <v>1</v>
      </c>
      <c r="K209" s="1">
        <v>4158</v>
      </c>
      <c r="M209" t="s">
        <v>1</v>
      </c>
      <c r="O209" t="s">
        <v>863</v>
      </c>
      <c r="Q209" t="s">
        <v>864</v>
      </c>
      <c r="R209" t="s">
        <v>865</v>
      </c>
      <c r="T209">
        <v>45</v>
      </c>
      <c r="U209">
        <v>50</v>
      </c>
      <c r="V209">
        <v>30</v>
      </c>
      <c r="X209">
        <v>85</v>
      </c>
      <c r="Y209">
        <v>8</v>
      </c>
      <c r="Z209">
        <v>8</v>
      </c>
    </row>
    <row r="210" spans="1:26" x14ac:dyDescent="0.25">
      <c r="A210" t="s">
        <v>866</v>
      </c>
      <c r="B210" t="s">
        <v>47</v>
      </c>
      <c r="C210" t="s">
        <v>393</v>
      </c>
      <c r="D210" t="s">
        <v>867</v>
      </c>
      <c r="E210" t="s">
        <v>1</v>
      </c>
      <c r="F210" t="s">
        <v>861</v>
      </c>
      <c r="G210" t="s">
        <v>862</v>
      </c>
      <c r="I210" t="s">
        <v>1</v>
      </c>
      <c r="K210" s="1">
        <v>5824</v>
      </c>
      <c r="M210" t="s">
        <v>1</v>
      </c>
      <c r="O210" t="s">
        <v>868</v>
      </c>
      <c r="Q210" t="s">
        <v>864</v>
      </c>
      <c r="R210" t="s">
        <v>865</v>
      </c>
      <c r="T210">
        <v>45</v>
      </c>
      <c r="U210">
        <v>50</v>
      </c>
      <c r="V210">
        <v>30</v>
      </c>
      <c r="X210">
        <v>85</v>
      </c>
      <c r="Y210">
        <v>8</v>
      </c>
      <c r="Z210">
        <v>8</v>
      </c>
    </row>
    <row r="211" spans="1:26" x14ac:dyDescent="0.25">
      <c r="A211" t="s">
        <v>869</v>
      </c>
      <c r="B211" t="s">
        <v>47</v>
      </c>
      <c r="C211" t="s">
        <v>3</v>
      </c>
      <c r="D211" t="s">
        <v>1</v>
      </c>
      <c r="E211" t="s">
        <v>1</v>
      </c>
      <c r="F211" t="s">
        <v>1</v>
      </c>
      <c r="H211" t="s">
        <v>870</v>
      </c>
      <c r="J211" t="s">
        <v>1</v>
      </c>
      <c r="L211" t="s">
        <v>1</v>
      </c>
      <c r="N211" t="s">
        <v>1</v>
      </c>
      <c r="P211" t="s">
        <v>28</v>
      </c>
    </row>
    <row r="212" spans="1:26" x14ac:dyDescent="0.25">
      <c r="A212" t="s">
        <v>871</v>
      </c>
      <c r="B212" t="s">
        <v>47</v>
      </c>
      <c r="C212" t="s">
        <v>3</v>
      </c>
      <c r="D212" t="s">
        <v>75</v>
      </c>
      <c r="E212" t="s">
        <v>1</v>
      </c>
      <c r="F212" t="s">
        <v>872</v>
      </c>
      <c r="H212" t="s">
        <v>1</v>
      </c>
      <c r="J212" s="1">
        <v>3482</v>
      </c>
      <c r="L212" t="s">
        <v>1</v>
      </c>
      <c r="N212" t="s">
        <v>873</v>
      </c>
      <c r="P212" t="s">
        <v>1</v>
      </c>
      <c r="Q212" t="s">
        <v>874</v>
      </c>
      <c r="R212" t="s">
        <v>875</v>
      </c>
      <c r="T212">
        <v>46</v>
      </c>
      <c r="U212">
        <v>46</v>
      </c>
      <c r="V212">
        <v>16.739999999999998</v>
      </c>
      <c r="X212">
        <v>84</v>
      </c>
      <c r="Y212">
        <v>57</v>
      </c>
      <c r="Z212">
        <v>25.91</v>
      </c>
    </row>
    <row r="213" spans="1:26" x14ac:dyDescent="0.25">
      <c r="A213" t="s">
        <v>876</v>
      </c>
      <c r="B213" t="s">
        <v>47</v>
      </c>
      <c r="C213" t="s">
        <v>3</v>
      </c>
      <c r="D213" t="s">
        <v>75</v>
      </c>
      <c r="E213" t="s">
        <v>1</v>
      </c>
      <c r="F213" t="s">
        <v>877</v>
      </c>
      <c r="H213" t="s">
        <v>1</v>
      </c>
      <c r="J213" s="1">
        <v>3373</v>
      </c>
      <c r="L213" t="s">
        <v>1</v>
      </c>
      <c r="N213" t="s">
        <v>18</v>
      </c>
      <c r="P213" t="s">
        <v>1</v>
      </c>
      <c r="Q213" t="s">
        <v>878</v>
      </c>
      <c r="R213" t="s">
        <v>879</v>
      </c>
      <c r="T213">
        <v>42</v>
      </c>
      <c r="U213">
        <v>21</v>
      </c>
      <c r="V213">
        <v>33.299999999999997</v>
      </c>
      <c r="X213">
        <v>82</v>
      </c>
      <c r="Y213">
        <v>55</v>
      </c>
      <c r="Z213">
        <v>50.7</v>
      </c>
    </row>
    <row r="214" spans="1:26" x14ac:dyDescent="0.25">
      <c r="A214" t="s">
        <v>880</v>
      </c>
      <c r="B214" t="s">
        <v>47</v>
      </c>
      <c r="C214" t="s">
        <v>3</v>
      </c>
      <c r="D214" t="s">
        <v>1</v>
      </c>
      <c r="E214" t="s">
        <v>1</v>
      </c>
      <c r="F214" t="s">
        <v>881</v>
      </c>
      <c r="H214" t="s">
        <v>1</v>
      </c>
      <c r="J214" t="s">
        <v>1</v>
      </c>
      <c r="L214" t="s">
        <v>1</v>
      </c>
      <c r="N214" t="s">
        <v>28</v>
      </c>
    </row>
    <row r="215" spans="1:26" x14ac:dyDescent="0.25">
      <c r="A215" t="s">
        <v>882</v>
      </c>
      <c r="B215" t="s">
        <v>47</v>
      </c>
      <c r="C215" t="s">
        <v>3</v>
      </c>
      <c r="D215" t="s">
        <v>75</v>
      </c>
      <c r="E215" t="s">
        <v>1</v>
      </c>
      <c r="F215" t="s">
        <v>883</v>
      </c>
      <c r="H215" t="s">
        <v>1</v>
      </c>
      <c r="J215" s="1">
        <v>3373</v>
      </c>
      <c r="L215" t="s">
        <v>1</v>
      </c>
      <c r="N215" t="s">
        <v>884</v>
      </c>
      <c r="P215" t="s">
        <v>1</v>
      </c>
      <c r="Q215" t="s">
        <v>885</v>
      </c>
      <c r="R215" t="s">
        <v>886</v>
      </c>
      <c r="T215">
        <v>42</v>
      </c>
      <c r="U215">
        <v>21</v>
      </c>
      <c r="V215">
        <v>30.39</v>
      </c>
      <c r="X215">
        <v>82</v>
      </c>
      <c r="Y215">
        <v>55</v>
      </c>
      <c r="Z215">
        <v>48.52</v>
      </c>
    </row>
    <row r="216" spans="1:26" x14ac:dyDescent="0.25">
      <c r="A216" t="s">
        <v>887</v>
      </c>
      <c r="B216" t="s">
        <v>47</v>
      </c>
      <c r="C216" t="s">
        <v>3</v>
      </c>
      <c r="D216" t="s">
        <v>75</v>
      </c>
      <c r="E216" t="s">
        <v>1</v>
      </c>
      <c r="F216" t="s">
        <v>883</v>
      </c>
      <c r="H216" t="s">
        <v>1</v>
      </c>
      <c r="J216" s="1">
        <v>3373</v>
      </c>
      <c r="L216" t="s">
        <v>1</v>
      </c>
      <c r="N21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45BD7-64AF-4815-9E1C-38AB314C3228}">
  <dimension ref="A1:M216"/>
  <sheetViews>
    <sheetView topLeftCell="A179" workbookViewId="0">
      <selection activeCell="B1" sqref="A1:M216"/>
    </sheetView>
  </sheetViews>
  <sheetFormatPr defaultRowHeight="15" x14ac:dyDescent="0.25"/>
  <cols>
    <col min="5" max="5" width="15.5703125" bestFit="1" customWidth="1"/>
    <col min="6" max="8" width="0" hidden="1" customWidth="1"/>
    <col min="10" max="12" width="0" hidden="1" customWidth="1"/>
  </cols>
  <sheetData>
    <row r="1" spans="1:13" x14ac:dyDescent="0.25">
      <c r="A1" t="s">
        <v>888</v>
      </c>
      <c r="B1" t="s">
        <v>889</v>
      </c>
      <c r="C1" t="s">
        <v>890</v>
      </c>
      <c r="D1" t="s">
        <v>892</v>
      </c>
      <c r="E1" t="s">
        <v>891</v>
      </c>
      <c r="F1" t="s">
        <v>908</v>
      </c>
      <c r="G1" t="s">
        <v>909</v>
      </c>
      <c r="H1" t="s">
        <v>910</v>
      </c>
      <c r="I1" t="s">
        <v>914</v>
      </c>
      <c r="J1" t="s">
        <v>911</v>
      </c>
      <c r="K1" t="s">
        <v>912</v>
      </c>
      <c r="L1" t="s">
        <v>913</v>
      </c>
      <c r="M1" t="s">
        <v>915</v>
      </c>
    </row>
    <row r="2" spans="1:13" x14ac:dyDescent="0.25">
      <c r="A2" t="s">
        <v>0</v>
      </c>
      <c r="B2" t="s">
        <v>2</v>
      </c>
      <c r="C2" t="s">
        <v>3</v>
      </c>
      <c r="D2" t="s">
        <v>8</v>
      </c>
      <c r="E2" t="s">
        <v>9</v>
      </c>
      <c r="F2">
        <v>46</v>
      </c>
      <c r="G2">
        <v>47</v>
      </c>
      <c r="I2">
        <f>F2+(G2/60)+(H2/3600)</f>
        <v>46.783333333333331</v>
      </c>
      <c r="J2">
        <v>92</v>
      </c>
      <c r="K2">
        <v>4</v>
      </c>
      <c r="L2">
        <v>30</v>
      </c>
      <c r="M2">
        <f>J2+(K2/60)+(L2/3600)</f>
        <v>92.075000000000003</v>
      </c>
    </row>
    <row r="3" spans="1:13" x14ac:dyDescent="0.25">
      <c r="A3" t="s">
        <v>10</v>
      </c>
      <c r="B3" t="s">
        <v>2</v>
      </c>
      <c r="C3" t="s">
        <v>3</v>
      </c>
      <c r="D3" t="s">
        <v>14</v>
      </c>
      <c r="E3" t="s">
        <v>15</v>
      </c>
      <c r="F3">
        <v>46</v>
      </c>
      <c r="G3">
        <v>46</v>
      </c>
      <c r="H3">
        <v>55</v>
      </c>
      <c r="I3">
        <f t="shared" ref="I3:I66" si="0">F3+(G3/60)+(H3/3600)</f>
        <v>46.781944444444441</v>
      </c>
      <c r="J3">
        <v>92</v>
      </c>
      <c r="K3">
        <v>5</v>
      </c>
      <c r="L3">
        <v>21</v>
      </c>
      <c r="M3">
        <f t="shared" ref="M3:M66" si="1">J3+(K3/60)+(L3/3600)</f>
        <v>92.089166666666657</v>
      </c>
    </row>
    <row r="4" spans="1:13" x14ac:dyDescent="0.25">
      <c r="A4" t="s">
        <v>16</v>
      </c>
      <c r="B4" t="s">
        <v>2</v>
      </c>
      <c r="C4" t="s">
        <v>3</v>
      </c>
      <c r="D4" t="s">
        <v>19</v>
      </c>
      <c r="E4" t="s">
        <v>20</v>
      </c>
      <c r="F4">
        <v>46</v>
      </c>
      <c r="G4">
        <v>46</v>
      </c>
      <c r="H4">
        <v>49</v>
      </c>
      <c r="I4">
        <f t="shared" si="0"/>
        <v>46.780277777777776</v>
      </c>
      <c r="J4">
        <v>92</v>
      </c>
      <c r="K4">
        <v>5</v>
      </c>
      <c r="L4">
        <v>17</v>
      </c>
      <c r="M4">
        <f t="shared" si="1"/>
        <v>92.088055555555556</v>
      </c>
    </row>
    <row r="5" spans="1:13" x14ac:dyDescent="0.25">
      <c r="A5" t="s">
        <v>21</v>
      </c>
      <c r="B5" t="s">
        <v>2</v>
      </c>
      <c r="C5" t="s">
        <v>3</v>
      </c>
      <c r="D5" t="s">
        <v>24</v>
      </c>
      <c r="E5" t="s">
        <v>25</v>
      </c>
      <c r="F5">
        <v>46</v>
      </c>
      <c r="G5">
        <v>46</v>
      </c>
      <c r="H5">
        <v>48</v>
      </c>
      <c r="I5">
        <f t="shared" si="0"/>
        <v>46.78</v>
      </c>
      <c r="J5">
        <v>92</v>
      </c>
      <c r="K5">
        <v>5</v>
      </c>
      <c r="L5">
        <v>20</v>
      </c>
      <c r="M5">
        <f t="shared" si="1"/>
        <v>92.088888888888889</v>
      </c>
    </row>
    <row r="6" spans="1:13" x14ac:dyDescent="0.25">
      <c r="A6" t="s">
        <v>26</v>
      </c>
      <c r="B6" t="s">
        <v>2</v>
      </c>
      <c r="C6" t="s">
        <v>3</v>
      </c>
      <c r="I6">
        <f t="shared" si="0"/>
        <v>0</v>
      </c>
      <c r="M6">
        <f t="shared" si="1"/>
        <v>0</v>
      </c>
    </row>
    <row r="7" spans="1:13" x14ac:dyDescent="0.25">
      <c r="A7" t="s">
        <v>29</v>
      </c>
      <c r="B7" t="s">
        <v>2</v>
      </c>
      <c r="C7" t="s">
        <v>3</v>
      </c>
      <c r="D7" t="s">
        <v>34</v>
      </c>
      <c r="E7" t="s">
        <v>35</v>
      </c>
      <c r="F7">
        <v>46</v>
      </c>
      <c r="G7">
        <v>42</v>
      </c>
      <c r="H7">
        <v>35</v>
      </c>
      <c r="I7">
        <f t="shared" si="0"/>
        <v>46.709722222222226</v>
      </c>
      <c r="J7">
        <v>92</v>
      </c>
      <c r="K7">
        <v>1</v>
      </c>
      <c r="L7">
        <v>21</v>
      </c>
      <c r="M7">
        <f t="shared" si="1"/>
        <v>92.022499999999994</v>
      </c>
    </row>
    <row r="8" spans="1:13" x14ac:dyDescent="0.25">
      <c r="A8" t="s">
        <v>36</v>
      </c>
      <c r="B8" t="s">
        <v>2</v>
      </c>
      <c r="C8" t="s">
        <v>3</v>
      </c>
      <c r="D8" t="s">
        <v>40</v>
      </c>
      <c r="E8" t="s">
        <v>41</v>
      </c>
      <c r="F8">
        <v>47</v>
      </c>
      <c r="G8">
        <v>0</v>
      </c>
      <c r="H8">
        <v>50</v>
      </c>
      <c r="I8">
        <f t="shared" si="0"/>
        <v>47.013888888888886</v>
      </c>
      <c r="J8">
        <v>91</v>
      </c>
      <c r="K8">
        <v>39</v>
      </c>
      <c r="L8">
        <v>49</v>
      </c>
      <c r="M8">
        <f t="shared" si="1"/>
        <v>91.663611111111123</v>
      </c>
    </row>
    <row r="9" spans="1:13" x14ac:dyDescent="0.25">
      <c r="A9" t="s">
        <v>42</v>
      </c>
      <c r="B9" t="s">
        <v>2</v>
      </c>
      <c r="C9" t="s">
        <v>3</v>
      </c>
      <c r="D9" t="s">
        <v>45</v>
      </c>
      <c r="E9" t="s">
        <v>46</v>
      </c>
      <c r="F9">
        <v>47</v>
      </c>
      <c r="G9">
        <v>0</v>
      </c>
      <c r="H9">
        <v>45</v>
      </c>
      <c r="I9">
        <f t="shared" si="0"/>
        <v>47.012500000000003</v>
      </c>
      <c r="J9">
        <v>91</v>
      </c>
      <c r="K9">
        <v>40</v>
      </c>
      <c r="L9">
        <v>9</v>
      </c>
      <c r="M9">
        <f t="shared" si="1"/>
        <v>91.669166666666669</v>
      </c>
    </row>
    <row r="10" spans="1:13" x14ac:dyDescent="0.25">
      <c r="A10" t="s">
        <v>897</v>
      </c>
      <c r="B10" t="s">
        <v>47</v>
      </c>
      <c r="C10" t="s">
        <v>48</v>
      </c>
      <c r="D10" t="s">
        <v>51</v>
      </c>
      <c r="E10" t="s">
        <v>52</v>
      </c>
      <c r="F10">
        <v>45</v>
      </c>
      <c r="G10">
        <v>3</v>
      </c>
      <c r="H10">
        <v>39</v>
      </c>
      <c r="I10">
        <f t="shared" si="0"/>
        <v>45.060833333333328</v>
      </c>
      <c r="J10">
        <v>83</v>
      </c>
      <c r="K10">
        <v>25</v>
      </c>
      <c r="L10">
        <v>25</v>
      </c>
      <c r="M10">
        <f t="shared" si="1"/>
        <v>83.423611111111114</v>
      </c>
    </row>
    <row r="11" spans="1:13" x14ac:dyDescent="0.25">
      <c r="A11" t="s">
        <v>898</v>
      </c>
      <c r="B11" t="s">
        <v>47</v>
      </c>
      <c r="C11" t="s">
        <v>48</v>
      </c>
      <c r="D11" t="s">
        <v>58</v>
      </c>
      <c r="E11" t="s">
        <v>59</v>
      </c>
      <c r="F11">
        <v>47</v>
      </c>
      <c r="G11">
        <v>7</v>
      </c>
      <c r="H11">
        <v>38</v>
      </c>
      <c r="I11">
        <f t="shared" si="0"/>
        <v>47.127222222222223</v>
      </c>
      <c r="J11">
        <v>88</v>
      </c>
      <c r="K11">
        <v>26</v>
      </c>
      <c r="L11">
        <v>26</v>
      </c>
      <c r="M11">
        <f t="shared" si="1"/>
        <v>88.440555555555562</v>
      </c>
    </row>
    <row r="12" spans="1:13" x14ac:dyDescent="0.25">
      <c r="A12" t="s">
        <v>899</v>
      </c>
      <c r="B12" t="s">
        <v>47</v>
      </c>
      <c r="C12" t="s">
        <v>3</v>
      </c>
      <c r="D12" t="s">
        <v>64</v>
      </c>
      <c r="E12" t="s">
        <v>65</v>
      </c>
      <c r="F12">
        <v>44</v>
      </c>
      <c r="G12">
        <v>24</v>
      </c>
      <c r="H12">
        <v>28</v>
      </c>
      <c r="I12">
        <f t="shared" si="0"/>
        <v>44.407777777777774</v>
      </c>
      <c r="J12">
        <v>83</v>
      </c>
      <c r="K12">
        <v>18</v>
      </c>
      <c r="L12">
        <v>45</v>
      </c>
      <c r="M12">
        <f t="shared" si="1"/>
        <v>83.3125</v>
      </c>
    </row>
    <row r="13" spans="1:13" x14ac:dyDescent="0.25">
      <c r="A13" t="s">
        <v>900</v>
      </c>
      <c r="B13" t="s">
        <v>47</v>
      </c>
      <c r="C13" t="s">
        <v>3</v>
      </c>
      <c r="D13" t="s">
        <v>67</v>
      </c>
      <c r="E13" t="s">
        <v>68</v>
      </c>
      <c r="F13">
        <v>44</v>
      </c>
      <c r="G13">
        <v>24</v>
      </c>
      <c r="H13">
        <v>26</v>
      </c>
      <c r="I13">
        <f t="shared" si="0"/>
        <v>44.407222222222224</v>
      </c>
      <c r="J13">
        <v>83</v>
      </c>
      <c r="K13">
        <v>19</v>
      </c>
      <c r="L13">
        <v>16</v>
      </c>
      <c r="M13">
        <f t="shared" si="1"/>
        <v>83.321111111111108</v>
      </c>
    </row>
    <row r="14" spans="1:13" x14ac:dyDescent="0.25">
      <c r="A14" t="s">
        <v>69</v>
      </c>
      <c r="B14" t="s">
        <v>47</v>
      </c>
      <c r="C14" t="s">
        <v>3</v>
      </c>
      <c r="I14">
        <f t="shared" si="0"/>
        <v>0</v>
      </c>
      <c r="M14">
        <f t="shared" si="1"/>
        <v>0</v>
      </c>
    </row>
    <row r="15" spans="1:13" x14ac:dyDescent="0.25">
      <c r="A15" t="s">
        <v>71</v>
      </c>
      <c r="B15" t="s">
        <v>47</v>
      </c>
      <c r="C15" t="s">
        <v>3</v>
      </c>
      <c r="I15">
        <f t="shared" si="0"/>
        <v>0</v>
      </c>
      <c r="M15">
        <f t="shared" si="1"/>
        <v>0</v>
      </c>
    </row>
    <row r="16" spans="1:13" x14ac:dyDescent="0.25">
      <c r="A16" t="s">
        <v>74</v>
      </c>
      <c r="B16" t="s">
        <v>47</v>
      </c>
      <c r="C16" t="s">
        <v>3</v>
      </c>
      <c r="D16" t="s">
        <v>77</v>
      </c>
      <c r="E16" t="s">
        <v>78</v>
      </c>
      <c r="F16">
        <v>42</v>
      </c>
      <c r="G16">
        <v>20</v>
      </c>
      <c r="H16">
        <v>24.46</v>
      </c>
      <c r="I16">
        <f t="shared" si="0"/>
        <v>42.340127777777781</v>
      </c>
      <c r="J16">
        <v>82</v>
      </c>
      <c r="K16">
        <v>57</v>
      </c>
      <c r="L16">
        <v>36.75</v>
      </c>
      <c r="M16">
        <f t="shared" si="1"/>
        <v>82.960208333333341</v>
      </c>
    </row>
    <row r="17" spans="1:13" x14ac:dyDescent="0.25">
      <c r="A17" t="s">
        <v>79</v>
      </c>
      <c r="B17" t="s">
        <v>47</v>
      </c>
      <c r="C17" t="s">
        <v>48</v>
      </c>
      <c r="D17" t="s">
        <v>82</v>
      </c>
      <c r="E17" t="s">
        <v>83</v>
      </c>
      <c r="F17">
        <v>46</v>
      </c>
      <c r="G17">
        <v>50</v>
      </c>
      <c r="H17">
        <v>31</v>
      </c>
      <c r="I17">
        <f t="shared" si="0"/>
        <v>46.841944444444444</v>
      </c>
      <c r="J17">
        <v>87</v>
      </c>
      <c r="K17">
        <v>40</v>
      </c>
      <c r="L17">
        <v>47</v>
      </c>
      <c r="M17">
        <f t="shared" si="1"/>
        <v>87.679722222222225</v>
      </c>
    </row>
    <row r="18" spans="1:13" x14ac:dyDescent="0.25">
      <c r="A18" t="s">
        <v>84</v>
      </c>
      <c r="B18" t="s">
        <v>47</v>
      </c>
      <c r="C18" t="s">
        <v>3</v>
      </c>
      <c r="D18" t="s">
        <v>87</v>
      </c>
      <c r="E18" t="s">
        <v>88</v>
      </c>
      <c r="F18">
        <v>46</v>
      </c>
      <c r="G18">
        <v>40</v>
      </c>
      <c r="H18">
        <v>29.6</v>
      </c>
      <c r="I18">
        <f t="shared" si="0"/>
        <v>46.674888888888887</v>
      </c>
      <c r="J18">
        <v>86</v>
      </c>
      <c r="K18">
        <v>8</v>
      </c>
      <c r="L18">
        <v>37.5</v>
      </c>
      <c r="M18">
        <f t="shared" si="1"/>
        <v>86.143750000000011</v>
      </c>
    </row>
    <row r="19" spans="1:13" x14ac:dyDescent="0.25">
      <c r="A19" t="s">
        <v>89</v>
      </c>
      <c r="B19" t="s">
        <v>47</v>
      </c>
      <c r="C19" t="s">
        <v>48</v>
      </c>
      <c r="D19" t="s">
        <v>92</v>
      </c>
      <c r="E19" t="s">
        <v>93</v>
      </c>
      <c r="F19">
        <v>46</v>
      </c>
      <c r="G19">
        <v>26</v>
      </c>
      <c r="H19">
        <v>2.7</v>
      </c>
      <c r="I19">
        <f t="shared" si="0"/>
        <v>46.434083333333326</v>
      </c>
      <c r="J19">
        <v>84</v>
      </c>
      <c r="K19">
        <v>31</v>
      </c>
      <c r="L19">
        <v>24.5</v>
      </c>
      <c r="M19">
        <f t="shared" si="1"/>
        <v>84.523472222222225</v>
      </c>
    </row>
    <row r="20" spans="1:13" x14ac:dyDescent="0.25">
      <c r="A20" t="s">
        <v>94</v>
      </c>
      <c r="B20" t="s">
        <v>47</v>
      </c>
      <c r="C20" t="s">
        <v>3</v>
      </c>
      <c r="I20">
        <f t="shared" si="0"/>
        <v>0</v>
      </c>
      <c r="M20">
        <f t="shared" si="1"/>
        <v>0</v>
      </c>
    </row>
    <row r="21" spans="1:13" x14ac:dyDescent="0.25">
      <c r="A21" t="s">
        <v>96</v>
      </c>
      <c r="B21" t="s">
        <v>47</v>
      </c>
      <c r="C21" t="s">
        <v>48</v>
      </c>
      <c r="D21" t="s">
        <v>100</v>
      </c>
      <c r="E21" t="s">
        <v>101</v>
      </c>
      <c r="F21">
        <v>46</v>
      </c>
      <c r="G21">
        <v>27</v>
      </c>
      <c r="H21">
        <v>53</v>
      </c>
      <c r="I21">
        <f t="shared" si="0"/>
        <v>46.464722222222228</v>
      </c>
      <c r="J21">
        <v>84</v>
      </c>
      <c r="K21">
        <v>27</v>
      </c>
      <c r="L21">
        <v>19.600000000000001</v>
      </c>
      <c r="M21">
        <f t="shared" si="1"/>
        <v>84.455444444444453</v>
      </c>
    </row>
    <row r="22" spans="1:13" x14ac:dyDescent="0.25">
      <c r="A22" t="s">
        <v>102</v>
      </c>
      <c r="B22" t="s">
        <v>47</v>
      </c>
      <c r="C22" t="s">
        <v>48</v>
      </c>
      <c r="D22" t="s">
        <v>100</v>
      </c>
      <c r="E22" t="s">
        <v>101</v>
      </c>
      <c r="F22">
        <v>46</v>
      </c>
      <c r="G22">
        <v>27</v>
      </c>
      <c r="H22">
        <v>53</v>
      </c>
      <c r="I22">
        <f t="shared" si="0"/>
        <v>46.464722222222228</v>
      </c>
      <c r="J22">
        <v>84</v>
      </c>
      <c r="K22">
        <v>27</v>
      </c>
      <c r="L22">
        <v>19.600000000000001</v>
      </c>
      <c r="M22">
        <f t="shared" si="1"/>
        <v>84.455444444444453</v>
      </c>
    </row>
    <row r="23" spans="1:13" x14ac:dyDescent="0.25">
      <c r="A23" t="s">
        <v>103</v>
      </c>
      <c r="B23" t="s">
        <v>47</v>
      </c>
      <c r="C23" t="s">
        <v>3</v>
      </c>
      <c r="D23" t="s">
        <v>106</v>
      </c>
      <c r="E23" t="s">
        <v>107</v>
      </c>
      <c r="F23">
        <v>46</v>
      </c>
      <c r="G23">
        <v>26</v>
      </c>
      <c r="H23">
        <v>18.8</v>
      </c>
      <c r="I23">
        <f t="shared" si="0"/>
        <v>46.438555555555553</v>
      </c>
      <c r="J23">
        <v>84</v>
      </c>
      <c r="K23">
        <v>30</v>
      </c>
      <c r="L23">
        <v>9.1</v>
      </c>
      <c r="M23">
        <f t="shared" si="1"/>
        <v>84.502527777777772</v>
      </c>
    </row>
    <row r="24" spans="1:13" x14ac:dyDescent="0.25">
      <c r="A24" t="s">
        <v>108</v>
      </c>
      <c r="B24" t="s">
        <v>47</v>
      </c>
      <c r="C24" t="s">
        <v>3</v>
      </c>
      <c r="I24">
        <f t="shared" si="0"/>
        <v>0</v>
      </c>
      <c r="M24">
        <f t="shared" si="1"/>
        <v>0</v>
      </c>
    </row>
    <row r="25" spans="1:13" x14ac:dyDescent="0.25">
      <c r="A25" t="s">
        <v>110</v>
      </c>
      <c r="B25" t="s">
        <v>47</v>
      </c>
      <c r="C25" t="s">
        <v>48</v>
      </c>
      <c r="D25" t="s">
        <v>114</v>
      </c>
      <c r="E25" t="s">
        <v>115</v>
      </c>
      <c r="F25">
        <v>45</v>
      </c>
      <c r="G25">
        <v>24</v>
      </c>
      <c r="H25">
        <v>37</v>
      </c>
      <c r="I25">
        <f t="shared" si="0"/>
        <v>45.410277777777779</v>
      </c>
      <c r="J25">
        <v>87</v>
      </c>
      <c r="K25">
        <v>21</v>
      </c>
      <c r="L25">
        <v>11</v>
      </c>
      <c r="M25">
        <f t="shared" si="1"/>
        <v>87.353055555555557</v>
      </c>
    </row>
    <row r="26" spans="1:13" x14ac:dyDescent="0.25">
      <c r="A26" t="s">
        <v>116</v>
      </c>
      <c r="B26" t="s">
        <v>47</v>
      </c>
      <c r="C26" t="s">
        <v>48</v>
      </c>
      <c r="I26">
        <f t="shared" si="0"/>
        <v>0</v>
      </c>
      <c r="M26">
        <f t="shared" si="1"/>
        <v>0</v>
      </c>
    </row>
    <row r="27" spans="1:13" x14ac:dyDescent="0.25">
      <c r="A27" t="s">
        <v>118</v>
      </c>
      <c r="B27" t="s">
        <v>47</v>
      </c>
      <c r="C27" t="s">
        <v>48</v>
      </c>
      <c r="I27">
        <f t="shared" si="0"/>
        <v>0</v>
      </c>
      <c r="M27">
        <f t="shared" si="1"/>
        <v>0</v>
      </c>
    </row>
    <row r="28" spans="1:13" x14ac:dyDescent="0.25">
      <c r="A28" t="s">
        <v>120</v>
      </c>
      <c r="B28" t="s">
        <v>47</v>
      </c>
      <c r="C28" t="s">
        <v>3</v>
      </c>
      <c r="I28">
        <f t="shared" si="0"/>
        <v>0</v>
      </c>
      <c r="M28">
        <f t="shared" si="1"/>
        <v>0</v>
      </c>
    </row>
    <row r="29" spans="1:13" x14ac:dyDescent="0.25">
      <c r="A29" t="s">
        <v>122</v>
      </c>
      <c r="B29" t="s">
        <v>47</v>
      </c>
      <c r="C29" t="s">
        <v>48</v>
      </c>
      <c r="D29" t="s">
        <v>126</v>
      </c>
      <c r="E29" t="s">
        <v>127</v>
      </c>
      <c r="F29">
        <v>45</v>
      </c>
      <c r="G29">
        <v>19</v>
      </c>
      <c r="H29">
        <v>26</v>
      </c>
      <c r="I29">
        <f t="shared" si="0"/>
        <v>45.323888888888895</v>
      </c>
      <c r="J29">
        <v>85</v>
      </c>
      <c r="K29">
        <v>15</v>
      </c>
      <c r="L29">
        <v>29</v>
      </c>
      <c r="M29">
        <f t="shared" si="1"/>
        <v>85.258055555555558</v>
      </c>
    </row>
    <row r="30" spans="1:13" x14ac:dyDescent="0.25">
      <c r="A30" t="s">
        <v>128</v>
      </c>
      <c r="B30" t="s">
        <v>47</v>
      </c>
      <c r="C30" t="s">
        <v>48</v>
      </c>
      <c r="D30" t="s">
        <v>131</v>
      </c>
      <c r="E30" t="s">
        <v>132</v>
      </c>
      <c r="F30">
        <v>45</v>
      </c>
      <c r="G30">
        <v>39</v>
      </c>
      <c r="H30">
        <v>48</v>
      </c>
      <c r="I30">
        <f t="shared" si="0"/>
        <v>45.663333333333334</v>
      </c>
      <c r="J30">
        <v>84</v>
      </c>
      <c r="K30">
        <v>27</v>
      </c>
      <c r="L30">
        <v>34</v>
      </c>
      <c r="M30">
        <f t="shared" si="1"/>
        <v>84.459444444444443</v>
      </c>
    </row>
    <row r="31" spans="1:13" x14ac:dyDescent="0.25">
      <c r="A31" t="s">
        <v>133</v>
      </c>
      <c r="B31" t="s">
        <v>47</v>
      </c>
      <c r="C31" t="s">
        <v>3</v>
      </c>
      <c r="I31">
        <f t="shared" si="0"/>
        <v>0</v>
      </c>
      <c r="M31">
        <f t="shared" si="1"/>
        <v>0</v>
      </c>
    </row>
    <row r="32" spans="1:13" x14ac:dyDescent="0.25">
      <c r="A32" t="s">
        <v>136</v>
      </c>
      <c r="B32" t="s">
        <v>47</v>
      </c>
      <c r="C32" t="s">
        <v>48</v>
      </c>
      <c r="D32" t="s">
        <v>139</v>
      </c>
      <c r="E32" t="s">
        <v>140</v>
      </c>
      <c r="F32">
        <v>45</v>
      </c>
      <c r="G32">
        <v>40</v>
      </c>
      <c r="H32">
        <v>9</v>
      </c>
      <c r="I32">
        <f t="shared" si="0"/>
        <v>45.669166666666662</v>
      </c>
      <c r="J32">
        <v>84</v>
      </c>
      <c r="K32">
        <v>25</v>
      </c>
      <c r="L32">
        <v>11</v>
      </c>
      <c r="M32">
        <f t="shared" si="1"/>
        <v>84.419722222222234</v>
      </c>
    </row>
    <row r="33" spans="1:13" x14ac:dyDescent="0.25">
      <c r="A33" t="s">
        <v>141</v>
      </c>
      <c r="B33" t="s">
        <v>47</v>
      </c>
      <c r="C33" t="s">
        <v>3</v>
      </c>
      <c r="D33" t="s">
        <v>143</v>
      </c>
      <c r="E33" t="s">
        <v>144</v>
      </c>
      <c r="F33">
        <v>45</v>
      </c>
      <c r="G33">
        <v>38</v>
      </c>
      <c r="H33">
        <v>51.31</v>
      </c>
      <c r="I33">
        <f t="shared" si="0"/>
        <v>45.64758611111111</v>
      </c>
      <c r="J33">
        <v>84</v>
      </c>
      <c r="K33">
        <v>28</v>
      </c>
      <c r="L33">
        <v>21.14</v>
      </c>
      <c r="M33">
        <f t="shared" si="1"/>
        <v>84.472538888888892</v>
      </c>
    </row>
    <row r="34" spans="1:13" x14ac:dyDescent="0.25">
      <c r="A34" t="s">
        <v>145</v>
      </c>
      <c r="B34" t="s">
        <v>47</v>
      </c>
      <c r="C34" t="s">
        <v>3</v>
      </c>
      <c r="D34" t="s">
        <v>147</v>
      </c>
      <c r="E34" t="s">
        <v>148</v>
      </c>
      <c r="F34">
        <v>45</v>
      </c>
      <c r="G34">
        <v>38</v>
      </c>
      <c r="H34">
        <v>42.04</v>
      </c>
      <c r="I34">
        <f t="shared" si="0"/>
        <v>45.64501111111111</v>
      </c>
      <c r="J34">
        <v>84</v>
      </c>
      <c r="K34">
        <v>28</v>
      </c>
      <c r="L34">
        <v>29.63</v>
      </c>
      <c r="M34">
        <f t="shared" si="1"/>
        <v>84.474897222222225</v>
      </c>
    </row>
    <row r="35" spans="1:13" x14ac:dyDescent="0.25">
      <c r="A35" t="s">
        <v>149</v>
      </c>
      <c r="B35" t="s">
        <v>47</v>
      </c>
      <c r="C35" t="s">
        <v>3</v>
      </c>
      <c r="I35">
        <f t="shared" si="0"/>
        <v>0</v>
      </c>
      <c r="M35">
        <f t="shared" si="1"/>
        <v>0</v>
      </c>
    </row>
    <row r="36" spans="1:13" x14ac:dyDescent="0.25">
      <c r="A36" t="s">
        <v>151</v>
      </c>
      <c r="B36" t="s">
        <v>47</v>
      </c>
      <c r="C36" t="s">
        <v>48</v>
      </c>
      <c r="D36" t="s">
        <v>156</v>
      </c>
      <c r="E36" t="s">
        <v>157</v>
      </c>
      <c r="F36">
        <v>47</v>
      </c>
      <c r="G36">
        <v>7</v>
      </c>
      <c r="H36">
        <v>45</v>
      </c>
      <c r="I36">
        <f t="shared" si="0"/>
        <v>47.12916666666667</v>
      </c>
      <c r="J36">
        <v>88</v>
      </c>
      <c r="K36">
        <v>37</v>
      </c>
      <c r="L36">
        <v>19</v>
      </c>
      <c r="M36">
        <f t="shared" si="1"/>
        <v>88.621944444444438</v>
      </c>
    </row>
    <row r="37" spans="1:13" x14ac:dyDescent="0.25">
      <c r="A37" t="s">
        <v>158</v>
      </c>
      <c r="B37" t="s">
        <v>47</v>
      </c>
      <c r="C37" t="s">
        <v>48</v>
      </c>
      <c r="D37" t="s">
        <v>161</v>
      </c>
      <c r="E37" t="s">
        <v>162</v>
      </c>
      <c r="F37">
        <v>47</v>
      </c>
      <c r="G37">
        <v>28</v>
      </c>
      <c r="H37">
        <v>8</v>
      </c>
      <c r="I37">
        <f t="shared" si="0"/>
        <v>47.468888888888891</v>
      </c>
      <c r="J37">
        <v>87</v>
      </c>
      <c r="K37">
        <v>51</v>
      </c>
      <c r="L37">
        <v>59</v>
      </c>
      <c r="M37">
        <f t="shared" si="1"/>
        <v>87.866388888888878</v>
      </c>
    </row>
    <row r="38" spans="1:13" x14ac:dyDescent="0.25">
      <c r="A38" t="s">
        <v>163</v>
      </c>
      <c r="B38" t="s">
        <v>47</v>
      </c>
      <c r="C38" t="s">
        <v>3</v>
      </c>
      <c r="I38">
        <f t="shared" si="0"/>
        <v>0</v>
      </c>
      <c r="M38">
        <f t="shared" si="1"/>
        <v>0</v>
      </c>
    </row>
    <row r="39" spans="1:13" x14ac:dyDescent="0.25">
      <c r="A39" t="s">
        <v>165</v>
      </c>
      <c r="B39" t="s">
        <v>47</v>
      </c>
      <c r="C39" t="s">
        <v>48</v>
      </c>
      <c r="D39" t="s">
        <v>167</v>
      </c>
      <c r="E39" t="s">
        <v>168</v>
      </c>
      <c r="F39">
        <v>47</v>
      </c>
      <c r="G39">
        <v>28</v>
      </c>
      <c r="H39">
        <v>27</v>
      </c>
      <c r="I39">
        <f t="shared" si="0"/>
        <v>47.474166666666669</v>
      </c>
      <c r="J39">
        <v>87</v>
      </c>
      <c r="K39">
        <v>51</v>
      </c>
      <c r="L39">
        <v>36</v>
      </c>
      <c r="M39">
        <f t="shared" si="1"/>
        <v>87.86</v>
      </c>
    </row>
    <row r="40" spans="1:13" x14ac:dyDescent="0.25">
      <c r="A40" t="s">
        <v>169</v>
      </c>
      <c r="B40" t="s">
        <v>47</v>
      </c>
      <c r="C40" t="s">
        <v>48</v>
      </c>
      <c r="D40" t="s">
        <v>161</v>
      </c>
      <c r="E40" t="s">
        <v>162</v>
      </c>
      <c r="F40">
        <v>47</v>
      </c>
      <c r="G40">
        <v>28</v>
      </c>
      <c r="H40">
        <v>8</v>
      </c>
      <c r="I40">
        <f t="shared" si="0"/>
        <v>47.468888888888891</v>
      </c>
      <c r="J40">
        <v>87</v>
      </c>
      <c r="K40">
        <v>51</v>
      </c>
      <c r="L40">
        <v>59</v>
      </c>
      <c r="M40">
        <f t="shared" si="1"/>
        <v>87.866388888888878</v>
      </c>
    </row>
    <row r="41" spans="1:13" x14ac:dyDescent="0.25">
      <c r="A41" t="s">
        <v>171</v>
      </c>
      <c r="B41" t="s">
        <v>47</v>
      </c>
      <c r="C41" t="s">
        <v>3</v>
      </c>
      <c r="D41" t="s">
        <v>173</v>
      </c>
      <c r="E41" t="s">
        <v>174</v>
      </c>
      <c r="F41">
        <v>46</v>
      </c>
      <c r="G41">
        <v>45</v>
      </c>
      <c r="H41">
        <v>10.6</v>
      </c>
      <c r="I41">
        <f t="shared" si="0"/>
        <v>46.752944444444445</v>
      </c>
      <c r="J41">
        <v>85</v>
      </c>
      <c r="K41">
        <v>15</v>
      </c>
      <c r="L41">
        <v>25.4</v>
      </c>
      <c r="M41">
        <f t="shared" si="1"/>
        <v>85.257055555555553</v>
      </c>
    </row>
    <row r="42" spans="1:13" x14ac:dyDescent="0.25">
      <c r="A42" t="s">
        <v>175</v>
      </c>
      <c r="B42" t="s">
        <v>47</v>
      </c>
      <c r="C42" t="s">
        <v>3</v>
      </c>
      <c r="I42">
        <f t="shared" si="0"/>
        <v>0</v>
      </c>
      <c r="M42">
        <f t="shared" si="1"/>
        <v>0</v>
      </c>
    </row>
    <row r="43" spans="1:13" x14ac:dyDescent="0.25">
      <c r="A43" t="s">
        <v>177</v>
      </c>
      <c r="B43" t="s">
        <v>47</v>
      </c>
      <c r="C43" t="s">
        <v>48</v>
      </c>
      <c r="D43" t="s">
        <v>181</v>
      </c>
      <c r="E43" t="s">
        <v>182</v>
      </c>
      <c r="F43">
        <v>45</v>
      </c>
      <c r="G43">
        <v>57</v>
      </c>
      <c r="H43">
        <v>21.69</v>
      </c>
      <c r="I43">
        <f t="shared" si="0"/>
        <v>45.956025000000004</v>
      </c>
      <c r="J43">
        <v>83</v>
      </c>
      <c r="K43">
        <v>54</v>
      </c>
      <c r="L43">
        <v>55.46</v>
      </c>
      <c r="M43">
        <f t="shared" si="1"/>
        <v>83.915405555555566</v>
      </c>
    </row>
    <row r="44" spans="1:13" x14ac:dyDescent="0.25">
      <c r="A44" t="s">
        <v>183</v>
      </c>
      <c r="B44" t="s">
        <v>47</v>
      </c>
      <c r="C44" t="s">
        <v>184</v>
      </c>
      <c r="D44" t="s">
        <v>189</v>
      </c>
      <c r="E44" t="s">
        <v>190</v>
      </c>
      <c r="F44">
        <v>42</v>
      </c>
      <c r="G44">
        <v>0</v>
      </c>
      <c r="H44">
        <v>0</v>
      </c>
      <c r="I44">
        <f t="shared" si="0"/>
        <v>42</v>
      </c>
      <c r="J44">
        <v>83</v>
      </c>
      <c r="K44">
        <v>8</v>
      </c>
      <c r="L44">
        <v>22</v>
      </c>
      <c r="M44">
        <f t="shared" si="1"/>
        <v>83.13944444444445</v>
      </c>
    </row>
    <row r="45" spans="1:13" x14ac:dyDescent="0.25">
      <c r="A45" t="s">
        <v>191</v>
      </c>
      <c r="B45" t="s">
        <v>47</v>
      </c>
      <c r="C45" t="s">
        <v>184</v>
      </c>
      <c r="D45" t="s">
        <v>196</v>
      </c>
      <c r="E45" t="s">
        <v>197</v>
      </c>
      <c r="F45">
        <v>42</v>
      </c>
      <c r="G45">
        <v>0</v>
      </c>
      <c r="H45">
        <v>9</v>
      </c>
      <c r="I45">
        <f t="shared" si="0"/>
        <v>42.002499999999998</v>
      </c>
      <c r="J45">
        <v>83</v>
      </c>
      <c r="K45">
        <v>8</v>
      </c>
      <c r="L45">
        <v>31</v>
      </c>
      <c r="M45">
        <f t="shared" si="1"/>
        <v>83.141944444444448</v>
      </c>
    </row>
    <row r="46" spans="1:13" x14ac:dyDescent="0.25">
      <c r="A46" t="s">
        <v>198</v>
      </c>
      <c r="B46" t="s">
        <v>47</v>
      </c>
      <c r="C46" t="s">
        <v>48</v>
      </c>
      <c r="D46" t="s">
        <v>200</v>
      </c>
      <c r="E46" t="s">
        <v>201</v>
      </c>
      <c r="F46">
        <v>47</v>
      </c>
      <c r="G46">
        <v>27</v>
      </c>
      <c r="H46">
        <v>22</v>
      </c>
      <c r="I46">
        <f t="shared" si="0"/>
        <v>47.456111111111113</v>
      </c>
      <c r="J46">
        <v>88</v>
      </c>
      <c r="K46">
        <v>9</v>
      </c>
      <c r="L46">
        <v>4</v>
      </c>
      <c r="M46">
        <f t="shared" si="1"/>
        <v>88.151111111111121</v>
      </c>
    </row>
    <row r="47" spans="1:13" x14ac:dyDescent="0.25">
      <c r="A47" t="s">
        <v>202</v>
      </c>
      <c r="B47" t="s">
        <v>47</v>
      </c>
      <c r="C47" t="s">
        <v>3</v>
      </c>
      <c r="I47">
        <f t="shared" si="0"/>
        <v>0</v>
      </c>
      <c r="M47">
        <f t="shared" si="1"/>
        <v>0</v>
      </c>
    </row>
    <row r="48" spans="1:13" x14ac:dyDescent="0.25">
      <c r="A48" t="s">
        <v>204</v>
      </c>
      <c r="B48" t="s">
        <v>47</v>
      </c>
      <c r="C48" t="s">
        <v>48</v>
      </c>
      <c r="D48" t="s">
        <v>207</v>
      </c>
      <c r="E48" t="s">
        <v>208</v>
      </c>
      <c r="F48">
        <v>47</v>
      </c>
      <c r="G48">
        <v>27</v>
      </c>
      <c r="H48">
        <v>40</v>
      </c>
      <c r="I48">
        <f t="shared" si="0"/>
        <v>47.461111111111116</v>
      </c>
      <c r="J48">
        <v>88</v>
      </c>
      <c r="K48">
        <v>9</v>
      </c>
      <c r="L48">
        <v>31</v>
      </c>
      <c r="M48">
        <f t="shared" si="1"/>
        <v>88.158611111111114</v>
      </c>
    </row>
    <row r="49" spans="1:13" x14ac:dyDescent="0.25">
      <c r="A49" t="s">
        <v>209</v>
      </c>
      <c r="B49" t="s">
        <v>47</v>
      </c>
      <c r="C49" t="s">
        <v>48</v>
      </c>
      <c r="D49" t="s">
        <v>200</v>
      </c>
      <c r="E49" t="s">
        <v>201</v>
      </c>
      <c r="F49">
        <v>47</v>
      </c>
      <c r="G49">
        <v>27</v>
      </c>
      <c r="H49">
        <v>22</v>
      </c>
      <c r="I49">
        <f t="shared" si="0"/>
        <v>47.456111111111113</v>
      </c>
      <c r="J49">
        <v>88</v>
      </c>
      <c r="K49">
        <v>9</v>
      </c>
      <c r="L49">
        <v>4</v>
      </c>
      <c r="M49">
        <f t="shared" si="1"/>
        <v>88.151111111111121</v>
      </c>
    </row>
    <row r="50" spans="1:13" x14ac:dyDescent="0.25">
      <c r="A50" t="s">
        <v>212</v>
      </c>
      <c r="B50" t="s">
        <v>47</v>
      </c>
      <c r="C50" t="s">
        <v>3</v>
      </c>
      <c r="I50">
        <f t="shared" si="0"/>
        <v>0</v>
      </c>
      <c r="M50">
        <f t="shared" si="1"/>
        <v>0</v>
      </c>
    </row>
    <row r="51" spans="1:13" x14ac:dyDescent="0.25">
      <c r="A51" t="s">
        <v>214</v>
      </c>
      <c r="B51" t="s">
        <v>47</v>
      </c>
      <c r="C51" t="s">
        <v>184</v>
      </c>
      <c r="D51" t="s">
        <v>216</v>
      </c>
      <c r="E51" t="s">
        <v>217</v>
      </c>
      <c r="F51">
        <v>42</v>
      </c>
      <c r="G51">
        <v>14</v>
      </c>
      <c r="H51">
        <v>45</v>
      </c>
      <c r="I51">
        <f t="shared" si="0"/>
        <v>42.245833333333337</v>
      </c>
      <c r="J51">
        <v>83</v>
      </c>
      <c r="K51">
        <v>7</v>
      </c>
      <c r="L51">
        <v>48</v>
      </c>
      <c r="M51">
        <f t="shared" si="1"/>
        <v>83.13</v>
      </c>
    </row>
    <row r="52" spans="1:13" x14ac:dyDescent="0.25">
      <c r="A52" t="s">
        <v>218</v>
      </c>
      <c r="B52" t="s">
        <v>47</v>
      </c>
      <c r="C52" t="s">
        <v>184</v>
      </c>
      <c r="D52" t="s">
        <v>221</v>
      </c>
      <c r="E52" t="s">
        <v>222</v>
      </c>
      <c r="F52">
        <v>42</v>
      </c>
      <c r="G52">
        <v>14</v>
      </c>
      <c r="H52">
        <v>51</v>
      </c>
      <c r="I52">
        <f t="shared" si="0"/>
        <v>42.247500000000002</v>
      </c>
      <c r="J52">
        <v>83</v>
      </c>
      <c r="K52">
        <v>7</v>
      </c>
      <c r="L52">
        <v>49</v>
      </c>
      <c r="M52">
        <f t="shared" si="1"/>
        <v>83.130277777777778</v>
      </c>
    </row>
    <row r="53" spans="1:13" x14ac:dyDescent="0.25">
      <c r="A53" t="s">
        <v>223</v>
      </c>
      <c r="B53" t="s">
        <v>47</v>
      </c>
      <c r="C53" t="s">
        <v>1</v>
      </c>
      <c r="I53">
        <f t="shared" si="0"/>
        <v>0</v>
      </c>
      <c r="M53">
        <f t="shared" si="1"/>
        <v>0</v>
      </c>
    </row>
    <row r="54" spans="1:13" x14ac:dyDescent="0.25">
      <c r="A54" t="s">
        <v>225</v>
      </c>
      <c r="B54" t="s">
        <v>47</v>
      </c>
      <c r="C54" t="s">
        <v>48</v>
      </c>
      <c r="D54" t="s">
        <v>230</v>
      </c>
      <c r="E54" t="s">
        <v>231</v>
      </c>
      <c r="F54">
        <v>43</v>
      </c>
      <c r="G54">
        <v>0</v>
      </c>
      <c r="H54">
        <v>22.44</v>
      </c>
      <c r="I54">
        <f t="shared" si="0"/>
        <v>43.006233333333334</v>
      </c>
      <c r="J54">
        <v>82</v>
      </c>
      <c r="K54">
        <v>25</v>
      </c>
      <c r="L54">
        <v>21.42</v>
      </c>
      <c r="M54">
        <f t="shared" si="1"/>
        <v>82.42261666666667</v>
      </c>
    </row>
    <row r="55" spans="1:13" x14ac:dyDescent="0.25">
      <c r="A55" t="s">
        <v>232</v>
      </c>
      <c r="B55" t="s">
        <v>47</v>
      </c>
      <c r="C55" t="s">
        <v>48</v>
      </c>
      <c r="D55" t="s">
        <v>235</v>
      </c>
      <c r="E55" t="s">
        <v>236</v>
      </c>
      <c r="F55">
        <v>45</v>
      </c>
      <c r="G55">
        <v>39</v>
      </c>
      <c r="H55">
        <v>11</v>
      </c>
      <c r="I55">
        <f t="shared" si="0"/>
        <v>45.653055555555554</v>
      </c>
      <c r="J55">
        <v>83</v>
      </c>
      <c r="K55">
        <v>54</v>
      </c>
      <c r="L55">
        <v>48</v>
      </c>
      <c r="M55">
        <f t="shared" si="1"/>
        <v>83.913333333333341</v>
      </c>
    </row>
    <row r="56" spans="1:13" x14ac:dyDescent="0.25">
      <c r="A56" t="s">
        <v>237</v>
      </c>
      <c r="B56" t="s">
        <v>47</v>
      </c>
      <c r="C56" t="s">
        <v>3</v>
      </c>
      <c r="I56">
        <f t="shared" si="0"/>
        <v>0</v>
      </c>
      <c r="M56">
        <f t="shared" si="1"/>
        <v>0</v>
      </c>
    </row>
    <row r="57" spans="1:13" x14ac:dyDescent="0.25">
      <c r="A57" t="s">
        <v>240</v>
      </c>
      <c r="B57" t="s">
        <v>47</v>
      </c>
      <c r="C57" t="s">
        <v>3</v>
      </c>
      <c r="D57" t="s">
        <v>242</v>
      </c>
      <c r="E57" t="s">
        <v>243</v>
      </c>
      <c r="F57">
        <v>45</v>
      </c>
      <c r="G57">
        <v>59</v>
      </c>
      <c r="H57">
        <v>12.97</v>
      </c>
      <c r="I57">
        <f t="shared" si="0"/>
        <v>45.986936111111113</v>
      </c>
      <c r="J57">
        <v>83</v>
      </c>
      <c r="K57">
        <v>53</v>
      </c>
      <c r="L57">
        <v>44.55</v>
      </c>
      <c r="M57">
        <f t="shared" si="1"/>
        <v>83.895708333333346</v>
      </c>
    </row>
    <row r="58" spans="1:13" x14ac:dyDescent="0.25">
      <c r="A58" t="s">
        <v>244</v>
      </c>
      <c r="B58" t="s">
        <v>47</v>
      </c>
      <c r="C58" t="s">
        <v>184</v>
      </c>
      <c r="I58">
        <f t="shared" si="0"/>
        <v>0</v>
      </c>
      <c r="M58">
        <f t="shared" si="1"/>
        <v>0</v>
      </c>
    </row>
    <row r="59" spans="1:13" x14ac:dyDescent="0.25">
      <c r="A59" t="s">
        <v>247</v>
      </c>
      <c r="B59" t="s">
        <v>47</v>
      </c>
      <c r="C59" t="s">
        <v>248</v>
      </c>
      <c r="D59" t="s">
        <v>250</v>
      </c>
      <c r="E59" t="s">
        <v>251</v>
      </c>
      <c r="F59">
        <v>46</v>
      </c>
      <c r="G59">
        <v>26</v>
      </c>
      <c r="H59">
        <v>20</v>
      </c>
      <c r="I59">
        <f t="shared" si="0"/>
        <v>46.438888888888883</v>
      </c>
      <c r="J59">
        <v>66</v>
      </c>
      <c r="K59">
        <v>41</v>
      </c>
      <c r="L59">
        <v>30</v>
      </c>
      <c r="M59">
        <f t="shared" si="1"/>
        <v>66.691666666666677</v>
      </c>
    </row>
    <row r="60" spans="1:13" x14ac:dyDescent="0.25">
      <c r="A60" t="s">
        <v>252</v>
      </c>
      <c r="B60" t="s">
        <v>47</v>
      </c>
      <c r="C60" t="s">
        <v>248</v>
      </c>
      <c r="I60">
        <f t="shared" si="0"/>
        <v>0</v>
      </c>
      <c r="M60">
        <f t="shared" si="1"/>
        <v>0</v>
      </c>
    </row>
    <row r="61" spans="1:13" x14ac:dyDescent="0.25">
      <c r="A61" t="s">
        <v>254</v>
      </c>
      <c r="B61" t="s">
        <v>47</v>
      </c>
      <c r="C61" t="s">
        <v>3</v>
      </c>
      <c r="D61" t="s">
        <v>258</v>
      </c>
      <c r="E61" t="s">
        <v>259</v>
      </c>
      <c r="F61">
        <v>46</v>
      </c>
      <c r="G61">
        <v>33</v>
      </c>
      <c r="H61">
        <v>35.9</v>
      </c>
      <c r="I61">
        <f t="shared" si="0"/>
        <v>46.559972222222221</v>
      </c>
      <c r="J61">
        <v>86</v>
      </c>
      <c r="K61">
        <v>40</v>
      </c>
      <c r="L61">
        <v>53.6</v>
      </c>
      <c r="M61">
        <f t="shared" si="1"/>
        <v>86.681555555555562</v>
      </c>
    </row>
    <row r="62" spans="1:13" x14ac:dyDescent="0.25">
      <c r="A62" t="s">
        <v>260</v>
      </c>
      <c r="B62" t="s">
        <v>47</v>
      </c>
      <c r="C62" t="s">
        <v>3</v>
      </c>
      <c r="D62" t="s">
        <v>263</v>
      </c>
      <c r="E62" t="s">
        <v>264</v>
      </c>
      <c r="F62">
        <v>46</v>
      </c>
      <c r="G62">
        <v>41</v>
      </c>
      <c r="H62">
        <v>8</v>
      </c>
      <c r="I62">
        <f t="shared" si="0"/>
        <v>46.685555555555553</v>
      </c>
      <c r="J62">
        <v>85</v>
      </c>
      <c r="K62">
        <v>58</v>
      </c>
      <c r="L62">
        <v>52</v>
      </c>
      <c r="M62">
        <f t="shared" si="1"/>
        <v>85.981111111111119</v>
      </c>
    </row>
    <row r="63" spans="1:13" x14ac:dyDescent="0.25">
      <c r="A63" t="s">
        <v>265</v>
      </c>
      <c r="B63" t="s">
        <v>47</v>
      </c>
      <c r="C63" t="s">
        <v>3</v>
      </c>
      <c r="I63">
        <f t="shared" si="0"/>
        <v>0</v>
      </c>
      <c r="M63">
        <f t="shared" si="1"/>
        <v>0</v>
      </c>
    </row>
    <row r="64" spans="1:13" x14ac:dyDescent="0.25">
      <c r="A64" t="s">
        <v>267</v>
      </c>
      <c r="B64" t="s">
        <v>47</v>
      </c>
      <c r="C64" t="s">
        <v>3</v>
      </c>
      <c r="I64">
        <f t="shared" si="0"/>
        <v>0</v>
      </c>
      <c r="M64">
        <f t="shared" si="1"/>
        <v>0</v>
      </c>
    </row>
    <row r="65" spans="1:13" x14ac:dyDescent="0.25">
      <c r="A65" t="s">
        <v>269</v>
      </c>
      <c r="B65" t="s">
        <v>47</v>
      </c>
      <c r="C65" t="s">
        <v>3</v>
      </c>
      <c r="I65">
        <f t="shared" si="0"/>
        <v>0</v>
      </c>
      <c r="M65">
        <f t="shared" si="1"/>
        <v>0</v>
      </c>
    </row>
    <row r="66" spans="1:13" x14ac:dyDescent="0.25">
      <c r="A66" t="s">
        <v>271</v>
      </c>
      <c r="B66" t="s">
        <v>47</v>
      </c>
      <c r="C66" t="s">
        <v>48</v>
      </c>
      <c r="D66" t="s">
        <v>273</v>
      </c>
      <c r="E66" t="s">
        <v>274</v>
      </c>
      <c r="F66">
        <v>45</v>
      </c>
      <c r="G66">
        <v>12</v>
      </c>
      <c r="H66">
        <v>39</v>
      </c>
      <c r="I66">
        <f t="shared" si="0"/>
        <v>45.210833333333333</v>
      </c>
      <c r="J66">
        <v>85</v>
      </c>
      <c r="K66">
        <v>32</v>
      </c>
      <c r="L66">
        <v>27</v>
      </c>
      <c r="M66">
        <f t="shared" si="1"/>
        <v>85.540833333333325</v>
      </c>
    </row>
    <row r="67" spans="1:13" x14ac:dyDescent="0.25">
      <c r="A67" t="s">
        <v>275</v>
      </c>
      <c r="B67" t="s">
        <v>47</v>
      </c>
      <c r="C67" t="s">
        <v>48</v>
      </c>
      <c r="D67" t="s">
        <v>278</v>
      </c>
      <c r="E67" t="s">
        <v>279</v>
      </c>
      <c r="F67">
        <v>44</v>
      </c>
      <c r="G67">
        <v>3</v>
      </c>
      <c r="H67">
        <v>29</v>
      </c>
      <c r="I67">
        <f t="shared" ref="I67:I130" si="2">F67+(G67/60)+(H67/3600)</f>
        <v>44.058055555555555</v>
      </c>
      <c r="J67">
        <v>86</v>
      </c>
      <c r="K67">
        <v>30</v>
      </c>
      <c r="L67">
        <v>53</v>
      </c>
      <c r="M67">
        <f t="shared" ref="M67:M130" si="3">J67+(K67/60)+(L67/3600)</f>
        <v>86.514722222222218</v>
      </c>
    </row>
    <row r="68" spans="1:13" x14ac:dyDescent="0.25">
      <c r="A68" t="s">
        <v>280</v>
      </c>
      <c r="B68" t="s">
        <v>47</v>
      </c>
      <c r="C68" t="s">
        <v>3</v>
      </c>
      <c r="D68" t="s">
        <v>283</v>
      </c>
      <c r="E68" t="s">
        <v>284</v>
      </c>
      <c r="F68">
        <v>46</v>
      </c>
      <c r="G68">
        <v>43</v>
      </c>
      <c r="H68">
        <v>15.2</v>
      </c>
      <c r="I68">
        <f t="shared" si="2"/>
        <v>46.720888888888894</v>
      </c>
      <c r="J68">
        <v>87</v>
      </c>
      <c r="K68">
        <v>24</v>
      </c>
      <c r="L68">
        <v>42.66</v>
      </c>
      <c r="M68">
        <f t="shared" si="3"/>
        <v>87.411850000000001</v>
      </c>
    </row>
    <row r="69" spans="1:13" x14ac:dyDescent="0.25">
      <c r="A69" t="s">
        <v>285</v>
      </c>
      <c r="B69" t="s">
        <v>47</v>
      </c>
      <c r="C69" t="s">
        <v>184</v>
      </c>
      <c r="I69">
        <f t="shared" si="2"/>
        <v>0</v>
      </c>
      <c r="M69">
        <f t="shared" si="3"/>
        <v>0</v>
      </c>
    </row>
    <row r="70" spans="1:13" x14ac:dyDescent="0.25">
      <c r="A70" t="s">
        <v>287</v>
      </c>
      <c r="B70" t="s">
        <v>47</v>
      </c>
      <c r="C70" t="s">
        <v>184</v>
      </c>
      <c r="D70" t="s">
        <v>292</v>
      </c>
      <c r="E70" t="s">
        <v>293</v>
      </c>
      <c r="F70">
        <v>42</v>
      </c>
      <c r="G70">
        <v>13</v>
      </c>
      <c r="H70">
        <v>45</v>
      </c>
      <c r="I70">
        <f t="shared" si="2"/>
        <v>42.229166666666671</v>
      </c>
      <c r="J70">
        <v>83</v>
      </c>
      <c r="K70">
        <v>8</v>
      </c>
      <c r="L70">
        <v>9</v>
      </c>
      <c r="M70">
        <f t="shared" si="3"/>
        <v>83.135833333333338</v>
      </c>
    </row>
    <row r="71" spans="1:13" x14ac:dyDescent="0.25">
      <c r="A71" t="s">
        <v>294</v>
      </c>
      <c r="B71" t="s">
        <v>47</v>
      </c>
      <c r="C71" t="s">
        <v>184</v>
      </c>
      <c r="D71" t="s">
        <v>296</v>
      </c>
      <c r="E71" t="s">
        <v>297</v>
      </c>
      <c r="F71">
        <v>42</v>
      </c>
      <c r="G71">
        <v>13</v>
      </c>
      <c r="H71">
        <v>28</v>
      </c>
      <c r="I71">
        <f t="shared" si="2"/>
        <v>42.224444444444444</v>
      </c>
      <c r="J71">
        <v>83</v>
      </c>
      <c r="K71">
        <v>8</v>
      </c>
      <c r="L71">
        <v>21</v>
      </c>
      <c r="M71">
        <f t="shared" si="3"/>
        <v>83.139166666666668</v>
      </c>
    </row>
    <row r="72" spans="1:13" x14ac:dyDescent="0.25">
      <c r="A72" t="s">
        <v>298</v>
      </c>
      <c r="B72" t="s">
        <v>47</v>
      </c>
      <c r="C72" t="s">
        <v>184</v>
      </c>
      <c r="D72" t="s">
        <v>300</v>
      </c>
      <c r="E72" t="s">
        <v>301</v>
      </c>
      <c r="F72">
        <v>42</v>
      </c>
      <c r="G72">
        <v>13</v>
      </c>
      <c r="H72">
        <v>12</v>
      </c>
      <c r="I72">
        <f t="shared" si="2"/>
        <v>42.22</v>
      </c>
      <c r="J72">
        <v>83</v>
      </c>
      <c r="K72">
        <v>7</v>
      </c>
      <c r="L72">
        <v>58</v>
      </c>
      <c r="M72">
        <f t="shared" si="3"/>
        <v>83.132777777777775</v>
      </c>
    </row>
    <row r="73" spans="1:13" x14ac:dyDescent="0.25">
      <c r="A73" t="s">
        <v>302</v>
      </c>
      <c r="B73" t="s">
        <v>47</v>
      </c>
      <c r="C73" t="s">
        <v>184</v>
      </c>
      <c r="D73" t="s">
        <v>296</v>
      </c>
      <c r="E73" t="s">
        <v>301</v>
      </c>
      <c r="F73">
        <v>42</v>
      </c>
      <c r="G73">
        <v>13</v>
      </c>
      <c r="H73">
        <v>28</v>
      </c>
      <c r="I73">
        <f t="shared" si="2"/>
        <v>42.224444444444444</v>
      </c>
      <c r="J73">
        <v>83</v>
      </c>
      <c r="K73">
        <v>7</v>
      </c>
      <c r="L73">
        <v>58</v>
      </c>
      <c r="M73">
        <f t="shared" si="3"/>
        <v>83.132777777777775</v>
      </c>
    </row>
    <row r="74" spans="1:13" x14ac:dyDescent="0.25">
      <c r="A74" t="s">
        <v>305</v>
      </c>
      <c r="B74" t="s">
        <v>47</v>
      </c>
      <c r="C74" t="s">
        <v>184</v>
      </c>
      <c r="D74" t="s">
        <v>308</v>
      </c>
      <c r="E74" t="s">
        <v>190</v>
      </c>
      <c r="F74">
        <v>42</v>
      </c>
      <c r="G74">
        <v>10</v>
      </c>
      <c r="H74">
        <v>3</v>
      </c>
      <c r="I74">
        <f t="shared" si="2"/>
        <v>42.167499999999997</v>
      </c>
      <c r="J74">
        <v>83</v>
      </c>
      <c r="K74">
        <v>8</v>
      </c>
      <c r="L74">
        <v>22</v>
      </c>
      <c r="M74">
        <f t="shared" si="3"/>
        <v>83.13944444444445</v>
      </c>
    </row>
    <row r="75" spans="1:13" x14ac:dyDescent="0.25">
      <c r="A75" t="s">
        <v>309</v>
      </c>
      <c r="B75" t="s">
        <v>47</v>
      </c>
      <c r="C75" t="s">
        <v>184</v>
      </c>
      <c r="D75" t="s">
        <v>312</v>
      </c>
      <c r="E75" t="s">
        <v>313</v>
      </c>
      <c r="F75">
        <v>42</v>
      </c>
      <c r="G75">
        <v>9</v>
      </c>
      <c r="H75">
        <v>50</v>
      </c>
      <c r="I75">
        <f t="shared" si="2"/>
        <v>42.163888888888884</v>
      </c>
      <c r="J75">
        <v>83</v>
      </c>
      <c r="K75">
        <v>8</v>
      </c>
      <c r="L75">
        <v>26</v>
      </c>
      <c r="M75">
        <f t="shared" si="3"/>
        <v>83.140555555555565</v>
      </c>
    </row>
    <row r="76" spans="1:13" x14ac:dyDescent="0.25">
      <c r="A76" t="s">
        <v>314</v>
      </c>
      <c r="B76" t="s">
        <v>47</v>
      </c>
      <c r="C76" t="s">
        <v>184</v>
      </c>
      <c r="D76" t="s">
        <v>316</v>
      </c>
      <c r="E76" t="s">
        <v>317</v>
      </c>
      <c r="F76">
        <v>42</v>
      </c>
      <c r="G76">
        <v>11</v>
      </c>
      <c r="H76">
        <v>5</v>
      </c>
      <c r="I76">
        <f t="shared" si="2"/>
        <v>42.18472222222222</v>
      </c>
      <c r="J76">
        <v>83</v>
      </c>
      <c r="K76">
        <v>8</v>
      </c>
      <c r="L76">
        <v>30</v>
      </c>
      <c r="M76">
        <f t="shared" si="3"/>
        <v>83.14166666666668</v>
      </c>
    </row>
    <row r="77" spans="1:13" x14ac:dyDescent="0.25">
      <c r="A77" t="s">
        <v>318</v>
      </c>
      <c r="B77" t="s">
        <v>47</v>
      </c>
      <c r="C77" t="s">
        <v>184</v>
      </c>
      <c r="D77" t="s">
        <v>320</v>
      </c>
      <c r="E77" t="s">
        <v>317</v>
      </c>
      <c r="F77">
        <v>42</v>
      </c>
      <c r="G77">
        <v>11</v>
      </c>
      <c r="H77">
        <v>19</v>
      </c>
      <c r="I77">
        <f t="shared" si="2"/>
        <v>42.188611111111108</v>
      </c>
      <c r="J77">
        <v>83</v>
      </c>
      <c r="K77">
        <v>8</v>
      </c>
      <c r="L77">
        <v>30</v>
      </c>
      <c r="M77">
        <f t="shared" si="3"/>
        <v>83.14166666666668</v>
      </c>
    </row>
    <row r="78" spans="1:13" x14ac:dyDescent="0.25">
      <c r="A78" t="s">
        <v>321</v>
      </c>
      <c r="B78" t="s">
        <v>47</v>
      </c>
      <c r="C78" t="s">
        <v>48</v>
      </c>
      <c r="D78" t="s">
        <v>325</v>
      </c>
      <c r="E78" t="s">
        <v>326</v>
      </c>
      <c r="F78">
        <v>47</v>
      </c>
      <c r="G78">
        <v>25</v>
      </c>
      <c r="H78">
        <v>2</v>
      </c>
      <c r="I78">
        <f t="shared" si="2"/>
        <v>47.417222222222222</v>
      </c>
      <c r="J78">
        <v>87</v>
      </c>
      <c r="K78">
        <v>39</v>
      </c>
      <c r="L78">
        <v>50</v>
      </c>
      <c r="M78">
        <f t="shared" si="3"/>
        <v>87.663888888888891</v>
      </c>
    </row>
    <row r="79" spans="1:13" x14ac:dyDescent="0.25">
      <c r="A79" t="s">
        <v>901</v>
      </c>
      <c r="B79" t="s">
        <v>47</v>
      </c>
      <c r="C79" t="s">
        <v>48</v>
      </c>
      <c r="D79" t="s">
        <v>330</v>
      </c>
      <c r="E79" t="s">
        <v>331</v>
      </c>
      <c r="F79">
        <v>47</v>
      </c>
      <c r="G79">
        <v>9</v>
      </c>
      <c r="H79">
        <v>30</v>
      </c>
      <c r="I79">
        <f t="shared" si="2"/>
        <v>47.158333333333331</v>
      </c>
      <c r="J79">
        <v>88</v>
      </c>
      <c r="K79">
        <v>38</v>
      </c>
      <c r="L79">
        <v>3</v>
      </c>
      <c r="M79">
        <f t="shared" si="3"/>
        <v>88.634166666666673</v>
      </c>
    </row>
    <row r="80" spans="1:13" x14ac:dyDescent="0.25">
      <c r="A80" t="s">
        <v>902</v>
      </c>
      <c r="B80" t="s">
        <v>47</v>
      </c>
      <c r="C80" t="s">
        <v>3</v>
      </c>
      <c r="D80" t="s">
        <v>334</v>
      </c>
      <c r="E80" t="s">
        <v>335</v>
      </c>
      <c r="F80">
        <v>46</v>
      </c>
      <c r="G80">
        <v>19</v>
      </c>
      <c r="H80">
        <v>29.9</v>
      </c>
      <c r="I80">
        <f t="shared" si="2"/>
        <v>46.324972222222229</v>
      </c>
      <c r="J80">
        <v>84</v>
      </c>
      <c r="K80">
        <v>10</v>
      </c>
      <c r="L80">
        <v>31.7</v>
      </c>
      <c r="M80">
        <f t="shared" si="3"/>
        <v>84.175472222222226</v>
      </c>
    </row>
    <row r="81" spans="1:13" x14ac:dyDescent="0.25">
      <c r="A81" t="s">
        <v>903</v>
      </c>
      <c r="B81" t="s">
        <v>47</v>
      </c>
      <c r="C81" t="s">
        <v>3</v>
      </c>
      <c r="I81">
        <f t="shared" si="2"/>
        <v>0</v>
      </c>
      <c r="M81">
        <f t="shared" si="3"/>
        <v>0</v>
      </c>
    </row>
    <row r="82" spans="1:13" x14ac:dyDescent="0.25">
      <c r="A82" t="s">
        <v>904</v>
      </c>
      <c r="B82" t="s">
        <v>47</v>
      </c>
      <c r="C82" t="s">
        <v>48</v>
      </c>
      <c r="D82" t="s">
        <v>343</v>
      </c>
      <c r="E82" t="s">
        <v>344</v>
      </c>
      <c r="F82">
        <v>47</v>
      </c>
      <c r="G82">
        <v>10</v>
      </c>
      <c r="H82">
        <v>1</v>
      </c>
      <c r="I82">
        <f t="shared" si="2"/>
        <v>47.166944444444439</v>
      </c>
      <c r="J82">
        <v>88</v>
      </c>
      <c r="K82">
        <v>38</v>
      </c>
      <c r="L82">
        <v>16</v>
      </c>
      <c r="M82">
        <f t="shared" si="3"/>
        <v>88.637777777777785</v>
      </c>
    </row>
    <row r="83" spans="1:13" x14ac:dyDescent="0.25">
      <c r="A83" t="s">
        <v>905</v>
      </c>
      <c r="B83" t="s">
        <v>47</v>
      </c>
      <c r="C83" t="s">
        <v>48</v>
      </c>
      <c r="D83" t="s">
        <v>348</v>
      </c>
      <c r="E83" t="s">
        <v>349</v>
      </c>
      <c r="F83">
        <v>42</v>
      </c>
      <c r="G83">
        <v>46</v>
      </c>
      <c r="H83">
        <v>24</v>
      </c>
      <c r="I83">
        <f t="shared" si="2"/>
        <v>42.773333333333333</v>
      </c>
      <c r="J83">
        <v>86</v>
      </c>
      <c r="K83">
        <v>13</v>
      </c>
      <c r="L83">
        <v>0</v>
      </c>
      <c r="M83">
        <f t="shared" si="3"/>
        <v>86.216666666666669</v>
      </c>
    </row>
    <row r="84" spans="1:13" x14ac:dyDescent="0.25">
      <c r="A84" t="s">
        <v>906</v>
      </c>
      <c r="B84" t="s">
        <v>47</v>
      </c>
      <c r="C84" t="s">
        <v>48</v>
      </c>
      <c r="D84" t="s">
        <v>348</v>
      </c>
      <c r="E84" t="s">
        <v>349</v>
      </c>
      <c r="F84">
        <v>42</v>
      </c>
      <c r="G84">
        <v>46</v>
      </c>
      <c r="H84">
        <v>24</v>
      </c>
      <c r="I84">
        <f t="shared" si="2"/>
        <v>42.773333333333333</v>
      </c>
      <c r="J84">
        <v>86</v>
      </c>
      <c r="K84">
        <v>13</v>
      </c>
      <c r="L84">
        <v>0</v>
      </c>
      <c r="M84">
        <f t="shared" si="3"/>
        <v>86.216666666666669</v>
      </c>
    </row>
    <row r="85" spans="1:13" x14ac:dyDescent="0.25">
      <c r="A85" t="s">
        <v>907</v>
      </c>
      <c r="B85" t="s">
        <v>47</v>
      </c>
      <c r="C85" t="s">
        <v>48</v>
      </c>
      <c r="D85" t="s">
        <v>356</v>
      </c>
      <c r="E85" t="s">
        <v>357</v>
      </c>
      <c r="F85">
        <v>46</v>
      </c>
      <c r="G85">
        <v>57</v>
      </c>
      <c r="H85">
        <v>48</v>
      </c>
      <c r="I85">
        <f t="shared" si="2"/>
        <v>46.963333333333338</v>
      </c>
      <c r="J85">
        <v>87</v>
      </c>
      <c r="K85">
        <v>59</v>
      </c>
      <c r="L85">
        <v>55</v>
      </c>
      <c r="M85">
        <f t="shared" si="3"/>
        <v>87.998611111111117</v>
      </c>
    </row>
    <row r="86" spans="1:13" x14ac:dyDescent="0.25">
      <c r="A86" t="s">
        <v>358</v>
      </c>
      <c r="B86" t="s">
        <v>47</v>
      </c>
      <c r="C86" t="s">
        <v>3</v>
      </c>
      <c r="D86" t="s">
        <v>362</v>
      </c>
      <c r="E86" t="s">
        <v>363</v>
      </c>
      <c r="F86">
        <v>42</v>
      </c>
      <c r="G86">
        <v>21</v>
      </c>
      <c r="H86">
        <v>39.6</v>
      </c>
      <c r="I86">
        <f t="shared" si="2"/>
        <v>42.361000000000004</v>
      </c>
      <c r="J86">
        <v>82</v>
      </c>
      <c r="K86">
        <v>54</v>
      </c>
      <c r="L86">
        <v>29.5</v>
      </c>
      <c r="M86">
        <f t="shared" si="3"/>
        <v>82.908194444444447</v>
      </c>
    </row>
    <row r="87" spans="1:13" x14ac:dyDescent="0.25">
      <c r="A87" t="s">
        <v>364</v>
      </c>
      <c r="B87" t="s">
        <v>47</v>
      </c>
      <c r="C87" t="s">
        <v>3</v>
      </c>
      <c r="I87">
        <f t="shared" si="2"/>
        <v>0</v>
      </c>
      <c r="M87">
        <f t="shared" si="3"/>
        <v>0</v>
      </c>
    </row>
    <row r="88" spans="1:13" x14ac:dyDescent="0.25">
      <c r="A88" t="s">
        <v>365</v>
      </c>
      <c r="B88" t="s">
        <v>47</v>
      </c>
      <c r="C88" t="s">
        <v>48</v>
      </c>
      <c r="D88" t="s">
        <v>367</v>
      </c>
      <c r="E88" t="s">
        <v>368</v>
      </c>
      <c r="F88">
        <v>47</v>
      </c>
      <c r="G88">
        <v>56</v>
      </c>
      <c r="H88">
        <v>54</v>
      </c>
      <c r="I88">
        <f t="shared" si="2"/>
        <v>47.948333333333331</v>
      </c>
      <c r="J88">
        <v>88</v>
      </c>
      <c r="K88">
        <v>45</v>
      </c>
      <c r="L88">
        <v>37</v>
      </c>
      <c r="M88">
        <f t="shared" si="3"/>
        <v>88.760277777777773</v>
      </c>
    </row>
    <row r="89" spans="1:13" x14ac:dyDescent="0.25">
      <c r="A89" t="s">
        <v>369</v>
      </c>
      <c r="B89" t="s">
        <v>47</v>
      </c>
      <c r="C89" t="s">
        <v>3</v>
      </c>
      <c r="I89">
        <f t="shared" si="2"/>
        <v>0</v>
      </c>
      <c r="M89">
        <f t="shared" si="3"/>
        <v>0</v>
      </c>
    </row>
    <row r="90" spans="1:13" x14ac:dyDescent="0.25">
      <c r="A90" t="s">
        <v>371</v>
      </c>
      <c r="B90" t="s">
        <v>47</v>
      </c>
      <c r="C90" t="s">
        <v>48</v>
      </c>
      <c r="D90" t="s">
        <v>377</v>
      </c>
      <c r="E90" t="s">
        <v>378</v>
      </c>
      <c r="F90">
        <v>42</v>
      </c>
      <c r="G90">
        <v>40</v>
      </c>
      <c r="H90">
        <v>0</v>
      </c>
      <c r="I90">
        <f t="shared" si="2"/>
        <v>42.666666666666664</v>
      </c>
      <c r="J90">
        <v>86</v>
      </c>
      <c r="K90">
        <v>12</v>
      </c>
      <c r="L90">
        <v>50</v>
      </c>
      <c r="M90">
        <f t="shared" si="3"/>
        <v>86.213888888888889</v>
      </c>
    </row>
    <row r="91" spans="1:13" x14ac:dyDescent="0.25">
      <c r="A91" t="s">
        <v>379</v>
      </c>
      <c r="B91" t="s">
        <v>47</v>
      </c>
      <c r="C91" t="s">
        <v>48</v>
      </c>
      <c r="D91" t="s">
        <v>381</v>
      </c>
      <c r="E91" t="s">
        <v>382</v>
      </c>
      <c r="F91">
        <v>47</v>
      </c>
      <c r="G91">
        <v>13</v>
      </c>
      <c r="H91">
        <v>1</v>
      </c>
      <c r="I91">
        <f t="shared" si="2"/>
        <v>47.216944444444444</v>
      </c>
      <c r="J91">
        <v>88</v>
      </c>
      <c r="K91">
        <v>37</v>
      </c>
      <c r="L91">
        <v>5</v>
      </c>
      <c r="M91">
        <f t="shared" si="3"/>
        <v>88.618055555555543</v>
      </c>
    </row>
    <row r="92" spans="1:13" x14ac:dyDescent="0.25">
      <c r="A92" t="s">
        <v>383</v>
      </c>
      <c r="B92" t="s">
        <v>47</v>
      </c>
      <c r="C92" t="s">
        <v>48</v>
      </c>
      <c r="D92" t="s">
        <v>385</v>
      </c>
      <c r="E92" t="s">
        <v>386</v>
      </c>
      <c r="F92">
        <v>47</v>
      </c>
      <c r="G92">
        <v>12</v>
      </c>
      <c r="H92">
        <v>47</v>
      </c>
      <c r="I92">
        <f t="shared" si="2"/>
        <v>47.213055555555556</v>
      </c>
      <c r="J92">
        <v>88</v>
      </c>
      <c r="K92">
        <v>37</v>
      </c>
      <c r="L92">
        <v>4.2</v>
      </c>
      <c r="M92">
        <f t="shared" si="3"/>
        <v>88.617833333333323</v>
      </c>
    </row>
    <row r="93" spans="1:13" x14ac:dyDescent="0.25">
      <c r="A93" t="s">
        <v>387</v>
      </c>
      <c r="B93" t="s">
        <v>47</v>
      </c>
      <c r="C93" t="s">
        <v>3</v>
      </c>
      <c r="D93" t="s">
        <v>390</v>
      </c>
      <c r="E93" t="s">
        <v>391</v>
      </c>
      <c r="F93">
        <v>46</v>
      </c>
      <c r="G93">
        <v>29</v>
      </c>
      <c r="H93">
        <v>32.299999999999997</v>
      </c>
      <c r="I93">
        <f t="shared" si="2"/>
        <v>46.492305555555554</v>
      </c>
      <c r="J93">
        <v>84</v>
      </c>
      <c r="K93">
        <v>18</v>
      </c>
      <c r="L93">
        <v>22.8</v>
      </c>
      <c r="M93">
        <f t="shared" si="3"/>
        <v>84.306333333333328</v>
      </c>
    </row>
    <row r="94" spans="1:13" x14ac:dyDescent="0.25">
      <c r="A94" t="s">
        <v>392</v>
      </c>
      <c r="B94" t="s">
        <v>47</v>
      </c>
      <c r="C94" t="s">
        <v>393</v>
      </c>
      <c r="D94" t="s">
        <v>397</v>
      </c>
      <c r="E94" t="s">
        <v>398</v>
      </c>
      <c r="F94">
        <v>43</v>
      </c>
      <c r="G94">
        <v>39</v>
      </c>
      <c r="H94">
        <v>10</v>
      </c>
      <c r="I94">
        <f t="shared" si="2"/>
        <v>43.652777777777779</v>
      </c>
      <c r="J94">
        <v>86</v>
      </c>
      <c r="K94">
        <v>32</v>
      </c>
      <c r="L94">
        <v>23</v>
      </c>
      <c r="M94">
        <f t="shared" si="3"/>
        <v>86.539722222222224</v>
      </c>
    </row>
    <row r="95" spans="1:13" x14ac:dyDescent="0.25">
      <c r="A95" t="s">
        <v>399</v>
      </c>
      <c r="B95" t="s">
        <v>47</v>
      </c>
      <c r="C95" t="s">
        <v>48</v>
      </c>
      <c r="D95" t="s">
        <v>403</v>
      </c>
      <c r="E95" t="s">
        <v>404</v>
      </c>
      <c r="F95">
        <v>45</v>
      </c>
      <c r="G95">
        <v>25</v>
      </c>
      <c r="H95">
        <v>7</v>
      </c>
      <c r="I95">
        <f t="shared" si="2"/>
        <v>45.418611111111112</v>
      </c>
      <c r="J95">
        <v>84</v>
      </c>
      <c r="K95">
        <v>58</v>
      </c>
      <c r="L95">
        <v>5</v>
      </c>
      <c r="M95">
        <f t="shared" si="3"/>
        <v>84.968055555555551</v>
      </c>
    </row>
    <row r="96" spans="1:13" x14ac:dyDescent="0.25">
      <c r="A96" t="s">
        <v>405</v>
      </c>
      <c r="B96" t="s">
        <v>47</v>
      </c>
      <c r="C96" t="s">
        <v>48</v>
      </c>
      <c r="D96" t="s">
        <v>410</v>
      </c>
      <c r="E96" t="s">
        <v>411</v>
      </c>
      <c r="F96">
        <v>43</v>
      </c>
      <c r="G96">
        <v>57</v>
      </c>
      <c r="H96">
        <v>15</v>
      </c>
      <c r="I96">
        <f t="shared" si="2"/>
        <v>43.954166666666673</v>
      </c>
      <c r="J96">
        <v>86</v>
      </c>
      <c r="K96">
        <v>27</v>
      </c>
      <c r="L96">
        <v>59</v>
      </c>
      <c r="M96">
        <f t="shared" si="3"/>
        <v>86.466388888888886</v>
      </c>
    </row>
    <row r="97" spans="1:13" x14ac:dyDescent="0.25">
      <c r="A97" t="s">
        <v>412</v>
      </c>
      <c r="B97" t="s">
        <v>47</v>
      </c>
      <c r="C97" t="s">
        <v>48</v>
      </c>
      <c r="D97" t="s">
        <v>416</v>
      </c>
      <c r="E97" t="s">
        <v>417</v>
      </c>
      <c r="F97">
        <v>43</v>
      </c>
      <c r="G97">
        <v>57</v>
      </c>
      <c r="H97">
        <v>10</v>
      </c>
      <c r="I97">
        <f t="shared" si="2"/>
        <v>43.952777777777783</v>
      </c>
      <c r="J97">
        <v>86</v>
      </c>
      <c r="K97">
        <v>27</v>
      </c>
      <c r="L97">
        <v>46</v>
      </c>
      <c r="M97">
        <f t="shared" si="3"/>
        <v>86.462777777777774</v>
      </c>
    </row>
    <row r="98" spans="1:13" x14ac:dyDescent="0.25">
      <c r="A98" t="s">
        <v>418</v>
      </c>
      <c r="B98" t="s">
        <v>47</v>
      </c>
      <c r="C98" t="s">
        <v>48</v>
      </c>
      <c r="D98" t="s">
        <v>416</v>
      </c>
      <c r="E98" t="s">
        <v>421</v>
      </c>
      <c r="F98">
        <v>43</v>
      </c>
      <c r="G98">
        <v>57</v>
      </c>
      <c r="H98">
        <v>10</v>
      </c>
      <c r="I98">
        <f t="shared" si="2"/>
        <v>43.952777777777783</v>
      </c>
      <c r="J98">
        <v>86</v>
      </c>
      <c r="K98">
        <v>28</v>
      </c>
      <c r="L98">
        <v>0</v>
      </c>
      <c r="M98">
        <f t="shared" si="3"/>
        <v>86.466666666666669</v>
      </c>
    </row>
    <row r="99" spans="1:13" x14ac:dyDescent="0.25">
      <c r="A99" t="s">
        <v>422</v>
      </c>
      <c r="B99" t="s">
        <v>47</v>
      </c>
      <c r="C99" t="s">
        <v>184</v>
      </c>
      <c r="I99">
        <f t="shared" si="2"/>
        <v>0</v>
      </c>
      <c r="M99">
        <f t="shared" si="3"/>
        <v>0</v>
      </c>
    </row>
    <row r="100" spans="1:13" x14ac:dyDescent="0.25">
      <c r="A100" t="s">
        <v>423</v>
      </c>
      <c r="B100" t="s">
        <v>47</v>
      </c>
      <c r="C100" t="s">
        <v>184</v>
      </c>
      <c r="D100" t="s">
        <v>426</v>
      </c>
      <c r="E100" t="s">
        <v>427</v>
      </c>
      <c r="F100">
        <v>42</v>
      </c>
      <c r="G100">
        <v>11</v>
      </c>
      <c r="H100">
        <v>36</v>
      </c>
      <c r="I100">
        <f t="shared" si="2"/>
        <v>42.193333333333328</v>
      </c>
      <c r="J100">
        <v>83</v>
      </c>
      <c r="K100">
        <v>8</v>
      </c>
      <c r="L100">
        <v>7</v>
      </c>
      <c r="M100">
        <f t="shared" si="3"/>
        <v>83.135277777777787</v>
      </c>
    </row>
    <row r="101" spans="1:13" x14ac:dyDescent="0.25">
      <c r="A101" t="s">
        <v>428</v>
      </c>
      <c r="B101" t="s">
        <v>47</v>
      </c>
      <c r="C101" t="s">
        <v>184</v>
      </c>
      <c r="D101" t="s">
        <v>431</v>
      </c>
      <c r="E101" t="s">
        <v>432</v>
      </c>
      <c r="F101">
        <v>42</v>
      </c>
      <c r="G101">
        <v>11</v>
      </c>
      <c r="H101">
        <v>29</v>
      </c>
      <c r="I101">
        <f t="shared" si="2"/>
        <v>42.191388888888888</v>
      </c>
      <c r="J101">
        <v>83</v>
      </c>
      <c r="K101">
        <v>8</v>
      </c>
      <c r="L101">
        <v>8</v>
      </c>
      <c r="M101">
        <f t="shared" si="3"/>
        <v>83.135555555555555</v>
      </c>
    </row>
    <row r="102" spans="1:13" x14ac:dyDescent="0.25">
      <c r="A102" t="s">
        <v>433</v>
      </c>
      <c r="B102" t="s">
        <v>47</v>
      </c>
      <c r="C102" t="s">
        <v>3</v>
      </c>
      <c r="I102">
        <f t="shared" si="2"/>
        <v>0</v>
      </c>
      <c r="M102">
        <f t="shared" si="3"/>
        <v>0</v>
      </c>
    </row>
    <row r="103" spans="1:13" x14ac:dyDescent="0.25">
      <c r="A103" t="s">
        <v>435</v>
      </c>
      <c r="B103" t="s">
        <v>47</v>
      </c>
      <c r="C103" t="s">
        <v>48</v>
      </c>
      <c r="D103" t="s">
        <v>437</v>
      </c>
      <c r="E103" t="s">
        <v>438</v>
      </c>
      <c r="F103">
        <v>47</v>
      </c>
      <c r="G103">
        <v>25</v>
      </c>
      <c r="H103">
        <v>11.36</v>
      </c>
      <c r="I103">
        <f t="shared" si="2"/>
        <v>47.419822222222223</v>
      </c>
      <c r="J103">
        <v>87</v>
      </c>
      <c r="K103">
        <v>35</v>
      </c>
      <c r="L103">
        <v>13.39</v>
      </c>
      <c r="M103">
        <f t="shared" si="3"/>
        <v>87.587052777777771</v>
      </c>
    </row>
    <row r="104" spans="1:13" x14ac:dyDescent="0.25">
      <c r="A104" t="s">
        <v>439</v>
      </c>
      <c r="B104" t="s">
        <v>47</v>
      </c>
      <c r="C104" t="s">
        <v>48</v>
      </c>
      <c r="D104" t="s">
        <v>442</v>
      </c>
      <c r="E104" t="s">
        <v>443</v>
      </c>
      <c r="F104">
        <v>46</v>
      </c>
      <c r="G104">
        <v>32</v>
      </c>
      <c r="H104">
        <v>11.4</v>
      </c>
      <c r="I104">
        <f t="shared" si="2"/>
        <v>46.536499999999997</v>
      </c>
      <c r="J104">
        <v>87</v>
      </c>
      <c r="K104">
        <v>22</v>
      </c>
      <c r="L104">
        <v>43.7</v>
      </c>
      <c r="M104">
        <f t="shared" si="3"/>
        <v>87.378805555555545</v>
      </c>
    </row>
    <row r="105" spans="1:13" x14ac:dyDescent="0.25">
      <c r="A105" t="s">
        <v>444</v>
      </c>
      <c r="B105" t="s">
        <v>47</v>
      </c>
      <c r="C105" t="s">
        <v>3</v>
      </c>
      <c r="I105">
        <f t="shared" si="2"/>
        <v>0</v>
      </c>
      <c r="M105">
        <f t="shared" si="3"/>
        <v>0</v>
      </c>
    </row>
    <row r="106" spans="1:13" x14ac:dyDescent="0.25">
      <c r="A106" t="s">
        <v>446</v>
      </c>
      <c r="B106" t="s">
        <v>47</v>
      </c>
      <c r="C106" t="s">
        <v>48</v>
      </c>
      <c r="D106" t="s">
        <v>449</v>
      </c>
      <c r="E106" t="s">
        <v>450</v>
      </c>
      <c r="F106">
        <v>46</v>
      </c>
      <c r="G106">
        <v>32</v>
      </c>
      <c r="H106">
        <v>48.12</v>
      </c>
      <c r="I106">
        <f t="shared" si="2"/>
        <v>46.546700000000001</v>
      </c>
      <c r="J106">
        <v>87</v>
      </c>
      <c r="K106">
        <v>22</v>
      </c>
      <c r="L106">
        <v>33.72</v>
      </c>
      <c r="M106">
        <f t="shared" si="3"/>
        <v>87.376033333333325</v>
      </c>
    </row>
    <row r="107" spans="1:13" x14ac:dyDescent="0.25">
      <c r="A107" t="s">
        <v>451</v>
      </c>
      <c r="B107" t="s">
        <v>47</v>
      </c>
      <c r="C107" t="s">
        <v>48</v>
      </c>
      <c r="D107" t="s">
        <v>453</v>
      </c>
      <c r="E107" t="s">
        <v>454</v>
      </c>
      <c r="F107">
        <v>47</v>
      </c>
      <c r="G107">
        <v>22</v>
      </c>
      <c r="H107">
        <v>26.88</v>
      </c>
      <c r="I107">
        <f t="shared" si="2"/>
        <v>47.374133333333333</v>
      </c>
      <c r="J107">
        <v>87</v>
      </c>
      <c r="K107">
        <v>57</v>
      </c>
      <c r="L107">
        <v>59.53</v>
      </c>
      <c r="M107">
        <f t="shared" si="3"/>
        <v>87.966536111111111</v>
      </c>
    </row>
    <row r="108" spans="1:13" x14ac:dyDescent="0.25">
      <c r="A108" t="s">
        <v>455</v>
      </c>
      <c r="B108" t="s">
        <v>47</v>
      </c>
      <c r="C108" t="s">
        <v>48</v>
      </c>
      <c r="D108" t="s">
        <v>459</v>
      </c>
      <c r="E108" t="s">
        <v>460</v>
      </c>
      <c r="F108">
        <v>45</v>
      </c>
      <c r="G108">
        <v>5</v>
      </c>
      <c r="H108">
        <v>50</v>
      </c>
      <c r="I108">
        <f t="shared" si="2"/>
        <v>45.097222222222221</v>
      </c>
      <c r="J108">
        <v>87</v>
      </c>
      <c r="K108">
        <v>35</v>
      </c>
      <c r="L108">
        <v>9</v>
      </c>
      <c r="M108">
        <f t="shared" si="3"/>
        <v>87.585833333333326</v>
      </c>
    </row>
    <row r="109" spans="1:13" x14ac:dyDescent="0.25">
      <c r="A109" t="s">
        <v>461</v>
      </c>
      <c r="B109" t="s">
        <v>47</v>
      </c>
      <c r="C109" t="s">
        <v>48</v>
      </c>
      <c r="D109" t="s">
        <v>463</v>
      </c>
      <c r="E109" t="s">
        <v>464</v>
      </c>
      <c r="F109">
        <v>45</v>
      </c>
      <c r="G109">
        <v>11</v>
      </c>
      <c r="H109">
        <v>27</v>
      </c>
      <c r="I109">
        <f t="shared" si="2"/>
        <v>45.19083333333333</v>
      </c>
      <c r="J109">
        <v>83</v>
      </c>
      <c r="K109">
        <v>19</v>
      </c>
      <c r="L109">
        <v>2</v>
      </c>
      <c r="M109">
        <f t="shared" si="3"/>
        <v>83.317222222222213</v>
      </c>
    </row>
    <row r="110" spans="1:13" x14ac:dyDescent="0.25">
      <c r="A110" t="s">
        <v>465</v>
      </c>
      <c r="B110" t="s">
        <v>47</v>
      </c>
      <c r="C110" t="s">
        <v>184</v>
      </c>
      <c r="I110">
        <f t="shared" si="2"/>
        <v>0</v>
      </c>
      <c r="M110">
        <f t="shared" si="3"/>
        <v>0</v>
      </c>
    </row>
    <row r="111" spans="1:13" x14ac:dyDescent="0.25">
      <c r="A111" t="s">
        <v>467</v>
      </c>
      <c r="B111" t="s">
        <v>47</v>
      </c>
      <c r="C111" t="s">
        <v>184</v>
      </c>
      <c r="D111" t="s">
        <v>471</v>
      </c>
      <c r="E111" t="s">
        <v>472</v>
      </c>
      <c r="F111">
        <v>41</v>
      </c>
      <c r="G111">
        <v>53</v>
      </c>
      <c r="H111">
        <v>28</v>
      </c>
      <c r="I111">
        <f t="shared" si="2"/>
        <v>41.891111111111108</v>
      </c>
      <c r="J111">
        <v>83</v>
      </c>
      <c r="K111">
        <v>19</v>
      </c>
      <c r="L111">
        <v>53</v>
      </c>
      <c r="M111">
        <f t="shared" si="3"/>
        <v>83.331388888888881</v>
      </c>
    </row>
    <row r="112" spans="1:13" x14ac:dyDescent="0.25">
      <c r="A112" t="s">
        <v>473</v>
      </c>
      <c r="B112" t="s">
        <v>47</v>
      </c>
      <c r="C112" t="s">
        <v>184</v>
      </c>
      <c r="D112" t="s">
        <v>476</v>
      </c>
      <c r="E112" t="s">
        <v>472</v>
      </c>
      <c r="F112">
        <v>41</v>
      </c>
      <c r="G112">
        <v>53</v>
      </c>
      <c r="H112">
        <v>31</v>
      </c>
      <c r="I112">
        <f t="shared" si="2"/>
        <v>41.891944444444441</v>
      </c>
      <c r="J112">
        <v>83</v>
      </c>
      <c r="K112">
        <v>19</v>
      </c>
      <c r="L112">
        <v>53</v>
      </c>
      <c r="M112">
        <f t="shared" si="3"/>
        <v>83.331388888888881</v>
      </c>
    </row>
    <row r="113" spans="1:13" x14ac:dyDescent="0.25">
      <c r="A113" t="s">
        <v>477</v>
      </c>
      <c r="B113" t="s">
        <v>47</v>
      </c>
      <c r="C113" t="s">
        <v>48</v>
      </c>
      <c r="D113" t="s">
        <v>480</v>
      </c>
      <c r="E113" t="s">
        <v>481</v>
      </c>
      <c r="F113">
        <v>46</v>
      </c>
      <c r="G113">
        <v>24</v>
      </c>
      <c r="H113">
        <v>54.4</v>
      </c>
      <c r="I113">
        <f t="shared" si="2"/>
        <v>46.415111111111109</v>
      </c>
      <c r="J113">
        <v>86</v>
      </c>
      <c r="K113">
        <v>39</v>
      </c>
      <c r="L113">
        <v>39.9</v>
      </c>
      <c r="M113">
        <f t="shared" si="3"/>
        <v>86.661083333333337</v>
      </c>
    </row>
    <row r="114" spans="1:13" x14ac:dyDescent="0.25">
      <c r="A114" t="s">
        <v>482</v>
      </c>
      <c r="B114" t="s">
        <v>47</v>
      </c>
      <c r="C114" t="s">
        <v>48</v>
      </c>
      <c r="D114" t="s">
        <v>484</v>
      </c>
      <c r="E114" t="s">
        <v>485</v>
      </c>
      <c r="F114">
        <v>46</v>
      </c>
      <c r="G114">
        <v>24</v>
      </c>
      <c r="H114">
        <v>54</v>
      </c>
      <c r="I114">
        <f t="shared" si="2"/>
        <v>46.414999999999999</v>
      </c>
      <c r="J114">
        <v>86</v>
      </c>
      <c r="K114">
        <v>39</v>
      </c>
      <c r="L114">
        <v>39</v>
      </c>
      <c r="M114">
        <f t="shared" si="3"/>
        <v>86.660833333333343</v>
      </c>
    </row>
    <row r="115" spans="1:13" x14ac:dyDescent="0.25">
      <c r="A115" t="s">
        <v>486</v>
      </c>
      <c r="B115" t="s">
        <v>47</v>
      </c>
      <c r="C115" t="s">
        <v>3</v>
      </c>
      <c r="I115">
        <f t="shared" si="2"/>
        <v>0</v>
      </c>
      <c r="M115">
        <f t="shared" si="3"/>
        <v>0</v>
      </c>
    </row>
    <row r="116" spans="1:13" x14ac:dyDescent="0.25">
      <c r="A116" t="s">
        <v>488</v>
      </c>
      <c r="B116" t="s">
        <v>47</v>
      </c>
      <c r="C116" t="s">
        <v>48</v>
      </c>
      <c r="D116" t="s">
        <v>493</v>
      </c>
      <c r="E116" t="s">
        <v>494</v>
      </c>
      <c r="F116">
        <v>45</v>
      </c>
      <c r="G116">
        <v>3</v>
      </c>
      <c r="H116">
        <v>47</v>
      </c>
      <c r="I116">
        <f t="shared" si="2"/>
        <v>45.06305555555555</v>
      </c>
      <c r="J116">
        <v>85</v>
      </c>
      <c r="K116">
        <v>57</v>
      </c>
      <c r="L116">
        <v>48</v>
      </c>
      <c r="M116">
        <f t="shared" si="3"/>
        <v>85.963333333333338</v>
      </c>
    </row>
    <row r="117" spans="1:13" x14ac:dyDescent="0.25">
      <c r="A117" t="s">
        <v>495</v>
      </c>
      <c r="B117" t="s">
        <v>47</v>
      </c>
      <c r="C117" t="s">
        <v>48</v>
      </c>
      <c r="D117" t="s">
        <v>499</v>
      </c>
      <c r="E117" t="s">
        <v>500</v>
      </c>
      <c r="F117">
        <v>45</v>
      </c>
      <c r="G117">
        <v>47</v>
      </c>
      <c r="H117">
        <v>18</v>
      </c>
      <c r="I117">
        <f t="shared" si="2"/>
        <v>45.788333333333334</v>
      </c>
      <c r="J117">
        <v>84</v>
      </c>
      <c r="K117">
        <v>43</v>
      </c>
      <c r="L117">
        <v>40</v>
      </c>
      <c r="M117">
        <f t="shared" si="3"/>
        <v>84.727777777777774</v>
      </c>
    </row>
    <row r="118" spans="1:13" x14ac:dyDescent="0.25">
      <c r="A118" t="s">
        <v>501</v>
      </c>
      <c r="B118" t="s">
        <v>47</v>
      </c>
      <c r="C118" t="s">
        <v>3</v>
      </c>
      <c r="I118">
        <f t="shared" si="2"/>
        <v>0</v>
      </c>
      <c r="M118">
        <f t="shared" si="3"/>
        <v>0</v>
      </c>
    </row>
    <row r="119" spans="1:13" x14ac:dyDescent="0.25">
      <c r="A119" t="s">
        <v>503</v>
      </c>
      <c r="B119" t="s">
        <v>47</v>
      </c>
      <c r="C119" t="s">
        <v>48</v>
      </c>
      <c r="D119" t="s">
        <v>505</v>
      </c>
      <c r="E119" t="s">
        <v>506</v>
      </c>
      <c r="F119">
        <v>46</v>
      </c>
      <c r="G119">
        <v>52</v>
      </c>
      <c r="H119">
        <v>27</v>
      </c>
      <c r="I119">
        <f t="shared" si="2"/>
        <v>46.874166666666667</v>
      </c>
      <c r="J119">
        <v>89</v>
      </c>
      <c r="K119">
        <v>19</v>
      </c>
      <c r="L119">
        <v>32</v>
      </c>
      <c r="M119">
        <f t="shared" si="3"/>
        <v>89.325555555555553</v>
      </c>
    </row>
    <row r="120" spans="1:13" x14ac:dyDescent="0.25">
      <c r="A120" t="s">
        <v>507</v>
      </c>
      <c r="B120" t="s">
        <v>47</v>
      </c>
      <c r="C120" t="s">
        <v>48</v>
      </c>
      <c r="D120" t="s">
        <v>509</v>
      </c>
      <c r="E120" t="s">
        <v>510</v>
      </c>
      <c r="F120">
        <v>46</v>
      </c>
      <c r="G120">
        <v>52</v>
      </c>
      <c r="H120">
        <v>49</v>
      </c>
      <c r="I120">
        <f t="shared" si="2"/>
        <v>46.880277777777778</v>
      </c>
      <c r="J120">
        <v>89</v>
      </c>
      <c r="K120">
        <v>19</v>
      </c>
      <c r="L120">
        <v>50</v>
      </c>
      <c r="M120">
        <f t="shared" si="3"/>
        <v>89.330555555555549</v>
      </c>
    </row>
    <row r="121" spans="1:13" x14ac:dyDescent="0.25">
      <c r="A121" t="s">
        <v>511</v>
      </c>
      <c r="B121" t="s">
        <v>47</v>
      </c>
      <c r="C121" t="s">
        <v>48</v>
      </c>
      <c r="D121" t="s">
        <v>514</v>
      </c>
      <c r="E121" t="s">
        <v>515</v>
      </c>
      <c r="F121">
        <v>47</v>
      </c>
      <c r="G121">
        <v>7</v>
      </c>
      <c r="H121">
        <v>20</v>
      </c>
      <c r="I121">
        <f t="shared" si="2"/>
        <v>47.12222222222222</v>
      </c>
      <c r="J121">
        <v>88</v>
      </c>
      <c r="K121">
        <v>35</v>
      </c>
      <c r="L121">
        <v>30</v>
      </c>
      <c r="M121">
        <f t="shared" si="3"/>
        <v>88.591666666666669</v>
      </c>
    </row>
    <row r="122" spans="1:13" x14ac:dyDescent="0.25">
      <c r="A122" t="s">
        <v>516</v>
      </c>
      <c r="B122" t="s">
        <v>47</v>
      </c>
      <c r="C122" t="s">
        <v>3</v>
      </c>
      <c r="I122">
        <f t="shared" si="2"/>
        <v>0</v>
      </c>
      <c r="M122">
        <f t="shared" si="3"/>
        <v>0</v>
      </c>
    </row>
    <row r="123" spans="1:13" x14ac:dyDescent="0.25">
      <c r="A123" t="s">
        <v>519</v>
      </c>
      <c r="B123" t="s">
        <v>47</v>
      </c>
      <c r="C123" t="s">
        <v>3</v>
      </c>
      <c r="D123" t="s">
        <v>522</v>
      </c>
      <c r="E123" t="s">
        <v>523</v>
      </c>
      <c r="F123">
        <v>48</v>
      </c>
      <c r="G123">
        <v>13</v>
      </c>
      <c r="H123">
        <v>35</v>
      </c>
      <c r="I123">
        <f t="shared" si="2"/>
        <v>48.226388888888891</v>
      </c>
      <c r="J123">
        <v>88</v>
      </c>
      <c r="K123">
        <v>21</v>
      </c>
      <c r="L123">
        <v>38</v>
      </c>
      <c r="M123">
        <f t="shared" si="3"/>
        <v>88.36055555555555</v>
      </c>
    </row>
    <row r="124" spans="1:13" x14ac:dyDescent="0.25">
      <c r="A124" t="s">
        <v>524</v>
      </c>
      <c r="B124" t="s">
        <v>47</v>
      </c>
      <c r="C124" t="s">
        <v>48</v>
      </c>
      <c r="D124" t="s">
        <v>528</v>
      </c>
      <c r="E124" t="s">
        <v>529</v>
      </c>
      <c r="F124">
        <v>48</v>
      </c>
      <c r="G124">
        <v>13</v>
      </c>
      <c r="H124">
        <v>29</v>
      </c>
      <c r="I124">
        <f t="shared" si="2"/>
        <v>48.224722222222226</v>
      </c>
      <c r="J124">
        <v>88</v>
      </c>
      <c r="K124">
        <v>21</v>
      </c>
      <c r="L124">
        <v>56</v>
      </c>
      <c r="M124">
        <f t="shared" si="3"/>
        <v>88.365555555555545</v>
      </c>
    </row>
    <row r="125" spans="1:13" x14ac:dyDescent="0.25">
      <c r="A125" t="s">
        <v>530</v>
      </c>
      <c r="B125" t="s">
        <v>47</v>
      </c>
      <c r="C125" t="s">
        <v>3</v>
      </c>
      <c r="I125">
        <f t="shared" si="2"/>
        <v>0</v>
      </c>
      <c r="M125">
        <f t="shared" si="3"/>
        <v>0</v>
      </c>
    </row>
    <row r="126" spans="1:13" x14ac:dyDescent="0.25">
      <c r="A126" t="s">
        <v>533</v>
      </c>
      <c r="B126" t="s">
        <v>47</v>
      </c>
      <c r="C126" t="s">
        <v>3</v>
      </c>
      <c r="D126" t="s">
        <v>538</v>
      </c>
      <c r="E126" t="s">
        <v>539</v>
      </c>
      <c r="F126">
        <v>43</v>
      </c>
      <c r="G126">
        <v>38</v>
      </c>
      <c r="H126">
        <v>70</v>
      </c>
      <c r="I126">
        <f t="shared" si="2"/>
        <v>43.652777777777779</v>
      </c>
      <c r="J126">
        <v>86</v>
      </c>
      <c r="K126">
        <v>33</v>
      </c>
      <c r="L126">
        <v>30</v>
      </c>
      <c r="M126">
        <f t="shared" si="3"/>
        <v>86.558333333333337</v>
      </c>
    </row>
    <row r="127" spans="1:13" x14ac:dyDescent="0.25">
      <c r="A127" t="s">
        <v>540</v>
      </c>
      <c r="B127" t="s">
        <v>47</v>
      </c>
      <c r="C127" t="s">
        <v>48</v>
      </c>
      <c r="D127" t="s">
        <v>542</v>
      </c>
      <c r="E127" t="s">
        <v>543</v>
      </c>
      <c r="F127">
        <v>47</v>
      </c>
      <c r="G127">
        <v>6</v>
      </c>
      <c r="H127">
        <v>23</v>
      </c>
      <c r="I127">
        <f t="shared" si="2"/>
        <v>47.106388888888887</v>
      </c>
      <c r="J127">
        <v>88</v>
      </c>
      <c r="K127">
        <v>30</v>
      </c>
      <c r="L127">
        <v>58</v>
      </c>
      <c r="M127">
        <f t="shared" si="3"/>
        <v>88.516111111111115</v>
      </c>
    </row>
    <row r="128" spans="1:13" x14ac:dyDescent="0.25">
      <c r="A128" t="s">
        <v>544</v>
      </c>
      <c r="B128" t="s">
        <v>47</v>
      </c>
      <c r="C128" t="s">
        <v>3</v>
      </c>
      <c r="D128" t="s">
        <v>546</v>
      </c>
      <c r="E128" t="s">
        <v>547</v>
      </c>
      <c r="F128">
        <v>46</v>
      </c>
      <c r="G128">
        <v>10</v>
      </c>
      <c r="H128">
        <v>34.58</v>
      </c>
      <c r="I128">
        <f t="shared" si="2"/>
        <v>46.176272222222217</v>
      </c>
      <c r="J128">
        <v>84</v>
      </c>
      <c r="K128">
        <v>7</v>
      </c>
      <c r="L128">
        <v>59.72</v>
      </c>
      <c r="M128">
        <f t="shared" si="3"/>
        <v>84.13325555555555</v>
      </c>
    </row>
    <row r="129" spans="1:13" x14ac:dyDescent="0.25">
      <c r="A129" t="s">
        <v>548</v>
      </c>
      <c r="B129" t="s">
        <v>47</v>
      </c>
      <c r="C129" t="s">
        <v>3</v>
      </c>
      <c r="I129">
        <f t="shared" si="2"/>
        <v>0</v>
      </c>
      <c r="M129">
        <f t="shared" si="3"/>
        <v>0</v>
      </c>
    </row>
    <row r="130" spans="1:13" x14ac:dyDescent="0.25">
      <c r="A130" t="s">
        <v>550</v>
      </c>
      <c r="B130" t="s">
        <v>47</v>
      </c>
      <c r="C130" t="s">
        <v>3</v>
      </c>
      <c r="D130" t="s">
        <v>552</v>
      </c>
      <c r="E130" t="s">
        <v>553</v>
      </c>
      <c r="F130">
        <v>46</v>
      </c>
      <c r="G130">
        <v>0</v>
      </c>
      <c r="H130">
        <v>59.14</v>
      </c>
      <c r="I130">
        <f t="shared" si="2"/>
        <v>46.016427777777778</v>
      </c>
      <c r="J130">
        <v>83</v>
      </c>
      <c r="K130">
        <v>53</v>
      </c>
      <c r="L130">
        <v>57.57</v>
      </c>
      <c r="M130">
        <f t="shared" si="3"/>
        <v>83.899325000000005</v>
      </c>
    </row>
    <row r="131" spans="1:13" x14ac:dyDescent="0.25">
      <c r="A131" t="s">
        <v>554</v>
      </c>
      <c r="B131" t="s">
        <v>47</v>
      </c>
      <c r="C131" t="s">
        <v>3</v>
      </c>
      <c r="I131">
        <f t="shared" ref="I131:I194" si="4">F131+(G131/60)+(H131/3600)</f>
        <v>0</v>
      </c>
      <c r="M131">
        <f t="shared" ref="M131:M194" si="5">J131+(K131/60)+(L131/3600)</f>
        <v>0</v>
      </c>
    </row>
    <row r="132" spans="1:13" x14ac:dyDescent="0.25">
      <c r="A132" t="s">
        <v>556</v>
      </c>
      <c r="B132" t="s">
        <v>47</v>
      </c>
      <c r="C132" t="s">
        <v>3</v>
      </c>
      <c r="I132">
        <f t="shared" si="4"/>
        <v>0</v>
      </c>
      <c r="M132">
        <f t="shared" si="5"/>
        <v>0</v>
      </c>
    </row>
    <row r="133" spans="1:13" x14ac:dyDescent="0.25">
      <c r="A133" t="s">
        <v>557</v>
      </c>
      <c r="B133" t="s">
        <v>47</v>
      </c>
      <c r="C133" t="s">
        <v>3</v>
      </c>
      <c r="D133" t="s">
        <v>561</v>
      </c>
      <c r="E133" t="s">
        <v>562</v>
      </c>
      <c r="F133">
        <v>46</v>
      </c>
      <c r="G133">
        <v>29</v>
      </c>
      <c r="H133">
        <v>4.04</v>
      </c>
      <c r="I133">
        <f t="shared" si="4"/>
        <v>46.484455555555556</v>
      </c>
      <c r="J133">
        <v>84</v>
      </c>
      <c r="K133">
        <v>37</v>
      </c>
      <c r="L133">
        <v>55.49</v>
      </c>
      <c r="M133">
        <f t="shared" si="5"/>
        <v>84.632080555555547</v>
      </c>
    </row>
    <row r="134" spans="1:13" x14ac:dyDescent="0.25">
      <c r="A134" t="s">
        <v>563</v>
      </c>
      <c r="B134" t="s">
        <v>47</v>
      </c>
      <c r="C134" t="s">
        <v>3</v>
      </c>
      <c r="D134" t="s">
        <v>566</v>
      </c>
      <c r="E134" t="s">
        <v>567</v>
      </c>
      <c r="F134">
        <v>44</v>
      </c>
      <c r="G134">
        <v>4</v>
      </c>
      <c r="H134">
        <v>56.17</v>
      </c>
      <c r="I134">
        <f t="shared" si="4"/>
        <v>44.082269444444449</v>
      </c>
      <c r="J134">
        <v>82</v>
      </c>
      <c r="K134">
        <v>58</v>
      </c>
      <c r="L134">
        <v>55.56</v>
      </c>
      <c r="M134">
        <f t="shared" si="5"/>
        <v>82.982100000000003</v>
      </c>
    </row>
    <row r="135" spans="1:13" x14ac:dyDescent="0.25">
      <c r="A135" t="s">
        <v>568</v>
      </c>
      <c r="B135" t="s">
        <v>47</v>
      </c>
      <c r="C135" t="s">
        <v>3</v>
      </c>
      <c r="I135">
        <f t="shared" si="4"/>
        <v>0</v>
      </c>
      <c r="M135">
        <f t="shared" si="5"/>
        <v>0</v>
      </c>
    </row>
    <row r="136" spans="1:13" x14ac:dyDescent="0.25">
      <c r="A136" t="s">
        <v>570</v>
      </c>
      <c r="B136" t="s">
        <v>47</v>
      </c>
      <c r="C136" t="s">
        <v>3</v>
      </c>
      <c r="D136" t="s">
        <v>574</v>
      </c>
      <c r="E136" t="s">
        <v>575</v>
      </c>
      <c r="F136">
        <v>43</v>
      </c>
      <c r="G136">
        <v>25</v>
      </c>
      <c r="H136">
        <v>44</v>
      </c>
      <c r="I136">
        <f t="shared" si="4"/>
        <v>43.428888888888885</v>
      </c>
      <c r="J136">
        <v>82</v>
      </c>
      <c r="K136">
        <v>31</v>
      </c>
      <c r="L136">
        <v>48</v>
      </c>
      <c r="M136">
        <f t="shared" si="5"/>
        <v>82.53</v>
      </c>
    </row>
    <row r="137" spans="1:13" x14ac:dyDescent="0.25">
      <c r="A137" t="s">
        <v>576</v>
      </c>
      <c r="B137" t="s">
        <v>47</v>
      </c>
      <c r="C137" t="s">
        <v>48</v>
      </c>
      <c r="D137" t="s">
        <v>579</v>
      </c>
      <c r="E137" t="s">
        <v>580</v>
      </c>
      <c r="F137">
        <v>47</v>
      </c>
      <c r="G137">
        <v>14</v>
      </c>
      <c r="H137">
        <v>4</v>
      </c>
      <c r="I137">
        <f t="shared" si="4"/>
        <v>47.234444444444442</v>
      </c>
      <c r="J137">
        <v>88</v>
      </c>
      <c r="K137">
        <v>37</v>
      </c>
      <c r="L137">
        <v>48</v>
      </c>
      <c r="M137">
        <f t="shared" si="5"/>
        <v>88.63</v>
      </c>
    </row>
    <row r="138" spans="1:13" x14ac:dyDescent="0.25">
      <c r="A138" t="s">
        <v>581</v>
      </c>
      <c r="B138" t="s">
        <v>47</v>
      </c>
      <c r="C138" t="s">
        <v>48</v>
      </c>
      <c r="D138" t="s">
        <v>584</v>
      </c>
      <c r="E138" t="s">
        <v>585</v>
      </c>
      <c r="F138">
        <v>47</v>
      </c>
      <c r="G138">
        <v>14</v>
      </c>
      <c r="H138">
        <v>2</v>
      </c>
      <c r="I138">
        <f t="shared" si="4"/>
        <v>47.233888888888892</v>
      </c>
      <c r="J138">
        <v>88</v>
      </c>
      <c r="K138">
        <v>37</v>
      </c>
      <c r="L138">
        <v>54</v>
      </c>
      <c r="M138">
        <f t="shared" si="5"/>
        <v>88.631666666666661</v>
      </c>
    </row>
    <row r="139" spans="1:13" x14ac:dyDescent="0.25">
      <c r="A139" t="s">
        <v>586</v>
      </c>
      <c r="B139" t="s">
        <v>47</v>
      </c>
      <c r="C139" t="s">
        <v>48</v>
      </c>
      <c r="D139" t="s">
        <v>588</v>
      </c>
      <c r="E139" t="s">
        <v>589</v>
      </c>
      <c r="F139">
        <v>47</v>
      </c>
      <c r="G139">
        <v>13</v>
      </c>
      <c r="H139">
        <v>41</v>
      </c>
      <c r="I139">
        <f t="shared" si="4"/>
        <v>47.228055555555557</v>
      </c>
      <c r="J139">
        <v>88</v>
      </c>
      <c r="K139">
        <v>37</v>
      </c>
      <c r="L139">
        <v>38</v>
      </c>
      <c r="M139">
        <f t="shared" si="5"/>
        <v>88.627222222222215</v>
      </c>
    </row>
    <row r="140" spans="1:13" x14ac:dyDescent="0.25">
      <c r="A140" t="s">
        <v>590</v>
      </c>
      <c r="B140" t="s">
        <v>47</v>
      </c>
      <c r="C140" t="s">
        <v>48</v>
      </c>
      <c r="D140" t="s">
        <v>592</v>
      </c>
      <c r="E140" t="s">
        <v>593</v>
      </c>
      <c r="F140">
        <v>47</v>
      </c>
      <c r="G140">
        <v>11</v>
      </c>
      <c r="H140">
        <v>54</v>
      </c>
      <c r="I140">
        <f t="shared" si="4"/>
        <v>47.198333333333331</v>
      </c>
      <c r="J140">
        <v>88</v>
      </c>
      <c r="K140">
        <v>37</v>
      </c>
      <c r="L140">
        <v>0</v>
      </c>
      <c r="M140">
        <f t="shared" si="5"/>
        <v>88.61666666666666</v>
      </c>
    </row>
    <row r="141" spans="1:13" x14ac:dyDescent="0.25">
      <c r="A141" t="s">
        <v>594</v>
      </c>
      <c r="B141" t="s">
        <v>47</v>
      </c>
      <c r="C141" t="s">
        <v>48</v>
      </c>
      <c r="D141" t="s">
        <v>596</v>
      </c>
      <c r="E141" t="s">
        <v>597</v>
      </c>
      <c r="F141">
        <v>47</v>
      </c>
      <c r="G141">
        <v>13</v>
      </c>
      <c r="H141">
        <v>51</v>
      </c>
      <c r="I141">
        <f t="shared" si="4"/>
        <v>47.230833333333337</v>
      </c>
      <c r="J141">
        <v>88</v>
      </c>
      <c r="K141">
        <v>37</v>
      </c>
      <c r="L141">
        <v>45</v>
      </c>
      <c r="M141">
        <f t="shared" si="5"/>
        <v>88.629166666666663</v>
      </c>
    </row>
    <row r="142" spans="1:13" x14ac:dyDescent="0.25">
      <c r="A142" t="s">
        <v>598</v>
      </c>
      <c r="B142" t="s">
        <v>47</v>
      </c>
      <c r="C142" t="s">
        <v>48</v>
      </c>
      <c r="D142" t="s">
        <v>600</v>
      </c>
      <c r="E142" t="s">
        <v>601</v>
      </c>
      <c r="F142">
        <v>47</v>
      </c>
      <c r="G142">
        <v>12</v>
      </c>
      <c r="H142">
        <v>27</v>
      </c>
      <c r="I142">
        <f t="shared" si="4"/>
        <v>47.207500000000003</v>
      </c>
      <c r="J142">
        <v>88</v>
      </c>
      <c r="K142">
        <v>37</v>
      </c>
      <c r="L142">
        <v>5</v>
      </c>
      <c r="M142">
        <f t="shared" si="5"/>
        <v>88.618055555555543</v>
      </c>
    </row>
    <row r="143" spans="1:13" x14ac:dyDescent="0.25">
      <c r="A143" t="s">
        <v>602</v>
      </c>
      <c r="B143" t="s">
        <v>47</v>
      </c>
      <c r="C143" t="s">
        <v>48</v>
      </c>
      <c r="D143" t="s">
        <v>605</v>
      </c>
      <c r="E143" t="s">
        <v>606</v>
      </c>
      <c r="F143">
        <v>46</v>
      </c>
      <c r="G143">
        <v>59</v>
      </c>
      <c r="H143">
        <v>3</v>
      </c>
      <c r="I143">
        <f t="shared" si="4"/>
        <v>46.984166666666667</v>
      </c>
      <c r="J143">
        <v>88</v>
      </c>
      <c r="K143">
        <v>26</v>
      </c>
      <c r="L143">
        <v>5</v>
      </c>
      <c r="M143">
        <f t="shared" si="5"/>
        <v>88.43472222222222</v>
      </c>
    </row>
    <row r="144" spans="1:13" x14ac:dyDescent="0.25">
      <c r="A144" t="s">
        <v>607</v>
      </c>
      <c r="B144" t="s">
        <v>47</v>
      </c>
      <c r="C144" t="s">
        <v>48</v>
      </c>
      <c r="D144" t="s">
        <v>611</v>
      </c>
      <c r="E144" t="s">
        <v>612</v>
      </c>
      <c r="F144">
        <v>46</v>
      </c>
      <c r="G144">
        <v>59</v>
      </c>
      <c r="H144">
        <v>21</v>
      </c>
      <c r="I144">
        <f t="shared" si="4"/>
        <v>46.989166666666669</v>
      </c>
      <c r="J144">
        <v>88</v>
      </c>
      <c r="K144">
        <v>26</v>
      </c>
      <c r="L144">
        <v>4</v>
      </c>
      <c r="M144">
        <f t="shared" si="5"/>
        <v>88.434444444444452</v>
      </c>
    </row>
    <row r="145" spans="1:13" x14ac:dyDescent="0.25">
      <c r="A145" t="s">
        <v>613</v>
      </c>
      <c r="B145" t="s">
        <v>47</v>
      </c>
      <c r="C145" t="s">
        <v>48</v>
      </c>
      <c r="I145">
        <f t="shared" si="4"/>
        <v>0</v>
      </c>
      <c r="M145">
        <f t="shared" si="5"/>
        <v>0</v>
      </c>
    </row>
    <row r="146" spans="1:13" x14ac:dyDescent="0.25">
      <c r="A146" t="s">
        <v>614</v>
      </c>
      <c r="B146" t="s">
        <v>47</v>
      </c>
      <c r="C146" t="s">
        <v>48</v>
      </c>
      <c r="I146">
        <f t="shared" si="4"/>
        <v>0</v>
      </c>
      <c r="M146">
        <f t="shared" si="5"/>
        <v>0</v>
      </c>
    </row>
    <row r="147" spans="1:13" x14ac:dyDescent="0.25">
      <c r="A147" t="s">
        <v>615</v>
      </c>
      <c r="B147" t="s">
        <v>47</v>
      </c>
      <c r="C147" t="s">
        <v>3</v>
      </c>
      <c r="D147" t="s">
        <v>617</v>
      </c>
      <c r="E147" t="s">
        <v>618</v>
      </c>
      <c r="F147">
        <v>47</v>
      </c>
      <c r="G147">
        <v>0</v>
      </c>
      <c r="H147">
        <v>50</v>
      </c>
      <c r="I147">
        <f t="shared" si="4"/>
        <v>47.013888888888886</v>
      </c>
      <c r="J147">
        <v>88</v>
      </c>
      <c r="K147">
        <v>27</v>
      </c>
      <c r="L147">
        <v>14</v>
      </c>
      <c r="M147">
        <f t="shared" si="5"/>
        <v>88.453888888888898</v>
      </c>
    </row>
    <row r="148" spans="1:13" x14ac:dyDescent="0.25">
      <c r="A148" t="s">
        <v>619</v>
      </c>
      <c r="B148" t="s">
        <v>47</v>
      </c>
      <c r="C148" t="s">
        <v>3</v>
      </c>
      <c r="I148">
        <f t="shared" si="4"/>
        <v>0</v>
      </c>
      <c r="M148">
        <f t="shared" si="5"/>
        <v>0</v>
      </c>
    </row>
    <row r="149" spans="1:13" x14ac:dyDescent="0.25">
      <c r="A149" t="s">
        <v>621</v>
      </c>
      <c r="B149" t="s">
        <v>47</v>
      </c>
      <c r="C149" t="s">
        <v>3</v>
      </c>
      <c r="D149" t="s">
        <v>623</v>
      </c>
      <c r="E149" t="s">
        <v>624</v>
      </c>
      <c r="F149">
        <v>47</v>
      </c>
      <c r="G149">
        <v>0</v>
      </c>
      <c r="H149">
        <v>44</v>
      </c>
      <c r="I149">
        <f t="shared" si="4"/>
        <v>47.012222222222221</v>
      </c>
      <c r="J149">
        <v>88</v>
      </c>
      <c r="K149">
        <v>27</v>
      </c>
      <c r="L149">
        <v>6</v>
      </c>
      <c r="M149">
        <f t="shared" si="5"/>
        <v>88.451666666666668</v>
      </c>
    </row>
    <row r="150" spans="1:13" x14ac:dyDescent="0.25">
      <c r="A150" t="s">
        <v>625</v>
      </c>
      <c r="B150" t="s">
        <v>47</v>
      </c>
      <c r="C150" t="s">
        <v>3</v>
      </c>
      <c r="I150">
        <f t="shared" si="4"/>
        <v>0</v>
      </c>
      <c r="M150">
        <f t="shared" si="5"/>
        <v>0</v>
      </c>
    </row>
    <row r="151" spans="1:13" x14ac:dyDescent="0.25">
      <c r="A151" t="s">
        <v>628</v>
      </c>
      <c r="B151" t="s">
        <v>47</v>
      </c>
      <c r="C151" t="s">
        <v>3</v>
      </c>
      <c r="D151" t="s">
        <v>630</v>
      </c>
      <c r="E151" t="s">
        <v>631</v>
      </c>
      <c r="F151">
        <v>47</v>
      </c>
      <c r="G151">
        <v>1</v>
      </c>
      <c r="H151">
        <v>7</v>
      </c>
      <c r="I151">
        <f t="shared" si="4"/>
        <v>47.018611111111113</v>
      </c>
      <c r="J151">
        <v>88</v>
      </c>
      <c r="K151">
        <v>28</v>
      </c>
      <c r="L151">
        <v>13</v>
      </c>
      <c r="M151">
        <f t="shared" si="5"/>
        <v>88.470277777777781</v>
      </c>
    </row>
    <row r="152" spans="1:13" x14ac:dyDescent="0.25">
      <c r="A152" t="s">
        <v>632</v>
      </c>
      <c r="B152" t="s">
        <v>47</v>
      </c>
      <c r="C152" t="s">
        <v>3</v>
      </c>
      <c r="I152">
        <f t="shared" si="4"/>
        <v>0</v>
      </c>
      <c r="M152">
        <f t="shared" si="5"/>
        <v>0</v>
      </c>
    </row>
    <row r="153" spans="1:13" x14ac:dyDescent="0.25">
      <c r="A153" t="s">
        <v>634</v>
      </c>
      <c r="B153" t="s">
        <v>47</v>
      </c>
      <c r="C153" t="s">
        <v>3</v>
      </c>
      <c r="D153" t="s">
        <v>636</v>
      </c>
      <c r="E153" t="s">
        <v>637</v>
      </c>
      <c r="F153">
        <v>47</v>
      </c>
      <c r="G153">
        <v>1</v>
      </c>
      <c r="H153">
        <v>4</v>
      </c>
      <c r="I153">
        <f t="shared" si="4"/>
        <v>47.017777777777773</v>
      </c>
      <c r="J153">
        <v>88</v>
      </c>
      <c r="K153">
        <v>28</v>
      </c>
      <c r="L153">
        <v>31</v>
      </c>
      <c r="M153">
        <f t="shared" si="5"/>
        <v>88.475277777777777</v>
      </c>
    </row>
    <row r="154" spans="1:13" x14ac:dyDescent="0.25">
      <c r="A154" t="s">
        <v>638</v>
      </c>
      <c r="B154" t="s">
        <v>47</v>
      </c>
      <c r="C154" t="s">
        <v>3</v>
      </c>
      <c r="I154">
        <f t="shared" si="4"/>
        <v>0</v>
      </c>
      <c r="M154">
        <f t="shared" si="5"/>
        <v>0</v>
      </c>
    </row>
    <row r="155" spans="1:13" x14ac:dyDescent="0.25">
      <c r="A155" t="s">
        <v>642</v>
      </c>
      <c r="B155" t="s">
        <v>47</v>
      </c>
      <c r="C155" t="s">
        <v>3</v>
      </c>
      <c r="I155">
        <f t="shared" si="4"/>
        <v>0</v>
      </c>
      <c r="M155">
        <f t="shared" si="5"/>
        <v>0</v>
      </c>
    </row>
    <row r="156" spans="1:13" x14ac:dyDescent="0.25">
      <c r="A156" t="s">
        <v>645</v>
      </c>
      <c r="B156" t="s">
        <v>47</v>
      </c>
      <c r="C156" t="s">
        <v>3</v>
      </c>
      <c r="D156" t="s">
        <v>648</v>
      </c>
      <c r="E156" t="s">
        <v>649</v>
      </c>
      <c r="F156">
        <v>47</v>
      </c>
      <c r="G156">
        <v>1</v>
      </c>
      <c r="H156">
        <v>16</v>
      </c>
      <c r="I156">
        <f t="shared" si="4"/>
        <v>47.021111111111111</v>
      </c>
      <c r="J156">
        <v>88</v>
      </c>
      <c r="K156">
        <v>28</v>
      </c>
      <c r="L156">
        <v>33</v>
      </c>
      <c r="M156">
        <f t="shared" si="5"/>
        <v>88.475833333333341</v>
      </c>
    </row>
    <row r="157" spans="1:13" x14ac:dyDescent="0.25">
      <c r="A157" t="s">
        <v>650</v>
      </c>
      <c r="B157" t="s">
        <v>47</v>
      </c>
      <c r="C157" t="s">
        <v>3</v>
      </c>
      <c r="D157" t="s">
        <v>653</v>
      </c>
      <c r="E157" t="s">
        <v>654</v>
      </c>
      <c r="F157">
        <v>47</v>
      </c>
      <c r="G157">
        <v>1</v>
      </c>
      <c r="H157">
        <v>34</v>
      </c>
      <c r="I157">
        <f t="shared" si="4"/>
        <v>47.026111111111113</v>
      </c>
      <c r="J157">
        <v>88</v>
      </c>
      <c r="K157">
        <v>28</v>
      </c>
      <c r="L157">
        <v>34</v>
      </c>
      <c r="M157">
        <f t="shared" si="5"/>
        <v>88.476111111111109</v>
      </c>
    </row>
    <row r="158" spans="1:13" x14ac:dyDescent="0.25">
      <c r="A158" t="s">
        <v>655</v>
      </c>
      <c r="B158" t="s">
        <v>47</v>
      </c>
      <c r="C158" t="s">
        <v>3</v>
      </c>
      <c r="I158">
        <f t="shared" si="4"/>
        <v>0</v>
      </c>
      <c r="M158">
        <f t="shared" si="5"/>
        <v>0</v>
      </c>
    </row>
    <row r="159" spans="1:13" x14ac:dyDescent="0.25">
      <c r="A159" t="s">
        <v>658</v>
      </c>
      <c r="B159" t="s">
        <v>47</v>
      </c>
      <c r="C159" t="s">
        <v>3</v>
      </c>
      <c r="I159">
        <f t="shared" si="4"/>
        <v>0</v>
      </c>
      <c r="M159">
        <f t="shared" si="5"/>
        <v>0</v>
      </c>
    </row>
    <row r="160" spans="1:13" x14ac:dyDescent="0.25">
      <c r="A160" t="s">
        <v>660</v>
      </c>
      <c r="B160" t="s">
        <v>47</v>
      </c>
      <c r="C160" t="s">
        <v>48</v>
      </c>
      <c r="D160" t="s">
        <v>663</v>
      </c>
      <c r="E160" t="s">
        <v>664</v>
      </c>
      <c r="F160">
        <v>45</v>
      </c>
      <c r="G160">
        <v>58</v>
      </c>
      <c r="H160">
        <v>41</v>
      </c>
      <c r="I160">
        <f t="shared" si="4"/>
        <v>45.978055555555557</v>
      </c>
      <c r="J160">
        <v>88</v>
      </c>
      <c r="K160">
        <v>24</v>
      </c>
      <c r="L160">
        <v>50</v>
      </c>
      <c r="M160">
        <f t="shared" si="5"/>
        <v>88.413888888888891</v>
      </c>
    </row>
    <row r="161" spans="1:13" x14ac:dyDescent="0.25">
      <c r="A161" t="s">
        <v>665</v>
      </c>
      <c r="B161" t="s">
        <v>47</v>
      </c>
      <c r="C161" t="s">
        <v>48</v>
      </c>
      <c r="D161" t="s">
        <v>605</v>
      </c>
      <c r="E161" t="s">
        <v>606</v>
      </c>
      <c r="F161">
        <v>46</v>
      </c>
      <c r="G161">
        <v>59</v>
      </c>
      <c r="H161">
        <v>3</v>
      </c>
      <c r="I161">
        <f t="shared" si="4"/>
        <v>46.984166666666667</v>
      </c>
      <c r="J161">
        <v>88</v>
      </c>
      <c r="K161">
        <v>26</v>
      </c>
      <c r="L161">
        <v>5</v>
      </c>
      <c r="M161">
        <f t="shared" si="5"/>
        <v>88.43472222222222</v>
      </c>
    </row>
    <row r="162" spans="1:13" x14ac:dyDescent="0.25">
      <c r="A162" t="s">
        <v>666</v>
      </c>
      <c r="B162" t="s">
        <v>47</v>
      </c>
      <c r="C162" t="s">
        <v>3</v>
      </c>
      <c r="D162" t="s">
        <v>669</v>
      </c>
      <c r="E162" t="s">
        <v>670</v>
      </c>
      <c r="F162">
        <v>45</v>
      </c>
      <c r="G162">
        <v>20</v>
      </c>
      <c r="H162">
        <v>16</v>
      </c>
      <c r="I162">
        <f t="shared" si="4"/>
        <v>45.337777777777781</v>
      </c>
      <c r="J162">
        <v>83</v>
      </c>
      <c r="K162">
        <v>29</v>
      </c>
      <c r="L162">
        <v>23</v>
      </c>
      <c r="M162">
        <f t="shared" si="5"/>
        <v>83.489722222222227</v>
      </c>
    </row>
    <row r="163" spans="1:13" x14ac:dyDescent="0.25">
      <c r="A163" t="s">
        <v>671</v>
      </c>
      <c r="B163" t="s">
        <v>47</v>
      </c>
      <c r="C163" t="s">
        <v>3</v>
      </c>
      <c r="I163">
        <f t="shared" si="4"/>
        <v>0</v>
      </c>
      <c r="M163">
        <f t="shared" si="5"/>
        <v>0</v>
      </c>
    </row>
    <row r="164" spans="1:13" x14ac:dyDescent="0.25">
      <c r="A164" t="s">
        <v>673</v>
      </c>
      <c r="B164" t="s">
        <v>47</v>
      </c>
      <c r="C164" t="s">
        <v>3</v>
      </c>
      <c r="I164">
        <f t="shared" si="4"/>
        <v>0</v>
      </c>
      <c r="M164">
        <f t="shared" si="5"/>
        <v>0</v>
      </c>
    </row>
    <row r="165" spans="1:13" x14ac:dyDescent="0.25">
      <c r="A165" t="s">
        <v>675</v>
      </c>
      <c r="B165" t="s">
        <v>47</v>
      </c>
      <c r="C165" t="s">
        <v>3</v>
      </c>
      <c r="D165" t="s">
        <v>678</v>
      </c>
      <c r="E165" t="s">
        <v>679</v>
      </c>
      <c r="F165">
        <v>45</v>
      </c>
      <c r="G165">
        <v>21</v>
      </c>
      <c r="H165">
        <v>24</v>
      </c>
      <c r="I165">
        <f t="shared" si="4"/>
        <v>45.356666666666669</v>
      </c>
      <c r="J165">
        <v>83</v>
      </c>
      <c r="K165">
        <v>29</v>
      </c>
      <c r="L165">
        <v>31</v>
      </c>
      <c r="M165">
        <f t="shared" si="5"/>
        <v>83.491944444444442</v>
      </c>
    </row>
    <row r="166" spans="1:13" x14ac:dyDescent="0.25">
      <c r="A166" t="s">
        <v>680</v>
      </c>
      <c r="B166" t="s">
        <v>47</v>
      </c>
      <c r="C166" t="s">
        <v>3</v>
      </c>
      <c r="D166" t="s">
        <v>682</v>
      </c>
      <c r="E166" t="s">
        <v>683</v>
      </c>
      <c r="F166">
        <v>47</v>
      </c>
      <c r="G166">
        <v>1</v>
      </c>
      <c r="H166">
        <v>8</v>
      </c>
      <c r="I166">
        <f t="shared" si="4"/>
        <v>47.018888888888888</v>
      </c>
      <c r="J166">
        <v>88</v>
      </c>
      <c r="K166">
        <v>28</v>
      </c>
      <c r="L166">
        <v>31</v>
      </c>
      <c r="M166">
        <f t="shared" si="5"/>
        <v>88.475277777777777</v>
      </c>
    </row>
    <row r="167" spans="1:13" x14ac:dyDescent="0.25">
      <c r="A167" t="s">
        <v>684</v>
      </c>
      <c r="B167" t="s">
        <v>47</v>
      </c>
      <c r="C167" t="s">
        <v>3</v>
      </c>
      <c r="I167">
        <f t="shared" si="4"/>
        <v>0</v>
      </c>
      <c r="M167">
        <f t="shared" si="5"/>
        <v>0</v>
      </c>
    </row>
    <row r="168" spans="1:13" x14ac:dyDescent="0.25">
      <c r="A168" t="s">
        <v>686</v>
      </c>
      <c r="B168" t="s">
        <v>47</v>
      </c>
      <c r="C168" t="s">
        <v>48</v>
      </c>
      <c r="D168" t="s">
        <v>689</v>
      </c>
      <c r="E168" t="s">
        <v>690</v>
      </c>
      <c r="F168">
        <v>47</v>
      </c>
      <c r="G168">
        <v>51</v>
      </c>
      <c r="H168">
        <v>59.74</v>
      </c>
      <c r="I168">
        <f t="shared" si="4"/>
        <v>47.866594444444445</v>
      </c>
      <c r="J168">
        <v>89</v>
      </c>
      <c r="K168">
        <v>18</v>
      </c>
      <c r="L168">
        <v>52.46</v>
      </c>
      <c r="M168">
        <f t="shared" si="5"/>
        <v>89.314572222222225</v>
      </c>
    </row>
    <row r="169" spans="1:13" x14ac:dyDescent="0.25">
      <c r="A169" t="s">
        <v>691</v>
      </c>
      <c r="B169" t="s">
        <v>47</v>
      </c>
      <c r="C169" t="s">
        <v>48</v>
      </c>
      <c r="D169" t="s">
        <v>693</v>
      </c>
      <c r="E169" t="s">
        <v>593</v>
      </c>
      <c r="F169">
        <v>47</v>
      </c>
      <c r="G169">
        <v>11</v>
      </c>
      <c r="H169">
        <v>41</v>
      </c>
      <c r="I169">
        <f t="shared" si="4"/>
        <v>47.194722222222218</v>
      </c>
      <c r="J169">
        <v>88</v>
      </c>
      <c r="K169">
        <v>37</v>
      </c>
      <c r="L169">
        <v>0</v>
      </c>
      <c r="M169">
        <f t="shared" si="5"/>
        <v>88.61666666666666</v>
      </c>
    </row>
    <row r="170" spans="1:13" x14ac:dyDescent="0.25">
      <c r="A170" t="s">
        <v>694</v>
      </c>
      <c r="B170" t="s">
        <v>47</v>
      </c>
      <c r="C170" t="s">
        <v>48</v>
      </c>
      <c r="D170" t="s">
        <v>693</v>
      </c>
      <c r="E170" t="s">
        <v>593</v>
      </c>
      <c r="F170">
        <v>47</v>
      </c>
      <c r="G170">
        <v>11</v>
      </c>
      <c r="H170">
        <v>41</v>
      </c>
      <c r="I170">
        <f t="shared" si="4"/>
        <v>47.194722222222218</v>
      </c>
      <c r="J170">
        <v>88</v>
      </c>
      <c r="K170">
        <v>37</v>
      </c>
      <c r="L170">
        <v>0</v>
      </c>
      <c r="M170">
        <f t="shared" si="5"/>
        <v>88.61666666666666</v>
      </c>
    </row>
    <row r="171" spans="1:13" x14ac:dyDescent="0.25">
      <c r="A171" t="s">
        <v>696</v>
      </c>
      <c r="B171" t="s">
        <v>47</v>
      </c>
      <c r="C171" t="s">
        <v>3</v>
      </c>
      <c r="I171">
        <f t="shared" si="4"/>
        <v>0</v>
      </c>
      <c r="M171">
        <f t="shared" si="5"/>
        <v>0</v>
      </c>
    </row>
    <row r="172" spans="1:13" x14ac:dyDescent="0.25">
      <c r="A172" t="s">
        <v>698</v>
      </c>
      <c r="B172" t="s">
        <v>47</v>
      </c>
      <c r="C172" t="s">
        <v>3</v>
      </c>
      <c r="D172" t="s">
        <v>702</v>
      </c>
      <c r="E172" t="s">
        <v>703</v>
      </c>
      <c r="F172">
        <v>45</v>
      </c>
      <c r="G172">
        <v>50</v>
      </c>
      <c r="H172">
        <v>14.75</v>
      </c>
      <c r="I172">
        <f t="shared" si="4"/>
        <v>45.837430555555557</v>
      </c>
      <c r="J172">
        <v>84</v>
      </c>
      <c r="K172">
        <v>36</v>
      </c>
      <c r="L172">
        <v>59.73</v>
      </c>
      <c r="M172">
        <f t="shared" si="5"/>
        <v>84.616591666666665</v>
      </c>
    </row>
    <row r="173" spans="1:13" x14ac:dyDescent="0.25">
      <c r="A173" t="s">
        <v>704</v>
      </c>
      <c r="B173" t="s">
        <v>47</v>
      </c>
      <c r="C173" t="s">
        <v>3</v>
      </c>
      <c r="D173" t="s">
        <v>707</v>
      </c>
      <c r="E173" t="s">
        <v>708</v>
      </c>
      <c r="F173">
        <v>46</v>
      </c>
      <c r="G173">
        <v>6</v>
      </c>
      <c r="H173">
        <v>33.03</v>
      </c>
      <c r="I173">
        <f t="shared" si="4"/>
        <v>46.109175</v>
      </c>
      <c r="J173">
        <v>84</v>
      </c>
      <c r="K173">
        <v>1</v>
      </c>
      <c r="L173">
        <v>10.81</v>
      </c>
      <c r="M173">
        <f t="shared" si="5"/>
        <v>84.019669444444446</v>
      </c>
    </row>
    <row r="174" spans="1:13" x14ac:dyDescent="0.25">
      <c r="A174" t="s">
        <v>709</v>
      </c>
      <c r="B174" t="s">
        <v>47</v>
      </c>
      <c r="C174" t="s">
        <v>3</v>
      </c>
      <c r="I174">
        <f t="shared" si="4"/>
        <v>0</v>
      </c>
      <c r="M174">
        <f t="shared" si="5"/>
        <v>0</v>
      </c>
    </row>
    <row r="175" spans="1:13" x14ac:dyDescent="0.25">
      <c r="A175" t="s">
        <v>711</v>
      </c>
      <c r="B175" t="s">
        <v>47</v>
      </c>
      <c r="C175" t="s">
        <v>3</v>
      </c>
      <c r="D175" t="s">
        <v>713</v>
      </c>
      <c r="E175" t="s">
        <v>714</v>
      </c>
      <c r="F175">
        <v>43</v>
      </c>
      <c r="G175">
        <v>51</v>
      </c>
      <c r="H175">
        <v>21</v>
      </c>
      <c r="I175">
        <f t="shared" si="4"/>
        <v>43.855833333333337</v>
      </c>
      <c r="J175">
        <v>82</v>
      </c>
      <c r="K175">
        <v>36</v>
      </c>
      <c r="L175">
        <v>20</v>
      </c>
      <c r="M175">
        <f t="shared" si="5"/>
        <v>82.605555555555554</v>
      </c>
    </row>
    <row r="176" spans="1:13" x14ac:dyDescent="0.25">
      <c r="A176" t="s">
        <v>715</v>
      </c>
      <c r="B176" t="s">
        <v>47</v>
      </c>
      <c r="C176" t="s">
        <v>3</v>
      </c>
      <c r="D176" t="s">
        <v>719</v>
      </c>
      <c r="E176" t="s">
        <v>720</v>
      </c>
      <c r="F176">
        <v>43</v>
      </c>
      <c r="G176">
        <v>50</v>
      </c>
      <c r="H176">
        <v>47</v>
      </c>
      <c r="I176">
        <f t="shared" si="4"/>
        <v>43.846388888888889</v>
      </c>
      <c r="J176">
        <v>82</v>
      </c>
      <c r="K176">
        <v>35</v>
      </c>
      <c r="L176">
        <v>45</v>
      </c>
      <c r="M176">
        <f t="shared" si="5"/>
        <v>82.595833333333331</v>
      </c>
    </row>
    <row r="177" spans="1:13" x14ac:dyDescent="0.25">
      <c r="A177" t="s">
        <v>721</v>
      </c>
      <c r="B177" t="s">
        <v>47</v>
      </c>
      <c r="C177" t="s">
        <v>3</v>
      </c>
      <c r="D177" t="s">
        <v>723</v>
      </c>
      <c r="E177" t="s">
        <v>724</v>
      </c>
      <c r="F177">
        <v>43</v>
      </c>
      <c r="G177">
        <v>50</v>
      </c>
      <c r="H177">
        <v>41</v>
      </c>
      <c r="I177">
        <f t="shared" si="4"/>
        <v>43.844722222222224</v>
      </c>
      <c r="J177">
        <v>82</v>
      </c>
      <c r="K177">
        <v>35</v>
      </c>
      <c r="L177">
        <v>40</v>
      </c>
      <c r="M177">
        <f t="shared" si="5"/>
        <v>82.594444444444434</v>
      </c>
    </row>
    <row r="178" spans="1:13" x14ac:dyDescent="0.25">
      <c r="A178" t="s">
        <v>725</v>
      </c>
      <c r="B178" t="s">
        <v>47</v>
      </c>
      <c r="C178" t="s">
        <v>3</v>
      </c>
      <c r="D178" t="s">
        <v>727</v>
      </c>
      <c r="E178" t="s">
        <v>728</v>
      </c>
      <c r="F178">
        <v>43</v>
      </c>
      <c r="G178">
        <v>51</v>
      </c>
      <c r="H178">
        <v>22</v>
      </c>
      <c r="I178">
        <f t="shared" si="4"/>
        <v>43.856111111111112</v>
      </c>
      <c r="J178">
        <v>82</v>
      </c>
      <c r="K178">
        <v>36</v>
      </c>
      <c r="L178">
        <v>24</v>
      </c>
      <c r="M178">
        <f t="shared" si="5"/>
        <v>82.606666666666655</v>
      </c>
    </row>
    <row r="179" spans="1:13" x14ac:dyDescent="0.25">
      <c r="A179" t="s">
        <v>729</v>
      </c>
      <c r="B179" t="s">
        <v>47</v>
      </c>
      <c r="C179" t="s">
        <v>48</v>
      </c>
      <c r="D179" t="s">
        <v>731</v>
      </c>
      <c r="E179" t="s">
        <v>732</v>
      </c>
      <c r="F179">
        <v>46</v>
      </c>
      <c r="G179">
        <v>47</v>
      </c>
      <c r="H179">
        <v>4</v>
      </c>
      <c r="I179">
        <f t="shared" si="4"/>
        <v>46.784444444444439</v>
      </c>
      <c r="J179">
        <v>88</v>
      </c>
      <c r="K179">
        <v>28</v>
      </c>
      <c r="L179">
        <v>2</v>
      </c>
      <c r="M179">
        <f t="shared" si="5"/>
        <v>88.467222222222219</v>
      </c>
    </row>
    <row r="180" spans="1:13" x14ac:dyDescent="0.25">
      <c r="A180" t="s">
        <v>733</v>
      </c>
      <c r="B180" t="s">
        <v>47</v>
      </c>
      <c r="C180" t="s">
        <v>48</v>
      </c>
      <c r="D180" t="s">
        <v>736</v>
      </c>
      <c r="E180" t="s">
        <v>737</v>
      </c>
      <c r="F180">
        <v>45</v>
      </c>
      <c r="G180">
        <v>55</v>
      </c>
      <c r="H180">
        <v>22</v>
      </c>
      <c r="I180">
        <f t="shared" si="4"/>
        <v>45.922777777777775</v>
      </c>
      <c r="J180">
        <v>85</v>
      </c>
      <c r="K180">
        <v>54</v>
      </c>
      <c r="L180">
        <v>45</v>
      </c>
      <c r="M180">
        <f t="shared" si="5"/>
        <v>85.912500000000009</v>
      </c>
    </row>
    <row r="181" spans="1:13" x14ac:dyDescent="0.25">
      <c r="A181" t="s">
        <v>738</v>
      </c>
      <c r="B181" t="s">
        <v>47</v>
      </c>
      <c r="C181" t="s">
        <v>3</v>
      </c>
      <c r="D181" t="s">
        <v>740</v>
      </c>
      <c r="E181" t="s">
        <v>741</v>
      </c>
      <c r="F181">
        <v>46</v>
      </c>
      <c r="G181">
        <v>26</v>
      </c>
      <c r="H181">
        <v>21.3</v>
      </c>
      <c r="I181">
        <f t="shared" si="4"/>
        <v>46.439249999999994</v>
      </c>
      <c r="J181">
        <v>84</v>
      </c>
      <c r="K181">
        <v>15</v>
      </c>
      <c r="L181">
        <v>57</v>
      </c>
      <c r="M181">
        <f t="shared" si="5"/>
        <v>84.265833333333333</v>
      </c>
    </row>
    <row r="182" spans="1:13" x14ac:dyDescent="0.25">
      <c r="A182" t="s">
        <v>742</v>
      </c>
      <c r="B182" t="s">
        <v>47</v>
      </c>
      <c r="C182" t="s">
        <v>3</v>
      </c>
      <c r="I182">
        <f t="shared" si="4"/>
        <v>0</v>
      </c>
      <c r="M182">
        <f t="shared" si="5"/>
        <v>0</v>
      </c>
    </row>
    <row r="183" spans="1:13" x14ac:dyDescent="0.25">
      <c r="A183" t="s">
        <v>744</v>
      </c>
      <c r="B183" t="s">
        <v>47</v>
      </c>
      <c r="C183" t="s">
        <v>3</v>
      </c>
      <c r="I183">
        <f t="shared" si="4"/>
        <v>0</v>
      </c>
      <c r="M183">
        <f t="shared" si="5"/>
        <v>0</v>
      </c>
    </row>
    <row r="184" spans="1:13" x14ac:dyDescent="0.25">
      <c r="A184" t="s">
        <v>746</v>
      </c>
      <c r="B184" t="s">
        <v>47</v>
      </c>
      <c r="C184" t="s">
        <v>48</v>
      </c>
      <c r="D184" t="s">
        <v>751</v>
      </c>
      <c r="E184" t="s">
        <v>752</v>
      </c>
      <c r="F184">
        <v>45</v>
      </c>
      <c r="G184">
        <v>44</v>
      </c>
      <c r="H184">
        <v>36</v>
      </c>
      <c r="I184">
        <f t="shared" si="4"/>
        <v>45.743333333333332</v>
      </c>
      <c r="J184">
        <v>85</v>
      </c>
      <c r="K184">
        <v>30</v>
      </c>
      <c r="L184">
        <v>31</v>
      </c>
      <c r="M184">
        <f t="shared" si="5"/>
        <v>85.508611111111108</v>
      </c>
    </row>
    <row r="185" spans="1:13" x14ac:dyDescent="0.25">
      <c r="A185" t="s">
        <v>753</v>
      </c>
      <c r="B185" t="s">
        <v>47</v>
      </c>
      <c r="C185" t="s">
        <v>48</v>
      </c>
      <c r="D185" t="s">
        <v>755</v>
      </c>
      <c r="E185" t="s">
        <v>756</v>
      </c>
      <c r="F185">
        <v>45</v>
      </c>
      <c r="G185">
        <v>22</v>
      </c>
      <c r="H185">
        <v>30</v>
      </c>
      <c r="I185">
        <f t="shared" si="4"/>
        <v>45.375</v>
      </c>
      <c r="J185">
        <v>85</v>
      </c>
      <c r="K185">
        <v>49</v>
      </c>
      <c r="L185">
        <v>41</v>
      </c>
      <c r="M185">
        <f t="shared" si="5"/>
        <v>85.828055555555551</v>
      </c>
    </row>
    <row r="186" spans="1:13" x14ac:dyDescent="0.25">
      <c r="A186" t="s">
        <v>757</v>
      </c>
      <c r="B186" t="s">
        <v>47</v>
      </c>
      <c r="C186" t="s">
        <v>48</v>
      </c>
      <c r="D186" t="s">
        <v>761</v>
      </c>
      <c r="E186" t="s">
        <v>762</v>
      </c>
      <c r="F186">
        <v>42</v>
      </c>
      <c r="G186">
        <v>24</v>
      </c>
      <c r="H186">
        <v>1</v>
      </c>
      <c r="I186">
        <f t="shared" si="4"/>
        <v>42.400277777777774</v>
      </c>
      <c r="J186">
        <v>86</v>
      </c>
      <c r="K186">
        <v>17</v>
      </c>
      <c r="L186">
        <v>14</v>
      </c>
      <c r="M186">
        <f t="shared" si="5"/>
        <v>86.287222222222226</v>
      </c>
    </row>
    <row r="187" spans="1:13" x14ac:dyDescent="0.25">
      <c r="A187" t="s">
        <v>763</v>
      </c>
      <c r="B187" t="s">
        <v>47</v>
      </c>
      <c r="C187" t="s">
        <v>3</v>
      </c>
      <c r="I187">
        <f t="shared" si="4"/>
        <v>0</v>
      </c>
      <c r="M187">
        <f t="shared" si="5"/>
        <v>0</v>
      </c>
    </row>
    <row r="188" spans="1:13" x14ac:dyDescent="0.25">
      <c r="A188" t="s">
        <v>765</v>
      </c>
      <c r="B188" t="s">
        <v>47</v>
      </c>
      <c r="C188" t="s">
        <v>48</v>
      </c>
      <c r="D188" t="s">
        <v>768</v>
      </c>
      <c r="E188" t="s">
        <v>769</v>
      </c>
      <c r="F188">
        <v>45</v>
      </c>
      <c r="G188">
        <v>0</v>
      </c>
      <c r="H188">
        <v>28</v>
      </c>
      <c r="I188">
        <f t="shared" si="4"/>
        <v>45.007777777777775</v>
      </c>
      <c r="J188">
        <v>86</v>
      </c>
      <c r="K188">
        <v>5</v>
      </c>
      <c r="L188">
        <v>40</v>
      </c>
      <c r="M188">
        <f t="shared" si="5"/>
        <v>86.094444444444434</v>
      </c>
    </row>
    <row r="189" spans="1:13" x14ac:dyDescent="0.25">
      <c r="A189" t="s">
        <v>770</v>
      </c>
      <c r="B189" t="s">
        <v>47</v>
      </c>
      <c r="C189" t="s">
        <v>48</v>
      </c>
      <c r="D189" t="s">
        <v>773</v>
      </c>
      <c r="E189" t="s">
        <v>774</v>
      </c>
      <c r="F189">
        <v>45</v>
      </c>
      <c r="G189">
        <v>46</v>
      </c>
      <c r="H189">
        <v>23.64</v>
      </c>
      <c r="I189">
        <f t="shared" si="4"/>
        <v>45.77323333333333</v>
      </c>
      <c r="J189">
        <v>84</v>
      </c>
      <c r="K189">
        <v>8</v>
      </c>
      <c r="L189">
        <v>15.97</v>
      </c>
      <c r="M189">
        <f t="shared" si="5"/>
        <v>84.137769444444444</v>
      </c>
    </row>
    <row r="190" spans="1:13" x14ac:dyDescent="0.25">
      <c r="A190" t="s">
        <v>775</v>
      </c>
      <c r="B190" t="s">
        <v>47</v>
      </c>
      <c r="C190" t="s">
        <v>393</v>
      </c>
      <c r="D190" t="s">
        <v>778</v>
      </c>
      <c r="E190" t="s">
        <v>779</v>
      </c>
      <c r="F190">
        <v>45</v>
      </c>
      <c r="G190">
        <v>50</v>
      </c>
      <c r="H190">
        <v>25</v>
      </c>
      <c r="I190">
        <f t="shared" si="4"/>
        <v>45.840277777777779</v>
      </c>
      <c r="J190">
        <v>85</v>
      </c>
      <c r="K190">
        <v>35</v>
      </c>
      <c r="L190">
        <v>13</v>
      </c>
      <c r="M190">
        <f t="shared" si="5"/>
        <v>85.586944444444441</v>
      </c>
    </row>
    <row r="191" spans="1:13" x14ac:dyDescent="0.25">
      <c r="A191" t="s">
        <v>780</v>
      </c>
      <c r="B191" t="s">
        <v>47</v>
      </c>
      <c r="C191" t="s">
        <v>393</v>
      </c>
      <c r="D191" t="s">
        <v>783</v>
      </c>
      <c r="E191" t="s">
        <v>784</v>
      </c>
      <c r="F191">
        <v>45</v>
      </c>
      <c r="G191">
        <v>49</v>
      </c>
      <c r="H191">
        <v>54</v>
      </c>
      <c r="I191">
        <f t="shared" si="4"/>
        <v>45.831666666666671</v>
      </c>
      <c r="J191">
        <v>87</v>
      </c>
      <c r="K191">
        <v>0</v>
      </c>
      <c r="L191">
        <v>17</v>
      </c>
      <c r="M191">
        <f t="shared" si="5"/>
        <v>87.004722222222227</v>
      </c>
    </row>
    <row r="192" spans="1:13" x14ac:dyDescent="0.25">
      <c r="A192" t="s">
        <v>785</v>
      </c>
      <c r="B192" t="s">
        <v>47</v>
      </c>
      <c r="C192" t="s">
        <v>3</v>
      </c>
      <c r="D192" t="s">
        <v>787</v>
      </c>
      <c r="E192" t="s">
        <v>788</v>
      </c>
      <c r="F192">
        <v>42</v>
      </c>
      <c r="G192">
        <v>31</v>
      </c>
      <c r="H192">
        <v>9.6999999999999993</v>
      </c>
      <c r="I192">
        <f t="shared" si="4"/>
        <v>42.51936111111111</v>
      </c>
      <c r="J192">
        <v>82</v>
      </c>
      <c r="K192">
        <v>41</v>
      </c>
      <c r="L192">
        <v>15.31</v>
      </c>
      <c r="M192">
        <f t="shared" si="5"/>
        <v>82.687586111111116</v>
      </c>
    </row>
    <row r="193" spans="1:13" x14ac:dyDescent="0.25">
      <c r="A193" t="s">
        <v>789</v>
      </c>
      <c r="B193" t="s">
        <v>47</v>
      </c>
      <c r="C193" t="s">
        <v>3</v>
      </c>
      <c r="D193" t="s">
        <v>792</v>
      </c>
      <c r="E193" t="s">
        <v>793</v>
      </c>
      <c r="F193">
        <v>42</v>
      </c>
      <c r="G193">
        <v>32</v>
      </c>
      <c r="H193">
        <v>2.73</v>
      </c>
      <c r="I193">
        <f t="shared" si="4"/>
        <v>42.534091666666662</v>
      </c>
      <c r="J193">
        <v>82</v>
      </c>
      <c r="K193">
        <v>40</v>
      </c>
      <c r="L193">
        <v>12.84</v>
      </c>
      <c r="M193">
        <f t="shared" si="5"/>
        <v>82.670233333333343</v>
      </c>
    </row>
    <row r="194" spans="1:13" x14ac:dyDescent="0.25">
      <c r="A194" t="s">
        <v>794</v>
      </c>
      <c r="B194" t="s">
        <v>47</v>
      </c>
      <c r="C194" t="s">
        <v>3</v>
      </c>
      <c r="D194" t="s">
        <v>797</v>
      </c>
      <c r="E194" t="s">
        <v>798</v>
      </c>
      <c r="F194">
        <v>45</v>
      </c>
      <c r="G194">
        <v>51</v>
      </c>
      <c r="H194">
        <v>15</v>
      </c>
      <c r="I194">
        <f t="shared" si="4"/>
        <v>45.854166666666671</v>
      </c>
      <c r="J194">
        <v>84</v>
      </c>
      <c r="K194">
        <v>46</v>
      </c>
      <c r="L194">
        <v>50</v>
      </c>
      <c r="M194">
        <f t="shared" si="5"/>
        <v>84.780555555555551</v>
      </c>
    </row>
    <row r="195" spans="1:13" x14ac:dyDescent="0.25">
      <c r="A195" t="s">
        <v>799</v>
      </c>
      <c r="B195" t="s">
        <v>47</v>
      </c>
      <c r="C195" t="s">
        <v>48</v>
      </c>
      <c r="D195" t="s">
        <v>803</v>
      </c>
      <c r="E195" t="s">
        <v>804</v>
      </c>
      <c r="F195">
        <v>45</v>
      </c>
      <c r="G195">
        <v>51</v>
      </c>
      <c r="H195">
        <v>20</v>
      </c>
      <c r="I195">
        <f t="shared" ref="I195:I216" si="6">F195+(G195/60)+(H195/3600)</f>
        <v>45.855555555555554</v>
      </c>
      <c r="J195">
        <v>84</v>
      </c>
      <c r="K195">
        <v>51</v>
      </c>
      <c r="L195">
        <v>46</v>
      </c>
      <c r="M195">
        <f t="shared" ref="M195:M216" si="7">J195+(K195/60)+(L195/3600)</f>
        <v>84.862777777777765</v>
      </c>
    </row>
    <row r="196" spans="1:13" x14ac:dyDescent="0.25">
      <c r="A196" t="s">
        <v>805</v>
      </c>
      <c r="B196" t="s">
        <v>47</v>
      </c>
      <c r="C196" t="s">
        <v>48</v>
      </c>
      <c r="D196" t="s">
        <v>809</v>
      </c>
      <c r="E196" t="s">
        <v>810</v>
      </c>
      <c r="F196">
        <v>42</v>
      </c>
      <c r="G196">
        <v>6</v>
      </c>
      <c r="H196">
        <v>56</v>
      </c>
      <c r="I196">
        <f t="shared" si="6"/>
        <v>42.115555555555559</v>
      </c>
      <c r="J196">
        <v>86</v>
      </c>
      <c r="K196">
        <v>29</v>
      </c>
      <c r="L196">
        <v>39</v>
      </c>
      <c r="M196">
        <f t="shared" si="7"/>
        <v>86.494166666666672</v>
      </c>
    </row>
    <row r="197" spans="1:13" x14ac:dyDescent="0.25">
      <c r="A197" t="s">
        <v>811</v>
      </c>
      <c r="B197" t="s">
        <v>47</v>
      </c>
      <c r="C197" t="s">
        <v>48</v>
      </c>
      <c r="D197" t="s">
        <v>809</v>
      </c>
      <c r="E197" t="s">
        <v>810</v>
      </c>
      <c r="F197">
        <v>42</v>
      </c>
      <c r="G197">
        <v>6</v>
      </c>
      <c r="H197">
        <v>56</v>
      </c>
      <c r="I197">
        <f t="shared" si="6"/>
        <v>42.115555555555559</v>
      </c>
      <c r="J197">
        <v>86</v>
      </c>
      <c r="K197">
        <v>29</v>
      </c>
      <c r="L197">
        <v>39</v>
      </c>
      <c r="M197">
        <f t="shared" si="7"/>
        <v>86.494166666666672</v>
      </c>
    </row>
    <row r="198" spans="1:13" x14ac:dyDescent="0.25">
      <c r="A198" t="s">
        <v>813</v>
      </c>
      <c r="B198" t="s">
        <v>47</v>
      </c>
      <c r="C198" t="s">
        <v>3</v>
      </c>
      <c r="I198">
        <f t="shared" si="6"/>
        <v>0</v>
      </c>
      <c r="M198">
        <f t="shared" si="7"/>
        <v>0</v>
      </c>
    </row>
    <row r="199" spans="1:13" x14ac:dyDescent="0.25">
      <c r="A199" t="s">
        <v>815</v>
      </c>
      <c r="B199" t="s">
        <v>47</v>
      </c>
      <c r="C199" t="s">
        <v>48</v>
      </c>
      <c r="D199" t="s">
        <v>819</v>
      </c>
      <c r="E199" t="s">
        <v>820</v>
      </c>
      <c r="F199">
        <v>42</v>
      </c>
      <c r="G199">
        <v>6</v>
      </c>
      <c r="H199">
        <v>29</v>
      </c>
      <c r="I199">
        <f t="shared" si="6"/>
        <v>42.108055555555559</v>
      </c>
      <c r="J199">
        <v>86</v>
      </c>
      <c r="K199">
        <v>29</v>
      </c>
      <c r="L199">
        <v>2</v>
      </c>
      <c r="M199">
        <f t="shared" si="7"/>
        <v>86.483888888888885</v>
      </c>
    </row>
    <row r="200" spans="1:13" x14ac:dyDescent="0.25">
      <c r="A200" t="s">
        <v>821</v>
      </c>
      <c r="B200" t="s">
        <v>47</v>
      </c>
      <c r="C200" t="s">
        <v>3</v>
      </c>
      <c r="D200" t="s">
        <v>824</v>
      </c>
      <c r="E200" t="s">
        <v>825</v>
      </c>
      <c r="F200">
        <v>47</v>
      </c>
      <c r="G200">
        <v>10</v>
      </c>
      <c r="H200">
        <v>58.65</v>
      </c>
      <c r="I200">
        <f t="shared" si="6"/>
        <v>47.182958333333332</v>
      </c>
      <c r="J200">
        <v>87</v>
      </c>
      <c r="K200">
        <v>13</v>
      </c>
      <c r="L200">
        <v>30.01</v>
      </c>
      <c r="M200">
        <f t="shared" si="7"/>
        <v>87.225002777777775</v>
      </c>
    </row>
    <row r="201" spans="1:13" x14ac:dyDescent="0.25">
      <c r="A201" t="s">
        <v>826</v>
      </c>
      <c r="B201" t="s">
        <v>47</v>
      </c>
      <c r="C201" t="s">
        <v>3</v>
      </c>
      <c r="D201" t="s">
        <v>829</v>
      </c>
      <c r="E201" t="s">
        <v>830</v>
      </c>
      <c r="F201">
        <v>44</v>
      </c>
      <c r="G201">
        <v>42</v>
      </c>
      <c r="H201">
        <v>37</v>
      </c>
      <c r="I201">
        <f t="shared" si="6"/>
        <v>44.710277777777783</v>
      </c>
      <c r="J201">
        <v>83</v>
      </c>
      <c r="K201">
        <v>16</v>
      </c>
      <c r="L201">
        <v>7</v>
      </c>
      <c r="M201">
        <f t="shared" si="7"/>
        <v>83.268611111111113</v>
      </c>
    </row>
    <row r="202" spans="1:13" x14ac:dyDescent="0.25">
      <c r="A202" t="s">
        <v>831</v>
      </c>
      <c r="B202" t="s">
        <v>47</v>
      </c>
      <c r="C202" t="s">
        <v>3</v>
      </c>
      <c r="D202" t="s">
        <v>834</v>
      </c>
      <c r="E202" t="s">
        <v>835</v>
      </c>
      <c r="F202">
        <v>44</v>
      </c>
      <c r="G202">
        <v>15</v>
      </c>
      <c r="H202">
        <v>14</v>
      </c>
      <c r="I202">
        <f t="shared" si="6"/>
        <v>44.253888888888888</v>
      </c>
      <c r="J202">
        <v>83</v>
      </c>
      <c r="K202">
        <v>26</v>
      </c>
      <c r="L202">
        <v>57</v>
      </c>
      <c r="M202">
        <f t="shared" si="7"/>
        <v>83.44916666666667</v>
      </c>
    </row>
    <row r="203" spans="1:13" x14ac:dyDescent="0.25">
      <c r="A203" t="s">
        <v>836</v>
      </c>
      <c r="B203" t="s">
        <v>47</v>
      </c>
      <c r="C203" t="s">
        <v>3</v>
      </c>
      <c r="I203">
        <f t="shared" si="6"/>
        <v>0</v>
      </c>
      <c r="M203">
        <f t="shared" si="7"/>
        <v>0</v>
      </c>
    </row>
    <row r="204" spans="1:13" x14ac:dyDescent="0.25">
      <c r="A204" t="s">
        <v>838</v>
      </c>
      <c r="B204" t="s">
        <v>47</v>
      </c>
      <c r="C204" t="s">
        <v>3</v>
      </c>
      <c r="D204" t="s">
        <v>841</v>
      </c>
      <c r="E204" t="s">
        <v>842</v>
      </c>
      <c r="F204">
        <v>45</v>
      </c>
      <c r="G204">
        <v>2</v>
      </c>
      <c r="H204">
        <v>15</v>
      </c>
      <c r="I204">
        <f t="shared" si="6"/>
        <v>45.037500000000001</v>
      </c>
      <c r="J204">
        <v>83</v>
      </c>
      <c r="K204">
        <v>11</v>
      </c>
      <c r="L204">
        <v>38</v>
      </c>
      <c r="M204">
        <f t="shared" si="7"/>
        <v>83.193888888888893</v>
      </c>
    </row>
    <row r="205" spans="1:13" x14ac:dyDescent="0.25">
      <c r="A205" t="s">
        <v>843</v>
      </c>
      <c r="B205" t="s">
        <v>47</v>
      </c>
      <c r="C205" t="s">
        <v>3</v>
      </c>
      <c r="D205" t="s">
        <v>846</v>
      </c>
      <c r="E205" t="s">
        <v>847</v>
      </c>
      <c r="F205">
        <v>46</v>
      </c>
      <c r="G205">
        <v>30</v>
      </c>
      <c r="H205">
        <v>11.6</v>
      </c>
      <c r="I205">
        <f t="shared" si="6"/>
        <v>46.50322222222222</v>
      </c>
      <c r="J205">
        <v>84</v>
      </c>
      <c r="K205">
        <v>22</v>
      </c>
      <c r="L205">
        <v>5.9</v>
      </c>
      <c r="M205">
        <f t="shared" si="7"/>
        <v>84.368305555555551</v>
      </c>
    </row>
    <row r="206" spans="1:13" x14ac:dyDescent="0.25">
      <c r="A206" t="s">
        <v>848</v>
      </c>
      <c r="B206" t="s">
        <v>47</v>
      </c>
      <c r="C206" t="s">
        <v>3</v>
      </c>
      <c r="I206">
        <f t="shared" si="6"/>
        <v>0</v>
      </c>
      <c r="M206">
        <f t="shared" si="7"/>
        <v>0</v>
      </c>
    </row>
    <row r="207" spans="1:13" x14ac:dyDescent="0.25">
      <c r="A207" t="s">
        <v>851</v>
      </c>
      <c r="B207" t="s">
        <v>47</v>
      </c>
      <c r="C207" t="s">
        <v>3</v>
      </c>
      <c r="I207">
        <f t="shared" si="6"/>
        <v>0</v>
      </c>
      <c r="M207">
        <f t="shared" si="7"/>
        <v>0</v>
      </c>
    </row>
    <row r="208" spans="1:13" x14ac:dyDescent="0.25">
      <c r="A208" t="s">
        <v>853</v>
      </c>
      <c r="B208" t="s">
        <v>47</v>
      </c>
      <c r="C208" t="s">
        <v>48</v>
      </c>
      <c r="D208" t="s">
        <v>857</v>
      </c>
      <c r="E208" t="s">
        <v>858</v>
      </c>
      <c r="F208">
        <v>45</v>
      </c>
      <c r="G208">
        <v>47</v>
      </c>
      <c r="H208">
        <v>15</v>
      </c>
      <c r="I208">
        <f t="shared" si="6"/>
        <v>45.787500000000001</v>
      </c>
      <c r="J208">
        <v>85</v>
      </c>
      <c r="K208">
        <v>5</v>
      </c>
      <c r="L208">
        <v>31</v>
      </c>
      <c r="M208">
        <f t="shared" si="7"/>
        <v>85.091944444444437</v>
      </c>
    </row>
    <row r="209" spans="1:13" x14ac:dyDescent="0.25">
      <c r="A209" t="s">
        <v>859</v>
      </c>
      <c r="B209" t="s">
        <v>47</v>
      </c>
      <c r="C209" t="s">
        <v>393</v>
      </c>
      <c r="D209" t="s">
        <v>864</v>
      </c>
      <c r="E209" t="s">
        <v>865</v>
      </c>
      <c r="F209">
        <v>45</v>
      </c>
      <c r="G209">
        <v>50</v>
      </c>
      <c r="H209">
        <v>30</v>
      </c>
      <c r="I209">
        <f t="shared" si="6"/>
        <v>45.841666666666669</v>
      </c>
      <c r="J209">
        <v>85</v>
      </c>
      <c r="K209">
        <v>8</v>
      </c>
      <c r="L209">
        <v>8</v>
      </c>
      <c r="M209">
        <f t="shared" si="7"/>
        <v>85.135555555555555</v>
      </c>
    </row>
    <row r="210" spans="1:13" x14ac:dyDescent="0.25">
      <c r="A210" t="s">
        <v>866</v>
      </c>
      <c r="B210" t="s">
        <v>47</v>
      </c>
      <c r="C210" t="s">
        <v>393</v>
      </c>
      <c r="D210" t="s">
        <v>864</v>
      </c>
      <c r="E210" t="s">
        <v>865</v>
      </c>
      <c r="F210">
        <v>45</v>
      </c>
      <c r="G210">
        <v>50</v>
      </c>
      <c r="H210">
        <v>30</v>
      </c>
      <c r="I210">
        <f t="shared" si="6"/>
        <v>45.841666666666669</v>
      </c>
      <c r="J210">
        <v>85</v>
      </c>
      <c r="K210">
        <v>8</v>
      </c>
      <c r="L210">
        <v>8</v>
      </c>
      <c r="M210">
        <f t="shared" si="7"/>
        <v>85.135555555555555</v>
      </c>
    </row>
    <row r="211" spans="1:13" x14ac:dyDescent="0.25">
      <c r="A211" t="s">
        <v>869</v>
      </c>
      <c r="B211" t="s">
        <v>47</v>
      </c>
      <c r="C211" t="s">
        <v>3</v>
      </c>
      <c r="I211">
        <f t="shared" si="6"/>
        <v>0</v>
      </c>
      <c r="M211">
        <f t="shared" si="7"/>
        <v>0</v>
      </c>
    </row>
    <row r="212" spans="1:13" x14ac:dyDescent="0.25">
      <c r="A212" t="s">
        <v>871</v>
      </c>
      <c r="B212" t="s">
        <v>47</v>
      </c>
      <c r="C212" t="s">
        <v>3</v>
      </c>
      <c r="D212" t="s">
        <v>874</v>
      </c>
      <c r="E212" t="s">
        <v>875</v>
      </c>
      <c r="F212">
        <v>46</v>
      </c>
      <c r="G212">
        <v>46</v>
      </c>
      <c r="H212">
        <v>16.739999999999998</v>
      </c>
      <c r="I212">
        <f t="shared" si="6"/>
        <v>46.771316666666664</v>
      </c>
      <c r="J212">
        <v>84</v>
      </c>
      <c r="K212">
        <v>57</v>
      </c>
      <c r="L212">
        <v>25.91</v>
      </c>
      <c r="M212">
        <f t="shared" si="7"/>
        <v>84.95719722222222</v>
      </c>
    </row>
    <row r="213" spans="1:13" x14ac:dyDescent="0.25">
      <c r="A213" t="s">
        <v>876</v>
      </c>
      <c r="B213" t="s">
        <v>47</v>
      </c>
      <c r="C213" t="s">
        <v>3</v>
      </c>
      <c r="D213" t="s">
        <v>878</v>
      </c>
      <c r="E213" t="s">
        <v>879</v>
      </c>
      <c r="F213">
        <v>42</v>
      </c>
      <c r="G213">
        <v>21</v>
      </c>
      <c r="H213">
        <v>33.299999999999997</v>
      </c>
      <c r="I213">
        <f t="shared" si="6"/>
        <v>42.359250000000003</v>
      </c>
      <c r="J213">
        <v>82</v>
      </c>
      <c r="K213">
        <v>55</v>
      </c>
      <c r="L213">
        <v>50.7</v>
      </c>
      <c r="M213">
        <f t="shared" si="7"/>
        <v>82.930750000000003</v>
      </c>
    </row>
    <row r="214" spans="1:13" x14ac:dyDescent="0.25">
      <c r="A214" t="s">
        <v>880</v>
      </c>
      <c r="B214" t="s">
        <v>47</v>
      </c>
      <c r="C214" t="s">
        <v>3</v>
      </c>
      <c r="I214">
        <f t="shared" si="6"/>
        <v>0</v>
      </c>
      <c r="M214">
        <f t="shared" si="7"/>
        <v>0</v>
      </c>
    </row>
    <row r="215" spans="1:13" x14ac:dyDescent="0.25">
      <c r="A215" t="s">
        <v>882</v>
      </c>
      <c r="B215" t="s">
        <v>47</v>
      </c>
      <c r="C215" t="s">
        <v>3</v>
      </c>
      <c r="D215" t="s">
        <v>885</v>
      </c>
      <c r="E215" t="s">
        <v>886</v>
      </c>
      <c r="F215">
        <v>42</v>
      </c>
      <c r="G215">
        <v>21</v>
      </c>
      <c r="H215">
        <v>30.39</v>
      </c>
      <c r="I215">
        <f t="shared" si="6"/>
        <v>42.358441666666671</v>
      </c>
      <c r="J215">
        <v>82</v>
      </c>
      <c r="K215">
        <v>55</v>
      </c>
      <c r="L215">
        <v>48.52</v>
      </c>
      <c r="M215">
        <f t="shared" si="7"/>
        <v>82.930144444444451</v>
      </c>
    </row>
    <row r="216" spans="1:13" x14ac:dyDescent="0.25">
      <c r="A216" t="s">
        <v>887</v>
      </c>
      <c r="B216" t="s">
        <v>47</v>
      </c>
      <c r="C216" t="s">
        <v>3</v>
      </c>
      <c r="I216">
        <f t="shared" si="6"/>
        <v>0</v>
      </c>
      <c r="M216">
        <f t="shared" si="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972E1-8F8A-48A8-877E-410300ADA3BF}">
  <dimension ref="A1:E187"/>
  <sheetViews>
    <sheetView topLeftCell="A152" workbookViewId="0">
      <selection activeCell="B188" sqref="B188"/>
    </sheetView>
  </sheetViews>
  <sheetFormatPr defaultRowHeight="15" x14ac:dyDescent="0.25"/>
  <cols>
    <col min="3" max="3" width="9.42578125" customWidth="1"/>
    <col min="4" max="4" width="10.42578125" customWidth="1"/>
    <col min="5" max="5" width="12" customWidth="1"/>
  </cols>
  <sheetData>
    <row r="1" spans="1:5" x14ac:dyDescent="0.25">
      <c r="A1" t="s">
        <v>888</v>
      </c>
      <c r="B1" t="s">
        <v>889</v>
      </c>
      <c r="C1" t="s">
        <v>890</v>
      </c>
      <c r="D1" t="s">
        <v>892</v>
      </c>
      <c r="E1" t="s">
        <v>891</v>
      </c>
    </row>
    <row r="2" spans="1:5" x14ac:dyDescent="0.25">
      <c r="A2" t="s">
        <v>0</v>
      </c>
      <c r="B2" t="s">
        <v>2</v>
      </c>
      <c r="C2" t="s">
        <v>3</v>
      </c>
      <c r="D2">
        <v>46.783333333333331</v>
      </c>
      <c r="E2">
        <v>92.075000000000003</v>
      </c>
    </row>
    <row r="3" spans="1:5" x14ac:dyDescent="0.25">
      <c r="A3" t="s">
        <v>10</v>
      </c>
      <c r="B3" t="s">
        <v>2</v>
      </c>
      <c r="C3" t="s">
        <v>3</v>
      </c>
      <c r="D3">
        <v>46.781944444444441</v>
      </c>
      <c r="E3">
        <v>92.089166666666657</v>
      </c>
    </row>
    <row r="4" spans="1:5" x14ac:dyDescent="0.25">
      <c r="A4" t="s">
        <v>16</v>
      </c>
      <c r="B4" t="s">
        <v>2</v>
      </c>
      <c r="C4" t="s">
        <v>3</v>
      </c>
      <c r="D4">
        <v>46.780277777777776</v>
      </c>
      <c r="E4">
        <v>92.088055555555556</v>
      </c>
    </row>
    <row r="5" spans="1:5" x14ac:dyDescent="0.25">
      <c r="A5" t="s">
        <v>21</v>
      </c>
      <c r="B5" t="s">
        <v>2</v>
      </c>
      <c r="C5" t="s">
        <v>3</v>
      </c>
      <c r="D5">
        <v>46.78</v>
      </c>
      <c r="E5">
        <v>92.088888888888889</v>
      </c>
    </row>
    <row r="6" spans="1:5" x14ac:dyDescent="0.25">
      <c r="A6" t="s">
        <v>29</v>
      </c>
      <c r="B6" t="s">
        <v>2</v>
      </c>
      <c r="C6" t="s">
        <v>3</v>
      </c>
      <c r="D6">
        <v>46.709722222222226</v>
      </c>
      <c r="E6">
        <v>92.022499999999994</v>
      </c>
    </row>
    <row r="7" spans="1:5" x14ac:dyDescent="0.25">
      <c r="A7" t="s">
        <v>36</v>
      </c>
      <c r="B7" t="s">
        <v>2</v>
      </c>
      <c r="C7" t="s">
        <v>3</v>
      </c>
      <c r="D7">
        <v>47.013888888888886</v>
      </c>
      <c r="E7">
        <v>91.663611111111123</v>
      </c>
    </row>
    <row r="8" spans="1:5" x14ac:dyDescent="0.25">
      <c r="A8" t="s">
        <v>42</v>
      </c>
      <c r="B8" t="s">
        <v>2</v>
      </c>
      <c r="C8" t="s">
        <v>3</v>
      </c>
      <c r="D8">
        <v>47.012500000000003</v>
      </c>
      <c r="E8">
        <v>91.669166666666669</v>
      </c>
    </row>
    <row r="9" spans="1:5" x14ac:dyDescent="0.25">
      <c r="A9" t="s">
        <v>897</v>
      </c>
      <c r="B9" t="s">
        <v>47</v>
      </c>
      <c r="C9" t="s">
        <v>48</v>
      </c>
      <c r="D9">
        <v>45.060833333333328</v>
      </c>
      <c r="E9">
        <v>83.423611111111114</v>
      </c>
    </row>
    <row r="10" spans="1:5" x14ac:dyDescent="0.25">
      <c r="A10" t="s">
        <v>898</v>
      </c>
      <c r="B10" t="s">
        <v>47</v>
      </c>
      <c r="C10" t="s">
        <v>48</v>
      </c>
      <c r="D10">
        <v>47.127222222222223</v>
      </c>
      <c r="E10">
        <v>88.440555555555562</v>
      </c>
    </row>
    <row r="11" spans="1:5" x14ac:dyDescent="0.25">
      <c r="A11" t="s">
        <v>899</v>
      </c>
      <c r="B11" t="s">
        <v>47</v>
      </c>
      <c r="C11" t="s">
        <v>3</v>
      </c>
      <c r="D11">
        <v>44.407777777777774</v>
      </c>
      <c r="E11">
        <v>83.3125</v>
      </c>
    </row>
    <row r="12" spans="1:5" x14ac:dyDescent="0.25">
      <c r="A12" t="s">
        <v>900</v>
      </c>
      <c r="B12" t="s">
        <v>47</v>
      </c>
      <c r="C12" t="s">
        <v>3</v>
      </c>
      <c r="D12">
        <v>44.407222222222224</v>
      </c>
      <c r="E12">
        <v>83.321111111111108</v>
      </c>
    </row>
    <row r="13" spans="1:5" x14ac:dyDescent="0.25">
      <c r="A13" t="s">
        <v>74</v>
      </c>
      <c r="B13" t="s">
        <v>47</v>
      </c>
      <c r="C13" t="s">
        <v>3</v>
      </c>
      <c r="D13">
        <v>42.340127777777781</v>
      </c>
      <c r="E13">
        <v>82.960208333333341</v>
      </c>
    </row>
    <row r="14" spans="1:5" x14ac:dyDescent="0.25">
      <c r="A14" t="s">
        <v>79</v>
      </c>
      <c r="B14" t="s">
        <v>47</v>
      </c>
      <c r="C14" t="s">
        <v>48</v>
      </c>
      <c r="D14">
        <v>46.841944444444444</v>
      </c>
      <c r="E14">
        <v>87.679722222222225</v>
      </c>
    </row>
    <row r="15" spans="1:5" x14ac:dyDescent="0.25">
      <c r="A15" t="s">
        <v>84</v>
      </c>
      <c r="B15" t="s">
        <v>47</v>
      </c>
      <c r="C15" t="s">
        <v>3</v>
      </c>
      <c r="D15">
        <v>46.674888888888887</v>
      </c>
      <c r="E15">
        <v>86.143750000000011</v>
      </c>
    </row>
    <row r="16" spans="1:5" x14ac:dyDescent="0.25">
      <c r="A16" t="s">
        <v>89</v>
      </c>
      <c r="B16" t="s">
        <v>47</v>
      </c>
      <c r="C16" t="s">
        <v>48</v>
      </c>
      <c r="D16">
        <v>46.434083333333326</v>
      </c>
      <c r="E16">
        <v>84.523472222222225</v>
      </c>
    </row>
    <row r="17" spans="1:5" x14ac:dyDescent="0.25">
      <c r="A17" t="s">
        <v>96</v>
      </c>
      <c r="B17" t="s">
        <v>47</v>
      </c>
      <c r="C17" t="s">
        <v>48</v>
      </c>
      <c r="D17">
        <v>46.464722222222228</v>
      </c>
      <c r="E17">
        <v>84.455444444444453</v>
      </c>
    </row>
    <row r="18" spans="1:5" x14ac:dyDescent="0.25">
      <c r="A18" t="s">
        <v>102</v>
      </c>
      <c r="B18" t="s">
        <v>47</v>
      </c>
      <c r="C18" t="s">
        <v>48</v>
      </c>
      <c r="D18">
        <v>46.464722222222228</v>
      </c>
      <c r="E18">
        <v>84.455444444444453</v>
      </c>
    </row>
    <row r="19" spans="1:5" x14ac:dyDescent="0.25">
      <c r="A19" t="s">
        <v>103</v>
      </c>
      <c r="B19" t="s">
        <v>47</v>
      </c>
      <c r="C19" t="s">
        <v>3</v>
      </c>
      <c r="D19">
        <v>46.438555555555553</v>
      </c>
      <c r="E19">
        <v>84.502527777777772</v>
      </c>
    </row>
    <row r="20" spans="1:5" x14ac:dyDescent="0.25">
      <c r="A20" t="s">
        <v>110</v>
      </c>
      <c r="B20" t="s">
        <v>47</v>
      </c>
      <c r="C20" t="s">
        <v>48</v>
      </c>
      <c r="D20">
        <v>45.410277777777779</v>
      </c>
      <c r="E20">
        <v>87.353055555555557</v>
      </c>
    </row>
    <row r="21" spans="1:5" x14ac:dyDescent="0.25">
      <c r="A21" t="s">
        <v>122</v>
      </c>
      <c r="B21" t="s">
        <v>47</v>
      </c>
      <c r="C21" t="s">
        <v>48</v>
      </c>
      <c r="D21">
        <v>45.323888888888895</v>
      </c>
      <c r="E21">
        <v>85.258055555555558</v>
      </c>
    </row>
    <row r="22" spans="1:5" x14ac:dyDescent="0.25">
      <c r="A22" t="s">
        <v>128</v>
      </c>
      <c r="B22" t="s">
        <v>47</v>
      </c>
      <c r="C22" t="s">
        <v>48</v>
      </c>
      <c r="D22">
        <v>45.663333333333334</v>
      </c>
      <c r="E22">
        <v>84.459444444444443</v>
      </c>
    </row>
    <row r="23" spans="1:5" x14ac:dyDescent="0.25">
      <c r="A23" t="s">
        <v>136</v>
      </c>
      <c r="B23" t="s">
        <v>47</v>
      </c>
      <c r="C23" t="s">
        <v>48</v>
      </c>
      <c r="D23">
        <v>45.669166666666662</v>
      </c>
      <c r="E23">
        <v>84.419722222222234</v>
      </c>
    </row>
    <row r="24" spans="1:5" x14ac:dyDescent="0.25">
      <c r="A24" t="s">
        <v>141</v>
      </c>
      <c r="B24" t="s">
        <v>47</v>
      </c>
      <c r="C24" t="s">
        <v>3</v>
      </c>
      <c r="D24">
        <v>45.64758611111111</v>
      </c>
      <c r="E24">
        <v>84.472538888888892</v>
      </c>
    </row>
    <row r="25" spans="1:5" x14ac:dyDescent="0.25">
      <c r="A25" t="s">
        <v>145</v>
      </c>
      <c r="B25" t="s">
        <v>47</v>
      </c>
      <c r="C25" t="s">
        <v>3</v>
      </c>
      <c r="D25">
        <v>45.64501111111111</v>
      </c>
      <c r="E25">
        <v>84.474897222222225</v>
      </c>
    </row>
    <row r="26" spans="1:5" x14ac:dyDescent="0.25">
      <c r="A26" t="s">
        <v>151</v>
      </c>
      <c r="B26" t="s">
        <v>47</v>
      </c>
      <c r="C26" t="s">
        <v>48</v>
      </c>
      <c r="D26">
        <v>47.12916666666667</v>
      </c>
      <c r="E26">
        <v>88.621944444444438</v>
      </c>
    </row>
    <row r="27" spans="1:5" x14ac:dyDescent="0.25">
      <c r="A27" t="s">
        <v>158</v>
      </c>
      <c r="B27" t="s">
        <v>47</v>
      </c>
      <c r="C27" t="s">
        <v>48</v>
      </c>
      <c r="D27">
        <v>47.468888888888891</v>
      </c>
      <c r="E27">
        <v>87.866388888888878</v>
      </c>
    </row>
    <row r="28" spans="1:5" x14ac:dyDescent="0.25">
      <c r="A28" t="s">
        <v>165</v>
      </c>
      <c r="B28" t="s">
        <v>47</v>
      </c>
      <c r="C28" t="s">
        <v>48</v>
      </c>
      <c r="D28">
        <v>47.474166666666669</v>
      </c>
      <c r="E28">
        <v>87.86</v>
      </c>
    </row>
    <row r="29" spans="1:5" x14ac:dyDescent="0.25">
      <c r="A29" t="s">
        <v>169</v>
      </c>
      <c r="B29" t="s">
        <v>47</v>
      </c>
      <c r="C29" t="s">
        <v>48</v>
      </c>
      <c r="D29">
        <v>47.468888888888891</v>
      </c>
      <c r="E29">
        <v>87.866388888888878</v>
      </c>
    </row>
    <row r="30" spans="1:5" x14ac:dyDescent="0.25">
      <c r="A30" t="s">
        <v>171</v>
      </c>
      <c r="B30" t="s">
        <v>47</v>
      </c>
      <c r="C30" t="s">
        <v>3</v>
      </c>
      <c r="D30">
        <v>46.752944444444445</v>
      </c>
      <c r="E30">
        <v>85.257055555555553</v>
      </c>
    </row>
    <row r="31" spans="1:5" x14ac:dyDescent="0.25">
      <c r="A31" t="s">
        <v>177</v>
      </c>
      <c r="B31" t="s">
        <v>47</v>
      </c>
      <c r="C31" t="s">
        <v>48</v>
      </c>
      <c r="D31">
        <v>45.956025000000004</v>
      </c>
      <c r="E31">
        <v>83.915405555555566</v>
      </c>
    </row>
    <row r="32" spans="1:5" x14ac:dyDescent="0.25">
      <c r="A32" t="s">
        <v>183</v>
      </c>
      <c r="B32" t="s">
        <v>47</v>
      </c>
      <c r="C32" t="s">
        <v>184</v>
      </c>
      <c r="D32">
        <v>42</v>
      </c>
      <c r="E32">
        <v>83.13944444444445</v>
      </c>
    </row>
    <row r="33" spans="1:5" x14ac:dyDescent="0.25">
      <c r="A33" t="s">
        <v>191</v>
      </c>
      <c r="B33" t="s">
        <v>47</v>
      </c>
      <c r="C33" t="s">
        <v>184</v>
      </c>
      <c r="D33">
        <v>42.002499999999998</v>
      </c>
      <c r="E33">
        <v>83.141944444444448</v>
      </c>
    </row>
    <row r="34" spans="1:5" x14ac:dyDescent="0.25">
      <c r="A34" t="s">
        <v>198</v>
      </c>
      <c r="B34" t="s">
        <v>47</v>
      </c>
      <c r="C34" t="s">
        <v>48</v>
      </c>
      <c r="D34">
        <v>47.456111111111113</v>
      </c>
      <c r="E34">
        <v>88.151111111111121</v>
      </c>
    </row>
    <row r="35" spans="1:5" x14ac:dyDescent="0.25">
      <c r="A35" t="s">
        <v>204</v>
      </c>
      <c r="B35" t="s">
        <v>47</v>
      </c>
      <c r="C35" t="s">
        <v>48</v>
      </c>
      <c r="D35">
        <v>47.461111111111116</v>
      </c>
      <c r="E35">
        <v>88.158611111111114</v>
      </c>
    </row>
    <row r="36" spans="1:5" x14ac:dyDescent="0.25">
      <c r="A36" t="s">
        <v>209</v>
      </c>
      <c r="B36" t="s">
        <v>47</v>
      </c>
      <c r="C36" t="s">
        <v>48</v>
      </c>
      <c r="D36">
        <v>47.456111111111113</v>
      </c>
      <c r="E36">
        <v>88.151111111111121</v>
      </c>
    </row>
    <row r="37" spans="1:5" x14ac:dyDescent="0.25">
      <c r="A37" t="s">
        <v>214</v>
      </c>
      <c r="B37" t="s">
        <v>47</v>
      </c>
      <c r="C37" t="s">
        <v>184</v>
      </c>
      <c r="D37">
        <v>42.245833333333337</v>
      </c>
      <c r="E37">
        <v>83.13</v>
      </c>
    </row>
    <row r="38" spans="1:5" x14ac:dyDescent="0.25">
      <c r="A38" t="s">
        <v>218</v>
      </c>
      <c r="B38" t="s">
        <v>47</v>
      </c>
      <c r="C38" t="s">
        <v>184</v>
      </c>
      <c r="D38">
        <v>42.247500000000002</v>
      </c>
      <c r="E38">
        <v>83.130277777777778</v>
      </c>
    </row>
    <row r="39" spans="1:5" x14ac:dyDescent="0.25">
      <c r="A39" t="s">
        <v>225</v>
      </c>
      <c r="B39" t="s">
        <v>47</v>
      </c>
      <c r="C39" t="s">
        <v>48</v>
      </c>
      <c r="D39">
        <v>43.006233333333334</v>
      </c>
      <c r="E39">
        <v>82.42261666666667</v>
      </c>
    </row>
    <row r="40" spans="1:5" x14ac:dyDescent="0.25">
      <c r="A40" t="s">
        <v>232</v>
      </c>
      <c r="B40" t="s">
        <v>47</v>
      </c>
      <c r="C40" t="s">
        <v>48</v>
      </c>
      <c r="D40">
        <v>45.653055555555554</v>
      </c>
      <c r="E40">
        <v>83.913333333333341</v>
      </c>
    </row>
    <row r="41" spans="1:5" x14ac:dyDescent="0.25">
      <c r="A41" t="s">
        <v>240</v>
      </c>
      <c r="B41" t="s">
        <v>47</v>
      </c>
      <c r="C41" t="s">
        <v>3</v>
      </c>
      <c r="D41">
        <v>45.986936111111113</v>
      </c>
      <c r="E41">
        <v>83.895708333333346</v>
      </c>
    </row>
    <row r="42" spans="1:5" x14ac:dyDescent="0.25">
      <c r="A42" t="s">
        <v>247</v>
      </c>
      <c r="B42" t="s">
        <v>47</v>
      </c>
      <c r="C42" t="s">
        <v>248</v>
      </c>
      <c r="D42">
        <v>46.438888888888883</v>
      </c>
      <c r="E42">
        <v>66.691666666666677</v>
      </c>
    </row>
    <row r="43" spans="1:5" x14ac:dyDescent="0.25">
      <c r="A43" t="s">
        <v>254</v>
      </c>
      <c r="B43" t="s">
        <v>47</v>
      </c>
      <c r="C43" t="s">
        <v>3</v>
      </c>
      <c r="D43">
        <v>46.559972222222221</v>
      </c>
      <c r="E43">
        <v>86.681555555555562</v>
      </c>
    </row>
    <row r="44" spans="1:5" x14ac:dyDescent="0.25">
      <c r="A44" t="s">
        <v>260</v>
      </c>
      <c r="B44" t="s">
        <v>47</v>
      </c>
      <c r="C44" t="s">
        <v>3</v>
      </c>
      <c r="D44">
        <v>46.685555555555553</v>
      </c>
      <c r="E44">
        <v>85.981111111111119</v>
      </c>
    </row>
    <row r="45" spans="1:5" x14ac:dyDescent="0.25">
      <c r="A45" t="s">
        <v>271</v>
      </c>
      <c r="B45" t="s">
        <v>47</v>
      </c>
      <c r="C45" t="s">
        <v>48</v>
      </c>
      <c r="D45">
        <v>45.210833333333333</v>
      </c>
      <c r="E45">
        <v>85.540833333333325</v>
      </c>
    </row>
    <row r="46" spans="1:5" x14ac:dyDescent="0.25">
      <c r="A46" t="s">
        <v>275</v>
      </c>
      <c r="B46" t="s">
        <v>47</v>
      </c>
      <c r="C46" t="s">
        <v>48</v>
      </c>
      <c r="D46">
        <v>44.058055555555555</v>
      </c>
      <c r="E46">
        <v>86.514722222222218</v>
      </c>
    </row>
    <row r="47" spans="1:5" x14ac:dyDescent="0.25">
      <c r="A47" t="s">
        <v>280</v>
      </c>
      <c r="B47" t="s">
        <v>47</v>
      </c>
      <c r="C47" t="s">
        <v>3</v>
      </c>
      <c r="D47">
        <v>46.720888888888894</v>
      </c>
      <c r="E47">
        <v>87.411850000000001</v>
      </c>
    </row>
    <row r="48" spans="1:5" x14ac:dyDescent="0.25">
      <c r="A48" t="s">
        <v>287</v>
      </c>
      <c r="B48" t="s">
        <v>47</v>
      </c>
      <c r="C48" t="s">
        <v>184</v>
      </c>
      <c r="D48">
        <v>42.229166666666671</v>
      </c>
      <c r="E48">
        <v>83.135833333333338</v>
      </c>
    </row>
    <row r="49" spans="1:5" x14ac:dyDescent="0.25">
      <c r="A49" t="s">
        <v>294</v>
      </c>
      <c r="B49" t="s">
        <v>47</v>
      </c>
      <c r="C49" t="s">
        <v>184</v>
      </c>
      <c r="D49">
        <v>42.224444444444444</v>
      </c>
      <c r="E49">
        <v>83.139166666666668</v>
      </c>
    </row>
    <row r="50" spans="1:5" x14ac:dyDescent="0.25">
      <c r="A50" t="s">
        <v>298</v>
      </c>
      <c r="B50" t="s">
        <v>47</v>
      </c>
      <c r="C50" t="s">
        <v>184</v>
      </c>
      <c r="D50">
        <v>42.22</v>
      </c>
      <c r="E50">
        <v>83.132777777777775</v>
      </c>
    </row>
    <row r="51" spans="1:5" x14ac:dyDescent="0.25">
      <c r="A51" t="s">
        <v>302</v>
      </c>
      <c r="B51" t="s">
        <v>47</v>
      </c>
      <c r="C51" t="s">
        <v>184</v>
      </c>
      <c r="D51">
        <v>42.224444444444444</v>
      </c>
      <c r="E51">
        <v>83.132777777777775</v>
      </c>
    </row>
    <row r="52" spans="1:5" x14ac:dyDescent="0.25">
      <c r="A52" t="s">
        <v>305</v>
      </c>
      <c r="B52" t="s">
        <v>47</v>
      </c>
      <c r="C52" t="s">
        <v>184</v>
      </c>
      <c r="D52">
        <v>42.167499999999997</v>
      </c>
      <c r="E52">
        <v>83.13944444444445</v>
      </c>
    </row>
    <row r="53" spans="1:5" x14ac:dyDescent="0.25">
      <c r="A53" t="s">
        <v>309</v>
      </c>
      <c r="B53" t="s">
        <v>47</v>
      </c>
      <c r="C53" t="s">
        <v>184</v>
      </c>
      <c r="D53">
        <v>42.163888888888884</v>
      </c>
      <c r="E53">
        <v>83.140555555555565</v>
      </c>
    </row>
    <row r="54" spans="1:5" x14ac:dyDescent="0.25">
      <c r="A54" t="s">
        <v>314</v>
      </c>
      <c r="B54" t="s">
        <v>47</v>
      </c>
      <c r="C54" t="s">
        <v>184</v>
      </c>
      <c r="D54">
        <v>42.18472222222222</v>
      </c>
      <c r="E54">
        <v>83.14166666666668</v>
      </c>
    </row>
    <row r="55" spans="1:5" x14ac:dyDescent="0.25">
      <c r="A55" t="s">
        <v>318</v>
      </c>
      <c r="B55" t="s">
        <v>47</v>
      </c>
      <c r="C55" t="s">
        <v>184</v>
      </c>
      <c r="D55">
        <v>42.188611111111108</v>
      </c>
      <c r="E55">
        <v>83.14166666666668</v>
      </c>
    </row>
    <row r="56" spans="1:5" x14ac:dyDescent="0.25">
      <c r="A56" t="s">
        <v>321</v>
      </c>
      <c r="B56" t="s">
        <v>47</v>
      </c>
      <c r="C56" t="s">
        <v>48</v>
      </c>
      <c r="D56">
        <v>47.417222222222222</v>
      </c>
      <c r="E56">
        <v>87.663888888888891</v>
      </c>
    </row>
    <row r="57" spans="1:5" x14ac:dyDescent="0.25">
      <c r="A57" t="s">
        <v>901</v>
      </c>
      <c r="B57" t="s">
        <v>47</v>
      </c>
      <c r="C57" t="s">
        <v>48</v>
      </c>
      <c r="D57">
        <v>47.158333333333331</v>
      </c>
      <c r="E57">
        <v>88.634166666666673</v>
      </c>
    </row>
    <row r="58" spans="1:5" x14ac:dyDescent="0.25">
      <c r="A58" t="s">
        <v>902</v>
      </c>
      <c r="B58" t="s">
        <v>47</v>
      </c>
      <c r="C58" t="s">
        <v>3</v>
      </c>
      <c r="D58">
        <v>46.324972222222229</v>
      </c>
      <c r="E58">
        <v>84.175472222222226</v>
      </c>
    </row>
    <row r="59" spans="1:5" x14ac:dyDescent="0.25">
      <c r="A59" t="s">
        <v>904</v>
      </c>
      <c r="B59" t="s">
        <v>47</v>
      </c>
      <c r="C59" t="s">
        <v>48</v>
      </c>
      <c r="D59">
        <v>47.166944444444439</v>
      </c>
      <c r="E59">
        <v>88.637777777777785</v>
      </c>
    </row>
    <row r="60" spans="1:5" x14ac:dyDescent="0.25">
      <c r="A60" t="s">
        <v>905</v>
      </c>
      <c r="B60" t="s">
        <v>47</v>
      </c>
      <c r="C60" t="s">
        <v>48</v>
      </c>
      <c r="D60">
        <v>42.773333333333333</v>
      </c>
      <c r="E60">
        <v>86.216666666666669</v>
      </c>
    </row>
    <row r="61" spans="1:5" x14ac:dyDescent="0.25">
      <c r="A61" t="s">
        <v>906</v>
      </c>
      <c r="B61" t="s">
        <v>47</v>
      </c>
      <c r="C61" t="s">
        <v>48</v>
      </c>
      <c r="D61">
        <v>42.773333333333333</v>
      </c>
      <c r="E61">
        <v>86.216666666666669</v>
      </c>
    </row>
    <row r="62" spans="1:5" x14ac:dyDescent="0.25">
      <c r="A62" t="s">
        <v>907</v>
      </c>
      <c r="B62" t="s">
        <v>47</v>
      </c>
      <c r="C62" t="s">
        <v>48</v>
      </c>
      <c r="D62">
        <v>46.963333333333338</v>
      </c>
      <c r="E62">
        <v>87.998611111111117</v>
      </c>
    </row>
    <row r="63" spans="1:5" x14ac:dyDescent="0.25">
      <c r="A63" t="s">
        <v>358</v>
      </c>
      <c r="B63" t="s">
        <v>47</v>
      </c>
      <c r="C63" t="s">
        <v>3</v>
      </c>
      <c r="D63">
        <v>42.361000000000004</v>
      </c>
      <c r="E63">
        <v>82.908194444444447</v>
      </c>
    </row>
    <row r="64" spans="1:5" x14ac:dyDescent="0.25">
      <c r="A64" t="s">
        <v>365</v>
      </c>
      <c r="B64" t="s">
        <v>47</v>
      </c>
      <c r="C64" t="s">
        <v>48</v>
      </c>
      <c r="D64">
        <v>47.948333333333331</v>
      </c>
      <c r="E64">
        <v>88.760277777777773</v>
      </c>
    </row>
    <row r="65" spans="1:5" x14ac:dyDescent="0.25">
      <c r="A65" t="s">
        <v>371</v>
      </c>
      <c r="B65" t="s">
        <v>47</v>
      </c>
      <c r="C65" t="s">
        <v>48</v>
      </c>
      <c r="D65">
        <v>42.666666666666664</v>
      </c>
      <c r="E65">
        <v>86.213888888888889</v>
      </c>
    </row>
    <row r="66" spans="1:5" x14ac:dyDescent="0.25">
      <c r="A66" t="s">
        <v>379</v>
      </c>
      <c r="B66" t="s">
        <v>47</v>
      </c>
      <c r="C66" t="s">
        <v>48</v>
      </c>
      <c r="D66">
        <v>47.216944444444444</v>
      </c>
      <c r="E66">
        <v>88.618055555555543</v>
      </c>
    </row>
    <row r="67" spans="1:5" x14ac:dyDescent="0.25">
      <c r="A67" t="s">
        <v>383</v>
      </c>
      <c r="B67" t="s">
        <v>47</v>
      </c>
      <c r="C67" t="s">
        <v>48</v>
      </c>
      <c r="D67">
        <v>47.213055555555556</v>
      </c>
      <c r="E67">
        <v>88.617833333333323</v>
      </c>
    </row>
    <row r="68" spans="1:5" x14ac:dyDescent="0.25">
      <c r="A68" t="s">
        <v>387</v>
      </c>
      <c r="B68" t="s">
        <v>47</v>
      </c>
      <c r="C68" t="s">
        <v>3</v>
      </c>
      <c r="D68">
        <v>46.492305555555554</v>
      </c>
      <c r="E68">
        <v>84.306333333333328</v>
      </c>
    </row>
    <row r="69" spans="1:5" x14ac:dyDescent="0.25">
      <c r="A69" t="s">
        <v>392</v>
      </c>
      <c r="B69" t="s">
        <v>47</v>
      </c>
      <c r="C69" t="s">
        <v>393</v>
      </c>
      <c r="D69">
        <v>43.652777777777779</v>
      </c>
      <c r="E69">
        <v>86.539722222222224</v>
      </c>
    </row>
    <row r="70" spans="1:5" x14ac:dyDescent="0.25">
      <c r="A70" t="s">
        <v>399</v>
      </c>
      <c r="B70" t="s">
        <v>47</v>
      </c>
      <c r="C70" t="s">
        <v>48</v>
      </c>
      <c r="D70">
        <v>45.418611111111112</v>
      </c>
      <c r="E70">
        <v>84.968055555555551</v>
      </c>
    </row>
    <row r="71" spans="1:5" x14ac:dyDescent="0.25">
      <c r="A71" t="s">
        <v>405</v>
      </c>
      <c r="B71" t="s">
        <v>47</v>
      </c>
      <c r="C71" t="s">
        <v>48</v>
      </c>
      <c r="D71">
        <v>43.954166666666673</v>
      </c>
      <c r="E71">
        <v>86.466388888888886</v>
      </c>
    </row>
    <row r="72" spans="1:5" x14ac:dyDescent="0.25">
      <c r="A72" t="s">
        <v>412</v>
      </c>
      <c r="B72" t="s">
        <v>47</v>
      </c>
      <c r="C72" t="s">
        <v>48</v>
      </c>
      <c r="D72">
        <v>43.952777777777783</v>
      </c>
      <c r="E72">
        <v>86.462777777777774</v>
      </c>
    </row>
    <row r="73" spans="1:5" x14ac:dyDescent="0.25">
      <c r="A73" t="s">
        <v>418</v>
      </c>
      <c r="B73" t="s">
        <v>47</v>
      </c>
      <c r="C73" t="s">
        <v>48</v>
      </c>
      <c r="D73">
        <v>43.952777777777783</v>
      </c>
      <c r="E73">
        <v>86.466666666666669</v>
      </c>
    </row>
    <row r="74" spans="1:5" x14ac:dyDescent="0.25">
      <c r="A74" t="s">
        <v>423</v>
      </c>
      <c r="B74" t="s">
        <v>47</v>
      </c>
      <c r="C74" t="s">
        <v>184</v>
      </c>
      <c r="D74">
        <v>42.193333333333328</v>
      </c>
      <c r="E74">
        <v>83.135277777777787</v>
      </c>
    </row>
    <row r="75" spans="1:5" x14ac:dyDescent="0.25">
      <c r="A75" t="s">
        <v>428</v>
      </c>
      <c r="B75" t="s">
        <v>47</v>
      </c>
      <c r="C75" t="s">
        <v>184</v>
      </c>
      <c r="D75">
        <v>42.191388888888888</v>
      </c>
      <c r="E75">
        <v>83.135555555555555</v>
      </c>
    </row>
    <row r="76" spans="1:5" x14ac:dyDescent="0.25">
      <c r="A76" t="s">
        <v>435</v>
      </c>
      <c r="B76" t="s">
        <v>47</v>
      </c>
      <c r="C76" t="s">
        <v>48</v>
      </c>
      <c r="D76">
        <v>47.419822222222223</v>
      </c>
      <c r="E76">
        <v>87.587052777777771</v>
      </c>
    </row>
    <row r="77" spans="1:5" x14ac:dyDescent="0.25">
      <c r="A77" t="s">
        <v>439</v>
      </c>
      <c r="B77" t="s">
        <v>47</v>
      </c>
      <c r="C77" t="s">
        <v>48</v>
      </c>
      <c r="D77">
        <v>46.536499999999997</v>
      </c>
      <c r="E77">
        <v>87.378805555555545</v>
      </c>
    </row>
    <row r="78" spans="1:5" x14ac:dyDescent="0.25">
      <c r="A78" t="s">
        <v>446</v>
      </c>
      <c r="B78" t="s">
        <v>47</v>
      </c>
      <c r="C78" t="s">
        <v>48</v>
      </c>
      <c r="D78">
        <v>46.546700000000001</v>
      </c>
      <c r="E78">
        <v>87.376033333333325</v>
      </c>
    </row>
    <row r="79" spans="1:5" x14ac:dyDescent="0.25">
      <c r="A79" t="s">
        <v>451</v>
      </c>
      <c r="B79" t="s">
        <v>47</v>
      </c>
      <c r="C79" t="s">
        <v>48</v>
      </c>
      <c r="D79">
        <v>47.374133333333333</v>
      </c>
      <c r="E79">
        <v>87.966536111111111</v>
      </c>
    </row>
    <row r="80" spans="1:5" x14ac:dyDescent="0.25">
      <c r="A80" t="s">
        <v>455</v>
      </c>
      <c r="B80" t="s">
        <v>47</v>
      </c>
      <c r="C80" t="s">
        <v>48</v>
      </c>
      <c r="D80">
        <v>45.097222222222221</v>
      </c>
      <c r="E80">
        <v>87.585833333333326</v>
      </c>
    </row>
    <row r="81" spans="1:5" x14ac:dyDescent="0.25">
      <c r="A81" t="s">
        <v>461</v>
      </c>
      <c r="B81" t="s">
        <v>47</v>
      </c>
      <c r="C81" t="s">
        <v>48</v>
      </c>
      <c r="D81">
        <v>45.19083333333333</v>
      </c>
      <c r="E81">
        <v>83.317222222222213</v>
      </c>
    </row>
    <row r="82" spans="1:5" x14ac:dyDescent="0.25">
      <c r="A82" t="s">
        <v>467</v>
      </c>
      <c r="B82" t="s">
        <v>47</v>
      </c>
      <c r="C82" t="s">
        <v>184</v>
      </c>
      <c r="D82">
        <v>41.891111111111108</v>
      </c>
      <c r="E82">
        <v>83.331388888888881</v>
      </c>
    </row>
    <row r="83" spans="1:5" x14ac:dyDescent="0.25">
      <c r="A83" t="s">
        <v>473</v>
      </c>
      <c r="B83" t="s">
        <v>47</v>
      </c>
      <c r="C83" t="s">
        <v>184</v>
      </c>
      <c r="D83">
        <v>41.891944444444441</v>
      </c>
      <c r="E83">
        <v>83.331388888888881</v>
      </c>
    </row>
    <row r="84" spans="1:5" x14ac:dyDescent="0.25">
      <c r="A84" t="s">
        <v>477</v>
      </c>
      <c r="B84" t="s">
        <v>47</v>
      </c>
      <c r="C84" t="s">
        <v>48</v>
      </c>
      <c r="D84">
        <v>46.415111111111109</v>
      </c>
      <c r="E84">
        <v>86.661083333333337</v>
      </c>
    </row>
    <row r="85" spans="1:5" x14ac:dyDescent="0.25">
      <c r="A85" t="s">
        <v>482</v>
      </c>
      <c r="B85" t="s">
        <v>47</v>
      </c>
      <c r="C85" t="s">
        <v>48</v>
      </c>
      <c r="D85">
        <v>46.414999999999999</v>
      </c>
      <c r="E85">
        <v>86.660833333333343</v>
      </c>
    </row>
    <row r="86" spans="1:5" hidden="1" x14ac:dyDescent="0.25">
      <c r="A86" t="s">
        <v>486</v>
      </c>
      <c r="B86" t="s">
        <v>47</v>
      </c>
      <c r="C86" t="s">
        <v>3</v>
      </c>
      <c r="D86">
        <v>0</v>
      </c>
      <c r="E86">
        <v>0</v>
      </c>
    </row>
    <row r="87" spans="1:5" x14ac:dyDescent="0.25">
      <c r="A87" t="s">
        <v>488</v>
      </c>
      <c r="B87" t="s">
        <v>47</v>
      </c>
      <c r="C87" t="s">
        <v>48</v>
      </c>
      <c r="D87">
        <v>45.06305555555555</v>
      </c>
      <c r="E87">
        <v>85.963333333333338</v>
      </c>
    </row>
    <row r="88" spans="1:5" x14ac:dyDescent="0.25">
      <c r="A88" t="s">
        <v>495</v>
      </c>
      <c r="B88" t="s">
        <v>47</v>
      </c>
      <c r="C88" t="s">
        <v>48</v>
      </c>
      <c r="D88">
        <v>45.788333333333334</v>
      </c>
      <c r="E88">
        <v>84.727777777777774</v>
      </c>
    </row>
    <row r="89" spans="1:5" hidden="1" x14ac:dyDescent="0.25">
      <c r="A89" t="s">
        <v>501</v>
      </c>
      <c r="B89" t="s">
        <v>47</v>
      </c>
      <c r="C89" t="s">
        <v>3</v>
      </c>
      <c r="D89">
        <v>0</v>
      </c>
      <c r="E89">
        <v>0</v>
      </c>
    </row>
    <row r="90" spans="1:5" x14ac:dyDescent="0.25">
      <c r="A90" t="s">
        <v>503</v>
      </c>
      <c r="B90" t="s">
        <v>47</v>
      </c>
      <c r="C90" t="s">
        <v>48</v>
      </c>
      <c r="D90">
        <v>46.874166666666667</v>
      </c>
      <c r="E90">
        <v>89.325555555555553</v>
      </c>
    </row>
    <row r="91" spans="1:5" x14ac:dyDescent="0.25">
      <c r="A91" t="s">
        <v>507</v>
      </c>
      <c r="B91" t="s">
        <v>47</v>
      </c>
      <c r="C91" t="s">
        <v>48</v>
      </c>
      <c r="D91">
        <v>46.880277777777778</v>
      </c>
      <c r="E91">
        <v>89.330555555555549</v>
      </c>
    </row>
    <row r="92" spans="1:5" x14ac:dyDescent="0.25">
      <c r="A92" t="s">
        <v>511</v>
      </c>
      <c r="B92" t="s">
        <v>47</v>
      </c>
      <c r="C92" t="s">
        <v>48</v>
      </c>
      <c r="D92">
        <v>47.12222222222222</v>
      </c>
      <c r="E92">
        <v>88.591666666666669</v>
      </c>
    </row>
    <row r="93" spans="1:5" hidden="1" x14ac:dyDescent="0.25">
      <c r="A93" t="s">
        <v>516</v>
      </c>
      <c r="B93" t="s">
        <v>47</v>
      </c>
      <c r="C93" t="s">
        <v>3</v>
      </c>
      <c r="D93">
        <v>0</v>
      </c>
      <c r="E93">
        <v>0</v>
      </c>
    </row>
    <row r="94" spans="1:5" x14ac:dyDescent="0.25">
      <c r="A94" t="s">
        <v>519</v>
      </c>
      <c r="B94" t="s">
        <v>47</v>
      </c>
      <c r="C94" t="s">
        <v>3</v>
      </c>
      <c r="D94">
        <v>48.226388888888891</v>
      </c>
      <c r="E94">
        <v>88.36055555555555</v>
      </c>
    </row>
    <row r="95" spans="1:5" x14ac:dyDescent="0.25">
      <c r="A95" t="s">
        <v>524</v>
      </c>
      <c r="B95" t="s">
        <v>47</v>
      </c>
      <c r="C95" t="s">
        <v>48</v>
      </c>
      <c r="D95">
        <v>48.224722222222226</v>
      </c>
      <c r="E95">
        <v>88.365555555555545</v>
      </c>
    </row>
    <row r="96" spans="1:5" hidden="1" x14ac:dyDescent="0.25">
      <c r="A96" t="s">
        <v>530</v>
      </c>
      <c r="B96" t="s">
        <v>47</v>
      </c>
      <c r="C96" t="s">
        <v>3</v>
      </c>
      <c r="D96">
        <v>0</v>
      </c>
      <c r="E96">
        <v>0</v>
      </c>
    </row>
    <row r="97" spans="1:5" x14ac:dyDescent="0.25">
      <c r="A97" t="s">
        <v>533</v>
      </c>
      <c r="B97" t="s">
        <v>47</v>
      </c>
      <c r="C97" t="s">
        <v>3</v>
      </c>
      <c r="D97">
        <v>43.652777777777779</v>
      </c>
      <c r="E97">
        <v>86.558333333333337</v>
      </c>
    </row>
    <row r="98" spans="1:5" x14ac:dyDescent="0.25">
      <c r="A98" t="s">
        <v>540</v>
      </c>
      <c r="B98" t="s">
        <v>47</v>
      </c>
      <c r="C98" t="s">
        <v>48</v>
      </c>
      <c r="D98">
        <v>47.106388888888887</v>
      </c>
      <c r="E98">
        <v>88.516111111111115</v>
      </c>
    </row>
    <row r="99" spans="1:5" x14ac:dyDescent="0.25">
      <c r="A99" t="s">
        <v>544</v>
      </c>
      <c r="B99" t="s">
        <v>47</v>
      </c>
      <c r="C99" t="s">
        <v>3</v>
      </c>
      <c r="D99">
        <v>46.176272222222217</v>
      </c>
      <c r="E99">
        <v>84.13325555555555</v>
      </c>
    </row>
    <row r="100" spans="1:5" hidden="1" x14ac:dyDescent="0.25">
      <c r="A100" t="s">
        <v>548</v>
      </c>
      <c r="B100" t="s">
        <v>47</v>
      </c>
      <c r="C100" t="s">
        <v>3</v>
      </c>
      <c r="D100">
        <v>0</v>
      </c>
      <c r="E100">
        <v>0</v>
      </c>
    </row>
    <row r="101" spans="1:5" x14ac:dyDescent="0.25">
      <c r="A101" t="s">
        <v>550</v>
      </c>
      <c r="B101" t="s">
        <v>47</v>
      </c>
      <c r="C101" t="s">
        <v>3</v>
      </c>
      <c r="D101">
        <v>46.016427777777778</v>
      </c>
      <c r="E101">
        <v>83.899325000000005</v>
      </c>
    </row>
    <row r="102" spans="1:5" hidden="1" x14ac:dyDescent="0.25">
      <c r="A102" t="s">
        <v>554</v>
      </c>
      <c r="B102" t="s">
        <v>47</v>
      </c>
      <c r="C102" t="s">
        <v>3</v>
      </c>
      <c r="D102">
        <v>0</v>
      </c>
      <c r="E102">
        <v>0</v>
      </c>
    </row>
    <row r="103" spans="1:5" hidden="1" x14ac:dyDescent="0.25">
      <c r="A103" t="s">
        <v>556</v>
      </c>
      <c r="B103" t="s">
        <v>47</v>
      </c>
      <c r="C103" t="s">
        <v>3</v>
      </c>
      <c r="D103">
        <v>0</v>
      </c>
      <c r="E103">
        <v>0</v>
      </c>
    </row>
    <row r="104" spans="1:5" x14ac:dyDescent="0.25">
      <c r="A104" t="s">
        <v>557</v>
      </c>
      <c r="B104" t="s">
        <v>47</v>
      </c>
      <c r="C104" t="s">
        <v>3</v>
      </c>
      <c r="D104">
        <v>46.484455555555556</v>
      </c>
      <c r="E104">
        <v>84.632080555555547</v>
      </c>
    </row>
    <row r="105" spans="1:5" x14ac:dyDescent="0.25">
      <c r="A105" t="s">
        <v>563</v>
      </c>
      <c r="B105" t="s">
        <v>47</v>
      </c>
      <c r="C105" t="s">
        <v>3</v>
      </c>
      <c r="D105">
        <v>44.082269444444449</v>
      </c>
      <c r="E105">
        <v>82.982100000000003</v>
      </c>
    </row>
    <row r="106" spans="1:5" hidden="1" x14ac:dyDescent="0.25">
      <c r="A106" t="s">
        <v>568</v>
      </c>
      <c r="B106" t="s">
        <v>47</v>
      </c>
      <c r="C106" t="s">
        <v>3</v>
      </c>
      <c r="D106">
        <v>0</v>
      </c>
      <c r="E106">
        <v>0</v>
      </c>
    </row>
    <row r="107" spans="1:5" x14ac:dyDescent="0.25">
      <c r="A107" t="s">
        <v>570</v>
      </c>
      <c r="B107" t="s">
        <v>47</v>
      </c>
      <c r="C107" t="s">
        <v>3</v>
      </c>
      <c r="D107">
        <v>43.428888888888885</v>
      </c>
      <c r="E107">
        <v>82.53</v>
      </c>
    </row>
    <row r="108" spans="1:5" x14ac:dyDescent="0.25">
      <c r="A108" t="s">
        <v>576</v>
      </c>
      <c r="B108" t="s">
        <v>47</v>
      </c>
      <c r="C108" t="s">
        <v>48</v>
      </c>
      <c r="D108">
        <v>47.234444444444442</v>
      </c>
      <c r="E108">
        <v>88.63</v>
      </c>
    </row>
    <row r="109" spans="1:5" x14ac:dyDescent="0.25">
      <c r="A109" t="s">
        <v>581</v>
      </c>
      <c r="B109" t="s">
        <v>47</v>
      </c>
      <c r="C109" t="s">
        <v>48</v>
      </c>
      <c r="D109">
        <v>47.233888888888892</v>
      </c>
      <c r="E109">
        <v>88.631666666666661</v>
      </c>
    </row>
    <row r="110" spans="1:5" x14ac:dyDescent="0.25">
      <c r="A110" t="s">
        <v>586</v>
      </c>
      <c r="B110" t="s">
        <v>47</v>
      </c>
      <c r="C110" t="s">
        <v>48</v>
      </c>
      <c r="D110">
        <v>47.228055555555557</v>
      </c>
      <c r="E110">
        <v>88.627222222222215</v>
      </c>
    </row>
    <row r="111" spans="1:5" x14ac:dyDescent="0.25">
      <c r="A111" t="s">
        <v>590</v>
      </c>
      <c r="B111" t="s">
        <v>47</v>
      </c>
      <c r="C111" t="s">
        <v>48</v>
      </c>
      <c r="D111">
        <v>47.198333333333331</v>
      </c>
      <c r="E111">
        <v>88.61666666666666</v>
      </c>
    </row>
    <row r="112" spans="1:5" x14ac:dyDescent="0.25">
      <c r="A112" t="s">
        <v>594</v>
      </c>
      <c r="B112" t="s">
        <v>47</v>
      </c>
      <c r="C112" t="s">
        <v>48</v>
      </c>
      <c r="D112">
        <v>47.230833333333337</v>
      </c>
      <c r="E112">
        <v>88.629166666666663</v>
      </c>
    </row>
    <row r="113" spans="1:5" x14ac:dyDescent="0.25">
      <c r="A113" t="s">
        <v>598</v>
      </c>
      <c r="B113" t="s">
        <v>47</v>
      </c>
      <c r="C113" t="s">
        <v>48</v>
      </c>
      <c r="D113">
        <v>47.207500000000003</v>
      </c>
      <c r="E113">
        <v>88.618055555555543</v>
      </c>
    </row>
    <row r="114" spans="1:5" x14ac:dyDescent="0.25">
      <c r="A114" t="s">
        <v>602</v>
      </c>
      <c r="B114" t="s">
        <v>47</v>
      </c>
      <c r="C114" t="s">
        <v>48</v>
      </c>
      <c r="D114">
        <v>46.984166666666667</v>
      </c>
      <c r="E114">
        <v>88.43472222222222</v>
      </c>
    </row>
    <row r="115" spans="1:5" x14ac:dyDescent="0.25">
      <c r="A115" t="s">
        <v>607</v>
      </c>
      <c r="B115" t="s">
        <v>47</v>
      </c>
      <c r="C115" t="s">
        <v>48</v>
      </c>
      <c r="D115">
        <v>46.989166666666669</v>
      </c>
      <c r="E115">
        <v>88.434444444444452</v>
      </c>
    </row>
    <row r="116" spans="1:5" hidden="1" x14ac:dyDescent="0.25">
      <c r="A116" t="s">
        <v>613</v>
      </c>
      <c r="B116" t="s">
        <v>47</v>
      </c>
      <c r="C116" t="s">
        <v>48</v>
      </c>
      <c r="D116">
        <v>0</v>
      </c>
      <c r="E116">
        <v>0</v>
      </c>
    </row>
    <row r="117" spans="1:5" hidden="1" x14ac:dyDescent="0.25">
      <c r="A117" t="s">
        <v>614</v>
      </c>
      <c r="B117" t="s">
        <v>47</v>
      </c>
      <c r="C117" t="s">
        <v>48</v>
      </c>
      <c r="D117">
        <v>0</v>
      </c>
      <c r="E117">
        <v>0</v>
      </c>
    </row>
    <row r="118" spans="1:5" x14ac:dyDescent="0.25">
      <c r="A118" t="s">
        <v>615</v>
      </c>
      <c r="B118" t="s">
        <v>47</v>
      </c>
      <c r="C118" t="s">
        <v>3</v>
      </c>
      <c r="D118">
        <v>47.013888888888886</v>
      </c>
      <c r="E118">
        <v>88.453888888888898</v>
      </c>
    </row>
    <row r="119" spans="1:5" hidden="1" x14ac:dyDescent="0.25">
      <c r="A119" t="s">
        <v>619</v>
      </c>
      <c r="B119" t="s">
        <v>47</v>
      </c>
      <c r="C119" t="s">
        <v>3</v>
      </c>
      <c r="D119">
        <v>0</v>
      </c>
      <c r="E119">
        <v>0</v>
      </c>
    </row>
    <row r="120" spans="1:5" x14ac:dyDescent="0.25">
      <c r="A120" t="s">
        <v>621</v>
      </c>
      <c r="B120" t="s">
        <v>47</v>
      </c>
      <c r="C120" t="s">
        <v>3</v>
      </c>
      <c r="D120">
        <v>47.012222222222221</v>
      </c>
      <c r="E120">
        <v>88.451666666666668</v>
      </c>
    </row>
    <row r="121" spans="1:5" hidden="1" x14ac:dyDescent="0.25">
      <c r="A121" t="s">
        <v>625</v>
      </c>
      <c r="B121" t="s">
        <v>47</v>
      </c>
      <c r="C121" t="s">
        <v>3</v>
      </c>
      <c r="D121">
        <v>0</v>
      </c>
      <c r="E121">
        <v>0</v>
      </c>
    </row>
    <row r="122" spans="1:5" x14ac:dyDescent="0.25">
      <c r="A122" t="s">
        <v>628</v>
      </c>
      <c r="B122" t="s">
        <v>47</v>
      </c>
      <c r="C122" t="s">
        <v>3</v>
      </c>
      <c r="D122">
        <v>47.018611111111113</v>
      </c>
      <c r="E122">
        <v>88.470277777777781</v>
      </c>
    </row>
    <row r="123" spans="1:5" hidden="1" x14ac:dyDescent="0.25">
      <c r="A123" t="s">
        <v>632</v>
      </c>
      <c r="B123" t="s">
        <v>47</v>
      </c>
      <c r="C123" t="s">
        <v>3</v>
      </c>
      <c r="D123">
        <v>0</v>
      </c>
      <c r="E123">
        <v>0</v>
      </c>
    </row>
    <row r="124" spans="1:5" x14ac:dyDescent="0.25">
      <c r="A124" t="s">
        <v>634</v>
      </c>
      <c r="B124" t="s">
        <v>47</v>
      </c>
      <c r="C124" t="s">
        <v>3</v>
      </c>
      <c r="D124">
        <v>47.017777777777773</v>
      </c>
      <c r="E124">
        <v>88.475277777777777</v>
      </c>
    </row>
    <row r="125" spans="1:5" hidden="1" x14ac:dyDescent="0.25">
      <c r="A125" t="s">
        <v>638</v>
      </c>
      <c r="B125" t="s">
        <v>47</v>
      </c>
      <c r="C125" t="s">
        <v>3</v>
      </c>
      <c r="D125">
        <v>0</v>
      </c>
      <c r="E125">
        <v>0</v>
      </c>
    </row>
    <row r="126" spans="1:5" hidden="1" x14ac:dyDescent="0.25">
      <c r="A126" t="s">
        <v>642</v>
      </c>
      <c r="B126" t="s">
        <v>47</v>
      </c>
      <c r="C126" t="s">
        <v>3</v>
      </c>
      <c r="D126">
        <v>0</v>
      </c>
      <c r="E126">
        <v>0</v>
      </c>
    </row>
    <row r="127" spans="1:5" x14ac:dyDescent="0.25">
      <c r="A127" t="s">
        <v>645</v>
      </c>
      <c r="B127" t="s">
        <v>47</v>
      </c>
      <c r="C127" t="s">
        <v>3</v>
      </c>
      <c r="D127">
        <v>47.021111111111111</v>
      </c>
      <c r="E127">
        <v>88.475833333333341</v>
      </c>
    </row>
    <row r="128" spans="1:5" x14ac:dyDescent="0.25">
      <c r="A128" t="s">
        <v>650</v>
      </c>
      <c r="B128" t="s">
        <v>47</v>
      </c>
      <c r="C128" t="s">
        <v>3</v>
      </c>
      <c r="D128">
        <v>47.026111111111113</v>
      </c>
      <c r="E128">
        <v>88.476111111111109</v>
      </c>
    </row>
    <row r="129" spans="1:5" hidden="1" x14ac:dyDescent="0.25">
      <c r="A129" t="s">
        <v>655</v>
      </c>
      <c r="B129" t="s">
        <v>47</v>
      </c>
      <c r="C129" t="s">
        <v>3</v>
      </c>
      <c r="D129">
        <v>0</v>
      </c>
      <c r="E129">
        <v>0</v>
      </c>
    </row>
    <row r="130" spans="1:5" hidden="1" x14ac:dyDescent="0.25">
      <c r="A130" t="s">
        <v>658</v>
      </c>
      <c r="B130" t="s">
        <v>47</v>
      </c>
      <c r="C130" t="s">
        <v>3</v>
      </c>
      <c r="D130">
        <v>0</v>
      </c>
      <c r="E130">
        <v>0</v>
      </c>
    </row>
    <row r="131" spans="1:5" x14ac:dyDescent="0.25">
      <c r="A131" t="s">
        <v>660</v>
      </c>
      <c r="B131" t="s">
        <v>47</v>
      </c>
      <c r="C131" t="s">
        <v>48</v>
      </c>
      <c r="D131">
        <v>45.978055555555557</v>
      </c>
      <c r="E131">
        <v>88.413888888888891</v>
      </c>
    </row>
    <row r="132" spans="1:5" x14ac:dyDescent="0.25">
      <c r="A132" t="s">
        <v>665</v>
      </c>
      <c r="B132" t="s">
        <v>47</v>
      </c>
      <c r="C132" t="s">
        <v>48</v>
      </c>
      <c r="D132">
        <v>46.984166666666667</v>
      </c>
      <c r="E132">
        <v>88.43472222222222</v>
      </c>
    </row>
    <row r="133" spans="1:5" x14ac:dyDescent="0.25">
      <c r="A133" t="s">
        <v>666</v>
      </c>
      <c r="B133" t="s">
        <v>47</v>
      </c>
      <c r="C133" t="s">
        <v>3</v>
      </c>
      <c r="D133">
        <v>45.337777777777781</v>
      </c>
      <c r="E133">
        <v>83.489722222222227</v>
      </c>
    </row>
    <row r="134" spans="1:5" hidden="1" x14ac:dyDescent="0.25">
      <c r="A134" t="s">
        <v>671</v>
      </c>
      <c r="B134" t="s">
        <v>47</v>
      </c>
      <c r="C134" t="s">
        <v>3</v>
      </c>
      <c r="D134">
        <v>0</v>
      </c>
      <c r="E134">
        <v>0</v>
      </c>
    </row>
    <row r="135" spans="1:5" hidden="1" x14ac:dyDescent="0.25">
      <c r="A135" t="s">
        <v>673</v>
      </c>
      <c r="B135" t="s">
        <v>47</v>
      </c>
      <c r="C135" t="s">
        <v>3</v>
      </c>
      <c r="D135">
        <v>0</v>
      </c>
      <c r="E135">
        <v>0</v>
      </c>
    </row>
    <row r="136" spans="1:5" x14ac:dyDescent="0.25">
      <c r="A136" t="s">
        <v>675</v>
      </c>
      <c r="B136" t="s">
        <v>47</v>
      </c>
      <c r="C136" t="s">
        <v>3</v>
      </c>
      <c r="D136">
        <v>45.356666666666669</v>
      </c>
      <c r="E136">
        <v>83.491944444444442</v>
      </c>
    </row>
    <row r="137" spans="1:5" x14ac:dyDescent="0.25">
      <c r="A137" t="s">
        <v>680</v>
      </c>
      <c r="B137" t="s">
        <v>47</v>
      </c>
      <c r="C137" t="s">
        <v>3</v>
      </c>
      <c r="D137">
        <v>47.018888888888888</v>
      </c>
      <c r="E137">
        <v>88.475277777777777</v>
      </c>
    </row>
    <row r="138" spans="1:5" hidden="1" x14ac:dyDescent="0.25">
      <c r="A138" t="s">
        <v>684</v>
      </c>
      <c r="B138" t="s">
        <v>47</v>
      </c>
      <c r="C138" t="s">
        <v>3</v>
      </c>
      <c r="D138">
        <v>0</v>
      </c>
      <c r="E138">
        <v>0</v>
      </c>
    </row>
    <row r="139" spans="1:5" x14ac:dyDescent="0.25">
      <c r="A139" t="s">
        <v>686</v>
      </c>
      <c r="B139" t="s">
        <v>47</v>
      </c>
      <c r="C139" t="s">
        <v>48</v>
      </c>
      <c r="D139">
        <v>47.866594444444445</v>
      </c>
      <c r="E139">
        <v>89.314572222222225</v>
      </c>
    </row>
    <row r="140" spans="1:5" x14ac:dyDescent="0.25">
      <c r="A140" t="s">
        <v>691</v>
      </c>
      <c r="B140" t="s">
        <v>47</v>
      </c>
      <c r="C140" t="s">
        <v>48</v>
      </c>
      <c r="D140">
        <v>47.194722222222218</v>
      </c>
      <c r="E140">
        <v>88.61666666666666</v>
      </c>
    </row>
    <row r="141" spans="1:5" x14ac:dyDescent="0.25">
      <c r="A141" t="s">
        <v>694</v>
      </c>
      <c r="B141" t="s">
        <v>47</v>
      </c>
      <c r="C141" t="s">
        <v>48</v>
      </c>
      <c r="D141">
        <v>47.194722222222218</v>
      </c>
      <c r="E141">
        <v>88.61666666666666</v>
      </c>
    </row>
    <row r="142" spans="1:5" hidden="1" x14ac:dyDescent="0.25">
      <c r="A142" t="s">
        <v>696</v>
      </c>
      <c r="B142" t="s">
        <v>47</v>
      </c>
      <c r="C142" t="s">
        <v>3</v>
      </c>
      <c r="D142">
        <v>0</v>
      </c>
      <c r="E142">
        <v>0</v>
      </c>
    </row>
    <row r="143" spans="1:5" x14ac:dyDescent="0.25">
      <c r="A143" t="s">
        <v>698</v>
      </c>
      <c r="B143" t="s">
        <v>47</v>
      </c>
      <c r="C143" t="s">
        <v>3</v>
      </c>
      <c r="D143">
        <v>45.837430555555557</v>
      </c>
      <c r="E143">
        <v>84.616591666666665</v>
      </c>
    </row>
    <row r="144" spans="1:5" x14ac:dyDescent="0.25">
      <c r="A144" t="s">
        <v>704</v>
      </c>
      <c r="B144" t="s">
        <v>47</v>
      </c>
      <c r="C144" t="s">
        <v>3</v>
      </c>
      <c r="D144">
        <v>46.109175</v>
      </c>
      <c r="E144">
        <v>84.019669444444446</v>
      </c>
    </row>
    <row r="145" spans="1:5" hidden="1" x14ac:dyDescent="0.25">
      <c r="A145" t="s">
        <v>709</v>
      </c>
      <c r="B145" t="s">
        <v>47</v>
      </c>
      <c r="C145" t="s">
        <v>3</v>
      </c>
      <c r="D145">
        <v>0</v>
      </c>
      <c r="E145">
        <v>0</v>
      </c>
    </row>
    <row r="146" spans="1:5" x14ac:dyDescent="0.25">
      <c r="A146" t="s">
        <v>711</v>
      </c>
      <c r="B146" t="s">
        <v>47</v>
      </c>
      <c r="C146" t="s">
        <v>3</v>
      </c>
      <c r="D146">
        <v>43.855833333333337</v>
      </c>
      <c r="E146">
        <v>82.605555555555554</v>
      </c>
    </row>
    <row r="147" spans="1:5" x14ac:dyDescent="0.25">
      <c r="A147" t="s">
        <v>715</v>
      </c>
      <c r="B147" t="s">
        <v>47</v>
      </c>
      <c r="C147" t="s">
        <v>3</v>
      </c>
      <c r="D147">
        <v>43.846388888888889</v>
      </c>
      <c r="E147">
        <v>82.595833333333331</v>
      </c>
    </row>
    <row r="148" spans="1:5" x14ac:dyDescent="0.25">
      <c r="A148" t="s">
        <v>721</v>
      </c>
      <c r="B148" t="s">
        <v>47</v>
      </c>
      <c r="C148" t="s">
        <v>3</v>
      </c>
      <c r="D148">
        <v>43.844722222222224</v>
      </c>
      <c r="E148">
        <v>82.594444444444434</v>
      </c>
    </row>
    <row r="149" spans="1:5" x14ac:dyDescent="0.25">
      <c r="A149" t="s">
        <v>725</v>
      </c>
      <c r="B149" t="s">
        <v>47</v>
      </c>
      <c r="C149" t="s">
        <v>3</v>
      </c>
      <c r="D149">
        <v>43.856111111111112</v>
      </c>
      <c r="E149">
        <v>82.606666666666655</v>
      </c>
    </row>
    <row r="150" spans="1:5" x14ac:dyDescent="0.25">
      <c r="A150" t="s">
        <v>729</v>
      </c>
      <c r="B150" t="s">
        <v>47</v>
      </c>
      <c r="C150" t="s">
        <v>48</v>
      </c>
      <c r="D150">
        <v>46.784444444444439</v>
      </c>
      <c r="E150">
        <v>88.467222222222219</v>
      </c>
    </row>
    <row r="151" spans="1:5" x14ac:dyDescent="0.25">
      <c r="A151" t="s">
        <v>733</v>
      </c>
      <c r="B151" t="s">
        <v>47</v>
      </c>
      <c r="C151" t="s">
        <v>48</v>
      </c>
      <c r="D151">
        <v>45.922777777777775</v>
      </c>
      <c r="E151">
        <v>85.912500000000009</v>
      </c>
    </row>
    <row r="152" spans="1:5" x14ac:dyDescent="0.25">
      <c r="A152" t="s">
        <v>738</v>
      </c>
      <c r="B152" t="s">
        <v>47</v>
      </c>
      <c r="C152" t="s">
        <v>3</v>
      </c>
      <c r="D152">
        <v>46.439249999999994</v>
      </c>
      <c r="E152">
        <v>84.265833333333333</v>
      </c>
    </row>
    <row r="153" spans="1:5" hidden="1" x14ac:dyDescent="0.25">
      <c r="A153" t="s">
        <v>742</v>
      </c>
      <c r="B153" t="s">
        <v>47</v>
      </c>
      <c r="C153" t="s">
        <v>3</v>
      </c>
      <c r="D153">
        <v>0</v>
      </c>
      <c r="E153">
        <v>0</v>
      </c>
    </row>
    <row r="154" spans="1:5" hidden="1" x14ac:dyDescent="0.25">
      <c r="A154" t="s">
        <v>744</v>
      </c>
      <c r="B154" t="s">
        <v>47</v>
      </c>
      <c r="C154" t="s">
        <v>3</v>
      </c>
      <c r="D154">
        <v>0</v>
      </c>
      <c r="E154">
        <v>0</v>
      </c>
    </row>
    <row r="155" spans="1:5" x14ac:dyDescent="0.25">
      <c r="A155" t="s">
        <v>746</v>
      </c>
      <c r="B155" t="s">
        <v>47</v>
      </c>
      <c r="C155" t="s">
        <v>48</v>
      </c>
      <c r="D155">
        <v>45.743333333333332</v>
      </c>
      <c r="E155">
        <v>85.508611111111108</v>
      </c>
    </row>
    <row r="156" spans="1:5" x14ac:dyDescent="0.25">
      <c r="A156" t="s">
        <v>753</v>
      </c>
      <c r="B156" t="s">
        <v>47</v>
      </c>
      <c r="C156" t="s">
        <v>48</v>
      </c>
      <c r="D156">
        <v>45.375</v>
      </c>
      <c r="E156">
        <v>85.828055555555551</v>
      </c>
    </row>
    <row r="157" spans="1:5" x14ac:dyDescent="0.25">
      <c r="A157" t="s">
        <v>757</v>
      </c>
      <c r="B157" t="s">
        <v>47</v>
      </c>
      <c r="C157" t="s">
        <v>48</v>
      </c>
      <c r="D157">
        <v>42.400277777777774</v>
      </c>
      <c r="E157">
        <v>86.287222222222226</v>
      </c>
    </row>
    <row r="158" spans="1:5" hidden="1" x14ac:dyDescent="0.25">
      <c r="A158" t="s">
        <v>763</v>
      </c>
      <c r="B158" t="s">
        <v>47</v>
      </c>
      <c r="C158" t="s">
        <v>3</v>
      </c>
      <c r="D158">
        <v>0</v>
      </c>
      <c r="E158">
        <v>0</v>
      </c>
    </row>
    <row r="159" spans="1:5" x14ac:dyDescent="0.25">
      <c r="A159" t="s">
        <v>765</v>
      </c>
      <c r="B159" t="s">
        <v>47</v>
      </c>
      <c r="C159" t="s">
        <v>48</v>
      </c>
      <c r="D159">
        <v>45.007777777777775</v>
      </c>
      <c r="E159">
        <v>86.094444444444434</v>
      </c>
    </row>
    <row r="160" spans="1:5" x14ac:dyDescent="0.25">
      <c r="A160" t="s">
        <v>770</v>
      </c>
      <c r="B160" t="s">
        <v>47</v>
      </c>
      <c r="C160" t="s">
        <v>48</v>
      </c>
      <c r="D160">
        <v>45.77323333333333</v>
      </c>
      <c r="E160">
        <v>84.137769444444444</v>
      </c>
    </row>
    <row r="161" spans="1:5" x14ac:dyDescent="0.25">
      <c r="A161" t="s">
        <v>775</v>
      </c>
      <c r="B161" t="s">
        <v>47</v>
      </c>
      <c r="C161" t="s">
        <v>393</v>
      </c>
      <c r="D161">
        <v>45.840277777777779</v>
      </c>
      <c r="E161">
        <v>85.586944444444441</v>
      </c>
    </row>
    <row r="162" spans="1:5" x14ac:dyDescent="0.25">
      <c r="A162" t="s">
        <v>780</v>
      </c>
      <c r="B162" t="s">
        <v>47</v>
      </c>
      <c r="C162" t="s">
        <v>393</v>
      </c>
      <c r="D162">
        <v>45.831666666666671</v>
      </c>
      <c r="E162">
        <v>87.004722222222227</v>
      </c>
    </row>
    <row r="163" spans="1:5" x14ac:dyDescent="0.25">
      <c r="A163" t="s">
        <v>785</v>
      </c>
      <c r="B163" t="s">
        <v>47</v>
      </c>
      <c r="C163" t="s">
        <v>3</v>
      </c>
      <c r="D163">
        <v>42.51936111111111</v>
      </c>
      <c r="E163">
        <v>82.687586111111116</v>
      </c>
    </row>
    <row r="164" spans="1:5" x14ac:dyDescent="0.25">
      <c r="A164" t="s">
        <v>789</v>
      </c>
      <c r="B164" t="s">
        <v>47</v>
      </c>
      <c r="C164" t="s">
        <v>3</v>
      </c>
      <c r="D164">
        <v>42.534091666666662</v>
      </c>
      <c r="E164">
        <v>82.670233333333343</v>
      </c>
    </row>
    <row r="165" spans="1:5" x14ac:dyDescent="0.25">
      <c r="A165" t="s">
        <v>794</v>
      </c>
      <c r="B165" t="s">
        <v>47</v>
      </c>
      <c r="C165" t="s">
        <v>3</v>
      </c>
      <c r="D165">
        <v>45.854166666666671</v>
      </c>
      <c r="E165">
        <v>84.780555555555551</v>
      </c>
    </row>
    <row r="166" spans="1:5" x14ac:dyDescent="0.25">
      <c r="A166" t="s">
        <v>799</v>
      </c>
      <c r="B166" t="s">
        <v>47</v>
      </c>
      <c r="C166" t="s">
        <v>48</v>
      </c>
      <c r="D166">
        <v>45.855555555555554</v>
      </c>
      <c r="E166">
        <v>84.862777777777765</v>
      </c>
    </row>
    <row r="167" spans="1:5" x14ac:dyDescent="0.25">
      <c r="A167" t="s">
        <v>805</v>
      </c>
      <c r="B167" t="s">
        <v>47</v>
      </c>
      <c r="C167" t="s">
        <v>48</v>
      </c>
      <c r="D167">
        <v>42.115555555555559</v>
      </c>
      <c r="E167">
        <v>86.494166666666672</v>
      </c>
    </row>
    <row r="168" spans="1:5" x14ac:dyDescent="0.25">
      <c r="A168" t="s">
        <v>811</v>
      </c>
      <c r="B168" t="s">
        <v>47</v>
      </c>
      <c r="C168" t="s">
        <v>48</v>
      </c>
      <c r="D168">
        <v>42.115555555555559</v>
      </c>
      <c r="E168">
        <v>86.494166666666672</v>
      </c>
    </row>
    <row r="169" spans="1:5" hidden="1" x14ac:dyDescent="0.25">
      <c r="A169" t="s">
        <v>813</v>
      </c>
      <c r="B169" t="s">
        <v>47</v>
      </c>
      <c r="C169" t="s">
        <v>3</v>
      </c>
      <c r="D169">
        <v>0</v>
      </c>
      <c r="E169">
        <v>0</v>
      </c>
    </row>
    <row r="170" spans="1:5" x14ac:dyDescent="0.25">
      <c r="A170" t="s">
        <v>815</v>
      </c>
      <c r="B170" t="s">
        <v>47</v>
      </c>
      <c r="C170" t="s">
        <v>48</v>
      </c>
      <c r="D170">
        <v>42.108055555555559</v>
      </c>
      <c r="E170">
        <v>86.483888888888885</v>
      </c>
    </row>
    <row r="171" spans="1:5" x14ac:dyDescent="0.25">
      <c r="A171" t="s">
        <v>821</v>
      </c>
      <c r="B171" t="s">
        <v>47</v>
      </c>
      <c r="C171" t="s">
        <v>3</v>
      </c>
      <c r="D171">
        <v>47.182958333333332</v>
      </c>
      <c r="E171">
        <v>87.225002777777775</v>
      </c>
    </row>
    <row r="172" spans="1:5" x14ac:dyDescent="0.25">
      <c r="A172" t="s">
        <v>826</v>
      </c>
      <c r="B172" t="s">
        <v>47</v>
      </c>
      <c r="C172" t="s">
        <v>3</v>
      </c>
      <c r="D172">
        <v>44.710277777777783</v>
      </c>
      <c r="E172">
        <v>83.268611111111113</v>
      </c>
    </row>
    <row r="173" spans="1:5" x14ac:dyDescent="0.25">
      <c r="A173" t="s">
        <v>831</v>
      </c>
      <c r="B173" t="s">
        <v>47</v>
      </c>
      <c r="C173" t="s">
        <v>3</v>
      </c>
      <c r="D173">
        <v>44.253888888888888</v>
      </c>
      <c r="E173">
        <v>83.44916666666667</v>
      </c>
    </row>
    <row r="174" spans="1:5" hidden="1" x14ac:dyDescent="0.25">
      <c r="A174" t="s">
        <v>836</v>
      </c>
      <c r="B174" t="s">
        <v>47</v>
      </c>
      <c r="C174" t="s">
        <v>3</v>
      </c>
      <c r="D174">
        <v>0</v>
      </c>
      <c r="E174">
        <v>0</v>
      </c>
    </row>
    <row r="175" spans="1:5" x14ac:dyDescent="0.25">
      <c r="A175" t="s">
        <v>838</v>
      </c>
      <c r="B175" t="s">
        <v>47</v>
      </c>
      <c r="C175" t="s">
        <v>3</v>
      </c>
      <c r="D175">
        <v>45.037500000000001</v>
      </c>
      <c r="E175">
        <v>83.193888888888893</v>
      </c>
    </row>
    <row r="176" spans="1:5" x14ac:dyDescent="0.25">
      <c r="A176" t="s">
        <v>843</v>
      </c>
      <c r="B176" t="s">
        <v>47</v>
      </c>
      <c r="C176" t="s">
        <v>3</v>
      </c>
      <c r="D176">
        <v>46.50322222222222</v>
      </c>
      <c r="E176">
        <v>84.368305555555551</v>
      </c>
    </row>
    <row r="177" spans="1:5" hidden="1" x14ac:dyDescent="0.25">
      <c r="A177" t="s">
        <v>848</v>
      </c>
      <c r="B177" t="s">
        <v>47</v>
      </c>
      <c r="C177" t="s">
        <v>3</v>
      </c>
      <c r="D177">
        <v>0</v>
      </c>
      <c r="E177">
        <v>0</v>
      </c>
    </row>
    <row r="178" spans="1:5" hidden="1" x14ac:dyDescent="0.25">
      <c r="A178" t="s">
        <v>851</v>
      </c>
      <c r="B178" t="s">
        <v>47</v>
      </c>
      <c r="C178" t="s">
        <v>3</v>
      </c>
      <c r="D178">
        <v>0</v>
      </c>
      <c r="E178">
        <v>0</v>
      </c>
    </row>
    <row r="179" spans="1:5" x14ac:dyDescent="0.25">
      <c r="A179" t="s">
        <v>853</v>
      </c>
      <c r="B179" t="s">
        <v>47</v>
      </c>
      <c r="C179" t="s">
        <v>48</v>
      </c>
      <c r="D179">
        <v>45.787500000000001</v>
      </c>
      <c r="E179">
        <v>85.091944444444437</v>
      </c>
    </row>
    <row r="180" spans="1:5" x14ac:dyDescent="0.25">
      <c r="A180" t="s">
        <v>859</v>
      </c>
      <c r="B180" t="s">
        <v>47</v>
      </c>
      <c r="C180" t="s">
        <v>393</v>
      </c>
      <c r="D180">
        <v>45.841666666666669</v>
      </c>
      <c r="E180">
        <v>85.135555555555555</v>
      </c>
    </row>
    <row r="181" spans="1:5" x14ac:dyDescent="0.25">
      <c r="A181" t="s">
        <v>866</v>
      </c>
      <c r="B181" t="s">
        <v>47</v>
      </c>
      <c r="C181" t="s">
        <v>393</v>
      </c>
      <c r="D181">
        <v>45.841666666666669</v>
      </c>
      <c r="E181">
        <v>85.135555555555555</v>
      </c>
    </row>
    <row r="182" spans="1:5" hidden="1" x14ac:dyDescent="0.25">
      <c r="A182" t="s">
        <v>869</v>
      </c>
      <c r="B182" t="s">
        <v>47</v>
      </c>
      <c r="C182" t="s">
        <v>3</v>
      </c>
      <c r="D182">
        <v>0</v>
      </c>
      <c r="E182">
        <v>0</v>
      </c>
    </row>
    <row r="183" spans="1:5" x14ac:dyDescent="0.25">
      <c r="A183" t="s">
        <v>871</v>
      </c>
      <c r="B183" t="s">
        <v>47</v>
      </c>
      <c r="C183" t="s">
        <v>3</v>
      </c>
      <c r="D183">
        <v>46.771316666666664</v>
      </c>
      <c r="E183">
        <v>84.95719722222222</v>
      </c>
    </row>
    <row r="184" spans="1:5" x14ac:dyDescent="0.25">
      <c r="A184" t="s">
        <v>876</v>
      </c>
      <c r="B184" t="s">
        <v>47</v>
      </c>
      <c r="C184" t="s">
        <v>3</v>
      </c>
      <c r="D184">
        <v>42.359250000000003</v>
      </c>
      <c r="E184">
        <v>82.930750000000003</v>
      </c>
    </row>
    <row r="185" spans="1:5" hidden="1" x14ac:dyDescent="0.25">
      <c r="A185" t="s">
        <v>880</v>
      </c>
      <c r="B185" t="s">
        <v>47</v>
      </c>
      <c r="C185" t="s">
        <v>3</v>
      </c>
      <c r="D185">
        <v>0</v>
      </c>
      <c r="E185">
        <v>0</v>
      </c>
    </row>
    <row r="186" spans="1:5" x14ac:dyDescent="0.25">
      <c r="A186" t="s">
        <v>882</v>
      </c>
      <c r="B186" t="s">
        <v>47</v>
      </c>
      <c r="C186" t="s">
        <v>3</v>
      </c>
      <c r="D186">
        <v>42.358441666666671</v>
      </c>
      <c r="E186">
        <v>82.930144444444451</v>
      </c>
    </row>
    <row r="187" spans="1:5" hidden="1" x14ac:dyDescent="0.25">
      <c r="A187" t="s">
        <v>887</v>
      </c>
      <c r="B187" t="s">
        <v>47</v>
      </c>
      <c r="C187" t="s">
        <v>3</v>
      </c>
      <c r="D187">
        <v>0</v>
      </c>
      <c r="E187">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813B8-ADD9-4B6E-8DBF-C309DEF2C0EA}">
  <dimension ref="A1:E155"/>
  <sheetViews>
    <sheetView tabSelected="1" workbookViewId="0">
      <selection activeCell="F10" sqref="F10"/>
    </sheetView>
  </sheetViews>
  <sheetFormatPr defaultRowHeight="15" x14ac:dyDescent="0.25"/>
  <sheetData>
    <row r="1" spans="1:5" x14ac:dyDescent="0.25">
      <c r="A1" t="s">
        <v>888</v>
      </c>
      <c r="B1" t="s">
        <v>889</v>
      </c>
      <c r="C1" t="s">
        <v>890</v>
      </c>
      <c r="D1" t="s">
        <v>892</v>
      </c>
      <c r="E1" t="s">
        <v>891</v>
      </c>
    </row>
    <row r="2" spans="1:5" x14ac:dyDescent="0.25">
      <c r="A2" t="s">
        <v>0</v>
      </c>
      <c r="B2" t="s">
        <v>2</v>
      </c>
      <c r="C2" t="s">
        <v>3</v>
      </c>
      <c r="D2">
        <v>46.783333333333331</v>
      </c>
      <c r="E2">
        <v>92.075000000000003</v>
      </c>
    </row>
    <row r="3" spans="1:5" x14ac:dyDescent="0.25">
      <c r="A3" t="s">
        <v>10</v>
      </c>
      <c r="B3" t="s">
        <v>2</v>
      </c>
      <c r="C3" t="s">
        <v>3</v>
      </c>
      <c r="D3">
        <v>46.781944444444441</v>
      </c>
      <c r="E3">
        <v>92.089166666666657</v>
      </c>
    </row>
    <row r="4" spans="1:5" x14ac:dyDescent="0.25">
      <c r="A4" t="s">
        <v>16</v>
      </c>
      <c r="B4" t="s">
        <v>2</v>
      </c>
      <c r="C4" t="s">
        <v>3</v>
      </c>
      <c r="D4">
        <v>46.780277777777776</v>
      </c>
      <c r="E4">
        <v>92.088055555555556</v>
      </c>
    </row>
    <row r="5" spans="1:5" x14ac:dyDescent="0.25">
      <c r="A5" t="s">
        <v>21</v>
      </c>
      <c r="B5" t="s">
        <v>2</v>
      </c>
      <c r="C5" t="s">
        <v>3</v>
      </c>
      <c r="D5">
        <v>46.78</v>
      </c>
      <c r="E5">
        <v>92.088888888888889</v>
      </c>
    </row>
    <row r="6" spans="1:5" x14ac:dyDescent="0.25">
      <c r="A6" t="s">
        <v>29</v>
      </c>
      <c r="B6" t="s">
        <v>2</v>
      </c>
      <c r="C6" t="s">
        <v>3</v>
      </c>
      <c r="D6">
        <v>46.709722222222226</v>
      </c>
      <c r="E6">
        <v>92.022499999999994</v>
      </c>
    </row>
    <row r="7" spans="1:5" x14ac:dyDescent="0.25">
      <c r="A7" t="s">
        <v>36</v>
      </c>
      <c r="B7" t="s">
        <v>2</v>
      </c>
      <c r="C7" t="s">
        <v>3</v>
      </c>
      <c r="D7">
        <v>47.013888888888886</v>
      </c>
      <c r="E7">
        <v>91.663611111111123</v>
      </c>
    </row>
    <row r="8" spans="1:5" x14ac:dyDescent="0.25">
      <c r="A8" t="s">
        <v>42</v>
      </c>
      <c r="B8" t="s">
        <v>2</v>
      </c>
      <c r="C8" t="s">
        <v>3</v>
      </c>
      <c r="D8">
        <v>47.012500000000003</v>
      </c>
      <c r="E8">
        <v>91.669166666666669</v>
      </c>
    </row>
    <row r="9" spans="1:5" x14ac:dyDescent="0.25">
      <c r="A9" t="s">
        <v>897</v>
      </c>
      <c r="B9" t="s">
        <v>47</v>
      </c>
      <c r="C9" t="s">
        <v>48</v>
      </c>
      <c r="D9">
        <v>45.060833333333328</v>
      </c>
      <c r="E9">
        <v>83.423611111111114</v>
      </c>
    </row>
    <row r="10" spans="1:5" x14ac:dyDescent="0.25">
      <c r="A10" t="s">
        <v>898</v>
      </c>
      <c r="B10" t="s">
        <v>47</v>
      </c>
      <c r="C10" t="s">
        <v>48</v>
      </c>
      <c r="D10">
        <v>47.127222222222223</v>
      </c>
      <c r="E10">
        <v>88.440555555555562</v>
      </c>
    </row>
    <row r="11" spans="1:5" x14ac:dyDescent="0.25">
      <c r="A11" t="s">
        <v>899</v>
      </c>
      <c r="B11" t="s">
        <v>47</v>
      </c>
      <c r="C11" t="s">
        <v>3</v>
      </c>
      <c r="D11">
        <v>44.407777777777774</v>
      </c>
      <c r="E11">
        <v>83.3125</v>
      </c>
    </row>
    <row r="12" spans="1:5" x14ac:dyDescent="0.25">
      <c r="A12" t="s">
        <v>900</v>
      </c>
      <c r="B12" t="s">
        <v>47</v>
      </c>
      <c r="C12" t="s">
        <v>3</v>
      </c>
      <c r="D12">
        <v>44.407222222222224</v>
      </c>
      <c r="E12">
        <v>83.321111111111108</v>
      </c>
    </row>
    <row r="13" spans="1:5" x14ac:dyDescent="0.25">
      <c r="A13" t="s">
        <v>74</v>
      </c>
      <c r="B13" t="s">
        <v>47</v>
      </c>
      <c r="C13" t="s">
        <v>3</v>
      </c>
      <c r="D13">
        <v>42.340127777777781</v>
      </c>
      <c r="E13">
        <v>82.960208333333341</v>
      </c>
    </row>
    <row r="14" spans="1:5" x14ac:dyDescent="0.25">
      <c r="A14" t="s">
        <v>79</v>
      </c>
      <c r="B14" t="s">
        <v>47</v>
      </c>
      <c r="C14" t="s">
        <v>48</v>
      </c>
      <c r="D14">
        <v>46.841944444444444</v>
      </c>
      <c r="E14">
        <v>87.679722222222225</v>
      </c>
    </row>
    <row r="15" spans="1:5" x14ac:dyDescent="0.25">
      <c r="A15" t="s">
        <v>84</v>
      </c>
      <c r="B15" t="s">
        <v>47</v>
      </c>
      <c r="C15" t="s">
        <v>3</v>
      </c>
      <c r="D15">
        <v>46.674888888888887</v>
      </c>
      <c r="E15">
        <v>86.143750000000011</v>
      </c>
    </row>
    <row r="16" spans="1:5" x14ac:dyDescent="0.25">
      <c r="A16" t="s">
        <v>89</v>
      </c>
      <c r="B16" t="s">
        <v>47</v>
      </c>
      <c r="C16" t="s">
        <v>48</v>
      </c>
      <c r="D16">
        <v>46.434083333333326</v>
      </c>
      <c r="E16">
        <v>84.523472222222225</v>
      </c>
    </row>
    <row r="17" spans="1:5" x14ac:dyDescent="0.25">
      <c r="A17" t="s">
        <v>96</v>
      </c>
      <c r="B17" t="s">
        <v>47</v>
      </c>
      <c r="C17" t="s">
        <v>48</v>
      </c>
      <c r="D17">
        <v>46.464722222222228</v>
      </c>
      <c r="E17">
        <v>84.455444444444453</v>
      </c>
    </row>
    <row r="18" spans="1:5" x14ac:dyDescent="0.25">
      <c r="A18" t="s">
        <v>102</v>
      </c>
      <c r="B18" t="s">
        <v>47</v>
      </c>
      <c r="C18" t="s">
        <v>48</v>
      </c>
      <c r="D18">
        <v>46.464722222222228</v>
      </c>
      <c r="E18">
        <v>84.455444444444453</v>
      </c>
    </row>
    <row r="19" spans="1:5" x14ac:dyDescent="0.25">
      <c r="A19" t="s">
        <v>103</v>
      </c>
      <c r="B19" t="s">
        <v>47</v>
      </c>
      <c r="C19" t="s">
        <v>3</v>
      </c>
      <c r="D19">
        <v>46.438555555555553</v>
      </c>
      <c r="E19">
        <v>84.502527777777772</v>
      </c>
    </row>
    <row r="20" spans="1:5" x14ac:dyDescent="0.25">
      <c r="A20" t="s">
        <v>110</v>
      </c>
      <c r="B20" t="s">
        <v>47</v>
      </c>
      <c r="C20" t="s">
        <v>48</v>
      </c>
      <c r="D20">
        <v>45.410277777777779</v>
      </c>
      <c r="E20">
        <v>87.353055555555557</v>
      </c>
    </row>
    <row r="21" spans="1:5" x14ac:dyDescent="0.25">
      <c r="A21" t="s">
        <v>122</v>
      </c>
      <c r="B21" t="s">
        <v>47</v>
      </c>
      <c r="C21" t="s">
        <v>48</v>
      </c>
      <c r="D21">
        <v>45.323888888888895</v>
      </c>
      <c r="E21">
        <v>85.258055555555558</v>
      </c>
    </row>
    <row r="22" spans="1:5" x14ac:dyDescent="0.25">
      <c r="A22" t="s">
        <v>128</v>
      </c>
      <c r="B22" t="s">
        <v>47</v>
      </c>
      <c r="C22" t="s">
        <v>48</v>
      </c>
      <c r="D22">
        <v>45.663333333333334</v>
      </c>
      <c r="E22">
        <v>84.459444444444443</v>
      </c>
    </row>
    <row r="23" spans="1:5" x14ac:dyDescent="0.25">
      <c r="A23" t="s">
        <v>136</v>
      </c>
      <c r="B23" t="s">
        <v>47</v>
      </c>
      <c r="C23" t="s">
        <v>48</v>
      </c>
      <c r="D23">
        <v>45.669166666666662</v>
      </c>
      <c r="E23">
        <v>84.419722222222234</v>
      </c>
    </row>
    <row r="24" spans="1:5" x14ac:dyDescent="0.25">
      <c r="A24" t="s">
        <v>141</v>
      </c>
      <c r="B24" t="s">
        <v>47</v>
      </c>
      <c r="C24" t="s">
        <v>3</v>
      </c>
      <c r="D24">
        <v>45.64758611111111</v>
      </c>
      <c r="E24">
        <v>84.472538888888892</v>
      </c>
    </row>
    <row r="25" spans="1:5" x14ac:dyDescent="0.25">
      <c r="A25" t="s">
        <v>145</v>
      </c>
      <c r="B25" t="s">
        <v>47</v>
      </c>
      <c r="C25" t="s">
        <v>3</v>
      </c>
      <c r="D25">
        <v>45.64501111111111</v>
      </c>
      <c r="E25">
        <v>84.474897222222225</v>
      </c>
    </row>
    <row r="26" spans="1:5" x14ac:dyDescent="0.25">
      <c r="A26" t="s">
        <v>151</v>
      </c>
      <c r="B26" t="s">
        <v>47</v>
      </c>
      <c r="C26" t="s">
        <v>48</v>
      </c>
      <c r="D26">
        <v>47.12916666666667</v>
      </c>
      <c r="E26">
        <v>88.621944444444438</v>
      </c>
    </row>
    <row r="27" spans="1:5" x14ac:dyDescent="0.25">
      <c r="A27" t="s">
        <v>158</v>
      </c>
      <c r="B27" t="s">
        <v>47</v>
      </c>
      <c r="C27" t="s">
        <v>48</v>
      </c>
      <c r="D27">
        <v>47.468888888888891</v>
      </c>
      <c r="E27">
        <v>87.866388888888878</v>
      </c>
    </row>
    <row r="28" spans="1:5" x14ac:dyDescent="0.25">
      <c r="A28" t="s">
        <v>165</v>
      </c>
      <c r="B28" t="s">
        <v>47</v>
      </c>
      <c r="C28" t="s">
        <v>48</v>
      </c>
      <c r="D28">
        <v>47.474166666666669</v>
      </c>
      <c r="E28">
        <v>87.86</v>
      </c>
    </row>
    <row r="29" spans="1:5" x14ac:dyDescent="0.25">
      <c r="A29" t="s">
        <v>169</v>
      </c>
      <c r="B29" t="s">
        <v>47</v>
      </c>
      <c r="C29" t="s">
        <v>48</v>
      </c>
      <c r="D29">
        <v>47.468888888888891</v>
      </c>
      <c r="E29">
        <v>87.866388888888878</v>
      </c>
    </row>
    <row r="30" spans="1:5" x14ac:dyDescent="0.25">
      <c r="A30" t="s">
        <v>171</v>
      </c>
      <c r="B30" t="s">
        <v>47</v>
      </c>
      <c r="C30" t="s">
        <v>3</v>
      </c>
      <c r="D30">
        <v>46.752944444444445</v>
      </c>
      <c r="E30">
        <v>85.257055555555553</v>
      </c>
    </row>
    <row r="31" spans="1:5" x14ac:dyDescent="0.25">
      <c r="A31" t="s">
        <v>177</v>
      </c>
      <c r="B31" t="s">
        <v>47</v>
      </c>
      <c r="C31" t="s">
        <v>48</v>
      </c>
      <c r="D31">
        <v>45.956025000000004</v>
      </c>
      <c r="E31">
        <v>83.915405555555566</v>
      </c>
    </row>
    <row r="32" spans="1:5" x14ac:dyDescent="0.25">
      <c r="A32" t="s">
        <v>183</v>
      </c>
      <c r="B32" t="s">
        <v>47</v>
      </c>
      <c r="C32" t="s">
        <v>184</v>
      </c>
      <c r="D32">
        <v>42</v>
      </c>
      <c r="E32">
        <v>83.13944444444445</v>
      </c>
    </row>
    <row r="33" spans="1:5" x14ac:dyDescent="0.25">
      <c r="A33" t="s">
        <v>191</v>
      </c>
      <c r="B33" t="s">
        <v>47</v>
      </c>
      <c r="C33" t="s">
        <v>184</v>
      </c>
      <c r="D33">
        <v>42.002499999999998</v>
      </c>
      <c r="E33">
        <v>83.141944444444448</v>
      </c>
    </row>
    <row r="34" spans="1:5" x14ac:dyDescent="0.25">
      <c r="A34" t="s">
        <v>198</v>
      </c>
      <c r="B34" t="s">
        <v>47</v>
      </c>
      <c r="C34" t="s">
        <v>48</v>
      </c>
      <c r="D34">
        <v>47.456111111111113</v>
      </c>
      <c r="E34">
        <v>88.151111111111121</v>
      </c>
    </row>
    <row r="35" spans="1:5" x14ac:dyDescent="0.25">
      <c r="A35" t="s">
        <v>204</v>
      </c>
      <c r="B35" t="s">
        <v>47</v>
      </c>
      <c r="C35" t="s">
        <v>48</v>
      </c>
      <c r="D35">
        <v>47.461111111111116</v>
      </c>
      <c r="E35">
        <v>88.158611111111114</v>
      </c>
    </row>
    <row r="36" spans="1:5" x14ac:dyDescent="0.25">
      <c r="A36" t="s">
        <v>209</v>
      </c>
      <c r="B36" t="s">
        <v>47</v>
      </c>
      <c r="C36" t="s">
        <v>48</v>
      </c>
      <c r="D36">
        <v>47.456111111111113</v>
      </c>
      <c r="E36">
        <v>88.151111111111121</v>
      </c>
    </row>
    <row r="37" spans="1:5" x14ac:dyDescent="0.25">
      <c r="A37" t="s">
        <v>214</v>
      </c>
      <c r="B37" t="s">
        <v>47</v>
      </c>
      <c r="C37" t="s">
        <v>184</v>
      </c>
      <c r="D37">
        <v>42.245833333333337</v>
      </c>
      <c r="E37">
        <v>83.13</v>
      </c>
    </row>
    <row r="38" spans="1:5" x14ac:dyDescent="0.25">
      <c r="A38" t="s">
        <v>218</v>
      </c>
      <c r="B38" t="s">
        <v>47</v>
      </c>
      <c r="C38" t="s">
        <v>184</v>
      </c>
      <c r="D38">
        <v>42.247500000000002</v>
      </c>
      <c r="E38">
        <v>83.130277777777778</v>
      </c>
    </row>
    <row r="39" spans="1:5" x14ac:dyDescent="0.25">
      <c r="A39" t="s">
        <v>225</v>
      </c>
      <c r="B39" t="s">
        <v>47</v>
      </c>
      <c r="C39" t="s">
        <v>48</v>
      </c>
      <c r="D39">
        <v>43.006233333333334</v>
      </c>
      <c r="E39">
        <v>82.42261666666667</v>
      </c>
    </row>
    <row r="40" spans="1:5" x14ac:dyDescent="0.25">
      <c r="A40" t="s">
        <v>232</v>
      </c>
      <c r="B40" t="s">
        <v>47</v>
      </c>
      <c r="C40" t="s">
        <v>48</v>
      </c>
      <c r="D40">
        <v>45.653055555555554</v>
      </c>
      <c r="E40">
        <v>83.913333333333341</v>
      </c>
    </row>
    <row r="41" spans="1:5" x14ac:dyDescent="0.25">
      <c r="A41" t="s">
        <v>240</v>
      </c>
      <c r="B41" t="s">
        <v>47</v>
      </c>
      <c r="C41" t="s">
        <v>3</v>
      </c>
      <c r="D41">
        <v>45.986936111111113</v>
      </c>
      <c r="E41">
        <v>83.895708333333346</v>
      </c>
    </row>
    <row r="42" spans="1:5" x14ac:dyDescent="0.25">
      <c r="A42" t="s">
        <v>247</v>
      </c>
      <c r="B42" t="s">
        <v>47</v>
      </c>
      <c r="C42" t="s">
        <v>248</v>
      </c>
      <c r="D42">
        <v>46.438888888888883</v>
      </c>
      <c r="E42">
        <v>66.691666666666677</v>
      </c>
    </row>
    <row r="43" spans="1:5" x14ac:dyDescent="0.25">
      <c r="A43" t="s">
        <v>254</v>
      </c>
      <c r="B43" t="s">
        <v>47</v>
      </c>
      <c r="C43" t="s">
        <v>3</v>
      </c>
      <c r="D43">
        <v>46.559972222222221</v>
      </c>
      <c r="E43">
        <v>86.681555555555562</v>
      </c>
    </row>
    <row r="44" spans="1:5" x14ac:dyDescent="0.25">
      <c r="A44" t="s">
        <v>260</v>
      </c>
      <c r="B44" t="s">
        <v>47</v>
      </c>
      <c r="C44" t="s">
        <v>3</v>
      </c>
      <c r="D44">
        <v>46.685555555555553</v>
      </c>
      <c r="E44">
        <v>85.981111111111119</v>
      </c>
    </row>
    <row r="45" spans="1:5" x14ac:dyDescent="0.25">
      <c r="A45" t="s">
        <v>271</v>
      </c>
      <c r="B45" t="s">
        <v>47</v>
      </c>
      <c r="C45" t="s">
        <v>48</v>
      </c>
      <c r="D45">
        <v>45.210833333333333</v>
      </c>
      <c r="E45">
        <v>85.540833333333325</v>
      </c>
    </row>
    <row r="46" spans="1:5" x14ac:dyDescent="0.25">
      <c r="A46" t="s">
        <v>275</v>
      </c>
      <c r="B46" t="s">
        <v>47</v>
      </c>
      <c r="C46" t="s">
        <v>48</v>
      </c>
      <c r="D46">
        <v>44.058055555555555</v>
      </c>
      <c r="E46">
        <v>86.514722222222218</v>
      </c>
    </row>
    <row r="47" spans="1:5" x14ac:dyDescent="0.25">
      <c r="A47" t="s">
        <v>280</v>
      </c>
      <c r="B47" t="s">
        <v>47</v>
      </c>
      <c r="C47" t="s">
        <v>3</v>
      </c>
      <c r="D47">
        <v>46.720888888888894</v>
      </c>
      <c r="E47">
        <v>87.411850000000001</v>
      </c>
    </row>
    <row r="48" spans="1:5" x14ac:dyDescent="0.25">
      <c r="A48" t="s">
        <v>287</v>
      </c>
      <c r="B48" t="s">
        <v>47</v>
      </c>
      <c r="C48" t="s">
        <v>184</v>
      </c>
      <c r="D48">
        <v>42.229166666666671</v>
      </c>
      <c r="E48">
        <v>83.135833333333338</v>
      </c>
    </row>
    <row r="49" spans="1:5" x14ac:dyDescent="0.25">
      <c r="A49" t="s">
        <v>294</v>
      </c>
      <c r="B49" t="s">
        <v>47</v>
      </c>
      <c r="C49" t="s">
        <v>184</v>
      </c>
      <c r="D49">
        <v>42.224444444444444</v>
      </c>
      <c r="E49">
        <v>83.139166666666668</v>
      </c>
    </row>
    <row r="50" spans="1:5" x14ac:dyDescent="0.25">
      <c r="A50" t="s">
        <v>298</v>
      </c>
      <c r="B50" t="s">
        <v>47</v>
      </c>
      <c r="C50" t="s">
        <v>184</v>
      </c>
      <c r="D50">
        <v>42.22</v>
      </c>
      <c r="E50">
        <v>83.132777777777775</v>
      </c>
    </row>
    <row r="51" spans="1:5" x14ac:dyDescent="0.25">
      <c r="A51" t="s">
        <v>302</v>
      </c>
      <c r="B51" t="s">
        <v>47</v>
      </c>
      <c r="C51" t="s">
        <v>184</v>
      </c>
      <c r="D51">
        <v>42.224444444444444</v>
      </c>
      <c r="E51">
        <v>83.132777777777775</v>
      </c>
    </row>
    <row r="52" spans="1:5" x14ac:dyDescent="0.25">
      <c r="A52" t="s">
        <v>305</v>
      </c>
      <c r="B52" t="s">
        <v>47</v>
      </c>
      <c r="C52" t="s">
        <v>184</v>
      </c>
      <c r="D52">
        <v>42.167499999999997</v>
      </c>
      <c r="E52">
        <v>83.13944444444445</v>
      </c>
    </row>
    <row r="53" spans="1:5" x14ac:dyDescent="0.25">
      <c r="A53" t="s">
        <v>309</v>
      </c>
      <c r="B53" t="s">
        <v>47</v>
      </c>
      <c r="C53" t="s">
        <v>184</v>
      </c>
      <c r="D53">
        <v>42.163888888888884</v>
      </c>
      <c r="E53">
        <v>83.140555555555565</v>
      </c>
    </row>
    <row r="54" spans="1:5" x14ac:dyDescent="0.25">
      <c r="A54" t="s">
        <v>314</v>
      </c>
      <c r="B54" t="s">
        <v>47</v>
      </c>
      <c r="C54" t="s">
        <v>184</v>
      </c>
      <c r="D54">
        <v>42.18472222222222</v>
      </c>
      <c r="E54">
        <v>83.14166666666668</v>
      </c>
    </row>
    <row r="55" spans="1:5" x14ac:dyDescent="0.25">
      <c r="A55" t="s">
        <v>318</v>
      </c>
      <c r="B55" t="s">
        <v>47</v>
      </c>
      <c r="C55" t="s">
        <v>184</v>
      </c>
      <c r="D55">
        <v>42.188611111111108</v>
      </c>
      <c r="E55">
        <v>83.14166666666668</v>
      </c>
    </row>
    <row r="56" spans="1:5" x14ac:dyDescent="0.25">
      <c r="A56" t="s">
        <v>321</v>
      </c>
      <c r="B56" t="s">
        <v>47</v>
      </c>
      <c r="C56" t="s">
        <v>48</v>
      </c>
      <c r="D56">
        <v>47.417222222222222</v>
      </c>
      <c r="E56">
        <v>87.663888888888891</v>
      </c>
    </row>
    <row r="57" spans="1:5" x14ac:dyDescent="0.25">
      <c r="A57" t="s">
        <v>901</v>
      </c>
      <c r="B57" t="s">
        <v>47</v>
      </c>
      <c r="C57" t="s">
        <v>48</v>
      </c>
      <c r="D57">
        <v>47.158333333333331</v>
      </c>
      <c r="E57">
        <v>88.634166666666673</v>
      </c>
    </row>
    <row r="58" spans="1:5" x14ac:dyDescent="0.25">
      <c r="A58" t="s">
        <v>902</v>
      </c>
      <c r="B58" t="s">
        <v>47</v>
      </c>
      <c r="C58" t="s">
        <v>3</v>
      </c>
      <c r="D58">
        <v>46.324972222222229</v>
      </c>
      <c r="E58">
        <v>84.175472222222226</v>
      </c>
    </row>
    <row r="59" spans="1:5" x14ac:dyDescent="0.25">
      <c r="A59" t="s">
        <v>904</v>
      </c>
      <c r="B59" t="s">
        <v>47</v>
      </c>
      <c r="C59" t="s">
        <v>48</v>
      </c>
      <c r="D59">
        <v>47.166944444444439</v>
      </c>
      <c r="E59">
        <v>88.637777777777785</v>
      </c>
    </row>
    <row r="60" spans="1:5" x14ac:dyDescent="0.25">
      <c r="A60" t="s">
        <v>905</v>
      </c>
      <c r="B60" t="s">
        <v>47</v>
      </c>
      <c r="C60" t="s">
        <v>48</v>
      </c>
      <c r="D60">
        <v>42.773333333333333</v>
      </c>
      <c r="E60">
        <v>86.216666666666669</v>
      </c>
    </row>
    <row r="61" spans="1:5" x14ac:dyDescent="0.25">
      <c r="A61" t="s">
        <v>906</v>
      </c>
      <c r="B61" t="s">
        <v>47</v>
      </c>
      <c r="C61" t="s">
        <v>48</v>
      </c>
      <c r="D61">
        <v>42.773333333333333</v>
      </c>
      <c r="E61">
        <v>86.216666666666669</v>
      </c>
    </row>
    <row r="62" spans="1:5" x14ac:dyDescent="0.25">
      <c r="A62" t="s">
        <v>907</v>
      </c>
      <c r="B62" t="s">
        <v>47</v>
      </c>
      <c r="C62" t="s">
        <v>48</v>
      </c>
      <c r="D62">
        <v>46.963333333333338</v>
      </c>
      <c r="E62">
        <v>87.998611111111117</v>
      </c>
    </row>
    <row r="63" spans="1:5" x14ac:dyDescent="0.25">
      <c r="A63" t="s">
        <v>358</v>
      </c>
      <c r="B63" t="s">
        <v>47</v>
      </c>
      <c r="C63" t="s">
        <v>3</v>
      </c>
      <c r="D63">
        <v>42.361000000000004</v>
      </c>
      <c r="E63">
        <v>82.908194444444447</v>
      </c>
    </row>
    <row r="64" spans="1:5" x14ac:dyDescent="0.25">
      <c r="A64" t="s">
        <v>365</v>
      </c>
      <c r="B64" t="s">
        <v>47</v>
      </c>
      <c r="C64" t="s">
        <v>48</v>
      </c>
      <c r="D64">
        <v>47.948333333333331</v>
      </c>
      <c r="E64">
        <v>88.760277777777773</v>
      </c>
    </row>
    <row r="65" spans="1:5" x14ac:dyDescent="0.25">
      <c r="A65" t="s">
        <v>371</v>
      </c>
      <c r="B65" t="s">
        <v>47</v>
      </c>
      <c r="C65" t="s">
        <v>48</v>
      </c>
      <c r="D65">
        <v>42.666666666666664</v>
      </c>
      <c r="E65">
        <v>86.213888888888889</v>
      </c>
    </row>
    <row r="66" spans="1:5" x14ac:dyDescent="0.25">
      <c r="A66" t="s">
        <v>379</v>
      </c>
      <c r="B66" t="s">
        <v>47</v>
      </c>
      <c r="C66" t="s">
        <v>48</v>
      </c>
      <c r="D66">
        <v>47.216944444444444</v>
      </c>
      <c r="E66">
        <v>88.618055555555543</v>
      </c>
    </row>
    <row r="67" spans="1:5" x14ac:dyDescent="0.25">
      <c r="A67" t="s">
        <v>383</v>
      </c>
      <c r="B67" t="s">
        <v>47</v>
      </c>
      <c r="C67" t="s">
        <v>48</v>
      </c>
      <c r="D67">
        <v>47.213055555555556</v>
      </c>
      <c r="E67">
        <v>88.617833333333323</v>
      </c>
    </row>
    <row r="68" spans="1:5" x14ac:dyDescent="0.25">
      <c r="A68" t="s">
        <v>387</v>
      </c>
      <c r="B68" t="s">
        <v>47</v>
      </c>
      <c r="C68" t="s">
        <v>3</v>
      </c>
      <c r="D68">
        <v>46.492305555555554</v>
      </c>
      <c r="E68">
        <v>84.306333333333328</v>
      </c>
    </row>
    <row r="69" spans="1:5" x14ac:dyDescent="0.25">
      <c r="A69" t="s">
        <v>392</v>
      </c>
      <c r="B69" t="s">
        <v>47</v>
      </c>
      <c r="C69" t="s">
        <v>393</v>
      </c>
      <c r="D69">
        <v>43.652777777777779</v>
      </c>
      <c r="E69">
        <v>86.539722222222224</v>
      </c>
    </row>
    <row r="70" spans="1:5" x14ac:dyDescent="0.25">
      <c r="A70" t="s">
        <v>399</v>
      </c>
      <c r="B70" t="s">
        <v>47</v>
      </c>
      <c r="C70" t="s">
        <v>48</v>
      </c>
      <c r="D70">
        <v>45.418611111111112</v>
      </c>
      <c r="E70">
        <v>84.968055555555551</v>
      </c>
    </row>
    <row r="71" spans="1:5" x14ac:dyDescent="0.25">
      <c r="A71" t="s">
        <v>405</v>
      </c>
      <c r="B71" t="s">
        <v>47</v>
      </c>
      <c r="C71" t="s">
        <v>48</v>
      </c>
      <c r="D71">
        <v>43.954166666666673</v>
      </c>
      <c r="E71">
        <v>86.466388888888886</v>
      </c>
    </row>
    <row r="72" spans="1:5" x14ac:dyDescent="0.25">
      <c r="A72" t="s">
        <v>412</v>
      </c>
      <c r="B72" t="s">
        <v>47</v>
      </c>
      <c r="C72" t="s">
        <v>48</v>
      </c>
      <c r="D72">
        <v>43.952777777777783</v>
      </c>
      <c r="E72">
        <v>86.462777777777774</v>
      </c>
    </row>
    <row r="73" spans="1:5" x14ac:dyDescent="0.25">
      <c r="A73" t="s">
        <v>418</v>
      </c>
      <c r="B73" t="s">
        <v>47</v>
      </c>
      <c r="C73" t="s">
        <v>48</v>
      </c>
      <c r="D73">
        <v>43.952777777777783</v>
      </c>
      <c r="E73">
        <v>86.466666666666669</v>
      </c>
    </row>
    <row r="74" spans="1:5" x14ac:dyDescent="0.25">
      <c r="A74" t="s">
        <v>423</v>
      </c>
      <c r="B74" t="s">
        <v>47</v>
      </c>
      <c r="C74" t="s">
        <v>184</v>
      </c>
      <c r="D74">
        <v>42.193333333333328</v>
      </c>
      <c r="E74">
        <v>83.135277777777787</v>
      </c>
    </row>
    <row r="75" spans="1:5" x14ac:dyDescent="0.25">
      <c r="A75" t="s">
        <v>428</v>
      </c>
      <c r="B75" t="s">
        <v>47</v>
      </c>
      <c r="C75" t="s">
        <v>184</v>
      </c>
      <c r="D75">
        <v>42.191388888888888</v>
      </c>
      <c r="E75">
        <v>83.135555555555555</v>
      </c>
    </row>
    <row r="76" spans="1:5" x14ac:dyDescent="0.25">
      <c r="A76" t="s">
        <v>435</v>
      </c>
      <c r="B76" t="s">
        <v>47</v>
      </c>
      <c r="C76" t="s">
        <v>48</v>
      </c>
      <c r="D76">
        <v>47.419822222222223</v>
      </c>
      <c r="E76">
        <v>87.587052777777771</v>
      </c>
    </row>
    <row r="77" spans="1:5" x14ac:dyDescent="0.25">
      <c r="A77" t="s">
        <v>439</v>
      </c>
      <c r="B77" t="s">
        <v>47</v>
      </c>
      <c r="C77" t="s">
        <v>48</v>
      </c>
      <c r="D77">
        <v>46.536499999999997</v>
      </c>
      <c r="E77">
        <v>87.378805555555545</v>
      </c>
    </row>
    <row r="78" spans="1:5" x14ac:dyDescent="0.25">
      <c r="A78" t="s">
        <v>446</v>
      </c>
      <c r="B78" t="s">
        <v>47</v>
      </c>
      <c r="C78" t="s">
        <v>48</v>
      </c>
      <c r="D78">
        <v>46.546700000000001</v>
      </c>
      <c r="E78">
        <v>87.376033333333325</v>
      </c>
    </row>
    <row r="79" spans="1:5" x14ac:dyDescent="0.25">
      <c r="A79" t="s">
        <v>451</v>
      </c>
      <c r="B79" t="s">
        <v>47</v>
      </c>
      <c r="C79" t="s">
        <v>48</v>
      </c>
      <c r="D79">
        <v>47.374133333333333</v>
      </c>
      <c r="E79">
        <v>87.966536111111111</v>
      </c>
    </row>
    <row r="80" spans="1:5" x14ac:dyDescent="0.25">
      <c r="A80" t="s">
        <v>455</v>
      </c>
      <c r="B80" t="s">
        <v>47</v>
      </c>
      <c r="C80" t="s">
        <v>48</v>
      </c>
      <c r="D80">
        <v>45.097222222222221</v>
      </c>
      <c r="E80">
        <v>87.585833333333326</v>
      </c>
    </row>
    <row r="81" spans="1:5" x14ac:dyDescent="0.25">
      <c r="A81" t="s">
        <v>461</v>
      </c>
      <c r="B81" t="s">
        <v>47</v>
      </c>
      <c r="C81" t="s">
        <v>48</v>
      </c>
      <c r="D81">
        <v>45.19083333333333</v>
      </c>
      <c r="E81">
        <v>83.317222222222213</v>
      </c>
    </row>
    <row r="82" spans="1:5" x14ac:dyDescent="0.25">
      <c r="A82" t="s">
        <v>467</v>
      </c>
      <c r="B82" t="s">
        <v>47</v>
      </c>
      <c r="C82" t="s">
        <v>184</v>
      </c>
      <c r="D82">
        <v>41.891111111111108</v>
      </c>
      <c r="E82">
        <v>83.331388888888881</v>
      </c>
    </row>
    <row r="83" spans="1:5" x14ac:dyDescent="0.25">
      <c r="A83" t="s">
        <v>473</v>
      </c>
      <c r="B83" t="s">
        <v>47</v>
      </c>
      <c r="C83" t="s">
        <v>184</v>
      </c>
      <c r="D83">
        <v>41.891944444444441</v>
      </c>
      <c r="E83">
        <v>83.331388888888881</v>
      </c>
    </row>
    <row r="84" spans="1:5" x14ac:dyDescent="0.25">
      <c r="A84" t="s">
        <v>477</v>
      </c>
      <c r="B84" t="s">
        <v>47</v>
      </c>
      <c r="C84" t="s">
        <v>48</v>
      </c>
      <c r="D84">
        <v>46.415111111111109</v>
      </c>
      <c r="E84">
        <v>86.661083333333337</v>
      </c>
    </row>
    <row r="85" spans="1:5" x14ac:dyDescent="0.25">
      <c r="A85" t="s">
        <v>482</v>
      </c>
      <c r="B85" t="s">
        <v>47</v>
      </c>
      <c r="C85" t="s">
        <v>48</v>
      </c>
      <c r="D85">
        <v>46.414999999999999</v>
      </c>
      <c r="E85">
        <v>86.660833333333343</v>
      </c>
    </row>
    <row r="86" spans="1:5" x14ac:dyDescent="0.25">
      <c r="A86" t="s">
        <v>488</v>
      </c>
      <c r="B86" t="s">
        <v>47</v>
      </c>
      <c r="C86" t="s">
        <v>48</v>
      </c>
      <c r="D86">
        <v>45.06305555555555</v>
      </c>
      <c r="E86">
        <v>85.963333333333338</v>
      </c>
    </row>
    <row r="87" spans="1:5" x14ac:dyDescent="0.25">
      <c r="A87" t="s">
        <v>495</v>
      </c>
      <c r="B87" t="s">
        <v>47</v>
      </c>
      <c r="C87" t="s">
        <v>48</v>
      </c>
      <c r="D87">
        <v>45.788333333333334</v>
      </c>
      <c r="E87">
        <v>84.727777777777774</v>
      </c>
    </row>
    <row r="88" spans="1:5" x14ac:dyDescent="0.25">
      <c r="A88" t="s">
        <v>503</v>
      </c>
      <c r="B88" t="s">
        <v>47</v>
      </c>
      <c r="C88" t="s">
        <v>48</v>
      </c>
      <c r="D88">
        <v>46.874166666666667</v>
      </c>
      <c r="E88">
        <v>89.325555555555553</v>
      </c>
    </row>
    <row r="89" spans="1:5" x14ac:dyDescent="0.25">
      <c r="A89" t="s">
        <v>507</v>
      </c>
      <c r="B89" t="s">
        <v>47</v>
      </c>
      <c r="C89" t="s">
        <v>48</v>
      </c>
      <c r="D89">
        <v>46.880277777777778</v>
      </c>
      <c r="E89">
        <v>89.330555555555549</v>
      </c>
    </row>
    <row r="90" spans="1:5" x14ac:dyDescent="0.25">
      <c r="A90" t="s">
        <v>511</v>
      </c>
      <c r="B90" t="s">
        <v>47</v>
      </c>
      <c r="C90" t="s">
        <v>48</v>
      </c>
      <c r="D90">
        <v>47.12222222222222</v>
      </c>
      <c r="E90">
        <v>88.591666666666669</v>
      </c>
    </row>
    <row r="91" spans="1:5" x14ac:dyDescent="0.25">
      <c r="A91" t="s">
        <v>519</v>
      </c>
      <c r="B91" t="s">
        <v>47</v>
      </c>
      <c r="C91" t="s">
        <v>3</v>
      </c>
      <c r="D91">
        <v>48.226388888888891</v>
      </c>
      <c r="E91">
        <v>88.36055555555555</v>
      </c>
    </row>
    <row r="92" spans="1:5" x14ac:dyDescent="0.25">
      <c r="A92" t="s">
        <v>524</v>
      </c>
      <c r="B92" t="s">
        <v>47</v>
      </c>
      <c r="C92" t="s">
        <v>48</v>
      </c>
      <c r="D92">
        <v>48.224722222222226</v>
      </c>
      <c r="E92">
        <v>88.365555555555545</v>
      </c>
    </row>
    <row r="93" spans="1:5" x14ac:dyDescent="0.25">
      <c r="A93" t="s">
        <v>533</v>
      </c>
      <c r="B93" t="s">
        <v>47</v>
      </c>
      <c r="C93" t="s">
        <v>3</v>
      </c>
      <c r="D93">
        <v>43.652777777777779</v>
      </c>
      <c r="E93">
        <v>86.558333333333337</v>
      </c>
    </row>
    <row r="94" spans="1:5" x14ac:dyDescent="0.25">
      <c r="A94" t="s">
        <v>540</v>
      </c>
      <c r="B94" t="s">
        <v>47</v>
      </c>
      <c r="C94" t="s">
        <v>48</v>
      </c>
      <c r="D94">
        <v>47.106388888888887</v>
      </c>
      <c r="E94">
        <v>88.516111111111115</v>
      </c>
    </row>
    <row r="95" spans="1:5" x14ac:dyDescent="0.25">
      <c r="A95" t="s">
        <v>544</v>
      </c>
      <c r="B95" t="s">
        <v>47</v>
      </c>
      <c r="C95" t="s">
        <v>3</v>
      </c>
      <c r="D95">
        <v>46.176272222222217</v>
      </c>
      <c r="E95">
        <v>84.13325555555555</v>
      </c>
    </row>
    <row r="96" spans="1:5" x14ac:dyDescent="0.25">
      <c r="A96" t="s">
        <v>550</v>
      </c>
      <c r="B96" t="s">
        <v>47</v>
      </c>
      <c r="C96" t="s">
        <v>3</v>
      </c>
      <c r="D96">
        <v>46.016427777777778</v>
      </c>
      <c r="E96">
        <v>83.899325000000005</v>
      </c>
    </row>
    <row r="97" spans="1:5" x14ac:dyDescent="0.25">
      <c r="A97" t="s">
        <v>557</v>
      </c>
      <c r="B97" t="s">
        <v>47</v>
      </c>
      <c r="C97" t="s">
        <v>3</v>
      </c>
      <c r="D97">
        <v>46.484455555555556</v>
      </c>
      <c r="E97">
        <v>84.632080555555547</v>
      </c>
    </row>
    <row r="98" spans="1:5" x14ac:dyDescent="0.25">
      <c r="A98" t="s">
        <v>563</v>
      </c>
      <c r="B98" t="s">
        <v>47</v>
      </c>
      <c r="C98" t="s">
        <v>3</v>
      </c>
      <c r="D98">
        <v>44.082269444444449</v>
      </c>
      <c r="E98">
        <v>82.982100000000003</v>
      </c>
    </row>
    <row r="99" spans="1:5" x14ac:dyDescent="0.25">
      <c r="A99" t="s">
        <v>570</v>
      </c>
      <c r="B99" t="s">
        <v>47</v>
      </c>
      <c r="C99" t="s">
        <v>3</v>
      </c>
      <c r="D99">
        <v>43.428888888888885</v>
      </c>
      <c r="E99">
        <v>82.53</v>
      </c>
    </row>
    <row r="100" spans="1:5" x14ac:dyDescent="0.25">
      <c r="A100" t="s">
        <v>576</v>
      </c>
      <c r="B100" t="s">
        <v>47</v>
      </c>
      <c r="C100" t="s">
        <v>48</v>
      </c>
      <c r="D100">
        <v>47.234444444444442</v>
      </c>
      <c r="E100">
        <v>88.63</v>
      </c>
    </row>
    <row r="101" spans="1:5" x14ac:dyDescent="0.25">
      <c r="A101" t="s">
        <v>581</v>
      </c>
      <c r="B101" t="s">
        <v>47</v>
      </c>
      <c r="C101" t="s">
        <v>48</v>
      </c>
      <c r="D101">
        <v>47.233888888888892</v>
      </c>
      <c r="E101">
        <v>88.631666666666661</v>
      </c>
    </row>
    <row r="102" spans="1:5" x14ac:dyDescent="0.25">
      <c r="A102" t="s">
        <v>586</v>
      </c>
      <c r="B102" t="s">
        <v>47</v>
      </c>
      <c r="C102" t="s">
        <v>48</v>
      </c>
      <c r="D102">
        <v>47.228055555555557</v>
      </c>
      <c r="E102">
        <v>88.627222222222215</v>
      </c>
    </row>
    <row r="103" spans="1:5" x14ac:dyDescent="0.25">
      <c r="A103" t="s">
        <v>590</v>
      </c>
      <c r="B103" t="s">
        <v>47</v>
      </c>
      <c r="C103" t="s">
        <v>48</v>
      </c>
      <c r="D103">
        <v>47.198333333333331</v>
      </c>
      <c r="E103">
        <v>88.61666666666666</v>
      </c>
    </row>
    <row r="104" spans="1:5" x14ac:dyDescent="0.25">
      <c r="A104" t="s">
        <v>594</v>
      </c>
      <c r="B104" t="s">
        <v>47</v>
      </c>
      <c r="C104" t="s">
        <v>48</v>
      </c>
      <c r="D104">
        <v>47.230833333333337</v>
      </c>
      <c r="E104">
        <v>88.629166666666663</v>
      </c>
    </row>
    <row r="105" spans="1:5" x14ac:dyDescent="0.25">
      <c r="A105" t="s">
        <v>598</v>
      </c>
      <c r="B105" t="s">
        <v>47</v>
      </c>
      <c r="C105" t="s">
        <v>48</v>
      </c>
      <c r="D105">
        <v>47.207500000000003</v>
      </c>
      <c r="E105">
        <v>88.618055555555543</v>
      </c>
    </row>
    <row r="106" spans="1:5" x14ac:dyDescent="0.25">
      <c r="A106" t="s">
        <v>602</v>
      </c>
      <c r="B106" t="s">
        <v>47</v>
      </c>
      <c r="C106" t="s">
        <v>48</v>
      </c>
      <c r="D106">
        <v>46.984166666666667</v>
      </c>
      <c r="E106">
        <v>88.43472222222222</v>
      </c>
    </row>
    <row r="107" spans="1:5" x14ac:dyDescent="0.25">
      <c r="A107" t="s">
        <v>607</v>
      </c>
      <c r="B107" t="s">
        <v>47</v>
      </c>
      <c r="C107" t="s">
        <v>48</v>
      </c>
      <c r="D107">
        <v>46.989166666666669</v>
      </c>
      <c r="E107">
        <v>88.434444444444452</v>
      </c>
    </row>
    <row r="108" spans="1:5" x14ac:dyDescent="0.25">
      <c r="A108" t="s">
        <v>615</v>
      </c>
      <c r="B108" t="s">
        <v>47</v>
      </c>
      <c r="C108" t="s">
        <v>3</v>
      </c>
      <c r="D108">
        <v>47.013888888888886</v>
      </c>
      <c r="E108">
        <v>88.453888888888898</v>
      </c>
    </row>
    <row r="109" spans="1:5" x14ac:dyDescent="0.25">
      <c r="A109" t="s">
        <v>621</v>
      </c>
      <c r="B109" t="s">
        <v>47</v>
      </c>
      <c r="C109" t="s">
        <v>3</v>
      </c>
      <c r="D109">
        <v>47.012222222222221</v>
      </c>
      <c r="E109">
        <v>88.451666666666668</v>
      </c>
    </row>
    <row r="110" spans="1:5" x14ac:dyDescent="0.25">
      <c r="A110" t="s">
        <v>628</v>
      </c>
      <c r="B110" t="s">
        <v>47</v>
      </c>
      <c r="C110" t="s">
        <v>3</v>
      </c>
      <c r="D110">
        <v>47.018611111111113</v>
      </c>
      <c r="E110">
        <v>88.470277777777781</v>
      </c>
    </row>
    <row r="111" spans="1:5" x14ac:dyDescent="0.25">
      <c r="A111" t="s">
        <v>634</v>
      </c>
      <c r="B111" t="s">
        <v>47</v>
      </c>
      <c r="C111" t="s">
        <v>3</v>
      </c>
      <c r="D111">
        <v>47.017777777777773</v>
      </c>
      <c r="E111">
        <v>88.475277777777777</v>
      </c>
    </row>
    <row r="112" spans="1:5" x14ac:dyDescent="0.25">
      <c r="A112" t="s">
        <v>645</v>
      </c>
      <c r="B112" t="s">
        <v>47</v>
      </c>
      <c r="C112" t="s">
        <v>3</v>
      </c>
      <c r="D112">
        <v>47.021111111111111</v>
      </c>
      <c r="E112">
        <v>88.475833333333341</v>
      </c>
    </row>
    <row r="113" spans="1:5" x14ac:dyDescent="0.25">
      <c r="A113" t="s">
        <v>650</v>
      </c>
      <c r="B113" t="s">
        <v>47</v>
      </c>
      <c r="C113" t="s">
        <v>3</v>
      </c>
      <c r="D113">
        <v>47.026111111111113</v>
      </c>
      <c r="E113">
        <v>88.476111111111109</v>
      </c>
    </row>
    <row r="114" spans="1:5" x14ac:dyDescent="0.25">
      <c r="A114" t="s">
        <v>660</v>
      </c>
      <c r="B114" t="s">
        <v>47</v>
      </c>
      <c r="C114" t="s">
        <v>48</v>
      </c>
      <c r="D114">
        <v>45.978055555555557</v>
      </c>
      <c r="E114">
        <v>88.413888888888891</v>
      </c>
    </row>
    <row r="115" spans="1:5" x14ac:dyDescent="0.25">
      <c r="A115" t="s">
        <v>665</v>
      </c>
      <c r="B115" t="s">
        <v>47</v>
      </c>
      <c r="C115" t="s">
        <v>48</v>
      </c>
      <c r="D115">
        <v>46.984166666666667</v>
      </c>
      <c r="E115">
        <v>88.43472222222222</v>
      </c>
    </row>
    <row r="116" spans="1:5" x14ac:dyDescent="0.25">
      <c r="A116" t="s">
        <v>666</v>
      </c>
      <c r="B116" t="s">
        <v>47</v>
      </c>
      <c r="C116" t="s">
        <v>3</v>
      </c>
      <c r="D116">
        <v>45.337777777777781</v>
      </c>
      <c r="E116">
        <v>83.489722222222227</v>
      </c>
    </row>
    <row r="117" spans="1:5" x14ac:dyDescent="0.25">
      <c r="A117" t="s">
        <v>675</v>
      </c>
      <c r="B117" t="s">
        <v>47</v>
      </c>
      <c r="C117" t="s">
        <v>3</v>
      </c>
      <c r="D117">
        <v>45.356666666666669</v>
      </c>
      <c r="E117">
        <v>83.491944444444442</v>
      </c>
    </row>
    <row r="118" spans="1:5" x14ac:dyDescent="0.25">
      <c r="A118" t="s">
        <v>680</v>
      </c>
      <c r="B118" t="s">
        <v>47</v>
      </c>
      <c r="C118" t="s">
        <v>3</v>
      </c>
      <c r="D118">
        <v>47.018888888888888</v>
      </c>
      <c r="E118">
        <v>88.475277777777777</v>
      </c>
    </row>
    <row r="119" spans="1:5" x14ac:dyDescent="0.25">
      <c r="A119" t="s">
        <v>686</v>
      </c>
      <c r="B119" t="s">
        <v>47</v>
      </c>
      <c r="C119" t="s">
        <v>48</v>
      </c>
      <c r="D119">
        <v>47.866594444444445</v>
      </c>
      <c r="E119">
        <v>89.314572222222225</v>
      </c>
    </row>
    <row r="120" spans="1:5" x14ac:dyDescent="0.25">
      <c r="A120" t="s">
        <v>691</v>
      </c>
      <c r="B120" t="s">
        <v>47</v>
      </c>
      <c r="C120" t="s">
        <v>48</v>
      </c>
      <c r="D120">
        <v>47.194722222222218</v>
      </c>
      <c r="E120">
        <v>88.61666666666666</v>
      </c>
    </row>
    <row r="121" spans="1:5" x14ac:dyDescent="0.25">
      <c r="A121" t="s">
        <v>694</v>
      </c>
      <c r="B121" t="s">
        <v>47</v>
      </c>
      <c r="C121" t="s">
        <v>48</v>
      </c>
      <c r="D121">
        <v>47.194722222222218</v>
      </c>
      <c r="E121">
        <v>88.61666666666666</v>
      </c>
    </row>
    <row r="122" spans="1:5" x14ac:dyDescent="0.25">
      <c r="A122" t="s">
        <v>698</v>
      </c>
      <c r="B122" t="s">
        <v>47</v>
      </c>
      <c r="C122" t="s">
        <v>3</v>
      </c>
      <c r="D122">
        <v>45.837430555555557</v>
      </c>
      <c r="E122">
        <v>84.616591666666665</v>
      </c>
    </row>
    <row r="123" spans="1:5" x14ac:dyDescent="0.25">
      <c r="A123" t="s">
        <v>704</v>
      </c>
      <c r="B123" t="s">
        <v>47</v>
      </c>
      <c r="C123" t="s">
        <v>3</v>
      </c>
      <c r="D123">
        <v>46.109175</v>
      </c>
      <c r="E123">
        <v>84.019669444444446</v>
      </c>
    </row>
    <row r="124" spans="1:5" x14ac:dyDescent="0.25">
      <c r="A124" t="s">
        <v>711</v>
      </c>
      <c r="B124" t="s">
        <v>47</v>
      </c>
      <c r="C124" t="s">
        <v>3</v>
      </c>
      <c r="D124">
        <v>43.855833333333337</v>
      </c>
      <c r="E124">
        <v>82.605555555555554</v>
      </c>
    </row>
    <row r="125" spans="1:5" x14ac:dyDescent="0.25">
      <c r="A125" t="s">
        <v>715</v>
      </c>
      <c r="B125" t="s">
        <v>47</v>
      </c>
      <c r="C125" t="s">
        <v>3</v>
      </c>
      <c r="D125">
        <v>43.846388888888889</v>
      </c>
      <c r="E125">
        <v>82.595833333333331</v>
      </c>
    </row>
    <row r="126" spans="1:5" x14ac:dyDescent="0.25">
      <c r="A126" t="s">
        <v>721</v>
      </c>
      <c r="B126" t="s">
        <v>47</v>
      </c>
      <c r="C126" t="s">
        <v>3</v>
      </c>
      <c r="D126">
        <v>43.844722222222224</v>
      </c>
      <c r="E126">
        <v>82.594444444444434</v>
      </c>
    </row>
    <row r="127" spans="1:5" x14ac:dyDescent="0.25">
      <c r="A127" t="s">
        <v>725</v>
      </c>
      <c r="B127" t="s">
        <v>47</v>
      </c>
      <c r="C127" t="s">
        <v>3</v>
      </c>
      <c r="D127">
        <v>43.856111111111112</v>
      </c>
      <c r="E127">
        <v>82.606666666666655</v>
      </c>
    </row>
    <row r="128" spans="1:5" x14ac:dyDescent="0.25">
      <c r="A128" t="s">
        <v>729</v>
      </c>
      <c r="B128" t="s">
        <v>47</v>
      </c>
      <c r="C128" t="s">
        <v>48</v>
      </c>
      <c r="D128">
        <v>46.784444444444439</v>
      </c>
      <c r="E128">
        <v>88.467222222222219</v>
      </c>
    </row>
    <row r="129" spans="1:5" x14ac:dyDescent="0.25">
      <c r="A129" t="s">
        <v>733</v>
      </c>
      <c r="B129" t="s">
        <v>47</v>
      </c>
      <c r="C129" t="s">
        <v>48</v>
      </c>
      <c r="D129">
        <v>45.922777777777775</v>
      </c>
      <c r="E129">
        <v>85.912500000000009</v>
      </c>
    </row>
    <row r="130" spans="1:5" x14ac:dyDescent="0.25">
      <c r="A130" t="s">
        <v>738</v>
      </c>
      <c r="B130" t="s">
        <v>47</v>
      </c>
      <c r="C130" t="s">
        <v>3</v>
      </c>
      <c r="D130">
        <v>46.439249999999994</v>
      </c>
      <c r="E130">
        <v>84.265833333333333</v>
      </c>
    </row>
    <row r="131" spans="1:5" x14ac:dyDescent="0.25">
      <c r="A131" t="s">
        <v>746</v>
      </c>
      <c r="B131" t="s">
        <v>47</v>
      </c>
      <c r="C131" t="s">
        <v>48</v>
      </c>
      <c r="D131">
        <v>45.743333333333332</v>
      </c>
      <c r="E131">
        <v>85.508611111111108</v>
      </c>
    </row>
    <row r="132" spans="1:5" x14ac:dyDescent="0.25">
      <c r="A132" t="s">
        <v>753</v>
      </c>
      <c r="B132" t="s">
        <v>47</v>
      </c>
      <c r="C132" t="s">
        <v>48</v>
      </c>
      <c r="D132">
        <v>45.375</v>
      </c>
      <c r="E132">
        <v>85.828055555555551</v>
      </c>
    </row>
    <row r="133" spans="1:5" x14ac:dyDescent="0.25">
      <c r="A133" t="s">
        <v>757</v>
      </c>
      <c r="B133" t="s">
        <v>47</v>
      </c>
      <c r="C133" t="s">
        <v>48</v>
      </c>
      <c r="D133">
        <v>42.400277777777774</v>
      </c>
      <c r="E133">
        <v>86.287222222222226</v>
      </c>
    </row>
    <row r="134" spans="1:5" x14ac:dyDescent="0.25">
      <c r="A134" t="s">
        <v>765</v>
      </c>
      <c r="B134" t="s">
        <v>47</v>
      </c>
      <c r="C134" t="s">
        <v>48</v>
      </c>
      <c r="D134">
        <v>45.007777777777775</v>
      </c>
      <c r="E134">
        <v>86.094444444444434</v>
      </c>
    </row>
    <row r="135" spans="1:5" x14ac:dyDescent="0.25">
      <c r="A135" t="s">
        <v>770</v>
      </c>
      <c r="B135" t="s">
        <v>47</v>
      </c>
      <c r="C135" t="s">
        <v>48</v>
      </c>
      <c r="D135">
        <v>45.77323333333333</v>
      </c>
      <c r="E135">
        <v>84.137769444444444</v>
      </c>
    </row>
    <row r="136" spans="1:5" x14ac:dyDescent="0.25">
      <c r="A136" t="s">
        <v>775</v>
      </c>
      <c r="B136" t="s">
        <v>47</v>
      </c>
      <c r="C136" t="s">
        <v>393</v>
      </c>
      <c r="D136">
        <v>45.840277777777779</v>
      </c>
      <c r="E136">
        <v>85.586944444444441</v>
      </c>
    </row>
    <row r="137" spans="1:5" x14ac:dyDescent="0.25">
      <c r="A137" t="s">
        <v>780</v>
      </c>
      <c r="B137" t="s">
        <v>47</v>
      </c>
      <c r="C137" t="s">
        <v>393</v>
      </c>
      <c r="D137">
        <v>45.831666666666671</v>
      </c>
      <c r="E137">
        <v>87.004722222222227</v>
      </c>
    </row>
    <row r="138" spans="1:5" x14ac:dyDescent="0.25">
      <c r="A138" t="s">
        <v>785</v>
      </c>
      <c r="B138" t="s">
        <v>47</v>
      </c>
      <c r="C138" t="s">
        <v>3</v>
      </c>
      <c r="D138">
        <v>42.51936111111111</v>
      </c>
      <c r="E138">
        <v>82.687586111111116</v>
      </c>
    </row>
    <row r="139" spans="1:5" x14ac:dyDescent="0.25">
      <c r="A139" t="s">
        <v>789</v>
      </c>
      <c r="B139" t="s">
        <v>47</v>
      </c>
      <c r="C139" t="s">
        <v>3</v>
      </c>
      <c r="D139">
        <v>42.534091666666662</v>
      </c>
      <c r="E139">
        <v>82.670233333333343</v>
      </c>
    </row>
    <row r="140" spans="1:5" x14ac:dyDescent="0.25">
      <c r="A140" t="s">
        <v>794</v>
      </c>
      <c r="B140" t="s">
        <v>47</v>
      </c>
      <c r="C140" t="s">
        <v>3</v>
      </c>
      <c r="D140">
        <v>45.854166666666671</v>
      </c>
      <c r="E140">
        <v>84.780555555555551</v>
      </c>
    </row>
    <row r="141" spans="1:5" x14ac:dyDescent="0.25">
      <c r="A141" t="s">
        <v>799</v>
      </c>
      <c r="B141" t="s">
        <v>47</v>
      </c>
      <c r="C141" t="s">
        <v>48</v>
      </c>
      <c r="D141">
        <v>45.855555555555554</v>
      </c>
      <c r="E141">
        <v>84.862777777777765</v>
      </c>
    </row>
    <row r="142" spans="1:5" x14ac:dyDescent="0.25">
      <c r="A142" t="s">
        <v>805</v>
      </c>
      <c r="B142" t="s">
        <v>47</v>
      </c>
      <c r="C142" t="s">
        <v>48</v>
      </c>
      <c r="D142">
        <v>42.115555555555559</v>
      </c>
      <c r="E142">
        <v>86.494166666666672</v>
      </c>
    </row>
    <row r="143" spans="1:5" x14ac:dyDescent="0.25">
      <c r="A143" t="s">
        <v>811</v>
      </c>
      <c r="B143" t="s">
        <v>47</v>
      </c>
      <c r="C143" t="s">
        <v>48</v>
      </c>
      <c r="D143">
        <v>42.115555555555559</v>
      </c>
      <c r="E143">
        <v>86.494166666666672</v>
      </c>
    </row>
    <row r="144" spans="1:5" x14ac:dyDescent="0.25">
      <c r="A144" t="s">
        <v>815</v>
      </c>
      <c r="B144" t="s">
        <v>47</v>
      </c>
      <c r="C144" t="s">
        <v>48</v>
      </c>
      <c r="D144">
        <v>42.108055555555559</v>
      </c>
      <c r="E144">
        <v>86.483888888888885</v>
      </c>
    </row>
    <row r="145" spans="1:5" x14ac:dyDescent="0.25">
      <c r="A145" t="s">
        <v>821</v>
      </c>
      <c r="B145" t="s">
        <v>47</v>
      </c>
      <c r="C145" t="s">
        <v>3</v>
      </c>
      <c r="D145">
        <v>47.182958333333332</v>
      </c>
      <c r="E145">
        <v>87.225002777777775</v>
      </c>
    </row>
    <row r="146" spans="1:5" x14ac:dyDescent="0.25">
      <c r="A146" t="s">
        <v>826</v>
      </c>
      <c r="B146" t="s">
        <v>47</v>
      </c>
      <c r="C146" t="s">
        <v>3</v>
      </c>
      <c r="D146">
        <v>44.710277777777783</v>
      </c>
      <c r="E146">
        <v>83.268611111111113</v>
      </c>
    </row>
    <row r="147" spans="1:5" x14ac:dyDescent="0.25">
      <c r="A147" t="s">
        <v>831</v>
      </c>
      <c r="B147" t="s">
        <v>47</v>
      </c>
      <c r="C147" t="s">
        <v>3</v>
      </c>
      <c r="D147">
        <v>44.253888888888888</v>
      </c>
      <c r="E147">
        <v>83.44916666666667</v>
      </c>
    </row>
    <row r="148" spans="1:5" x14ac:dyDescent="0.25">
      <c r="A148" t="s">
        <v>838</v>
      </c>
      <c r="B148" t="s">
        <v>47</v>
      </c>
      <c r="C148" t="s">
        <v>3</v>
      </c>
      <c r="D148">
        <v>45.037500000000001</v>
      </c>
      <c r="E148">
        <v>83.193888888888893</v>
      </c>
    </row>
    <row r="149" spans="1:5" x14ac:dyDescent="0.25">
      <c r="A149" t="s">
        <v>843</v>
      </c>
      <c r="B149" t="s">
        <v>47</v>
      </c>
      <c r="C149" t="s">
        <v>3</v>
      </c>
      <c r="D149">
        <v>46.50322222222222</v>
      </c>
      <c r="E149">
        <v>84.368305555555551</v>
      </c>
    </row>
    <row r="150" spans="1:5" x14ac:dyDescent="0.25">
      <c r="A150" t="s">
        <v>853</v>
      </c>
      <c r="B150" t="s">
        <v>47</v>
      </c>
      <c r="C150" t="s">
        <v>48</v>
      </c>
      <c r="D150">
        <v>45.787500000000001</v>
      </c>
      <c r="E150">
        <v>85.091944444444437</v>
      </c>
    </row>
    <row r="151" spans="1:5" x14ac:dyDescent="0.25">
      <c r="A151" t="s">
        <v>859</v>
      </c>
      <c r="B151" t="s">
        <v>47</v>
      </c>
      <c r="C151" t="s">
        <v>393</v>
      </c>
      <c r="D151">
        <v>45.841666666666669</v>
      </c>
      <c r="E151">
        <v>85.135555555555555</v>
      </c>
    </row>
    <row r="152" spans="1:5" x14ac:dyDescent="0.25">
      <c r="A152" t="s">
        <v>866</v>
      </c>
      <c r="B152" t="s">
        <v>47</v>
      </c>
      <c r="C152" t="s">
        <v>393</v>
      </c>
      <c r="D152">
        <v>45.841666666666669</v>
      </c>
      <c r="E152">
        <v>85.135555555555555</v>
      </c>
    </row>
    <row r="153" spans="1:5" x14ac:dyDescent="0.25">
      <c r="A153" t="s">
        <v>871</v>
      </c>
      <c r="B153" t="s">
        <v>47</v>
      </c>
      <c r="C153" t="s">
        <v>3</v>
      </c>
      <c r="D153">
        <v>46.771316666666664</v>
      </c>
      <c r="E153">
        <v>84.95719722222222</v>
      </c>
    </row>
    <row r="154" spans="1:5" x14ac:dyDescent="0.25">
      <c r="A154" t="s">
        <v>876</v>
      </c>
      <c r="B154" t="s">
        <v>47</v>
      </c>
      <c r="C154" t="s">
        <v>3</v>
      </c>
      <c r="D154">
        <v>42.359250000000003</v>
      </c>
      <c r="E154">
        <v>82.930750000000003</v>
      </c>
    </row>
    <row r="155" spans="1:5" x14ac:dyDescent="0.25">
      <c r="A155" t="s">
        <v>882</v>
      </c>
      <c r="B155" t="s">
        <v>47</v>
      </c>
      <c r="C155" t="s">
        <v>3</v>
      </c>
      <c r="D155">
        <v>42.358441666666671</v>
      </c>
      <c r="E155">
        <v>82.930144444444451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Sheet2</vt:lpstr>
      <vt:lpstr>Sheet3</vt:lpstr>
      <vt:lpstr>Sheet4</vt:lpstr>
      <vt:lpstr>Sheet1!lighthouses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Rogers</dc:creator>
  <cp:lastModifiedBy>Geoffrey Rogers</cp:lastModifiedBy>
  <dcterms:created xsi:type="dcterms:W3CDTF">2020-06-26T22:33:54Z</dcterms:created>
  <dcterms:modified xsi:type="dcterms:W3CDTF">2020-07-01T00:15:06Z</dcterms:modified>
</cp:coreProperties>
</file>