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급여\"/>
    </mc:Choice>
  </mc:AlternateContent>
  <xr:revisionPtr revIDLastSave="0" documentId="13_ncr:1_{72D9D0C5-8C67-471F-8151-A7BA63E218CF}" xr6:coauthVersionLast="47" xr6:coauthVersionMax="47" xr10:uidLastSave="{00000000-0000-0000-0000-000000000000}"/>
  <bookViews>
    <workbookView xWindow="-120" yWindow="-120" windowWidth="29040" windowHeight="15720" activeTab="2" xr2:uid="{BC91DAA5-8F09-4B63-84AD-106E27E2080A}"/>
  </bookViews>
  <sheets>
    <sheet name="김경민8월" sheetId="4" r:id="rId1"/>
    <sheet name="김성호8월" sheetId="5" r:id="rId2"/>
    <sheet name="박예은8월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6" l="1"/>
  <c r="D34" i="5"/>
  <c r="D34" i="4"/>
</calcChain>
</file>

<file path=xl/sharedStrings.xml><?xml version="1.0" encoding="utf-8"?>
<sst xmlns="http://schemas.openxmlformats.org/spreadsheetml/2006/main" count="141" uniqueCount="46">
  <si>
    <t>Month</t>
  </si>
  <si>
    <t>Day</t>
  </si>
  <si>
    <t>요일</t>
  </si>
  <si>
    <t>근무시간 (휴게시간 제외)</t>
  </si>
  <si>
    <t>비 고</t>
  </si>
  <si>
    <t>TOTAL</t>
  </si>
  <si>
    <t>시급 / 근무시간</t>
  </si>
  <si>
    <t>주휴수당</t>
  </si>
  <si>
    <t>근무시간:</t>
    <phoneticPr fontId="3" type="noConversion"/>
  </si>
  <si>
    <t>첫 출근:</t>
    <phoneticPr fontId="3" type="noConversion"/>
  </si>
  <si>
    <t>2025년 급여명세서 (오전 인포)</t>
    <phoneticPr fontId="4" type="noConversion"/>
  </si>
  <si>
    <t>지급 금액</t>
  </si>
  <si>
    <t>시급</t>
    <phoneticPr fontId="3" type="noConversion"/>
  </si>
  <si>
    <t>2025년 급여명세서 (주말 인포)</t>
    <phoneticPr fontId="4" type="noConversion"/>
  </si>
  <si>
    <t>월-금 6:00 - 13:00</t>
    <phoneticPr fontId="3" type="noConversion"/>
  </si>
  <si>
    <t>토,일 11:00 - 18:30</t>
    <phoneticPr fontId="3" type="noConversion"/>
  </si>
  <si>
    <t>김경민</t>
    <phoneticPr fontId="3" type="noConversion"/>
  </si>
  <si>
    <t>25.02.09</t>
    <phoneticPr fontId="3" type="noConversion"/>
  </si>
  <si>
    <t>화</t>
    <phoneticPr fontId="3" type="noConversion"/>
  </si>
  <si>
    <t>김성호</t>
    <phoneticPr fontId="3" type="noConversion"/>
  </si>
  <si>
    <t>25.06.10</t>
    <phoneticPr fontId="3" type="noConversion"/>
  </si>
  <si>
    <t>국민은행</t>
    <phoneticPr fontId="4" type="noConversion"/>
  </si>
  <si>
    <t>613802 01 685767</t>
    <phoneticPr fontId="3" type="noConversion"/>
  </si>
  <si>
    <t>추가근무</t>
    <phoneticPr fontId="3" type="noConversion"/>
  </si>
  <si>
    <t>10,030 X 143.5</t>
    <phoneticPr fontId="4" type="noConversion"/>
  </si>
  <si>
    <t>신한은행</t>
    <phoneticPr fontId="4" type="noConversion"/>
  </si>
  <si>
    <t>110 583 687918</t>
    <phoneticPr fontId="3" type="noConversion"/>
  </si>
  <si>
    <t>25.06.23</t>
    <phoneticPr fontId="3" type="noConversion"/>
  </si>
  <si>
    <t>박예은</t>
    <phoneticPr fontId="3" type="noConversion"/>
  </si>
  <si>
    <t>796201 01 726087</t>
    <phoneticPr fontId="3" type="noConversion"/>
  </si>
  <si>
    <t>수업료</t>
    <phoneticPr fontId="3" type="noConversion"/>
  </si>
  <si>
    <t>8월</t>
    <phoneticPr fontId="4" type="noConversion"/>
  </si>
  <si>
    <t>금</t>
    <phoneticPr fontId="3" type="noConversion"/>
  </si>
  <si>
    <t>토</t>
    <phoneticPr fontId="3" type="noConversion"/>
  </si>
  <si>
    <t>일</t>
    <phoneticPr fontId="3" type="noConversion"/>
  </si>
  <si>
    <t>월</t>
    <phoneticPr fontId="3" type="noConversion"/>
  </si>
  <si>
    <t>수</t>
    <phoneticPr fontId="3" type="noConversion"/>
  </si>
  <si>
    <t>목</t>
    <phoneticPr fontId="3" type="noConversion"/>
  </si>
  <si>
    <t>12,000 X 176</t>
    <phoneticPr fontId="4" type="noConversion"/>
  </si>
  <si>
    <t>19일</t>
    <phoneticPr fontId="3" type="noConversion"/>
  </si>
  <si>
    <t xml:space="preserve">1,700,085 - 3.3% </t>
    <phoneticPr fontId="4" type="noConversion"/>
  </si>
  <si>
    <t>월-금 17:00 - 23:00</t>
    <phoneticPr fontId="3" type="noConversion"/>
  </si>
  <si>
    <t>토요일 당직</t>
    <phoneticPr fontId="3" type="noConversion"/>
  </si>
  <si>
    <t xml:space="preserve">2,332,660 - 3.3% </t>
    <phoneticPr fontId="4" type="noConversion"/>
  </si>
  <si>
    <t>10,030 X 104.5</t>
    <phoneticPr fontId="4" type="noConversion"/>
  </si>
  <si>
    <t xml:space="preserve">1,213,630 - 3.3%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</si>
</sst>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B0F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76" fontId="0" fillId="5" borderId="8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3" fontId="0" fillId="0" borderId="19" xfId="0" applyNumberFormat="1" applyBorder="1" applyAlignment="1">
      <alignment horizontal="left" vertical="center"/>
    </xf>
    <xf numFmtId="3" fontId="8" fillId="0" borderId="19" xfId="0" applyNumberFormat="1" applyFont="1" applyBorder="1" applyAlignment="1">
      <alignment horizontal="left" vertical="center"/>
    </xf>
    <xf numFmtId="0" fontId="7" fillId="0" borderId="0" xfId="0" applyFo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6" fillId="4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>
      <alignment vertical="center"/>
    </xf>
    <xf numFmtId="0" fontId="6" fillId="0" borderId="19" xfId="0" applyFont="1" applyBorder="1">
      <alignment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4" borderId="9" xfId="0" applyFont="1" applyFill="1" applyBorder="1" applyAlignment="1">
      <alignment horizontal="center" vertical="center"/>
    </xf>
    <xf numFmtId="3" fontId="0" fillId="3" borderId="9" xfId="0" applyNumberFormat="1" applyFill="1" applyBorder="1" applyAlignment="1">
      <alignment horizontal="center" vertical="center"/>
    </xf>
    <xf numFmtId="3" fontId="0" fillId="4" borderId="9" xfId="0" applyNumberForma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17/10/relationships/person" Target="persons/person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4AD8-A015-49D0-90E7-5DA7FACC831E}">
  <dimension ref="A1:E46"/>
  <sheetViews>
    <sheetView topLeftCell="A4" zoomScale="86" zoomScaleNormal="86" workbookViewId="0">
      <selection activeCell="F36" sqref="F36"/>
    </sheetView>
  </sheetViews>
  <sheetFormatPr defaultRowHeight="16.5" x14ac:dyDescent="0.3"/>
  <cols>
    <col min="3" max="5" width="16.625" customWidth="1"/>
  </cols>
  <sheetData>
    <row r="1" spans="1:5" ht="17.25" thickBot="1" x14ac:dyDescent="0.35">
      <c r="A1" s="46" t="s">
        <v>13</v>
      </c>
      <c r="B1" s="47"/>
      <c r="C1" s="47"/>
      <c r="D1" s="47"/>
      <c r="E1" s="48"/>
    </row>
    <row r="2" spans="1:5" x14ac:dyDescent="0.3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</row>
    <row r="3" spans="1:5" x14ac:dyDescent="0.3">
      <c r="A3" s="49" t="s">
        <v>31</v>
      </c>
      <c r="B3" s="5">
        <v>1</v>
      </c>
      <c r="C3" s="6" t="s">
        <v>32</v>
      </c>
      <c r="D3" s="6">
        <v>8</v>
      </c>
      <c r="E3" s="7"/>
    </row>
    <row r="4" spans="1:5" x14ac:dyDescent="0.3">
      <c r="A4" s="50"/>
      <c r="B4" s="5">
        <v>2</v>
      </c>
      <c r="C4" s="27" t="s">
        <v>33</v>
      </c>
      <c r="D4" s="27">
        <v>7</v>
      </c>
      <c r="E4" s="28"/>
    </row>
    <row r="5" spans="1:5" x14ac:dyDescent="0.3">
      <c r="A5" s="50"/>
      <c r="B5" s="5">
        <v>3</v>
      </c>
      <c r="C5" s="12" t="s">
        <v>34</v>
      </c>
      <c r="D5" s="12"/>
      <c r="E5" s="35"/>
    </row>
    <row r="6" spans="1:5" x14ac:dyDescent="0.3">
      <c r="A6" s="50"/>
      <c r="B6" s="5">
        <v>4</v>
      </c>
      <c r="C6" s="10" t="s">
        <v>35</v>
      </c>
      <c r="D6" s="8"/>
      <c r="E6" s="9"/>
    </row>
    <row r="7" spans="1:5" x14ac:dyDescent="0.3">
      <c r="A7" s="50"/>
      <c r="B7" s="5">
        <v>5</v>
      </c>
      <c r="C7" s="8" t="s">
        <v>18</v>
      </c>
      <c r="D7" s="8"/>
      <c r="E7" s="11"/>
    </row>
    <row r="8" spans="1:5" x14ac:dyDescent="0.3">
      <c r="A8" s="50"/>
      <c r="B8" s="5">
        <v>6</v>
      </c>
      <c r="C8" s="12" t="s">
        <v>36</v>
      </c>
      <c r="D8" s="12">
        <v>5.5</v>
      </c>
      <c r="E8" s="35"/>
    </row>
    <row r="9" spans="1:5" x14ac:dyDescent="0.3">
      <c r="A9" s="50"/>
      <c r="B9" s="5">
        <v>7</v>
      </c>
      <c r="C9" s="6" t="s">
        <v>37</v>
      </c>
      <c r="D9" s="12">
        <v>5.5</v>
      </c>
      <c r="E9" s="37"/>
    </row>
    <row r="10" spans="1:5" x14ac:dyDescent="0.3">
      <c r="A10" s="50"/>
      <c r="B10" s="5">
        <v>8</v>
      </c>
      <c r="C10" s="6" t="s">
        <v>32</v>
      </c>
      <c r="D10" s="6">
        <v>5.5</v>
      </c>
      <c r="E10" s="7"/>
    </row>
    <row r="11" spans="1:5" x14ac:dyDescent="0.3">
      <c r="A11" s="50"/>
      <c r="B11" s="5">
        <v>9</v>
      </c>
      <c r="C11" s="8" t="s">
        <v>33</v>
      </c>
      <c r="D11" s="27">
        <v>7.5</v>
      </c>
      <c r="E11" s="29"/>
    </row>
    <row r="12" spans="1:5" x14ac:dyDescent="0.3">
      <c r="A12" s="50"/>
      <c r="B12" s="5">
        <v>10</v>
      </c>
      <c r="C12" s="8" t="s">
        <v>34</v>
      </c>
      <c r="D12" s="8">
        <v>7.5</v>
      </c>
      <c r="E12" s="11"/>
    </row>
    <row r="13" spans="1:5" x14ac:dyDescent="0.3">
      <c r="A13" s="50"/>
      <c r="B13" s="5">
        <v>11</v>
      </c>
      <c r="C13" s="8" t="s">
        <v>35</v>
      </c>
      <c r="D13" s="8">
        <v>5.5</v>
      </c>
      <c r="E13" s="9"/>
    </row>
    <row r="14" spans="1:5" x14ac:dyDescent="0.3">
      <c r="A14" s="50"/>
      <c r="B14" s="5">
        <v>12</v>
      </c>
      <c r="C14" s="8" t="s">
        <v>18</v>
      </c>
      <c r="D14" s="8">
        <v>5.5</v>
      </c>
      <c r="E14" s="9"/>
    </row>
    <row r="15" spans="1:5" x14ac:dyDescent="0.3">
      <c r="A15" s="50"/>
      <c r="B15" s="5">
        <v>13</v>
      </c>
      <c r="C15" s="8" t="s">
        <v>36</v>
      </c>
      <c r="D15" s="8">
        <v>5.5</v>
      </c>
      <c r="E15" s="9"/>
    </row>
    <row r="16" spans="1:5" x14ac:dyDescent="0.3">
      <c r="A16" s="50"/>
      <c r="B16" s="5">
        <v>14</v>
      </c>
      <c r="C16" s="6" t="s">
        <v>37</v>
      </c>
      <c r="D16" s="12">
        <v>5.5</v>
      </c>
      <c r="E16" s="37"/>
    </row>
    <row r="17" spans="1:5" x14ac:dyDescent="0.3">
      <c r="A17" s="50"/>
      <c r="B17" s="5">
        <v>15</v>
      </c>
      <c r="C17" s="12" t="s">
        <v>32</v>
      </c>
      <c r="D17" s="6">
        <v>4</v>
      </c>
      <c r="E17" s="7"/>
    </row>
    <row r="18" spans="1:5" x14ac:dyDescent="0.3">
      <c r="A18" s="50"/>
      <c r="B18" s="5">
        <v>16</v>
      </c>
      <c r="C18" s="8" t="s">
        <v>33</v>
      </c>
      <c r="D18" s="27">
        <v>7</v>
      </c>
      <c r="E18" s="29"/>
    </row>
    <row r="19" spans="1:5" x14ac:dyDescent="0.3">
      <c r="A19" s="50"/>
      <c r="B19" s="5">
        <v>17</v>
      </c>
      <c r="C19" s="8" t="s">
        <v>34</v>
      </c>
      <c r="D19" s="8">
        <v>9</v>
      </c>
      <c r="E19" s="11"/>
    </row>
    <row r="20" spans="1:5" x14ac:dyDescent="0.3">
      <c r="A20" s="50"/>
      <c r="B20" s="5">
        <v>18</v>
      </c>
      <c r="C20" s="8" t="s">
        <v>35</v>
      </c>
      <c r="D20" s="8">
        <v>5.5</v>
      </c>
      <c r="E20" s="26"/>
    </row>
    <row r="21" spans="1:5" x14ac:dyDescent="0.3">
      <c r="A21" s="50"/>
      <c r="B21" s="5">
        <v>19</v>
      </c>
      <c r="C21" s="8" t="s">
        <v>18</v>
      </c>
      <c r="D21" s="8">
        <v>5.5</v>
      </c>
      <c r="E21" s="11"/>
    </row>
    <row r="22" spans="1:5" x14ac:dyDescent="0.3">
      <c r="A22" s="50"/>
      <c r="B22" s="5">
        <v>20</v>
      </c>
      <c r="C22" s="8" t="s">
        <v>36</v>
      </c>
      <c r="D22" s="8">
        <v>5.5</v>
      </c>
      <c r="E22" s="9"/>
    </row>
    <row r="23" spans="1:5" x14ac:dyDescent="0.3">
      <c r="A23" s="50"/>
      <c r="B23" s="5">
        <v>21</v>
      </c>
      <c r="C23" s="6" t="s">
        <v>37</v>
      </c>
      <c r="D23" s="12">
        <v>5.5</v>
      </c>
      <c r="E23" s="37"/>
    </row>
    <row r="24" spans="1:5" x14ac:dyDescent="0.3">
      <c r="A24" s="50"/>
      <c r="B24" s="5">
        <v>22</v>
      </c>
      <c r="C24" s="12" t="s">
        <v>32</v>
      </c>
      <c r="D24" s="6">
        <v>5.5</v>
      </c>
      <c r="E24" s="7"/>
    </row>
    <row r="25" spans="1:5" x14ac:dyDescent="0.3">
      <c r="A25" s="50"/>
      <c r="B25" s="5">
        <v>23</v>
      </c>
      <c r="C25" s="8" t="s">
        <v>33</v>
      </c>
      <c r="D25" s="27">
        <v>8</v>
      </c>
      <c r="E25" s="29"/>
    </row>
    <row r="26" spans="1:5" x14ac:dyDescent="0.3">
      <c r="A26" s="50"/>
      <c r="B26" s="5">
        <v>24</v>
      </c>
      <c r="C26" s="8" t="s">
        <v>34</v>
      </c>
      <c r="D26" s="8">
        <v>8</v>
      </c>
      <c r="E26" s="11"/>
    </row>
    <row r="27" spans="1:5" x14ac:dyDescent="0.3">
      <c r="A27" s="50"/>
      <c r="B27" s="5">
        <v>25</v>
      </c>
      <c r="C27" s="8" t="s">
        <v>35</v>
      </c>
      <c r="D27" s="8">
        <v>5.5</v>
      </c>
      <c r="E27" s="9"/>
    </row>
    <row r="28" spans="1:5" x14ac:dyDescent="0.3">
      <c r="A28" s="50"/>
      <c r="B28" s="5">
        <v>26</v>
      </c>
      <c r="C28" s="8" t="s">
        <v>18</v>
      </c>
      <c r="D28" s="8">
        <v>5.5</v>
      </c>
      <c r="E28" s="11"/>
    </row>
    <row r="29" spans="1:5" x14ac:dyDescent="0.3">
      <c r="A29" s="50"/>
      <c r="B29" s="5">
        <v>27</v>
      </c>
      <c r="C29" s="8" t="s">
        <v>36</v>
      </c>
      <c r="D29" s="8">
        <v>5.5</v>
      </c>
      <c r="E29" s="9"/>
    </row>
    <row r="30" spans="1:5" x14ac:dyDescent="0.3">
      <c r="A30" s="50"/>
      <c r="B30" s="5">
        <v>28</v>
      </c>
      <c r="C30" s="6" t="s">
        <v>37</v>
      </c>
      <c r="D30" s="12">
        <v>5.5</v>
      </c>
      <c r="E30" s="25"/>
    </row>
    <row r="31" spans="1:5" x14ac:dyDescent="0.3">
      <c r="A31" s="50"/>
      <c r="B31" s="13">
        <v>29</v>
      </c>
      <c r="C31" s="12" t="s">
        <v>32</v>
      </c>
      <c r="D31" s="6">
        <v>5.5</v>
      </c>
      <c r="E31" s="36"/>
    </row>
    <row r="32" spans="1:5" x14ac:dyDescent="0.3">
      <c r="A32" s="50"/>
      <c r="B32" s="13">
        <v>30</v>
      </c>
      <c r="C32" s="27" t="s">
        <v>33</v>
      </c>
      <c r="D32" s="27">
        <v>9</v>
      </c>
      <c r="E32" s="29"/>
    </row>
    <row r="33" spans="1:5" x14ac:dyDescent="0.3">
      <c r="A33" s="51"/>
      <c r="B33" s="13">
        <v>31</v>
      </c>
      <c r="C33" s="27" t="s">
        <v>34</v>
      </c>
      <c r="D33" s="27">
        <v>7.5</v>
      </c>
      <c r="E33" s="28"/>
    </row>
    <row r="34" spans="1:5" ht="17.25" thickBot="1" x14ac:dyDescent="0.35">
      <c r="A34" s="52" t="s">
        <v>5</v>
      </c>
      <c r="B34" s="53"/>
      <c r="C34" s="53"/>
      <c r="D34" s="14">
        <f>SUM(D3:D33)</f>
        <v>176</v>
      </c>
      <c r="E34" s="30"/>
    </row>
    <row r="35" spans="1:5" x14ac:dyDescent="0.3">
      <c r="A35" s="15"/>
      <c r="B35" s="16"/>
      <c r="C35" s="16"/>
      <c r="D35" s="16"/>
      <c r="E35" s="17"/>
    </row>
    <row r="36" spans="1:5" x14ac:dyDescent="0.3">
      <c r="A36" s="43" t="s">
        <v>6</v>
      </c>
      <c r="B36" s="44"/>
      <c r="C36" s="44" t="s">
        <v>38</v>
      </c>
      <c r="D36" s="40"/>
      <c r="E36" s="18">
        <v>2112000</v>
      </c>
    </row>
    <row r="37" spans="1:5" x14ac:dyDescent="0.3">
      <c r="A37" s="43" t="s">
        <v>7</v>
      </c>
      <c r="B37" s="44"/>
      <c r="C37" s="45"/>
      <c r="D37" s="45"/>
      <c r="E37" s="18">
        <v>220660</v>
      </c>
    </row>
    <row r="38" spans="1:5" x14ac:dyDescent="0.3">
      <c r="A38" s="39" t="s">
        <v>11</v>
      </c>
      <c r="B38" s="40"/>
      <c r="C38" s="41" t="s">
        <v>43</v>
      </c>
      <c r="D38" s="41"/>
      <c r="E38" s="19">
        <v>2332660</v>
      </c>
    </row>
    <row r="39" spans="1:5" x14ac:dyDescent="0.3">
      <c r="A39" s="39" t="s">
        <v>30</v>
      </c>
      <c r="B39" s="40"/>
      <c r="C39" s="41"/>
      <c r="D39" s="41"/>
      <c r="E39" s="19"/>
    </row>
    <row r="40" spans="1:5" x14ac:dyDescent="0.3">
      <c r="A40" s="39" t="s">
        <v>23</v>
      </c>
      <c r="B40" s="40"/>
      <c r="C40" s="40" t="s">
        <v>39</v>
      </c>
      <c r="D40" s="40"/>
      <c r="E40" s="31"/>
    </row>
    <row r="41" spans="1:5" x14ac:dyDescent="0.3">
      <c r="A41" s="42" t="s">
        <v>25</v>
      </c>
      <c r="B41" s="40"/>
      <c r="C41" s="20" t="s">
        <v>16</v>
      </c>
      <c r="D41" s="20" t="s">
        <v>26</v>
      </c>
      <c r="E41" s="32"/>
    </row>
    <row r="42" spans="1:5" ht="17.25" thickBot="1" x14ac:dyDescent="0.35">
      <c r="A42" s="21"/>
      <c r="B42" s="22"/>
      <c r="C42" s="23"/>
      <c r="D42" s="23"/>
      <c r="E42" s="24"/>
    </row>
    <row r="44" spans="1:5" x14ac:dyDescent="0.3">
      <c r="B44" t="s">
        <v>12</v>
      </c>
      <c r="C44" s="33">
        <v>12000</v>
      </c>
    </row>
    <row r="45" spans="1:5" x14ac:dyDescent="0.3">
      <c r="B45" t="s">
        <v>8</v>
      </c>
      <c r="C45" s="34" t="s">
        <v>15</v>
      </c>
    </row>
    <row r="46" spans="1:5" x14ac:dyDescent="0.3">
      <c r="B46" t="s">
        <v>9</v>
      </c>
      <c r="C46" s="34" t="s">
        <v>17</v>
      </c>
    </row>
  </sheetData>
  <mergeCells count="14">
    <mergeCell ref="A37:B37"/>
    <mergeCell ref="C37:D37"/>
    <mergeCell ref="A1:E1"/>
    <mergeCell ref="A3:A33"/>
    <mergeCell ref="A34:C34"/>
    <mergeCell ref="A36:B36"/>
    <mergeCell ref="C36:D36"/>
    <mergeCell ref="A38:B38"/>
    <mergeCell ref="C38:D38"/>
    <mergeCell ref="A40:B40"/>
    <mergeCell ref="C40:D40"/>
    <mergeCell ref="A41:B41"/>
    <mergeCell ref="A39:B39"/>
    <mergeCell ref="C39:D39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1012-5547-494D-B1F5-53D13B47406A}">
  <dimension ref="A1:F45"/>
  <sheetViews>
    <sheetView topLeftCell="A4" zoomScale="85" zoomScaleNormal="85" workbookViewId="0">
      <selection activeCell="E42" sqref="E42"/>
    </sheetView>
  </sheetViews>
  <sheetFormatPr defaultRowHeight="16.5" x14ac:dyDescent="0.3"/>
  <cols>
    <col min="3" max="5" width="16.625" customWidth="1"/>
  </cols>
  <sheetData>
    <row r="1" spans="1:5" ht="17.25" thickBot="1" x14ac:dyDescent="0.35">
      <c r="A1" s="46" t="s">
        <v>10</v>
      </c>
      <c r="B1" s="47"/>
      <c r="C1" s="47"/>
      <c r="D1" s="47"/>
      <c r="E1" s="48"/>
    </row>
    <row r="2" spans="1:5" x14ac:dyDescent="0.3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</row>
    <row r="3" spans="1:5" x14ac:dyDescent="0.3">
      <c r="A3" s="49" t="s">
        <v>31</v>
      </c>
      <c r="B3" s="5">
        <v>1</v>
      </c>
      <c r="C3" s="6" t="s">
        <v>32</v>
      </c>
      <c r="D3" s="6">
        <v>6</v>
      </c>
      <c r="E3" s="7"/>
    </row>
    <row r="4" spans="1:5" x14ac:dyDescent="0.3">
      <c r="A4" s="50"/>
      <c r="B4" s="5">
        <v>2</v>
      </c>
      <c r="C4" s="27"/>
      <c r="D4" s="27"/>
      <c r="E4" s="28"/>
    </row>
    <row r="5" spans="1:5" x14ac:dyDescent="0.3">
      <c r="A5" s="50"/>
      <c r="B5" s="5">
        <v>3</v>
      </c>
      <c r="C5" s="12"/>
      <c r="D5" s="12"/>
      <c r="E5" s="35"/>
    </row>
    <row r="6" spans="1:5" x14ac:dyDescent="0.3">
      <c r="A6" s="50"/>
      <c r="B6" s="5">
        <v>4</v>
      </c>
      <c r="C6" s="10" t="s">
        <v>35</v>
      </c>
      <c r="D6" s="8">
        <v>6.5</v>
      </c>
      <c r="E6" s="9"/>
    </row>
    <row r="7" spans="1:5" x14ac:dyDescent="0.3">
      <c r="A7" s="50"/>
      <c r="B7" s="5">
        <v>5</v>
      </c>
      <c r="C7" s="8" t="s">
        <v>18</v>
      </c>
      <c r="D7" s="8">
        <v>6.5</v>
      </c>
      <c r="E7" s="11"/>
    </row>
    <row r="8" spans="1:5" x14ac:dyDescent="0.3">
      <c r="A8" s="50"/>
      <c r="B8" s="5">
        <v>6</v>
      </c>
      <c r="C8" s="12" t="s">
        <v>36</v>
      </c>
      <c r="D8" s="12">
        <v>6.5</v>
      </c>
      <c r="E8" s="35"/>
    </row>
    <row r="9" spans="1:5" x14ac:dyDescent="0.3">
      <c r="A9" s="50"/>
      <c r="B9" s="5">
        <v>7</v>
      </c>
      <c r="C9" s="6" t="s">
        <v>37</v>
      </c>
      <c r="D9" s="12">
        <v>6.5</v>
      </c>
      <c r="E9" s="37"/>
    </row>
    <row r="10" spans="1:5" x14ac:dyDescent="0.3">
      <c r="A10" s="50"/>
      <c r="B10" s="5">
        <v>8</v>
      </c>
      <c r="C10" s="6" t="s">
        <v>32</v>
      </c>
      <c r="D10" s="6">
        <v>6.5</v>
      </c>
      <c r="E10" s="7">
        <v>65195</v>
      </c>
    </row>
    <row r="11" spans="1:5" x14ac:dyDescent="0.3">
      <c r="A11" s="50"/>
      <c r="B11" s="5">
        <v>9</v>
      </c>
      <c r="C11" s="8"/>
      <c r="D11" s="27"/>
      <c r="E11" s="29"/>
    </row>
    <row r="12" spans="1:5" x14ac:dyDescent="0.3">
      <c r="A12" s="50"/>
      <c r="B12" s="5">
        <v>10</v>
      </c>
      <c r="C12" s="8"/>
      <c r="D12" s="8"/>
      <c r="E12" s="38"/>
    </row>
    <row r="13" spans="1:5" x14ac:dyDescent="0.3">
      <c r="A13" s="50"/>
      <c r="B13" s="5">
        <v>11</v>
      </c>
      <c r="C13" s="8" t="s">
        <v>35</v>
      </c>
      <c r="D13" s="8">
        <v>6.5</v>
      </c>
      <c r="E13" s="9"/>
    </row>
    <row r="14" spans="1:5" x14ac:dyDescent="0.3">
      <c r="A14" s="50"/>
      <c r="B14" s="5">
        <v>12</v>
      </c>
      <c r="C14" s="8" t="s">
        <v>18</v>
      </c>
      <c r="D14" s="8">
        <v>6.5</v>
      </c>
      <c r="E14" s="9"/>
    </row>
    <row r="15" spans="1:5" x14ac:dyDescent="0.3">
      <c r="A15" s="50"/>
      <c r="B15" s="5">
        <v>13</v>
      </c>
      <c r="C15" s="8" t="s">
        <v>36</v>
      </c>
      <c r="D15" s="8">
        <v>6.5</v>
      </c>
      <c r="E15" s="9"/>
    </row>
    <row r="16" spans="1:5" x14ac:dyDescent="0.3">
      <c r="A16" s="50"/>
      <c r="B16" s="5">
        <v>14</v>
      </c>
      <c r="C16" s="6" t="s">
        <v>37</v>
      </c>
      <c r="D16" s="12">
        <v>6.5</v>
      </c>
      <c r="E16" s="37"/>
    </row>
    <row r="17" spans="1:6" x14ac:dyDescent="0.3">
      <c r="A17" s="50"/>
      <c r="B17" s="5">
        <v>15</v>
      </c>
      <c r="C17" s="12" t="s">
        <v>32</v>
      </c>
      <c r="D17" s="6">
        <v>6.5</v>
      </c>
      <c r="E17" s="7"/>
    </row>
    <row r="18" spans="1:6" x14ac:dyDescent="0.3">
      <c r="A18" s="50"/>
      <c r="B18" s="5">
        <v>16</v>
      </c>
      <c r="C18" s="8" t="s">
        <v>33</v>
      </c>
      <c r="D18" s="27">
        <v>7.5</v>
      </c>
      <c r="E18" s="29">
        <v>65195</v>
      </c>
      <c r="F18" t="s">
        <v>42</v>
      </c>
    </row>
    <row r="19" spans="1:6" x14ac:dyDescent="0.3">
      <c r="A19" s="50"/>
      <c r="B19" s="5">
        <v>17</v>
      </c>
      <c r="C19" s="8"/>
      <c r="D19" s="27"/>
      <c r="E19" s="11"/>
    </row>
    <row r="20" spans="1:6" x14ac:dyDescent="0.3">
      <c r="A20" s="50"/>
      <c r="B20" s="5">
        <v>18</v>
      </c>
      <c r="C20" s="8" t="s">
        <v>35</v>
      </c>
      <c r="D20" s="27">
        <v>6.5</v>
      </c>
      <c r="E20" s="26"/>
    </row>
    <row r="21" spans="1:6" x14ac:dyDescent="0.3">
      <c r="A21" s="50"/>
      <c r="B21" s="5">
        <v>19</v>
      </c>
      <c r="C21" s="8" t="s">
        <v>18</v>
      </c>
      <c r="D21" s="27">
        <v>6.5</v>
      </c>
      <c r="E21" s="11"/>
    </row>
    <row r="22" spans="1:6" x14ac:dyDescent="0.3">
      <c r="A22" s="50"/>
      <c r="B22" s="5">
        <v>20</v>
      </c>
      <c r="C22" s="8" t="s">
        <v>36</v>
      </c>
      <c r="D22" s="27">
        <v>6.5</v>
      </c>
      <c r="E22" s="9"/>
    </row>
    <row r="23" spans="1:6" x14ac:dyDescent="0.3">
      <c r="A23" s="50"/>
      <c r="B23" s="5">
        <v>21</v>
      </c>
      <c r="C23" s="6" t="s">
        <v>37</v>
      </c>
      <c r="D23" s="12">
        <v>6.5</v>
      </c>
      <c r="E23" s="37"/>
    </row>
    <row r="24" spans="1:6" x14ac:dyDescent="0.3">
      <c r="A24" s="50"/>
      <c r="B24" s="5">
        <v>22</v>
      </c>
      <c r="C24" s="12" t="s">
        <v>32</v>
      </c>
      <c r="D24" s="6">
        <v>6.5</v>
      </c>
      <c r="E24" s="7">
        <v>65195</v>
      </c>
    </row>
    <row r="25" spans="1:6" x14ac:dyDescent="0.3">
      <c r="A25" s="50"/>
      <c r="B25" s="5">
        <v>23</v>
      </c>
      <c r="C25" s="8"/>
      <c r="D25" s="27"/>
      <c r="E25" s="29"/>
    </row>
    <row r="26" spans="1:6" x14ac:dyDescent="0.3">
      <c r="A26" s="50"/>
      <c r="B26" s="5">
        <v>24</v>
      </c>
      <c r="C26" s="8"/>
      <c r="D26" s="27"/>
      <c r="E26" s="11"/>
    </row>
    <row r="27" spans="1:6" x14ac:dyDescent="0.3">
      <c r="A27" s="50"/>
      <c r="B27" s="5">
        <v>25</v>
      </c>
      <c r="C27" s="8" t="s">
        <v>35</v>
      </c>
      <c r="D27" s="27">
        <v>6.5</v>
      </c>
      <c r="E27" s="9"/>
    </row>
    <row r="28" spans="1:6" x14ac:dyDescent="0.3">
      <c r="A28" s="50"/>
      <c r="B28" s="5">
        <v>26</v>
      </c>
      <c r="C28" s="8" t="s">
        <v>18</v>
      </c>
      <c r="D28" s="27">
        <v>6.5</v>
      </c>
      <c r="E28" s="11"/>
    </row>
    <row r="29" spans="1:6" x14ac:dyDescent="0.3">
      <c r="A29" s="50"/>
      <c r="B29" s="5">
        <v>27</v>
      </c>
      <c r="C29" s="8" t="s">
        <v>36</v>
      </c>
      <c r="D29" s="27">
        <v>6.5</v>
      </c>
      <c r="E29" s="9"/>
    </row>
    <row r="30" spans="1:6" x14ac:dyDescent="0.3">
      <c r="A30" s="50"/>
      <c r="B30" s="5">
        <v>28</v>
      </c>
      <c r="C30" s="6" t="s">
        <v>37</v>
      </c>
      <c r="D30" s="12">
        <v>6.5</v>
      </c>
      <c r="E30" s="25"/>
    </row>
    <row r="31" spans="1:6" x14ac:dyDescent="0.3">
      <c r="A31" s="50"/>
      <c r="B31" s="13">
        <v>29</v>
      </c>
      <c r="C31" s="12" t="s">
        <v>32</v>
      </c>
      <c r="D31" s="6">
        <v>6.5</v>
      </c>
      <c r="E31" s="36">
        <v>65195</v>
      </c>
    </row>
    <row r="32" spans="1:6" x14ac:dyDescent="0.3">
      <c r="A32" s="50"/>
      <c r="B32" s="13">
        <v>30</v>
      </c>
      <c r="C32" s="27"/>
      <c r="D32" s="27"/>
      <c r="E32" s="29"/>
    </row>
    <row r="33" spans="1:5" x14ac:dyDescent="0.3">
      <c r="A33" s="51"/>
      <c r="B33" s="13">
        <v>31</v>
      </c>
      <c r="C33" s="27"/>
      <c r="D33" s="27"/>
      <c r="E33" s="28"/>
    </row>
    <row r="34" spans="1:5" ht="17.25" thickBot="1" x14ac:dyDescent="0.35">
      <c r="A34" s="52" t="s">
        <v>5</v>
      </c>
      <c r="B34" s="53"/>
      <c r="C34" s="53"/>
      <c r="D34" s="14">
        <f>SUM(D3:D33)</f>
        <v>143.5</v>
      </c>
      <c r="E34" s="30"/>
    </row>
    <row r="35" spans="1:5" x14ac:dyDescent="0.3">
      <c r="A35" s="15"/>
      <c r="B35" s="16"/>
      <c r="C35" s="16"/>
      <c r="D35" s="16"/>
      <c r="E35" s="17"/>
    </row>
    <row r="36" spans="1:5" x14ac:dyDescent="0.3">
      <c r="A36" s="43" t="s">
        <v>6</v>
      </c>
      <c r="B36" s="44"/>
      <c r="C36" s="44" t="s">
        <v>24</v>
      </c>
      <c r="D36" s="40"/>
      <c r="E36" s="18">
        <v>1439305</v>
      </c>
    </row>
    <row r="37" spans="1:5" x14ac:dyDescent="0.3">
      <c r="A37" s="43" t="s">
        <v>7</v>
      </c>
      <c r="B37" s="44"/>
      <c r="C37" s="45"/>
      <c r="D37" s="45"/>
      <c r="E37" s="18">
        <v>260780</v>
      </c>
    </row>
    <row r="38" spans="1:5" x14ac:dyDescent="0.3">
      <c r="A38" s="39" t="s">
        <v>11</v>
      </c>
      <c r="B38" s="40"/>
      <c r="C38" s="41" t="s">
        <v>40</v>
      </c>
      <c r="D38" s="41"/>
      <c r="E38" s="19">
        <v>1643982</v>
      </c>
    </row>
    <row r="39" spans="1:5" x14ac:dyDescent="0.3">
      <c r="A39" s="54"/>
      <c r="B39" s="55"/>
      <c r="C39" s="40"/>
      <c r="D39" s="40"/>
      <c r="E39" s="31"/>
    </row>
    <row r="40" spans="1:5" x14ac:dyDescent="0.3">
      <c r="A40" s="42" t="s">
        <v>21</v>
      </c>
      <c r="B40" s="40"/>
      <c r="C40" s="20" t="s">
        <v>19</v>
      </c>
      <c r="D40" s="20" t="s">
        <v>22</v>
      </c>
      <c r="E40" s="32"/>
    </row>
    <row r="41" spans="1:5" ht="17.25" thickBot="1" x14ac:dyDescent="0.35">
      <c r="A41" s="21"/>
      <c r="B41" s="22"/>
      <c r="C41" s="23"/>
      <c r="D41" s="23"/>
      <c r="E41" s="24"/>
    </row>
    <row r="43" spans="1:5" x14ac:dyDescent="0.3">
      <c r="B43" t="s">
        <v>12</v>
      </c>
      <c r="C43" s="33">
        <v>10030</v>
      </c>
    </row>
    <row r="44" spans="1:5" x14ac:dyDescent="0.3">
      <c r="B44" t="s">
        <v>8</v>
      </c>
      <c r="C44" s="34" t="s">
        <v>14</v>
      </c>
    </row>
    <row r="45" spans="1:5" x14ac:dyDescent="0.3">
      <c r="B45" s="34" t="s">
        <v>9</v>
      </c>
      <c r="C45" s="34" t="s">
        <v>20</v>
      </c>
    </row>
  </sheetData>
  <mergeCells count="12">
    <mergeCell ref="A37:B37"/>
    <mergeCell ref="C37:D37"/>
    <mergeCell ref="A1:E1"/>
    <mergeCell ref="A3:A33"/>
    <mergeCell ref="A34:C34"/>
    <mergeCell ref="A36:B36"/>
    <mergeCell ref="C36:D36"/>
    <mergeCell ref="A38:B38"/>
    <mergeCell ref="C38:D38"/>
    <mergeCell ref="A39:B39"/>
    <mergeCell ref="C39:D39"/>
    <mergeCell ref="A40:B40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7DA85-9780-4A96-9191-40A92A33683F}">
  <dimension ref="A1:E45"/>
  <sheetViews>
    <sheetView tabSelected="1" topLeftCell="A4" zoomScale="85" zoomScaleNormal="85" workbookViewId="0">
      <selection activeCell="E38" sqref="E38"/>
    </sheetView>
  </sheetViews>
  <sheetFormatPr defaultRowHeight="16.5" x14ac:dyDescent="0.3"/>
  <cols>
    <col min="3" max="5" width="16.625" customWidth="1"/>
  </cols>
  <sheetData>
    <row r="1" spans="1:5" ht="17.25" thickBot="1" x14ac:dyDescent="0.35">
      <c r="A1" s="46" t="s">
        <v>10</v>
      </c>
      <c r="B1" s="47"/>
      <c r="C1" s="47"/>
      <c r="D1" s="47"/>
      <c r="E1" s="48"/>
    </row>
    <row r="2" spans="1:5" x14ac:dyDescent="0.3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</row>
    <row r="3" spans="1:5" x14ac:dyDescent="0.3">
      <c r="A3" s="49" t="s">
        <v>31</v>
      </c>
      <c r="B3" s="5">
        <v>1</v>
      </c>
      <c r="C3" s="6" t="s">
        <v>32</v>
      </c>
      <c r="D3" s="6"/>
      <c r="E3" s="7"/>
    </row>
    <row r="4" spans="1:5" x14ac:dyDescent="0.3">
      <c r="A4" s="50"/>
      <c r="B4" s="5">
        <v>2</v>
      </c>
      <c r="C4" s="27"/>
      <c r="D4" s="27"/>
      <c r="E4" s="28"/>
    </row>
    <row r="5" spans="1:5" x14ac:dyDescent="0.3">
      <c r="A5" s="50"/>
      <c r="B5" s="5">
        <v>3</v>
      </c>
      <c r="C5" s="12"/>
      <c r="D5" s="12"/>
      <c r="E5" s="35"/>
    </row>
    <row r="6" spans="1:5" x14ac:dyDescent="0.3">
      <c r="A6" s="50"/>
      <c r="B6" s="5">
        <v>4</v>
      </c>
      <c r="C6" s="10" t="s">
        <v>35</v>
      </c>
      <c r="D6" s="8">
        <v>5.5</v>
      </c>
      <c r="E6" s="9"/>
    </row>
    <row r="7" spans="1:5" x14ac:dyDescent="0.3">
      <c r="A7" s="50"/>
      <c r="B7" s="5">
        <v>5</v>
      </c>
      <c r="C7" s="8" t="s">
        <v>18</v>
      </c>
      <c r="D7" s="8">
        <v>5.5</v>
      </c>
      <c r="E7" s="11"/>
    </row>
    <row r="8" spans="1:5" x14ac:dyDescent="0.3">
      <c r="A8" s="50"/>
      <c r="B8" s="5">
        <v>6</v>
      </c>
      <c r="C8" s="12" t="s">
        <v>36</v>
      </c>
      <c r="D8" s="12">
        <v>5.5</v>
      </c>
      <c r="E8" s="35"/>
    </row>
    <row r="9" spans="1:5" x14ac:dyDescent="0.3">
      <c r="A9" s="50"/>
      <c r="B9" s="5">
        <v>7</v>
      </c>
      <c r="C9" s="6" t="s">
        <v>37</v>
      </c>
      <c r="D9" s="12">
        <v>5.5</v>
      </c>
      <c r="E9" s="37"/>
    </row>
    <row r="10" spans="1:5" x14ac:dyDescent="0.3">
      <c r="A10" s="50"/>
      <c r="B10" s="5">
        <v>8</v>
      </c>
      <c r="C10" s="6" t="s">
        <v>32</v>
      </c>
      <c r="D10" s="6">
        <v>5.5</v>
      </c>
      <c r="E10" s="36">
        <v>55165</v>
      </c>
    </row>
    <row r="11" spans="1:5" x14ac:dyDescent="0.3">
      <c r="A11" s="50"/>
      <c r="B11" s="5">
        <v>9</v>
      </c>
      <c r="C11" s="8"/>
      <c r="D11" s="27"/>
      <c r="E11" s="29"/>
    </row>
    <row r="12" spans="1:5" x14ac:dyDescent="0.3">
      <c r="A12" s="50"/>
      <c r="B12" s="5">
        <v>10</v>
      </c>
      <c r="C12" s="8"/>
      <c r="D12" s="8"/>
      <c r="E12" s="11"/>
    </row>
    <row r="13" spans="1:5" x14ac:dyDescent="0.3">
      <c r="A13" s="50"/>
      <c r="B13" s="5">
        <v>11</v>
      </c>
      <c r="C13" s="8" t="s">
        <v>35</v>
      </c>
      <c r="D13" s="8">
        <v>5.5</v>
      </c>
      <c r="E13" s="9"/>
    </row>
    <row r="14" spans="1:5" x14ac:dyDescent="0.3">
      <c r="A14" s="50"/>
      <c r="B14" s="5">
        <v>12</v>
      </c>
      <c r="C14" s="8" t="s">
        <v>18</v>
      </c>
      <c r="D14" s="8">
        <v>5.5</v>
      </c>
      <c r="E14" s="9"/>
    </row>
    <row r="15" spans="1:5" x14ac:dyDescent="0.3">
      <c r="A15" s="50"/>
      <c r="B15" s="5">
        <v>13</v>
      </c>
      <c r="C15" s="8" t="s">
        <v>36</v>
      </c>
      <c r="D15" s="8">
        <v>5.5</v>
      </c>
      <c r="E15" s="9"/>
    </row>
    <row r="16" spans="1:5" x14ac:dyDescent="0.3">
      <c r="A16" s="50"/>
      <c r="B16" s="5">
        <v>14</v>
      </c>
      <c r="C16" s="6" t="s">
        <v>37</v>
      </c>
      <c r="D16" s="12">
        <v>5.5</v>
      </c>
      <c r="E16" s="37"/>
    </row>
    <row r="17" spans="1:5" x14ac:dyDescent="0.3">
      <c r="A17" s="50"/>
      <c r="B17" s="5">
        <v>15</v>
      </c>
      <c r="C17" s="12" t="s">
        <v>32</v>
      </c>
      <c r="D17" s="6"/>
      <c r="E17" s="36"/>
    </row>
    <row r="18" spans="1:5" x14ac:dyDescent="0.3">
      <c r="A18" s="50"/>
      <c r="B18" s="5">
        <v>16</v>
      </c>
      <c r="C18" s="8"/>
      <c r="D18" s="27"/>
      <c r="E18" s="29"/>
    </row>
    <row r="19" spans="1:5" x14ac:dyDescent="0.3">
      <c r="A19" s="50"/>
      <c r="B19" s="5">
        <v>17</v>
      </c>
      <c r="C19" s="8"/>
      <c r="D19" s="8"/>
      <c r="E19" s="11"/>
    </row>
    <row r="20" spans="1:5" x14ac:dyDescent="0.3">
      <c r="A20" s="50"/>
      <c r="B20" s="5">
        <v>18</v>
      </c>
      <c r="C20" s="8" t="s">
        <v>35</v>
      </c>
      <c r="D20" s="8">
        <v>5.5</v>
      </c>
      <c r="E20" s="26"/>
    </row>
    <row r="21" spans="1:5" x14ac:dyDescent="0.3">
      <c r="A21" s="50"/>
      <c r="B21" s="5">
        <v>19</v>
      </c>
      <c r="C21" s="8" t="s">
        <v>18</v>
      </c>
      <c r="D21" s="8">
        <v>5.5</v>
      </c>
      <c r="E21" s="11"/>
    </row>
    <row r="22" spans="1:5" x14ac:dyDescent="0.3">
      <c r="A22" s="50"/>
      <c r="B22" s="5">
        <v>20</v>
      </c>
      <c r="C22" s="8" t="s">
        <v>36</v>
      </c>
      <c r="D22" s="8">
        <v>5.5</v>
      </c>
      <c r="E22" s="9"/>
    </row>
    <row r="23" spans="1:5" x14ac:dyDescent="0.3">
      <c r="A23" s="50"/>
      <c r="B23" s="5">
        <v>21</v>
      </c>
      <c r="C23" s="6" t="s">
        <v>37</v>
      </c>
      <c r="D23" s="12">
        <v>5.5</v>
      </c>
      <c r="E23" s="37"/>
    </row>
    <row r="24" spans="1:5" x14ac:dyDescent="0.3">
      <c r="A24" s="50"/>
      <c r="B24" s="5">
        <v>22</v>
      </c>
      <c r="C24" s="12" t="s">
        <v>32</v>
      </c>
      <c r="D24" s="6">
        <v>5.5</v>
      </c>
      <c r="E24" s="36">
        <v>55165</v>
      </c>
    </row>
    <row r="25" spans="1:5" x14ac:dyDescent="0.3">
      <c r="A25" s="50"/>
      <c r="B25" s="5">
        <v>23</v>
      </c>
      <c r="C25" s="8"/>
      <c r="D25" s="27"/>
      <c r="E25" s="29"/>
    </row>
    <row r="26" spans="1:5" x14ac:dyDescent="0.3">
      <c r="A26" s="50"/>
      <c r="B26" s="5">
        <v>24</v>
      </c>
      <c r="C26" s="8"/>
      <c r="D26" s="27"/>
      <c r="E26" s="11"/>
    </row>
    <row r="27" spans="1:5" x14ac:dyDescent="0.3">
      <c r="A27" s="50"/>
      <c r="B27" s="5">
        <v>25</v>
      </c>
      <c r="C27" s="8" t="s">
        <v>35</v>
      </c>
      <c r="D27" s="27">
        <v>5.5</v>
      </c>
      <c r="E27" s="9"/>
    </row>
    <row r="28" spans="1:5" x14ac:dyDescent="0.3">
      <c r="A28" s="50"/>
      <c r="B28" s="5">
        <v>26</v>
      </c>
      <c r="C28" s="8" t="s">
        <v>18</v>
      </c>
      <c r="D28" s="27">
        <v>5.5</v>
      </c>
      <c r="E28" s="11"/>
    </row>
    <row r="29" spans="1:5" x14ac:dyDescent="0.3">
      <c r="A29" s="50"/>
      <c r="B29" s="5">
        <v>27</v>
      </c>
      <c r="C29" s="8" t="s">
        <v>36</v>
      </c>
      <c r="D29" s="27">
        <v>5.5</v>
      </c>
      <c r="E29" s="9"/>
    </row>
    <row r="30" spans="1:5" x14ac:dyDescent="0.3">
      <c r="A30" s="50"/>
      <c r="B30" s="5">
        <v>28</v>
      </c>
      <c r="C30" s="6" t="s">
        <v>37</v>
      </c>
      <c r="D30" s="12">
        <v>5.5</v>
      </c>
      <c r="E30" s="25"/>
    </row>
    <row r="31" spans="1:5" x14ac:dyDescent="0.3">
      <c r="A31" s="50"/>
      <c r="B31" s="13">
        <v>29</v>
      </c>
      <c r="C31" s="12" t="s">
        <v>32</v>
      </c>
      <c r="D31" s="6">
        <v>5.5</v>
      </c>
      <c r="E31" s="36">
        <v>55165</v>
      </c>
    </row>
    <row r="32" spans="1:5" x14ac:dyDescent="0.3">
      <c r="A32" s="50"/>
      <c r="B32" s="13">
        <v>30</v>
      </c>
      <c r="C32" s="27"/>
      <c r="D32" s="27"/>
      <c r="E32" s="29"/>
    </row>
    <row r="33" spans="1:5" x14ac:dyDescent="0.3">
      <c r="A33" s="51"/>
      <c r="B33" s="13">
        <v>31</v>
      </c>
      <c r="C33" s="27"/>
      <c r="D33" s="27"/>
      <c r="E33" s="28"/>
    </row>
    <row r="34" spans="1:5" ht="17.25" thickBot="1" x14ac:dyDescent="0.35">
      <c r="A34" s="52" t="s">
        <v>5</v>
      </c>
      <c r="B34" s="53"/>
      <c r="C34" s="53"/>
      <c r="D34" s="14">
        <f>SUM(D3:D33)</f>
        <v>104.5</v>
      </c>
      <c r="E34" s="30"/>
    </row>
    <row r="35" spans="1:5" x14ac:dyDescent="0.3">
      <c r="A35" s="15"/>
      <c r="B35" s="16"/>
      <c r="C35" s="16"/>
      <c r="D35" s="16"/>
      <c r="E35" s="17"/>
    </row>
    <row r="36" spans="1:5" x14ac:dyDescent="0.3">
      <c r="A36" s="43" t="s">
        <v>6</v>
      </c>
      <c r="B36" s="44"/>
      <c r="C36" s="44" t="s">
        <v>44</v>
      </c>
      <c r="D36" s="40"/>
      <c r="E36" s="18">
        <v>1048135</v>
      </c>
    </row>
    <row r="37" spans="1:5" x14ac:dyDescent="0.3">
      <c r="A37" s="43" t="s">
        <v>7</v>
      </c>
      <c r="B37" s="44"/>
      <c r="C37" s="45"/>
      <c r="D37" s="45"/>
      <c r="E37" s="18">
        <v>165495</v>
      </c>
    </row>
    <row r="38" spans="1:5" x14ac:dyDescent="0.3">
      <c r="A38" s="39" t="s">
        <v>11</v>
      </c>
      <c r="B38" s="40"/>
      <c r="C38" s="41" t="s">
        <v>45</v>
      </c>
      <c r="D38" s="41"/>
      <c r="E38" s="19">
        <v>1173580</v>
      </c>
    </row>
    <row r="39" spans="1:5" x14ac:dyDescent="0.3">
      <c r="A39" s="54"/>
      <c r="B39" s="55"/>
      <c r="C39" s="40"/>
      <c r="D39" s="40"/>
      <c r="E39" s="31"/>
    </row>
    <row r="40" spans="1:5" x14ac:dyDescent="0.3">
      <c r="A40" s="42" t="s">
        <v>21</v>
      </c>
      <c r="B40" s="40"/>
      <c r="C40" s="20" t="s">
        <v>28</v>
      </c>
      <c r="D40" s="20" t="s">
        <v>29</v>
      </c>
      <c r="E40" s="32"/>
    </row>
    <row r="41" spans="1:5" ht="17.25" thickBot="1" x14ac:dyDescent="0.35">
      <c r="A41" s="21"/>
      <c r="B41" s="22"/>
      <c r="C41" s="23"/>
      <c r="D41" s="23"/>
      <c r="E41" s="24"/>
    </row>
    <row r="43" spans="1:5" x14ac:dyDescent="0.3">
      <c r="B43" t="s">
        <v>12</v>
      </c>
      <c r="C43" s="33">
        <v>10030</v>
      </c>
    </row>
    <row r="44" spans="1:5" x14ac:dyDescent="0.3">
      <c r="B44" t="s">
        <v>8</v>
      </c>
      <c r="C44" s="34" t="s">
        <v>41</v>
      </c>
    </row>
    <row r="45" spans="1:5" x14ac:dyDescent="0.3">
      <c r="B45" s="34" t="s">
        <v>9</v>
      </c>
      <c r="C45" s="34" t="s">
        <v>27</v>
      </c>
    </row>
  </sheetData>
  <mergeCells count="12">
    <mergeCell ref="A37:B37"/>
    <mergeCell ref="C37:D37"/>
    <mergeCell ref="A1:E1"/>
    <mergeCell ref="A3:A33"/>
    <mergeCell ref="A34:C34"/>
    <mergeCell ref="A36:B36"/>
    <mergeCell ref="C36:D36"/>
    <mergeCell ref="A38:B38"/>
    <mergeCell ref="C38:D38"/>
    <mergeCell ref="A39:B39"/>
    <mergeCell ref="C39:D39"/>
    <mergeCell ref="A40:B4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김경민8월</vt:lpstr>
      <vt:lpstr>김성호8월</vt:lpstr>
      <vt:lpstr>박예은8월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주연 이</dc:creator>
  <cp:lastModifiedBy>ADMIN</cp:lastModifiedBy>
  <cp:lastPrinted>2025-09-10T09:32:59Z</cp:lastPrinted>
  <dcterms:created xsi:type="dcterms:W3CDTF">2025-04-07T07:04:47Z</dcterms:created>
  <dcterms:modified xsi:type="dcterms:W3CDTF">2025-09-11T09:38:31Z</dcterms:modified>
</cp:coreProperties>
</file>