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급여\"/>
    </mc:Choice>
  </mc:AlternateContent>
  <xr:revisionPtr revIDLastSave="0" documentId="13_ncr:1_{A831525F-CFC4-494D-B913-A7D9D1075B38}" xr6:coauthVersionLast="47" xr6:coauthVersionMax="47" xr10:uidLastSave="{00000000-0000-0000-0000-000000000000}"/>
  <bookViews>
    <workbookView xWindow="-120" yWindow="-120" windowWidth="29040" windowHeight="15720" activeTab="3" xr2:uid="{BC91DAA5-8F09-4B63-84AD-106E27E2080A}"/>
  </bookViews>
  <sheets>
    <sheet name="김예지5월" sheetId="1" r:id="rId1"/>
    <sheet name="박현아5월" sheetId="5" r:id="rId2"/>
    <sheet name="장은비5월" sheetId="2" r:id="rId3"/>
    <sheet name="김경민5월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4" i="5" l="1"/>
  <c r="D34" i="4"/>
  <c r="D34" i="2"/>
  <c r="D34" i="1"/>
</calcChain>
</file>

<file path=xl/sharedStrings.xml><?xml version="1.0" encoding="utf-8"?>
<sst xmlns="http://schemas.openxmlformats.org/spreadsheetml/2006/main" count="225" uniqueCount="63">
  <si>
    <t>2025년 급여명세서 (오후 인포)</t>
    <phoneticPr fontId="4" type="noConversion"/>
  </si>
  <si>
    <t>Month</t>
  </si>
  <si>
    <t>Day</t>
  </si>
  <si>
    <t>요일</t>
  </si>
  <si>
    <t>근무시간 (휴게시간 제외)</t>
  </si>
  <si>
    <t>비 고</t>
  </si>
  <si>
    <t>3월</t>
    <phoneticPr fontId="4" type="noConversion"/>
  </si>
  <si>
    <t>토</t>
  </si>
  <si>
    <t>일</t>
  </si>
  <si>
    <t>월</t>
  </si>
  <si>
    <t>화</t>
  </si>
  <si>
    <t>수</t>
  </si>
  <si>
    <t>목</t>
  </si>
  <si>
    <t>금</t>
  </si>
  <si>
    <t>TOTAL</t>
  </si>
  <si>
    <t>시급 / 근무시간</t>
  </si>
  <si>
    <t>주휴수당</t>
  </si>
  <si>
    <t>합 산</t>
  </si>
  <si>
    <t>근무시간:</t>
    <phoneticPr fontId="3" type="noConversion"/>
  </si>
  <si>
    <t>첫 출근:</t>
    <phoneticPr fontId="3" type="noConversion"/>
  </si>
  <si>
    <t>2025년 급여명세서 (오전 인포)</t>
    <phoneticPr fontId="4" type="noConversion"/>
  </si>
  <si>
    <t>지급 금액</t>
  </si>
  <si>
    <t>첫 출근</t>
  </si>
  <si>
    <t>근무시간</t>
    <phoneticPr fontId="3" type="noConversion"/>
  </si>
  <si>
    <t>시급</t>
    <phoneticPr fontId="3" type="noConversion"/>
  </si>
  <si>
    <t>2025년 급여명세서 (주말 인포)</t>
    <phoneticPr fontId="4" type="noConversion"/>
  </si>
  <si>
    <t>2025년 급여명세서 (FC)</t>
    <phoneticPr fontId="4" type="noConversion"/>
  </si>
  <si>
    <t>25.03.17</t>
    <phoneticPr fontId="3" type="noConversion"/>
  </si>
  <si>
    <t>장은비</t>
    <phoneticPr fontId="3" type="noConversion"/>
  </si>
  <si>
    <t>월-금 6:00 - 13:00</t>
    <phoneticPr fontId="3" type="noConversion"/>
  </si>
  <si>
    <t>월-금 17:00 - 23:00</t>
    <phoneticPr fontId="3" type="noConversion"/>
  </si>
  <si>
    <t>토,일 11:00 - 18:30</t>
    <phoneticPr fontId="3" type="noConversion"/>
  </si>
  <si>
    <t>김경민</t>
    <phoneticPr fontId="3" type="noConversion"/>
  </si>
  <si>
    <t>25.02.09</t>
    <phoneticPr fontId="3" type="noConversion"/>
  </si>
  <si>
    <t>25.02.21</t>
    <phoneticPr fontId="3" type="noConversion"/>
  </si>
  <si>
    <t>김예지</t>
    <phoneticPr fontId="3" type="noConversion"/>
  </si>
  <si>
    <t>카카오뱅크</t>
    <phoneticPr fontId="3" type="noConversion"/>
  </si>
  <si>
    <t>25.01.23</t>
    <phoneticPr fontId="3" type="noConversion"/>
  </si>
  <si>
    <t>3333 24 3196922</t>
    <phoneticPr fontId="3" type="noConversion"/>
  </si>
  <si>
    <t>목</t>
    <phoneticPr fontId="3" type="noConversion"/>
  </si>
  <si>
    <t>금</t>
    <phoneticPr fontId="3" type="noConversion"/>
  </si>
  <si>
    <t>토</t>
    <phoneticPr fontId="3" type="noConversion"/>
  </si>
  <si>
    <t>10,030 X 196</t>
    <phoneticPr fontId="4" type="noConversion"/>
  </si>
  <si>
    <t>공휴일</t>
    <phoneticPr fontId="3" type="noConversion"/>
  </si>
  <si>
    <t>유계결근</t>
    <phoneticPr fontId="3" type="noConversion"/>
  </si>
  <si>
    <t>퇴사</t>
    <phoneticPr fontId="3" type="noConversion"/>
  </si>
  <si>
    <t>10,030 X 140</t>
    <phoneticPr fontId="4" type="noConversion"/>
  </si>
  <si>
    <t xml:space="preserve">1,614,830 - 3.3% </t>
    <phoneticPr fontId="4" type="noConversion"/>
  </si>
  <si>
    <t>박현아</t>
    <phoneticPr fontId="3" type="noConversion"/>
  </si>
  <si>
    <t>국민은행</t>
    <phoneticPr fontId="4" type="noConversion"/>
  </si>
  <si>
    <t>6888 0100 1685 03</t>
    <phoneticPr fontId="3" type="noConversion"/>
  </si>
  <si>
    <t>302 4562 9195 61</t>
    <phoneticPr fontId="3" type="noConversion"/>
  </si>
  <si>
    <t>농협은행</t>
    <phoneticPr fontId="3" type="noConversion"/>
  </si>
  <si>
    <t>25.05.31</t>
    <phoneticPr fontId="3" type="noConversion"/>
  </si>
  <si>
    <t>10,030 X 126</t>
    <phoneticPr fontId="4" type="noConversion"/>
  </si>
  <si>
    <t>1,456,356 - 3.3%</t>
    <phoneticPr fontId="3" type="noConversion"/>
  </si>
  <si>
    <t>10,030 X 60</t>
    <phoneticPr fontId="4" type="noConversion"/>
  </si>
  <si>
    <t xml:space="preserve">692,070 - 3.3% </t>
    <phoneticPr fontId="4" type="noConversion"/>
  </si>
  <si>
    <t>신한은행</t>
    <phoneticPr fontId="4" type="noConversion"/>
  </si>
  <si>
    <t>110 583 687918</t>
    <phoneticPr fontId="3" type="noConversion"/>
  </si>
  <si>
    <t>[120,360]</t>
    <phoneticPr fontId="3" type="noConversion"/>
  </si>
  <si>
    <t>2,377,110 - 3.3% =</t>
    <phoneticPr fontId="4" type="noConversion"/>
  </si>
  <si>
    <t>월-금 14시 - 23시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</si>
</sst>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00B0F0"/>
      <name val="맑은 고딕"/>
      <family val="3"/>
      <charset val="129"/>
    </font>
    <font>
      <b/>
      <sz val="11"/>
      <color rgb="FF00B05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0" fillId="2" borderId="8" xfId="0" applyNumberForma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176" fontId="0" fillId="4" borderId="8" xfId="0" applyNumberForma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0" xfId="0" applyAlignment="1">
      <alignment horizontal="center" vertical="center"/>
    </xf>
    <xf numFmtId="3" fontId="0" fillId="0" borderId="19" xfId="0" applyNumberFormat="1" applyBorder="1" applyAlignment="1">
      <alignment horizontal="left" vertical="center"/>
    </xf>
    <xf numFmtId="3" fontId="8" fillId="0" borderId="19" xfId="0" applyNumberFormat="1" applyFont="1" applyBorder="1" applyAlignment="1">
      <alignment horizontal="left" vertical="center"/>
    </xf>
    <xf numFmtId="3" fontId="9" fillId="0" borderId="19" xfId="0" applyNumberFormat="1" applyFont="1" applyBorder="1" applyAlignment="1">
      <alignment horizontal="left" vertical="center"/>
    </xf>
    <xf numFmtId="0" fontId="7" fillId="0" borderId="0" xfId="0" applyFont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6" fillId="3" borderId="9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9" xfId="0" applyBorder="1">
      <alignment vertical="center"/>
    </xf>
    <xf numFmtId="0" fontId="6" fillId="0" borderId="19" xfId="0" applyFont="1" applyBorder="1">
      <alignment vertical="center"/>
    </xf>
    <xf numFmtId="3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3" borderId="9" xfId="0" applyFont="1" applyFill="1" applyBorder="1" applyAlignment="1">
      <alignment horizontal="center" vertical="center"/>
    </xf>
    <xf numFmtId="3" fontId="0" fillId="4" borderId="9" xfId="0" applyNumberForma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3" fontId="11" fillId="4" borderId="9" xfId="0" applyNumberFormat="1" applyFont="1" applyFill="1" applyBorder="1" applyAlignment="1">
      <alignment horizontal="center" vertical="center"/>
    </xf>
    <xf numFmtId="3" fontId="0" fillId="3" borderId="9" xfId="0" applyNumberForma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0" fontId="0" fillId="0" borderId="18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7" fillId="0" borderId="18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microsoft.com/office/2017/10/relationships/person" Target="persons/person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87FAB-CB01-4DAA-973A-9F825D12CDD4}">
  <dimension ref="A1:E44"/>
  <sheetViews>
    <sheetView zoomScale="85" zoomScaleNormal="85" workbookViewId="0">
      <selection activeCell="C44" sqref="C44"/>
    </sheetView>
  </sheetViews>
  <sheetFormatPr defaultRowHeight="16.5" x14ac:dyDescent="0.3"/>
  <cols>
    <col min="3" max="3" width="18.25" customWidth="1"/>
    <col min="4" max="4" width="19.875" customWidth="1"/>
    <col min="5" max="5" width="15.625" customWidth="1"/>
  </cols>
  <sheetData>
    <row r="1" spans="1:5" ht="17.25" thickBot="1" x14ac:dyDescent="0.35">
      <c r="A1" s="39" t="s">
        <v>26</v>
      </c>
      <c r="B1" s="40"/>
      <c r="C1" s="40"/>
      <c r="D1" s="40"/>
      <c r="E1" s="41"/>
    </row>
    <row r="2" spans="1:5" x14ac:dyDescent="0.3">
      <c r="A2" s="1" t="s">
        <v>1</v>
      </c>
      <c r="B2" s="2" t="s">
        <v>2</v>
      </c>
      <c r="C2" s="2" t="s">
        <v>3</v>
      </c>
      <c r="D2" s="3" t="s">
        <v>4</v>
      </c>
      <c r="E2" s="4" t="s">
        <v>5</v>
      </c>
    </row>
    <row r="3" spans="1:5" x14ac:dyDescent="0.3">
      <c r="A3" s="42" t="s">
        <v>6</v>
      </c>
      <c r="B3" s="5">
        <v>1</v>
      </c>
      <c r="C3" s="24" t="s">
        <v>39</v>
      </c>
      <c r="D3" s="24">
        <v>9</v>
      </c>
      <c r="E3" s="26"/>
    </row>
    <row r="4" spans="1:5" x14ac:dyDescent="0.3">
      <c r="A4" s="43"/>
      <c r="B4" s="5">
        <v>2</v>
      </c>
      <c r="C4" s="24" t="s">
        <v>40</v>
      </c>
      <c r="D4" s="24">
        <v>9</v>
      </c>
      <c r="E4" s="35">
        <v>36108</v>
      </c>
    </row>
    <row r="5" spans="1:5" x14ac:dyDescent="0.3">
      <c r="A5" s="43"/>
      <c r="B5" s="5">
        <v>3</v>
      </c>
      <c r="C5" s="6" t="s">
        <v>41</v>
      </c>
      <c r="D5" s="6"/>
      <c r="E5" s="32"/>
    </row>
    <row r="6" spans="1:5" x14ac:dyDescent="0.3">
      <c r="A6" s="43"/>
      <c r="B6" s="5">
        <v>4</v>
      </c>
      <c r="C6" s="6" t="s">
        <v>8</v>
      </c>
      <c r="D6" s="6"/>
      <c r="E6" s="7"/>
    </row>
    <row r="7" spans="1:5" x14ac:dyDescent="0.3">
      <c r="A7" s="43"/>
      <c r="B7" s="5">
        <v>5</v>
      </c>
      <c r="C7" s="6" t="s">
        <v>9</v>
      </c>
      <c r="D7" s="6"/>
      <c r="E7" s="23" t="s">
        <v>43</v>
      </c>
    </row>
    <row r="8" spans="1:5" x14ac:dyDescent="0.3">
      <c r="A8" s="43"/>
      <c r="B8" s="5">
        <v>6</v>
      </c>
      <c r="C8" s="6" t="s">
        <v>10</v>
      </c>
      <c r="D8" s="6"/>
      <c r="E8" s="23" t="s">
        <v>43</v>
      </c>
    </row>
    <row r="9" spans="1:5" x14ac:dyDescent="0.3">
      <c r="A9" s="43"/>
      <c r="B9" s="5">
        <v>7</v>
      </c>
      <c r="C9" s="24" t="s">
        <v>11</v>
      </c>
      <c r="D9" s="24">
        <v>9</v>
      </c>
      <c r="E9" s="33"/>
    </row>
    <row r="10" spans="1:5" x14ac:dyDescent="0.3">
      <c r="A10" s="43"/>
      <c r="B10" s="5">
        <v>8</v>
      </c>
      <c r="C10" s="24" t="s">
        <v>12</v>
      </c>
      <c r="D10" s="24">
        <v>9</v>
      </c>
      <c r="E10" s="26"/>
    </row>
    <row r="11" spans="1:5" x14ac:dyDescent="0.3">
      <c r="A11" s="43"/>
      <c r="B11" s="5">
        <v>9</v>
      </c>
      <c r="C11" s="24" t="s">
        <v>13</v>
      </c>
      <c r="D11" s="24">
        <v>9</v>
      </c>
      <c r="E11" s="33">
        <v>54162</v>
      </c>
    </row>
    <row r="12" spans="1:5" x14ac:dyDescent="0.3">
      <c r="A12" s="43"/>
      <c r="B12" s="5">
        <v>10</v>
      </c>
      <c r="C12" s="6" t="s">
        <v>7</v>
      </c>
      <c r="D12" s="6"/>
      <c r="E12" s="23"/>
    </row>
    <row r="13" spans="1:5" x14ac:dyDescent="0.3">
      <c r="A13" s="43"/>
      <c r="B13" s="5">
        <v>11</v>
      </c>
      <c r="C13" s="6" t="s">
        <v>8</v>
      </c>
      <c r="D13" s="6">
        <v>8</v>
      </c>
      <c r="E13" s="36" t="s">
        <v>60</v>
      </c>
    </row>
    <row r="14" spans="1:5" x14ac:dyDescent="0.3">
      <c r="A14" s="43"/>
      <c r="B14" s="5">
        <v>12</v>
      </c>
      <c r="C14" s="24" t="s">
        <v>9</v>
      </c>
      <c r="D14" s="24">
        <v>9</v>
      </c>
      <c r="E14" s="26"/>
    </row>
    <row r="15" spans="1:5" x14ac:dyDescent="0.3">
      <c r="A15" s="43"/>
      <c r="B15" s="5">
        <v>13</v>
      </c>
      <c r="C15" s="24" t="s">
        <v>10</v>
      </c>
      <c r="D15" s="24">
        <v>9</v>
      </c>
      <c r="E15" s="26"/>
    </row>
    <row r="16" spans="1:5" x14ac:dyDescent="0.3">
      <c r="A16" s="43"/>
      <c r="B16" s="5">
        <v>14</v>
      </c>
      <c r="C16" s="24" t="s">
        <v>11</v>
      </c>
      <c r="D16" s="24">
        <v>9</v>
      </c>
      <c r="E16" s="33"/>
    </row>
    <row r="17" spans="1:5" x14ac:dyDescent="0.3">
      <c r="A17" s="43"/>
      <c r="B17" s="5">
        <v>15</v>
      </c>
      <c r="C17" s="24" t="s">
        <v>12</v>
      </c>
      <c r="D17" s="24">
        <v>9</v>
      </c>
      <c r="E17" s="26"/>
    </row>
    <row r="18" spans="1:5" x14ac:dyDescent="0.3">
      <c r="A18" s="43"/>
      <c r="B18" s="5">
        <v>16</v>
      </c>
      <c r="C18" s="24" t="s">
        <v>13</v>
      </c>
      <c r="D18" s="24">
        <v>9</v>
      </c>
      <c r="E18" s="33">
        <v>80240</v>
      </c>
    </row>
    <row r="19" spans="1:5" x14ac:dyDescent="0.3">
      <c r="A19" s="43"/>
      <c r="B19" s="5">
        <v>17</v>
      </c>
      <c r="C19" s="6" t="s">
        <v>7</v>
      </c>
      <c r="D19" s="6"/>
      <c r="E19" s="23"/>
    </row>
    <row r="20" spans="1:5" x14ac:dyDescent="0.3">
      <c r="A20" s="43"/>
      <c r="B20" s="5">
        <v>18</v>
      </c>
      <c r="C20" s="6" t="s">
        <v>8</v>
      </c>
      <c r="D20" s="6"/>
      <c r="E20" s="32"/>
    </row>
    <row r="21" spans="1:5" x14ac:dyDescent="0.3">
      <c r="A21" s="43"/>
      <c r="B21" s="5">
        <v>19</v>
      </c>
      <c r="C21" s="24" t="s">
        <v>9</v>
      </c>
      <c r="D21" s="24">
        <v>9</v>
      </c>
      <c r="E21" s="25"/>
    </row>
    <row r="22" spans="1:5" x14ac:dyDescent="0.3">
      <c r="A22" s="43"/>
      <c r="B22" s="5">
        <v>20</v>
      </c>
      <c r="C22" s="24" t="s">
        <v>10</v>
      </c>
      <c r="D22" s="24">
        <v>9</v>
      </c>
      <c r="E22" s="26"/>
    </row>
    <row r="23" spans="1:5" x14ac:dyDescent="0.3">
      <c r="A23" s="43"/>
      <c r="B23" s="5">
        <v>21</v>
      </c>
      <c r="C23" s="24" t="s">
        <v>11</v>
      </c>
      <c r="D23" s="24">
        <v>9</v>
      </c>
      <c r="E23" s="33"/>
    </row>
    <row r="24" spans="1:5" x14ac:dyDescent="0.3">
      <c r="A24" s="43"/>
      <c r="B24" s="5">
        <v>22</v>
      </c>
      <c r="C24" s="24" t="s">
        <v>12</v>
      </c>
      <c r="D24" s="24">
        <v>9</v>
      </c>
      <c r="E24" s="26"/>
    </row>
    <row r="25" spans="1:5" x14ac:dyDescent="0.3">
      <c r="A25" s="43"/>
      <c r="B25" s="5">
        <v>23</v>
      </c>
      <c r="C25" s="24" t="s">
        <v>13</v>
      </c>
      <c r="D25" s="24">
        <v>9</v>
      </c>
      <c r="E25" s="33">
        <v>80240</v>
      </c>
    </row>
    <row r="26" spans="1:5" x14ac:dyDescent="0.3">
      <c r="A26" s="43"/>
      <c r="B26" s="5">
        <v>24</v>
      </c>
      <c r="C26" s="6" t="s">
        <v>7</v>
      </c>
      <c r="D26" s="6"/>
      <c r="E26" s="23"/>
    </row>
    <row r="27" spans="1:5" x14ac:dyDescent="0.3">
      <c r="A27" s="43"/>
      <c r="B27" s="5">
        <v>25</v>
      </c>
      <c r="C27" s="6" t="s">
        <v>8</v>
      </c>
      <c r="D27" s="6">
        <v>8</v>
      </c>
      <c r="E27" s="36" t="s">
        <v>60</v>
      </c>
    </row>
    <row r="28" spans="1:5" x14ac:dyDescent="0.3">
      <c r="A28" s="43"/>
      <c r="B28" s="5">
        <v>26</v>
      </c>
      <c r="C28" s="24" t="s">
        <v>9</v>
      </c>
      <c r="D28" s="24">
        <v>9</v>
      </c>
      <c r="E28" s="25"/>
    </row>
    <row r="29" spans="1:5" x14ac:dyDescent="0.3">
      <c r="A29" s="43"/>
      <c r="B29" s="5">
        <v>27</v>
      </c>
      <c r="C29" s="24" t="s">
        <v>10</v>
      </c>
      <c r="D29" s="24">
        <v>9</v>
      </c>
      <c r="E29" s="26"/>
    </row>
    <row r="30" spans="1:5" x14ac:dyDescent="0.3">
      <c r="A30" s="43"/>
      <c r="B30" s="5">
        <v>28</v>
      </c>
      <c r="C30" s="24" t="s">
        <v>11</v>
      </c>
      <c r="D30" s="24">
        <v>9</v>
      </c>
      <c r="E30" s="25"/>
    </row>
    <row r="31" spans="1:5" x14ac:dyDescent="0.3">
      <c r="A31" s="43"/>
      <c r="B31" s="8">
        <v>29</v>
      </c>
      <c r="C31" s="24" t="s">
        <v>12</v>
      </c>
      <c r="D31" s="24">
        <v>9</v>
      </c>
      <c r="E31" s="33"/>
    </row>
    <row r="32" spans="1:5" x14ac:dyDescent="0.3">
      <c r="A32" s="43"/>
      <c r="B32" s="8">
        <v>30</v>
      </c>
      <c r="C32" s="24" t="s">
        <v>13</v>
      </c>
      <c r="D32" s="24">
        <v>9</v>
      </c>
      <c r="E32" s="33">
        <v>80240</v>
      </c>
    </row>
    <row r="33" spans="1:5" x14ac:dyDescent="0.3">
      <c r="A33" s="44"/>
      <c r="B33" s="8">
        <v>31</v>
      </c>
      <c r="C33" s="6" t="s">
        <v>7</v>
      </c>
      <c r="D33" s="6"/>
      <c r="E33" s="23"/>
    </row>
    <row r="34" spans="1:5" ht="17.25" thickBot="1" x14ac:dyDescent="0.35">
      <c r="A34" s="45" t="s">
        <v>14</v>
      </c>
      <c r="B34" s="46"/>
      <c r="C34" s="46"/>
      <c r="D34" s="9">
        <f>SUM(D3:D33)</f>
        <v>196</v>
      </c>
      <c r="E34" s="10"/>
    </row>
    <row r="35" spans="1:5" x14ac:dyDescent="0.3">
      <c r="A35" s="11"/>
      <c r="B35" s="12"/>
      <c r="C35" s="12"/>
      <c r="D35" s="12"/>
      <c r="E35" s="13"/>
    </row>
    <row r="36" spans="1:5" x14ac:dyDescent="0.3">
      <c r="A36" s="37" t="s">
        <v>15</v>
      </c>
      <c r="B36" s="38"/>
      <c r="C36" s="47" t="s">
        <v>42</v>
      </c>
      <c r="D36" s="38"/>
      <c r="E36" s="15">
        <v>2046120</v>
      </c>
    </row>
    <row r="37" spans="1:5" x14ac:dyDescent="0.3">
      <c r="A37" s="37" t="s">
        <v>16</v>
      </c>
      <c r="B37" s="38"/>
      <c r="C37" s="38"/>
      <c r="D37" s="38"/>
      <c r="E37" s="15">
        <v>330990</v>
      </c>
    </row>
    <row r="38" spans="1:5" x14ac:dyDescent="0.3">
      <c r="A38" s="37" t="s">
        <v>17</v>
      </c>
      <c r="B38" s="38"/>
      <c r="C38" s="48" t="s">
        <v>61</v>
      </c>
      <c r="D38" s="48"/>
      <c r="E38" s="16">
        <v>2298666</v>
      </c>
    </row>
    <row r="39" spans="1:5" x14ac:dyDescent="0.3">
      <c r="A39" s="37"/>
      <c r="B39" s="38"/>
      <c r="C39" s="49"/>
      <c r="D39" s="38"/>
      <c r="E39" s="17"/>
    </row>
    <row r="40" spans="1:5" x14ac:dyDescent="0.3">
      <c r="A40" s="37" t="s">
        <v>36</v>
      </c>
      <c r="B40" s="38"/>
      <c r="C40" t="s">
        <v>35</v>
      </c>
      <c r="D40" s="18" t="s">
        <v>38</v>
      </c>
      <c r="E40" s="28"/>
    </row>
    <row r="41" spans="1:5" ht="17.25" thickBot="1" x14ac:dyDescent="0.35">
      <c r="A41" s="19"/>
      <c r="B41" s="20"/>
      <c r="C41" s="21"/>
      <c r="D41" s="21"/>
      <c r="E41" s="22"/>
    </row>
    <row r="42" spans="1:5" x14ac:dyDescent="0.3">
      <c r="B42" s="31" t="s">
        <v>24</v>
      </c>
      <c r="C42" s="30">
        <v>10030</v>
      </c>
    </row>
    <row r="43" spans="1:5" x14ac:dyDescent="0.3">
      <c r="B43" s="31" t="s">
        <v>18</v>
      </c>
      <c r="C43" s="31" t="s">
        <v>62</v>
      </c>
      <c r="D43" s="14"/>
    </row>
    <row r="44" spans="1:5" x14ac:dyDescent="0.3">
      <c r="B44" s="31" t="s">
        <v>19</v>
      </c>
      <c r="C44" s="31" t="s">
        <v>37</v>
      </c>
    </row>
  </sheetData>
  <mergeCells count="12">
    <mergeCell ref="A38:B38"/>
    <mergeCell ref="C38:D38"/>
    <mergeCell ref="A39:B39"/>
    <mergeCell ref="C39:D39"/>
    <mergeCell ref="A40:B40"/>
    <mergeCell ref="A37:B37"/>
    <mergeCell ref="C37:D37"/>
    <mergeCell ref="A1:E1"/>
    <mergeCell ref="A3:A33"/>
    <mergeCell ref="A34:C34"/>
    <mergeCell ref="A36:B36"/>
    <mergeCell ref="C36:D36"/>
  </mergeCells>
  <phoneticPr fontId="3" type="noConversion"/>
  <pageMargins left="0.7" right="0.7" top="0.75" bottom="0.75" header="0.3" footer="0.3"/>
  <pageSetup paperSize="258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41012-5547-494D-B1F5-53D13B47406A}">
  <dimension ref="A1:E46"/>
  <sheetViews>
    <sheetView topLeftCell="A10" zoomScale="85" zoomScaleNormal="85" workbookViewId="0">
      <selection activeCell="M35" sqref="M35"/>
    </sheetView>
  </sheetViews>
  <sheetFormatPr defaultRowHeight="16.5" x14ac:dyDescent="0.3"/>
  <cols>
    <col min="3" max="5" width="16.625" customWidth="1"/>
  </cols>
  <sheetData>
    <row r="1" spans="1:5" ht="17.25" thickBot="1" x14ac:dyDescent="0.35">
      <c r="A1" s="39" t="s">
        <v>20</v>
      </c>
      <c r="B1" s="40"/>
      <c r="C1" s="40"/>
      <c r="D1" s="40"/>
      <c r="E1" s="41"/>
    </row>
    <row r="2" spans="1:5" x14ac:dyDescent="0.3">
      <c r="A2" s="1" t="s">
        <v>1</v>
      </c>
      <c r="B2" s="2" t="s">
        <v>2</v>
      </c>
      <c r="C2" s="2" t="s">
        <v>3</v>
      </c>
      <c r="D2" s="3" t="s">
        <v>4</v>
      </c>
      <c r="E2" s="4" t="s">
        <v>5</v>
      </c>
    </row>
    <row r="3" spans="1:5" x14ac:dyDescent="0.3">
      <c r="A3" s="42" t="s">
        <v>6</v>
      </c>
      <c r="B3" s="5">
        <v>1</v>
      </c>
      <c r="C3" s="24" t="s">
        <v>39</v>
      </c>
      <c r="D3" s="24">
        <v>7</v>
      </c>
      <c r="E3" s="26"/>
    </row>
    <row r="4" spans="1:5" x14ac:dyDescent="0.3">
      <c r="A4" s="43"/>
      <c r="B4" s="5">
        <v>2</v>
      </c>
      <c r="C4" s="24" t="s">
        <v>40</v>
      </c>
      <c r="D4" s="24">
        <v>7</v>
      </c>
      <c r="E4" s="35">
        <v>28084</v>
      </c>
    </row>
    <row r="5" spans="1:5" x14ac:dyDescent="0.3">
      <c r="A5" s="43"/>
      <c r="B5" s="5">
        <v>3</v>
      </c>
      <c r="C5" s="6" t="s">
        <v>41</v>
      </c>
      <c r="D5" s="6"/>
      <c r="E5" s="32"/>
    </row>
    <row r="6" spans="1:5" x14ac:dyDescent="0.3">
      <c r="A6" s="43"/>
      <c r="B6" s="5">
        <v>4</v>
      </c>
      <c r="C6" s="6" t="s">
        <v>8</v>
      </c>
      <c r="D6" s="6"/>
      <c r="E6" s="7"/>
    </row>
    <row r="7" spans="1:5" x14ac:dyDescent="0.3">
      <c r="A7" s="43"/>
      <c r="B7" s="5">
        <v>5</v>
      </c>
      <c r="C7" s="6" t="s">
        <v>9</v>
      </c>
      <c r="D7" s="6">
        <v>7</v>
      </c>
      <c r="E7" s="23" t="s">
        <v>43</v>
      </c>
    </row>
    <row r="8" spans="1:5" x14ac:dyDescent="0.3">
      <c r="A8" s="43"/>
      <c r="B8" s="5">
        <v>6</v>
      </c>
      <c r="C8" s="6" t="s">
        <v>10</v>
      </c>
      <c r="D8" s="6"/>
      <c r="E8" s="23" t="s">
        <v>43</v>
      </c>
    </row>
    <row r="9" spans="1:5" x14ac:dyDescent="0.3">
      <c r="A9" s="43"/>
      <c r="B9" s="5">
        <v>7</v>
      </c>
      <c r="C9" s="24" t="s">
        <v>11</v>
      </c>
      <c r="D9" s="24">
        <v>7</v>
      </c>
      <c r="E9" s="33"/>
    </row>
    <row r="10" spans="1:5" x14ac:dyDescent="0.3">
      <c r="A10" s="43"/>
      <c r="B10" s="5">
        <v>8</v>
      </c>
      <c r="C10" s="24" t="s">
        <v>12</v>
      </c>
      <c r="D10" s="24">
        <v>7</v>
      </c>
      <c r="E10" s="26"/>
    </row>
    <row r="11" spans="1:5" x14ac:dyDescent="0.3">
      <c r="A11" s="43"/>
      <c r="B11" s="5">
        <v>9</v>
      </c>
      <c r="C11" s="24" t="s">
        <v>13</v>
      </c>
      <c r="D11" s="24">
        <v>7</v>
      </c>
      <c r="E11" s="33">
        <v>42126</v>
      </c>
    </row>
    <row r="12" spans="1:5" x14ac:dyDescent="0.3">
      <c r="A12" s="43"/>
      <c r="B12" s="5">
        <v>10</v>
      </c>
      <c r="C12" s="6" t="s">
        <v>7</v>
      </c>
      <c r="D12" s="6"/>
      <c r="E12" s="23"/>
    </row>
    <row r="13" spans="1:5" x14ac:dyDescent="0.3">
      <c r="A13" s="43"/>
      <c r="B13" s="5">
        <v>11</v>
      </c>
      <c r="C13" s="6" t="s">
        <v>8</v>
      </c>
      <c r="D13" s="6"/>
      <c r="E13" s="7"/>
    </row>
    <row r="14" spans="1:5" x14ac:dyDescent="0.3">
      <c r="A14" s="43"/>
      <c r="B14" s="5">
        <v>12</v>
      </c>
      <c r="C14" s="24" t="s">
        <v>9</v>
      </c>
      <c r="D14" s="24">
        <v>7</v>
      </c>
      <c r="E14" s="26"/>
    </row>
    <row r="15" spans="1:5" x14ac:dyDescent="0.3">
      <c r="A15" s="43"/>
      <c r="B15" s="5">
        <v>13</v>
      </c>
      <c r="C15" s="24" t="s">
        <v>10</v>
      </c>
      <c r="D15" s="24">
        <v>7</v>
      </c>
      <c r="E15" s="26"/>
    </row>
    <row r="16" spans="1:5" x14ac:dyDescent="0.3">
      <c r="A16" s="43"/>
      <c r="B16" s="5">
        <v>14</v>
      </c>
      <c r="C16" s="24" t="s">
        <v>11</v>
      </c>
      <c r="D16" s="24">
        <v>7</v>
      </c>
      <c r="E16" s="33"/>
    </row>
    <row r="17" spans="1:5" x14ac:dyDescent="0.3">
      <c r="A17" s="43"/>
      <c r="B17" s="5">
        <v>15</v>
      </c>
      <c r="C17" s="24" t="s">
        <v>12</v>
      </c>
      <c r="D17" s="24">
        <v>7</v>
      </c>
      <c r="E17" s="26"/>
    </row>
    <row r="18" spans="1:5" x14ac:dyDescent="0.3">
      <c r="A18" s="43"/>
      <c r="B18" s="5">
        <v>16</v>
      </c>
      <c r="C18" s="24" t="s">
        <v>13</v>
      </c>
      <c r="D18" s="24">
        <v>7</v>
      </c>
      <c r="E18" s="33">
        <v>70210</v>
      </c>
    </row>
    <row r="19" spans="1:5" x14ac:dyDescent="0.3">
      <c r="A19" s="43"/>
      <c r="B19" s="5">
        <v>17</v>
      </c>
      <c r="C19" s="6" t="s">
        <v>7</v>
      </c>
      <c r="D19" s="6"/>
      <c r="E19" s="23"/>
    </row>
    <row r="20" spans="1:5" x14ac:dyDescent="0.3">
      <c r="A20" s="43"/>
      <c r="B20" s="5">
        <v>18</v>
      </c>
      <c r="C20" s="6" t="s">
        <v>8</v>
      </c>
      <c r="D20" s="6"/>
      <c r="E20" s="32"/>
    </row>
    <row r="21" spans="1:5" x14ac:dyDescent="0.3">
      <c r="A21" s="43"/>
      <c r="B21" s="5">
        <v>19</v>
      </c>
      <c r="C21" s="24" t="s">
        <v>9</v>
      </c>
      <c r="D21" s="24">
        <v>7</v>
      </c>
      <c r="E21" s="25"/>
    </row>
    <row r="22" spans="1:5" x14ac:dyDescent="0.3">
      <c r="A22" s="43"/>
      <c r="B22" s="5">
        <v>20</v>
      </c>
      <c r="C22" s="24" t="s">
        <v>10</v>
      </c>
      <c r="D22" s="24">
        <v>7</v>
      </c>
      <c r="E22" s="26"/>
    </row>
    <row r="23" spans="1:5" x14ac:dyDescent="0.3">
      <c r="A23" s="43"/>
      <c r="B23" s="5">
        <v>21</v>
      </c>
      <c r="C23" s="24" t="s">
        <v>11</v>
      </c>
      <c r="D23" s="24">
        <v>7</v>
      </c>
      <c r="E23" s="33"/>
    </row>
    <row r="24" spans="1:5" x14ac:dyDescent="0.3">
      <c r="A24" s="43"/>
      <c r="B24" s="5">
        <v>22</v>
      </c>
      <c r="C24" s="24" t="s">
        <v>12</v>
      </c>
      <c r="D24" s="24">
        <v>7</v>
      </c>
      <c r="E24" s="26"/>
    </row>
    <row r="25" spans="1:5" x14ac:dyDescent="0.3">
      <c r="A25" s="43"/>
      <c r="B25" s="5">
        <v>23</v>
      </c>
      <c r="C25" s="24" t="s">
        <v>13</v>
      </c>
      <c r="D25" s="24">
        <v>7</v>
      </c>
      <c r="E25" s="33">
        <v>70210</v>
      </c>
    </row>
    <row r="26" spans="1:5" x14ac:dyDescent="0.3">
      <c r="A26" s="43"/>
      <c r="B26" s="5">
        <v>24</v>
      </c>
      <c r="C26" s="6" t="s">
        <v>7</v>
      </c>
      <c r="D26" s="6"/>
      <c r="E26" s="23"/>
    </row>
    <row r="27" spans="1:5" x14ac:dyDescent="0.3">
      <c r="A27" s="43"/>
      <c r="B27" s="5">
        <v>25</v>
      </c>
      <c r="C27" s="6" t="s">
        <v>8</v>
      </c>
      <c r="D27" s="6"/>
      <c r="E27" s="7"/>
    </row>
    <row r="28" spans="1:5" x14ac:dyDescent="0.3">
      <c r="A28" s="43"/>
      <c r="B28" s="5">
        <v>26</v>
      </c>
      <c r="C28" s="24" t="s">
        <v>9</v>
      </c>
      <c r="D28" s="24"/>
      <c r="E28" s="34" t="s">
        <v>44</v>
      </c>
    </row>
    <row r="29" spans="1:5" x14ac:dyDescent="0.3">
      <c r="A29" s="43"/>
      <c r="B29" s="5">
        <v>27</v>
      </c>
      <c r="C29" s="24" t="s">
        <v>10</v>
      </c>
      <c r="D29" s="24">
        <v>7</v>
      </c>
      <c r="E29" s="26"/>
    </row>
    <row r="30" spans="1:5" x14ac:dyDescent="0.3">
      <c r="A30" s="43"/>
      <c r="B30" s="5">
        <v>28</v>
      </c>
      <c r="C30" s="24" t="s">
        <v>11</v>
      </c>
      <c r="D30" s="24">
        <v>7</v>
      </c>
      <c r="E30" s="25"/>
    </row>
    <row r="31" spans="1:5" x14ac:dyDescent="0.3">
      <c r="A31" s="43"/>
      <c r="B31" s="8">
        <v>29</v>
      </c>
      <c r="C31" s="24" t="s">
        <v>12</v>
      </c>
      <c r="D31" s="24">
        <v>7</v>
      </c>
      <c r="E31" s="33"/>
    </row>
    <row r="32" spans="1:5" x14ac:dyDescent="0.3">
      <c r="A32" s="43"/>
      <c r="B32" s="8">
        <v>30</v>
      </c>
      <c r="C32" s="24" t="s">
        <v>13</v>
      </c>
      <c r="D32" s="24">
        <v>7</v>
      </c>
      <c r="E32" s="26"/>
    </row>
    <row r="33" spans="1:5" x14ac:dyDescent="0.3">
      <c r="A33" s="44"/>
      <c r="B33" s="8">
        <v>31</v>
      </c>
      <c r="C33" s="6" t="s">
        <v>7</v>
      </c>
      <c r="D33" s="6"/>
      <c r="E33" s="23" t="s">
        <v>45</v>
      </c>
    </row>
    <row r="34" spans="1:5" ht="17.25" thickBot="1" x14ac:dyDescent="0.35">
      <c r="A34" s="45" t="s">
        <v>14</v>
      </c>
      <c r="B34" s="46"/>
      <c r="C34" s="46"/>
      <c r="D34" s="9">
        <f>SUM(D3:D33)</f>
        <v>140</v>
      </c>
      <c r="E34" s="27"/>
    </row>
    <row r="35" spans="1:5" x14ac:dyDescent="0.3">
      <c r="A35" s="11"/>
      <c r="B35" s="12"/>
      <c r="C35" s="12"/>
      <c r="D35" s="12"/>
      <c r="E35" s="13"/>
    </row>
    <row r="36" spans="1:5" x14ac:dyDescent="0.3">
      <c r="A36" s="53" t="s">
        <v>15</v>
      </c>
      <c r="B36" s="54"/>
      <c r="C36" s="54" t="s">
        <v>46</v>
      </c>
      <c r="D36" s="38"/>
      <c r="E36" s="15">
        <v>1404200</v>
      </c>
    </row>
    <row r="37" spans="1:5" x14ac:dyDescent="0.3">
      <c r="A37" s="53" t="s">
        <v>16</v>
      </c>
      <c r="B37" s="54"/>
      <c r="C37" s="55"/>
      <c r="D37" s="55"/>
      <c r="E37" s="15">
        <v>210630</v>
      </c>
    </row>
    <row r="38" spans="1:5" x14ac:dyDescent="0.3">
      <c r="A38" s="37" t="s">
        <v>21</v>
      </c>
      <c r="B38" s="38"/>
      <c r="C38" s="48" t="s">
        <v>47</v>
      </c>
      <c r="D38" s="48"/>
      <c r="E38" s="16">
        <v>1561541</v>
      </c>
    </row>
    <row r="39" spans="1:5" x14ac:dyDescent="0.3">
      <c r="A39" s="50"/>
      <c r="B39" s="51"/>
      <c r="C39" s="38"/>
      <c r="D39" s="38"/>
      <c r="E39" s="28"/>
    </row>
    <row r="40" spans="1:5" x14ac:dyDescent="0.3">
      <c r="A40" s="52" t="s">
        <v>49</v>
      </c>
      <c r="B40" s="38"/>
      <c r="C40" s="18" t="s">
        <v>48</v>
      </c>
      <c r="D40" s="18" t="s">
        <v>50</v>
      </c>
      <c r="E40" s="29"/>
    </row>
    <row r="41" spans="1:5" ht="17.25" thickBot="1" x14ac:dyDescent="0.35">
      <c r="A41" s="19"/>
      <c r="B41" s="20"/>
      <c r="C41" s="21"/>
      <c r="D41" s="21"/>
      <c r="E41" s="22"/>
    </row>
    <row r="43" spans="1:5" x14ac:dyDescent="0.3">
      <c r="B43" t="s">
        <v>24</v>
      </c>
      <c r="C43" s="30">
        <v>10030</v>
      </c>
    </row>
    <row r="44" spans="1:5" x14ac:dyDescent="0.3">
      <c r="B44" t="s">
        <v>18</v>
      </c>
      <c r="C44" s="31" t="s">
        <v>29</v>
      </c>
    </row>
    <row r="45" spans="1:5" x14ac:dyDescent="0.3">
      <c r="B45" s="31" t="s">
        <v>19</v>
      </c>
      <c r="C45" s="31" t="s">
        <v>27</v>
      </c>
    </row>
    <row r="46" spans="1:5" x14ac:dyDescent="0.3">
      <c r="B46" t="s">
        <v>45</v>
      </c>
      <c r="C46" t="s">
        <v>53</v>
      </c>
    </row>
  </sheetData>
  <mergeCells count="12">
    <mergeCell ref="A37:B37"/>
    <mergeCell ref="C37:D37"/>
    <mergeCell ref="A1:E1"/>
    <mergeCell ref="A3:A33"/>
    <mergeCell ref="A34:C34"/>
    <mergeCell ref="A36:B36"/>
    <mergeCell ref="C36:D36"/>
    <mergeCell ref="A38:B38"/>
    <mergeCell ref="C38:D38"/>
    <mergeCell ref="A39:B39"/>
    <mergeCell ref="C39:D39"/>
    <mergeCell ref="A40:B40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D6775-87B4-46BF-8682-0BC2C4D593AD}">
  <dimension ref="A1:E45"/>
  <sheetViews>
    <sheetView topLeftCell="A10" zoomScale="84" zoomScaleNormal="84" workbookViewId="0">
      <selection activeCell="H40" sqref="H40"/>
    </sheetView>
  </sheetViews>
  <sheetFormatPr defaultRowHeight="16.5" x14ac:dyDescent="0.3"/>
  <cols>
    <col min="3" max="5" width="17.625" customWidth="1"/>
  </cols>
  <sheetData>
    <row r="1" spans="1:5" ht="17.25" thickBot="1" x14ac:dyDescent="0.35">
      <c r="A1" s="39" t="s">
        <v>0</v>
      </c>
      <c r="B1" s="40"/>
      <c r="C1" s="40"/>
      <c r="D1" s="40"/>
      <c r="E1" s="41"/>
    </row>
    <row r="2" spans="1:5" x14ac:dyDescent="0.3">
      <c r="A2" s="1" t="s">
        <v>1</v>
      </c>
      <c r="B2" s="2" t="s">
        <v>2</v>
      </c>
      <c r="C2" s="2" t="s">
        <v>3</v>
      </c>
      <c r="D2" s="3" t="s">
        <v>4</v>
      </c>
      <c r="E2" s="4" t="s">
        <v>5</v>
      </c>
    </row>
    <row r="3" spans="1:5" x14ac:dyDescent="0.3">
      <c r="A3" s="42" t="s">
        <v>6</v>
      </c>
      <c r="B3" s="5">
        <v>1</v>
      </c>
      <c r="C3" s="24" t="s">
        <v>39</v>
      </c>
      <c r="D3" s="24">
        <v>6</v>
      </c>
      <c r="E3" s="26"/>
    </row>
    <row r="4" spans="1:5" x14ac:dyDescent="0.3">
      <c r="A4" s="43"/>
      <c r="B4" s="5">
        <v>2</v>
      </c>
      <c r="C4" s="24" t="s">
        <v>40</v>
      </c>
      <c r="D4" s="24">
        <v>6</v>
      </c>
      <c r="E4" s="35">
        <v>24072</v>
      </c>
    </row>
    <row r="5" spans="1:5" x14ac:dyDescent="0.3">
      <c r="A5" s="43"/>
      <c r="B5" s="5">
        <v>3</v>
      </c>
      <c r="C5" s="6" t="s">
        <v>41</v>
      </c>
      <c r="D5" s="6"/>
      <c r="E5" s="32"/>
    </row>
    <row r="6" spans="1:5" x14ac:dyDescent="0.3">
      <c r="A6" s="43"/>
      <c r="B6" s="5">
        <v>4</v>
      </c>
      <c r="C6" s="6" t="s">
        <v>8</v>
      </c>
      <c r="D6" s="6"/>
      <c r="E6" s="7"/>
    </row>
    <row r="7" spans="1:5" x14ac:dyDescent="0.3">
      <c r="A7" s="43"/>
      <c r="B7" s="5">
        <v>5</v>
      </c>
      <c r="C7" s="6" t="s">
        <v>9</v>
      </c>
      <c r="D7" s="6"/>
      <c r="E7" s="23" t="s">
        <v>43</v>
      </c>
    </row>
    <row r="8" spans="1:5" x14ac:dyDescent="0.3">
      <c r="A8" s="43"/>
      <c r="B8" s="5">
        <v>6</v>
      </c>
      <c r="C8" s="6" t="s">
        <v>10</v>
      </c>
      <c r="D8" s="6">
        <v>6</v>
      </c>
      <c r="E8" s="23" t="s">
        <v>43</v>
      </c>
    </row>
    <row r="9" spans="1:5" x14ac:dyDescent="0.3">
      <c r="A9" s="43"/>
      <c r="B9" s="5">
        <v>7</v>
      </c>
      <c r="C9" s="24" t="s">
        <v>11</v>
      </c>
      <c r="D9" s="24">
        <v>6</v>
      </c>
      <c r="E9" s="33"/>
    </row>
    <row r="10" spans="1:5" x14ac:dyDescent="0.3">
      <c r="A10" s="43"/>
      <c r="B10" s="5">
        <v>8</v>
      </c>
      <c r="C10" s="24" t="s">
        <v>12</v>
      </c>
      <c r="D10" s="24">
        <v>6</v>
      </c>
      <c r="E10" s="26"/>
    </row>
    <row r="11" spans="1:5" x14ac:dyDescent="0.3">
      <c r="A11" s="43"/>
      <c r="B11" s="5">
        <v>9</v>
      </c>
      <c r="C11" s="24" t="s">
        <v>13</v>
      </c>
      <c r="D11" s="24">
        <v>6</v>
      </c>
      <c r="E11" s="33">
        <v>48144</v>
      </c>
    </row>
    <row r="12" spans="1:5" x14ac:dyDescent="0.3">
      <c r="A12" s="43"/>
      <c r="B12" s="5">
        <v>10</v>
      </c>
      <c r="C12" s="6" t="s">
        <v>7</v>
      </c>
      <c r="D12" s="6"/>
      <c r="E12" s="23"/>
    </row>
    <row r="13" spans="1:5" x14ac:dyDescent="0.3">
      <c r="A13" s="43"/>
      <c r="B13" s="5">
        <v>11</v>
      </c>
      <c r="C13" s="6" t="s">
        <v>8</v>
      </c>
      <c r="D13" s="6"/>
      <c r="E13" s="7"/>
    </row>
    <row r="14" spans="1:5" x14ac:dyDescent="0.3">
      <c r="A14" s="43"/>
      <c r="B14" s="5">
        <v>12</v>
      </c>
      <c r="C14" s="24" t="s">
        <v>9</v>
      </c>
      <c r="D14" s="24">
        <v>6</v>
      </c>
      <c r="E14" s="26"/>
    </row>
    <row r="15" spans="1:5" x14ac:dyDescent="0.3">
      <c r="A15" s="43"/>
      <c r="B15" s="5">
        <v>13</v>
      </c>
      <c r="C15" s="24" t="s">
        <v>10</v>
      </c>
      <c r="D15" s="24">
        <v>6</v>
      </c>
      <c r="E15" s="26"/>
    </row>
    <row r="16" spans="1:5" x14ac:dyDescent="0.3">
      <c r="A16" s="43"/>
      <c r="B16" s="5">
        <v>14</v>
      </c>
      <c r="C16" s="24" t="s">
        <v>11</v>
      </c>
      <c r="D16" s="24">
        <v>6</v>
      </c>
      <c r="E16" s="33"/>
    </row>
    <row r="17" spans="1:5" x14ac:dyDescent="0.3">
      <c r="A17" s="43"/>
      <c r="B17" s="5">
        <v>15</v>
      </c>
      <c r="C17" s="24" t="s">
        <v>12</v>
      </c>
      <c r="D17" s="24">
        <v>6</v>
      </c>
      <c r="E17" s="26"/>
    </row>
    <row r="18" spans="1:5" x14ac:dyDescent="0.3">
      <c r="A18" s="43"/>
      <c r="B18" s="5">
        <v>16</v>
      </c>
      <c r="C18" s="24" t="s">
        <v>13</v>
      </c>
      <c r="D18" s="24">
        <v>6</v>
      </c>
      <c r="E18" s="33">
        <v>60180</v>
      </c>
    </row>
    <row r="19" spans="1:5" x14ac:dyDescent="0.3">
      <c r="A19" s="43"/>
      <c r="B19" s="5">
        <v>17</v>
      </c>
      <c r="C19" s="6" t="s">
        <v>7</v>
      </c>
      <c r="D19" s="6"/>
      <c r="E19" s="23"/>
    </row>
    <row r="20" spans="1:5" x14ac:dyDescent="0.3">
      <c r="A20" s="43"/>
      <c r="B20" s="5">
        <v>18</v>
      </c>
      <c r="C20" s="6" t="s">
        <v>8</v>
      </c>
      <c r="D20" s="6"/>
      <c r="E20" s="32"/>
    </row>
    <row r="21" spans="1:5" x14ac:dyDescent="0.3">
      <c r="A21" s="43"/>
      <c r="B21" s="5">
        <v>19</v>
      </c>
      <c r="C21" s="24" t="s">
        <v>9</v>
      </c>
      <c r="D21" s="24">
        <v>6</v>
      </c>
      <c r="E21" s="25"/>
    </row>
    <row r="22" spans="1:5" x14ac:dyDescent="0.3">
      <c r="A22" s="43"/>
      <c r="B22" s="5">
        <v>20</v>
      </c>
      <c r="C22" s="24" t="s">
        <v>10</v>
      </c>
      <c r="D22" s="24">
        <v>6</v>
      </c>
      <c r="E22" s="26"/>
    </row>
    <row r="23" spans="1:5" x14ac:dyDescent="0.3">
      <c r="A23" s="43"/>
      <c r="B23" s="5">
        <v>21</v>
      </c>
      <c r="C23" s="24" t="s">
        <v>11</v>
      </c>
      <c r="D23" s="24">
        <v>6</v>
      </c>
      <c r="E23" s="33"/>
    </row>
    <row r="24" spans="1:5" x14ac:dyDescent="0.3">
      <c r="A24" s="43"/>
      <c r="B24" s="5">
        <v>22</v>
      </c>
      <c r="C24" s="24" t="s">
        <v>12</v>
      </c>
      <c r="D24" s="24">
        <v>6</v>
      </c>
      <c r="E24" s="26"/>
    </row>
    <row r="25" spans="1:5" x14ac:dyDescent="0.3">
      <c r="A25" s="43"/>
      <c r="B25" s="5">
        <v>23</v>
      </c>
      <c r="C25" s="24" t="s">
        <v>13</v>
      </c>
      <c r="D25" s="24">
        <v>6</v>
      </c>
      <c r="E25" s="33">
        <v>60180</v>
      </c>
    </row>
    <row r="26" spans="1:5" x14ac:dyDescent="0.3">
      <c r="A26" s="43"/>
      <c r="B26" s="5">
        <v>24</v>
      </c>
      <c r="C26" s="6" t="s">
        <v>7</v>
      </c>
      <c r="D26" s="6"/>
      <c r="E26" s="23"/>
    </row>
    <row r="27" spans="1:5" x14ac:dyDescent="0.3">
      <c r="A27" s="43"/>
      <c r="B27" s="5">
        <v>25</v>
      </c>
      <c r="C27" s="6" t="s">
        <v>8</v>
      </c>
      <c r="D27" s="6"/>
      <c r="E27" s="7"/>
    </row>
    <row r="28" spans="1:5" x14ac:dyDescent="0.3">
      <c r="A28" s="43"/>
      <c r="B28" s="5">
        <v>26</v>
      </c>
      <c r="C28" s="24" t="s">
        <v>9</v>
      </c>
      <c r="D28" s="24">
        <v>6</v>
      </c>
      <c r="E28" s="25"/>
    </row>
    <row r="29" spans="1:5" x14ac:dyDescent="0.3">
      <c r="A29" s="43"/>
      <c r="B29" s="5">
        <v>27</v>
      </c>
      <c r="C29" s="24" t="s">
        <v>10</v>
      </c>
      <c r="D29" s="24">
        <v>6</v>
      </c>
      <c r="E29" s="26"/>
    </row>
    <row r="30" spans="1:5" x14ac:dyDescent="0.3">
      <c r="A30" s="43"/>
      <c r="B30" s="5">
        <v>28</v>
      </c>
      <c r="C30" s="24" t="s">
        <v>11</v>
      </c>
      <c r="D30" s="24">
        <v>6</v>
      </c>
      <c r="E30" s="25"/>
    </row>
    <row r="31" spans="1:5" x14ac:dyDescent="0.3">
      <c r="A31" s="43"/>
      <c r="B31" s="8">
        <v>29</v>
      </c>
      <c r="C31" s="24" t="s">
        <v>12</v>
      </c>
      <c r="D31" s="24">
        <v>6</v>
      </c>
      <c r="E31" s="33"/>
    </row>
    <row r="32" spans="1:5" x14ac:dyDescent="0.3">
      <c r="A32" s="43"/>
      <c r="B32" s="8">
        <v>30</v>
      </c>
      <c r="C32" s="24" t="s">
        <v>13</v>
      </c>
      <c r="D32" s="24">
        <v>6</v>
      </c>
      <c r="E32" s="26"/>
    </row>
    <row r="33" spans="1:5" x14ac:dyDescent="0.3">
      <c r="A33" s="44"/>
      <c r="B33" s="8">
        <v>31</v>
      </c>
      <c r="C33" s="6" t="s">
        <v>7</v>
      </c>
      <c r="D33" s="6"/>
      <c r="E33" s="23" t="s">
        <v>45</v>
      </c>
    </row>
    <row r="34" spans="1:5" ht="17.25" thickBot="1" x14ac:dyDescent="0.35">
      <c r="A34" s="45" t="s">
        <v>14</v>
      </c>
      <c r="B34" s="46"/>
      <c r="C34" s="46"/>
      <c r="D34" s="9">
        <f>SUM(D3:D33)</f>
        <v>126</v>
      </c>
      <c r="E34" s="27"/>
    </row>
    <row r="35" spans="1:5" x14ac:dyDescent="0.3">
      <c r="A35" s="11"/>
      <c r="B35" s="12"/>
      <c r="C35" s="12"/>
      <c r="D35" s="12"/>
      <c r="E35" s="13"/>
    </row>
    <row r="36" spans="1:5" x14ac:dyDescent="0.3">
      <c r="A36" s="53" t="s">
        <v>15</v>
      </c>
      <c r="B36" s="54"/>
      <c r="C36" s="54" t="s">
        <v>54</v>
      </c>
      <c r="D36" s="38"/>
      <c r="E36" s="15">
        <v>1263780</v>
      </c>
    </row>
    <row r="37" spans="1:5" x14ac:dyDescent="0.3">
      <c r="A37" s="53" t="s">
        <v>16</v>
      </c>
      <c r="B37" s="54"/>
      <c r="C37" s="55"/>
      <c r="D37" s="55"/>
      <c r="E37" s="15">
        <v>192576</v>
      </c>
    </row>
    <row r="38" spans="1:5" x14ac:dyDescent="0.3">
      <c r="A38" s="37" t="s">
        <v>21</v>
      </c>
      <c r="B38" s="38"/>
      <c r="C38" s="56" t="s">
        <v>55</v>
      </c>
      <c r="D38" s="48"/>
      <c r="E38" s="16">
        <v>1408297</v>
      </c>
    </row>
    <row r="39" spans="1:5" x14ac:dyDescent="0.3">
      <c r="A39" s="50"/>
      <c r="B39" s="51"/>
      <c r="C39" s="38"/>
      <c r="D39" s="38"/>
      <c r="E39" s="28"/>
    </row>
    <row r="40" spans="1:5" x14ac:dyDescent="0.3">
      <c r="A40" s="52" t="s">
        <v>52</v>
      </c>
      <c r="B40" s="38"/>
      <c r="C40" s="18" t="s">
        <v>28</v>
      </c>
      <c r="D40" s="18" t="s">
        <v>51</v>
      </c>
      <c r="E40" s="29"/>
    </row>
    <row r="41" spans="1:5" ht="17.25" thickBot="1" x14ac:dyDescent="0.35">
      <c r="A41" s="19"/>
      <c r="B41" s="20"/>
      <c r="C41" s="21"/>
      <c r="D41" s="21"/>
      <c r="E41" s="22"/>
    </row>
    <row r="42" spans="1:5" x14ac:dyDescent="0.3">
      <c r="C42" t="s">
        <v>24</v>
      </c>
      <c r="D42" s="30">
        <v>10030</v>
      </c>
    </row>
    <row r="43" spans="1:5" x14ac:dyDescent="0.3">
      <c r="B43" s="18"/>
      <c r="C43" t="s">
        <v>23</v>
      </c>
      <c r="D43" t="s">
        <v>30</v>
      </c>
    </row>
    <row r="44" spans="1:5" x14ac:dyDescent="0.3">
      <c r="C44" t="s">
        <v>22</v>
      </c>
      <c r="D44" t="s">
        <v>34</v>
      </c>
    </row>
    <row r="45" spans="1:5" x14ac:dyDescent="0.3">
      <c r="C45" t="s">
        <v>45</v>
      </c>
      <c r="D45" t="s">
        <v>53</v>
      </c>
    </row>
  </sheetData>
  <mergeCells count="12">
    <mergeCell ref="A38:B38"/>
    <mergeCell ref="C38:D38"/>
    <mergeCell ref="A39:B39"/>
    <mergeCell ref="C39:D39"/>
    <mergeCell ref="A40:B40"/>
    <mergeCell ref="A37:B37"/>
    <mergeCell ref="C37:D37"/>
    <mergeCell ref="A1:E1"/>
    <mergeCell ref="A3:A33"/>
    <mergeCell ref="A34:C34"/>
    <mergeCell ref="A36:B36"/>
    <mergeCell ref="C36:D36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4AD8-A015-49D0-90E7-5DA7FACC831E}">
  <dimension ref="A1:E45"/>
  <sheetViews>
    <sheetView tabSelected="1" topLeftCell="A7" zoomScale="85" zoomScaleNormal="85" workbookViewId="0">
      <selection activeCell="E39" sqref="E39"/>
    </sheetView>
  </sheetViews>
  <sheetFormatPr defaultRowHeight="16.5" x14ac:dyDescent="0.3"/>
  <cols>
    <col min="3" max="5" width="16.625" customWidth="1"/>
  </cols>
  <sheetData>
    <row r="1" spans="1:5" ht="17.25" thickBot="1" x14ac:dyDescent="0.35">
      <c r="A1" s="39" t="s">
        <v>25</v>
      </c>
      <c r="B1" s="40"/>
      <c r="C1" s="40"/>
      <c r="D1" s="40"/>
      <c r="E1" s="41"/>
    </row>
    <row r="2" spans="1:5" x14ac:dyDescent="0.3">
      <c r="A2" s="1" t="s">
        <v>1</v>
      </c>
      <c r="B2" s="2" t="s">
        <v>2</v>
      </c>
      <c r="C2" s="2" t="s">
        <v>3</v>
      </c>
      <c r="D2" s="3" t="s">
        <v>4</v>
      </c>
      <c r="E2" s="4" t="s">
        <v>5</v>
      </c>
    </row>
    <row r="3" spans="1:5" x14ac:dyDescent="0.3">
      <c r="A3" s="42" t="s">
        <v>6</v>
      </c>
      <c r="B3" s="5">
        <v>1</v>
      </c>
      <c r="C3" s="24" t="s">
        <v>39</v>
      </c>
      <c r="D3" s="24"/>
      <c r="E3" s="26"/>
    </row>
    <row r="4" spans="1:5" x14ac:dyDescent="0.3">
      <c r="A4" s="43"/>
      <c r="B4" s="5">
        <v>2</v>
      </c>
      <c r="C4" s="24" t="s">
        <v>40</v>
      </c>
      <c r="D4" s="24"/>
      <c r="E4" s="25"/>
    </row>
    <row r="5" spans="1:5" x14ac:dyDescent="0.3">
      <c r="A5" s="43"/>
      <c r="B5" s="5">
        <v>3</v>
      </c>
      <c r="C5" s="6" t="s">
        <v>41</v>
      </c>
      <c r="D5" s="6">
        <v>7.5</v>
      </c>
      <c r="E5" s="32"/>
    </row>
    <row r="6" spans="1:5" x14ac:dyDescent="0.3">
      <c r="A6" s="43"/>
      <c r="B6" s="5">
        <v>4</v>
      </c>
      <c r="C6" s="6" t="s">
        <v>8</v>
      </c>
      <c r="D6" s="6"/>
      <c r="E6" s="7"/>
    </row>
    <row r="7" spans="1:5" x14ac:dyDescent="0.3">
      <c r="A7" s="43"/>
      <c r="B7" s="5">
        <v>5</v>
      </c>
      <c r="C7" s="6" t="s">
        <v>9</v>
      </c>
      <c r="D7" s="6"/>
      <c r="E7" s="23" t="s">
        <v>43</v>
      </c>
    </row>
    <row r="8" spans="1:5" x14ac:dyDescent="0.3">
      <c r="A8" s="43"/>
      <c r="B8" s="5">
        <v>6</v>
      </c>
      <c r="C8" s="6" t="s">
        <v>10</v>
      </c>
      <c r="D8" s="6"/>
      <c r="E8" s="23" t="s">
        <v>43</v>
      </c>
    </row>
    <row r="9" spans="1:5" x14ac:dyDescent="0.3">
      <c r="A9" s="43"/>
      <c r="B9" s="5">
        <v>7</v>
      </c>
      <c r="C9" s="24" t="s">
        <v>11</v>
      </c>
      <c r="D9" s="24"/>
      <c r="E9" s="33"/>
    </row>
    <row r="10" spans="1:5" x14ac:dyDescent="0.3">
      <c r="A10" s="43"/>
      <c r="B10" s="5">
        <v>8</v>
      </c>
      <c r="C10" s="24" t="s">
        <v>12</v>
      </c>
      <c r="D10" s="24"/>
      <c r="E10" s="26"/>
    </row>
    <row r="11" spans="1:5" x14ac:dyDescent="0.3">
      <c r="A11" s="43"/>
      <c r="B11" s="5">
        <v>9</v>
      </c>
      <c r="C11" s="24" t="s">
        <v>13</v>
      </c>
      <c r="D11" s="24"/>
      <c r="E11" s="26"/>
    </row>
    <row r="12" spans="1:5" x14ac:dyDescent="0.3">
      <c r="A12" s="43"/>
      <c r="B12" s="5">
        <v>10</v>
      </c>
      <c r="C12" s="6" t="s">
        <v>7</v>
      </c>
      <c r="D12" s="6">
        <v>7.5</v>
      </c>
      <c r="E12" s="23"/>
    </row>
    <row r="13" spans="1:5" x14ac:dyDescent="0.3">
      <c r="A13" s="43"/>
      <c r="B13" s="5">
        <v>11</v>
      </c>
      <c r="C13" s="6" t="s">
        <v>8</v>
      </c>
      <c r="D13" s="6">
        <v>7.5</v>
      </c>
      <c r="E13" s="36">
        <v>30090</v>
      </c>
    </row>
    <row r="14" spans="1:5" x14ac:dyDescent="0.3">
      <c r="A14" s="43"/>
      <c r="B14" s="5">
        <v>12</v>
      </c>
      <c r="C14" s="24" t="s">
        <v>9</v>
      </c>
      <c r="D14" s="24"/>
      <c r="E14" s="26"/>
    </row>
    <row r="15" spans="1:5" x14ac:dyDescent="0.3">
      <c r="A15" s="43"/>
      <c r="B15" s="5">
        <v>13</v>
      </c>
      <c r="C15" s="24" t="s">
        <v>10</v>
      </c>
      <c r="D15" s="24"/>
      <c r="E15" s="26"/>
    </row>
    <row r="16" spans="1:5" x14ac:dyDescent="0.3">
      <c r="A16" s="43"/>
      <c r="B16" s="5">
        <v>14</v>
      </c>
      <c r="C16" s="24" t="s">
        <v>11</v>
      </c>
      <c r="D16" s="24"/>
      <c r="E16" s="33"/>
    </row>
    <row r="17" spans="1:5" x14ac:dyDescent="0.3">
      <c r="A17" s="43"/>
      <c r="B17" s="5">
        <v>15</v>
      </c>
      <c r="C17" s="24" t="s">
        <v>12</v>
      </c>
      <c r="D17" s="24"/>
      <c r="E17" s="26"/>
    </row>
    <row r="18" spans="1:5" x14ac:dyDescent="0.3">
      <c r="A18" s="43"/>
      <c r="B18" s="5">
        <v>16</v>
      </c>
      <c r="C18" s="24" t="s">
        <v>13</v>
      </c>
      <c r="D18" s="24"/>
      <c r="E18" s="26"/>
    </row>
    <row r="19" spans="1:5" x14ac:dyDescent="0.3">
      <c r="A19" s="43"/>
      <c r="B19" s="5">
        <v>17</v>
      </c>
      <c r="C19" s="6" t="s">
        <v>7</v>
      </c>
      <c r="D19" s="6">
        <v>7.5</v>
      </c>
      <c r="E19" s="23"/>
    </row>
    <row r="20" spans="1:5" x14ac:dyDescent="0.3">
      <c r="A20" s="43"/>
      <c r="B20" s="5">
        <v>18</v>
      </c>
      <c r="C20" s="6" t="s">
        <v>8</v>
      </c>
      <c r="D20" s="6">
        <v>7.5</v>
      </c>
      <c r="E20" s="36">
        <v>30090</v>
      </c>
    </row>
    <row r="21" spans="1:5" x14ac:dyDescent="0.3">
      <c r="A21" s="43"/>
      <c r="B21" s="5">
        <v>19</v>
      </c>
      <c r="C21" s="24" t="s">
        <v>9</v>
      </c>
      <c r="D21" s="24"/>
      <c r="E21" s="25"/>
    </row>
    <row r="22" spans="1:5" x14ac:dyDescent="0.3">
      <c r="A22" s="43"/>
      <c r="B22" s="5">
        <v>20</v>
      </c>
      <c r="C22" s="24" t="s">
        <v>10</v>
      </c>
      <c r="D22" s="24"/>
      <c r="E22" s="26"/>
    </row>
    <row r="23" spans="1:5" x14ac:dyDescent="0.3">
      <c r="A23" s="43"/>
      <c r="B23" s="5">
        <v>21</v>
      </c>
      <c r="C23" s="24" t="s">
        <v>11</v>
      </c>
      <c r="D23" s="24"/>
      <c r="E23" s="33"/>
    </row>
    <row r="24" spans="1:5" x14ac:dyDescent="0.3">
      <c r="A24" s="43"/>
      <c r="B24" s="5">
        <v>22</v>
      </c>
      <c r="C24" s="24" t="s">
        <v>12</v>
      </c>
      <c r="D24" s="24"/>
      <c r="E24" s="26"/>
    </row>
    <row r="25" spans="1:5" x14ac:dyDescent="0.3">
      <c r="A25" s="43"/>
      <c r="B25" s="5">
        <v>23</v>
      </c>
      <c r="C25" s="24" t="s">
        <v>13</v>
      </c>
      <c r="D25" s="24"/>
      <c r="E25" s="26"/>
    </row>
    <row r="26" spans="1:5" x14ac:dyDescent="0.3">
      <c r="A26" s="43"/>
      <c r="B26" s="5">
        <v>24</v>
      </c>
      <c r="C26" s="6" t="s">
        <v>7</v>
      </c>
      <c r="D26" s="6">
        <v>7.5</v>
      </c>
      <c r="E26" s="23"/>
    </row>
    <row r="27" spans="1:5" x14ac:dyDescent="0.3">
      <c r="A27" s="43"/>
      <c r="B27" s="5">
        <v>25</v>
      </c>
      <c r="C27" s="6" t="s">
        <v>8</v>
      </c>
      <c r="D27" s="6">
        <v>7.5</v>
      </c>
      <c r="E27" s="36">
        <v>30090</v>
      </c>
    </row>
    <row r="28" spans="1:5" x14ac:dyDescent="0.3">
      <c r="A28" s="43"/>
      <c r="B28" s="5">
        <v>26</v>
      </c>
      <c r="C28" s="24" t="s">
        <v>9</v>
      </c>
      <c r="D28" s="24"/>
      <c r="E28" s="25"/>
    </row>
    <row r="29" spans="1:5" x14ac:dyDescent="0.3">
      <c r="A29" s="43"/>
      <c r="B29" s="5">
        <v>27</v>
      </c>
      <c r="C29" s="24" t="s">
        <v>10</v>
      </c>
      <c r="D29" s="24"/>
      <c r="E29" s="26"/>
    </row>
    <row r="30" spans="1:5" x14ac:dyDescent="0.3">
      <c r="A30" s="43"/>
      <c r="B30" s="5">
        <v>28</v>
      </c>
      <c r="C30" s="24" t="s">
        <v>11</v>
      </c>
      <c r="D30" s="24"/>
      <c r="E30" s="25"/>
    </row>
    <row r="31" spans="1:5" x14ac:dyDescent="0.3">
      <c r="A31" s="43"/>
      <c r="B31" s="8">
        <v>29</v>
      </c>
      <c r="C31" s="24" t="s">
        <v>12</v>
      </c>
      <c r="D31" s="24"/>
      <c r="E31" s="33"/>
    </row>
    <row r="32" spans="1:5" x14ac:dyDescent="0.3">
      <c r="A32" s="43"/>
      <c r="B32" s="8">
        <v>30</v>
      </c>
      <c r="C32" s="24" t="s">
        <v>13</v>
      </c>
      <c r="D32" s="24"/>
      <c r="E32" s="26"/>
    </row>
    <row r="33" spans="1:5" x14ac:dyDescent="0.3">
      <c r="A33" s="44"/>
      <c r="B33" s="8">
        <v>31</v>
      </c>
      <c r="C33" s="6" t="s">
        <v>7</v>
      </c>
      <c r="D33" s="6">
        <v>7.5</v>
      </c>
      <c r="E33" s="23"/>
    </row>
    <row r="34" spans="1:5" ht="17.25" thickBot="1" x14ac:dyDescent="0.35">
      <c r="A34" s="45" t="s">
        <v>14</v>
      </c>
      <c r="B34" s="46"/>
      <c r="C34" s="46"/>
      <c r="D34" s="9">
        <f>SUM(D3:D33)</f>
        <v>60</v>
      </c>
      <c r="E34" s="27"/>
    </row>
    <row r="35" spans="1:5" x14ac:dyDescent="0.3">
      <c r="A35" s="11"/>
      <c r="B35" s="12"/>
      <c r="C35" s="12"/>
      <c r="D35" s="12"/>
      <c r="E35" s="13"/>
    </row>
    <row r="36" spans="1:5" x14ac:dyDescent="0.3">
      <c r="A36" s="53" t="s">
        <v>15</v>
      </c>
      <c r="B36" s="54"/>
      <c r="C36" s="54" t="s">
        <v>56</v>
      </c>
      <c r="D36" s="38"/>
      <c r="E36" s="15">
        <v>601800</v>
      </c>
    </row>
    <row r="37" spans="1:5" x14ac:dyDescent="0.3">
      <c r="A37" s="53" t="s">
        <v>16</v>
      </c>
      <c r="B37" s="54"/>
      <c r="C37" s="55"/>
      <c r="D37" s="55"/>
      <c r="E37" s="15">
        <v>90270</v>
      </c>
    </row>
    <row r="38" spans="1:5" x14ac:dyDescent="0.3">
      <c r="A38" s="37" t="s">
        <v>21</v>
      </c>
      <c r="B38" s="38"/>
      <c r="C38" s="48" t="s">
        <v>57</v>
      </c>
      <c r="D38" s="48"/>
      <c r="E38" s="16">
        <v>229232</v>
      </c>
    </row>
    <row r="39" spans="1:5" x14ac:dyDescent="0.3">
      <c r="A39" s="50"/>
      <c r="B39" s="51"/>
      <c r="C39" s="57">
        <v>440000</v>
      </c>
      <c r="D39" s="38"/>
      <c r="E39" s="28"/>
    </row>
    <row r="40" spans="1:5" ht="17.25" thickBot="1" x14ac:dyDescent="0.35">
      <c r="A40" s="52" t="s">
        <v>58</v>
      </c>
      <c r="B40" s="38"/>
      <c r="C40" s="18" t="s">
        <v>32</v>
      </c>
      <c r="D40" s="21" t="s">
        <v>59</v>
      </c>
      <c r="E40" s="29"/>
    </row>
    <row r="41" spans="1:5" ht="17.25" thickBot="1" x14ac:dyDescent="0.35">
      <c r="A41" s="19"/>
      <c r="B41" s="20"/>
      <c r="C41" s="21"/>
      <c r="D41" s="21"/>
      <c r="E41" s="22"/>
    </row>
    <row r="43" spans="1:5" x14ac:dyDescent="0.3">
      <c r="B43" t="s">
        <v>24</v>
      </c>
      <c r="C43" s="30">
        <v>10030</v>
      </c>
    </row>
    <row r="44" spans="1:5" x14ac:dyDescent="0.3">
      <c r="B44" t="s">
        <v>18</v>
      </c>
      <c r="C44" s="31" t="s">
        <v>31</v>
      </c>
    </row>
    <row r="45" spans="1:5" x14ac:dyDescent="0.3">
      <c r="B45" t="s">
        <v>19</v>
      </c>
      <c r="C45" s="31" t="s">
        <v>33</v>
      </c>
    </row>
  </sheetData>
  <mergeCells count="12">
    <mergeCell ref="A37:B37"/>
    <mergeCell ref="C37:D37"/>
    <mergeCell ref="A1:E1"/>
    <mergeCell ref="A3:A33"/>
    <mergeCell ref="A34:C34"/>
    <mergeCell ref="A36:B36"/>
    <mergeCell ref="C36:D36"/>
    <mergeCell ref="A38:B38"/>
    <mergeCell ref="C38:D38"/>
    <mergeCell ref="A39:B39"/>
    <mergeCell ref="C39:D39"/>
    <mergeCell ref="A40:B4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김예지5월</vt:lpstr>
      <vt:lpstr>박현아5월</vt:lpstr>
      <vt:lpstr>장은비5월</vt:lpstr>
      <vt:lpstr>김경민5월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주연 이</dc:creator>
  <cp:lastModifiedBy>ADMIN</cp:lastModifiedBy>
  <dcterms:created xsi:type="dcterms:W3CDTF">2025-04-07T07:04:47Z</dcterms:created>
  <dcterms:modified xsi:type="dcterms:W3CDTF">2025-06-08T01:44:02Z</dcterms:modified>
</cp:coreProperties>
</file>