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RKUL\"/>
    </mc:Choice>
  </mc:AlternateContent>
  <xr:revisionPtr revIDLastSave="0" documentId="13_ncr:1_{D6B30ADC-63D2-462D-944F-B2FA6E1F1F27}" xr6:coauthVersionLast="47" xr6:coauthVersionMax="47" xr10:uidLastSave="{00000000-0000-0000-0000-000000000000}"/>
  <bookViews>
    <workbookView xWindow="-120" yWindow="-120" windowWidth="29040" windowHeight="15840" tabRatio="913" activeTab="1" xr2:uid="{00000000-000D-0000-FFFF-FFFF00000000}"/>
  </bookViews>
  <sheets>
    <sheet name="Sampling Plan" sheetId="4" r:id="rId1"/>
    <sheet name="AQL - PAPERWORK COPY" sheetId="9" r:id="rId2"/>
    <sheet name=" AQL MEASUREMENT CHART COPY" sheetId="8" r:id="rId3"/>
    <sheet name="Photos - AQL COPY" sheetId="17" r:id="rId4"/>
    <sheet name="Broken needle record" sheetId="18" r:id="rId5"/>
    <sheet name="Calibration rec for metal detec" sheetId="19" r:id="rId6"/>
    <sheet name="Service record for machinery" sheetId="20" r:id="rId7"/>
    <sheet name="Fabric continuity card" sheetId="21" r:id="rId8"/>
    <sheet name="Popper mould service record" sheetId="22" r:id="rId9"/>
  </sheets>
  <definedNames>
    <definedName name="CAFEB" localSheetId="3">#REF!</definedName>
    <definedName name="CAFEB">#REF!</definedName>
    <definedName name="GOODFEB" localSheetId="3">#REF!</definedName>
    <definedName name="GOODFEB">#REF!</definedName>
    <definedName name="ONHOLDFEB" localSheetId="3">#REF!</definedName>
    <definedName name="ONHOLDFEB">#REF!</definedName>
    <definedName name="REJECTFEB" localSheetId="3">#REF!</definedName>
    <definedName name="REJECTFEB">#REF!</definedName>
    <definedName name="REJJUN" localSheetId="3">#REF!</definedName>
    <definedName name="REJJUN">#REF!</definedName>
    <definedName name="_xlnm.Print_Area" localSheetId="0">'Sampling Plan'!#REF!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14" i="8" l="1"/>
</calcChain>
</file>

<file path=xl/sharedStrings.xml><?xml version="1.0" encoding="utf-8"?>
<sst xmlns="http://schemas.openxmlformats.org/spreadsheetml/2006/main" count="273" uniqueCount="250">
  <si>
    <t>Major</t>
  </si>
  <si>
    <t>Critical</t>
  </si>
  <si>
    <t>Trims</t>
  </si>
  <si>
    <t>Sampling Plan</t>
  </si>
  <si>
    <t>1) Select the Brand</t>
  </si>
  <si>
    <t>2) Note the Major/Minor defect levels</t>
  </si>
  <si>
    <t>Defect levels</t>
  </si>
  <si>
    <t>Minor</t>
  </si>
  <si>
    <t>Foot Patrol</t>
  </si>
  <si>
    <t>Pink Soda</t>
  </si>
  <si>
    <t>Supply and Demand Womens</t>
  </si>
  <si>
    <t>Technicals</t>
  </si>
  <si>
    <t>Supply and Demand Mens</t>
  </si>
  <si>
    <t>3) Complete 1 AQL per PO number</t>
  </si>
  <si>
    <t>4) Determine the Batch/lot size (The amount of product passed through final inspection and ready for dispatch)</t>
  </si>
  <si>
    <t>5) Go to the next column to see the sample number to select randomly from cartons (max 5 pieces per carton)</t>
  </si>
  <si>
    <t>6) Go across again to the relevant Brand major/minor defect levels to see the amount of defects allowed in the sample size.</t>
  </si>
  <si>
    <t>Acceptable Quality Levels</t>
  </si>
  <si>
    <t>Lot/Batch size</t>
  </si>
  <si>
    <t>sample size</t>
  </si>
  <si>
    <t>Maximum number of defects allowed</t>
  </si>
  <si>
    <t>281 to 500</t>
  </si>
  <si>
    <t>501 to 1200</t>
  </si>
  <si>
    <t>1201 to 3200</t>
  </si>
  <si>
    <t>3201 to 10000</t>
  </si>
  <si>
    <t>10001 to 35000</t>
  </si>
  <si>
    <t>35001 to 150000</t>
  </si>
  <si>
    <t>150001 to 500000</t>
  </si>
  <si>
    <t>For example; 2000pcs of 'Sonneti' ready for inspection would be; Defect level 2.5 major/4 Minor</t>
  </si>
  <si>
    <t>Lot/batch size '1201 to 3200' so a sample size of '125' and 5 major/7 minor defects allowed.</t>
  </si>
  <si>
    <t xml:space="preserve">DEFECT CLASSIFICATION </t>
  </si>
  <si>
    <t>Fabric/Dying</t>
  </si>
  <si>
    <r>
      <rPr>
        <b/>
        <u/>
        <sz val="11"/>
        <color indexed="8"/>
        <rFont val="Calibri"/>
        <family val="2"/>
      </rPr>
      <t>Printing/Emb (</t>
    </r>
    <r>
      <rPr>
        <sz val="11"/>
        <color theme="1"/>
        <rFont val="Calibri"/>
        <family val="2"/>
        <scheme val="minor"/>
      </rPr>
      <t>Flock&amp;Transfer)</t>
    </r>
  </si>
  <si>
    <r>
      <rPr>
        <b/>
        <u/>
        <sz val="11"/>
        <color indexed="8"/>
        <rFont val="Calibri"/>
        <family val="2"/>
      </rPr>
      <t xml:space="preserve">Cutting </t>
    </r>
    <r>
      <rPr>
        <sz val="11"/>
        <color theme="1"/>
        <rFont val="Calibri"/>
        <family val="2"/>
        <scheme val="minor"/>
      </rPr>
      <t>(Bundling/Production prep)</t>
    </r>
  </si>
  <si>
    <t>Main body fabric/panel fabric/linings</t>
  </si>
  <si>
    <t>Process carried out directly on to the garment/panels</t>
  </si>
  <si>
    <t>operations pre sewing/garment construction</t>
  </si>
  <si>
    <t>Fabric hole (missed stitch)</t>
  </si>
  <si>
    <t>Missing print</t>
  </si>
  <si>
    <t>Lining cut too short</t>
  </si>
  <si>
    <t>Raw fabric edges showing</t>
  </si>
  <si>
    <t>Unravelling embroidery thread</t>
  </si>
  <si>
    <t>Lining cut too tight</t>
  </si>
  <si>
    <t>Incorrect fabric quality</t>
  </si>
  <si>
    <t>Air holes</t>
  </si>
  <si>
    <t>Facings cut too large/small</t>
  </si>
  <si>
    <t>Seam slippage</t>
  </si>
  <si>
    <t>Mis-registration</t>
  </si>
  <si>
    <t xml:space="preserve">Garment cut unbalanced </t>
  </si>
  <si>
    <t>Snagging</t>
  </si>
  <si>
    <t>Mis-aligned/positioned</t>
  </si>
  <si>
    <t>Knitted fabric not pre-relaxed</t>
  </si>
  <si>
    <t>Pilling</t>
  </si>
  <si>
    <t>Poor/uneven coverage</t>
  </si>
  <si>
    <t xml:space="preserve">Wrong size zip - all size </t>
  </si>
  <si>
    <t>Incorrect fabric colour</t>
  </si>
  <si>
    <t>Colour strike through</t>
  </si>
  <si>
    <t>Incorrect size label - all order/size</t>
  </si>
  <si>
    <t>Skewing/Spirality</t>
  </si>
  <si>
    <t>Poor stitch density/coverage</t>
  </si>
  <si>
    <t>Missing component - all order/size</t>
  </si>
  <si>
    <t>Patchy/uneven dye</t>
  </si>
  <si>
    <t>Too shiny/matt</t>
  </si>
  <si>
    <t>Uneven hem/panel cutting</t>
  </si>
  <si>
    <t>Fabric flaws</t>
  </si>
  <si>
    <t>Incorrect colour matching</t>
  </si>
  <si>
    <t>Unfused components</t>
  </si>
  <si>
    <t>Barre (shaded stripes)</t>
  </si>
  <si>
    <t>Cracking print</t>
  </si>
  <si>
    <t>Shading panel to panel</t>
  </si>
  <si>
    <t>Shading within a panel</t>
  </si>
  <si>
    <t>Colour migration through print</t>
  </si>
  <si>
    <t xml:space="preserve">Fabric cut off grain </t>
  </si>
  <si>
    <t>Fly (contrast rogue fibres)</t>
  </si>
  <si>
    <t>Bowing print</t>
  </si>
  <si>
    <t>Needle line</t>
  </si>
  <si>
    <t>Incorrect size print/embroidery</t>
  </si>
  <si>
    <t>Low fabric stretch/recovery</t>
  </si>
  <si>
    <t>pressure marks/glaze</t>
  </si>
  <si>
    <t>Slubs in fabric</t>
  </si>
  <si>
    <t>Sewing/Construction</t>
  </si>
  <si>
    <r>
      <rPr>
        <b/>
        <u/>
        <sz val="11"/>
        <color indexed="8"/>
        <rFont val="Calibri"/>
        <family val="2"/>
      </rPr>
      <t>Packing/pressing</t>
    </r>
    <r>
      <rPr>
        <sz val="11"/>
        <color theme="1"/>
        <rFont val="Calibri"/>
        <family val="2"/>
        <scheme val="minor"/>
      </rPr>
      <t xml:space="preserve"> (Finishing)</t>
    </r>
  </si>
  <si>
    <t>operations on the production line</t>
  </si>
  <si>
    <t>An item attached to the garment</t>
  </si>
  <si>
    <t>Processes after garment construction</t>
  </si>
  <si>
    <t>Incorrect label - isolated</t>
  </si>
  <si>
    <t>Rough/sharp edges</t>
  </si>
  <si>
    <t xml:space="preserve">Foreign objects </t>
  </si>
  <si>
    <t>Insecure/incorrectly attached labels</t>
  </si>
  <si>
    <t>Insecure attachment</t>
  </si>
  <si>
    <t>Incorrect carton quality/size</t>
  </si>
  <si>
    <t>Belt/button loops insecure</t>
  </si>
  <si>
    <t>poor colour match</t>
  </si>
  <si>
    <t>Missing packing list</t>
  </si>
  <si>
    <t>Major/ Minor (depending on pos)</t>
  </si>
  <si>
    <t>Loose buttons</t>
  </si>
  <si>
    <t>incorrect colour</t>
  </si>
  <si>
    <t>Wrong style/colour in bag or carton</t>
  </si>
  <si>
    <t>Button holes too large/small</t>
  </si>
  <si>
    <t>poor/uneven coverage</t>
  </si>
  <si>
    <t>Wrong size in bag or carton</t>
  </si>
  <si>
    <t>Unravelling buttonholes</t>
  </si>
  <si>
    <t>Colour transfer</t>
  </si>
  <si>
    <t>Missing barcode sticker</t>
  </si>
  <si>
    <t>Neck stretch too small (stitch tension)</t>
  </si>
  <si>
    <t>Examples;</t>
  </si>
  <si>
    <t>Incorrect barcode sticker</t>
  </si>
  <si>
    <t>Glazing</t>
  </si>
  <si>
    <t>Wavy or incorrect topstitching</t>
  </si>
  <si>
    <t>Shadow through garment</t>
  </si>
  <si>
    <t>Misaligned/unbalanced components</t>
  </si>
  <si>
    <t>Zips</t>
  </si>
  <si>
    <t>Odour/smell</t>
  </si>
  <si>
    <t>Slanted plackets/seams</t>
  </si>
  <si>
    <t>Toggles</t>
  </si>
  <si>
    <t>Mildew</t>
  </si>
  <si>
    <t>Wavy seams</t>
  </si>
  <si>
    <t>Incorrect/missing swing ticket</t>
  </si>
  <si>
    <t>Seam grinning</t>
  </si>
  <si>
    <t>Incorrect folding</t>
  </si>
  <si>
    <t>Pocket corners not reinforced</t>
  </si>
  <si>
    <t>care labels</t>
  </si>
  <si>
    <t>Missing tissue/wax paper (prints)</t>
  </si>
  <si>
    <t>Incorrect stitch tension/density</t>
  </si>
  <si>
    <t>Incorrect poly bag</t>
  </si>
  <si>
    <t>Broken seam</t>
  </si>
  <si>
    <t>Eyelets</t>
  </si>
  <si>
    <t>overpressing</t>
  </si>
  <si>
    <t>Unbalanced stitch tension</t>
  </si>
  <si>
    <t>Sequins</t>
  </si>
  <si>
    <t>Untrimmed threads</t>
  </si>
  <si>
    <t>insecure bootlace/capsule ends</t>
  </si>
  <si>
    <t>Beads</t>
  </si>
  <si>
    <t>Loose threads/fibres on surface</t>
  </si>
  <si>
    <t>Puckering</t>
  </si>
  <si>
    <t>Fur</t>
  </si>
  <si>
    <t>Hem wringing/roping</t>
  </si>
  <si>
    <t>velcro</t>
  </si>
  <si>
    <t>Unsecured seam ends</t>
  </si>
  <si>
    <t>MINOR</t>
  </si>
  <si>
    <t>MAJOR</t>
  </si>
  <si>
    <t>CRITICAL</t>
  </si>
  <si>
    <t>PO/ image below</t>
  </si>
  <si>
    <t>Berghaus</t>
  </si>
  <si>
    <t>AQL -Size chart/Measurements</t>
  </si>
  <si>
    <t>SUPPLIER:</t>
  </si>
  <si>
    <t xml:space="preserve">Measure 10 garments per size. </t>
  </si>
  <si>
    <t xml:space="preserve">FACTORY: </t>
  </si>
  <si>
    <t xml:space="preserve">Critical measurements outside of tolerance count as a major defect </t>
  </si>
  <si>
    <t>Checked by:</t>
  </si>
  <si>
    <t>Critical= affects the fit of the garment, not just visual. Eg cuff width =critical, cuff depth =major/minor depending on severity</t>
  </si>
  <si>
    <t>Submit measurements with AQL report.</t>
  </si>
  <si>
    <t>Lot or Batch size</t>
  </si>
  <si>
    <t>Number of defects found</t>
  </si>
  <si>
    <t>Carton numbers checked</t>
  </si>
  <si>
    <t>Carton size</t>
  </si>
  <si>
    <t>JD1</t>
  </si>
  <si>
    <t>JD2</t>
  </si>
  <si>
    <t>JD3</t>
  </si>
  <si>
    <t>Carton weight</t>
  </si>
  <si>
    <t>Broken</t>
  </si>
  <si>
    <t>incorrect/missing carelabel</t>
  </si>
  <si>
    <t>incorrect/missing trim</t>
  </si>
  <si>
    <t>Poor/wrong sleeve insertion</t>
  </si>
  <si>
    <t>Thread ends caught inside seam tape</t>
  </si>
  <si>
    <t>Channels/ creasing on seam tape</t>
  </si>
  <si>
    <t>Seam tape missing from seam/stitching</t>
  </si>
  <si>
    <t>Buttons/poppers</t>
  </si>
  <si>
    <t>Woven/printed labels</t>
  </si>
  <si>
    <t>Seam tape uneven over seam/stitching</t>
  </si>
  <si>
    <t>Mckenzie Mens</t>
  </si>
  <si>
    <t>Mckenzie Childrens/Infants</t>
  </si>
  <si>
    <t>Mckenzie Juniors</t>
  </si>
  <si>
    <t>Measurements Out of Tolerence</t>
  </si>
  <si>
    <t>Measure 10 garments per size. Critical measurements outside of tolerance count as a major defect; Submit measurements with AQL report. </t>
  </si>
  <si>
    <t>Record the defects found on the attached report sheet. </t>
  </si>
  <si>
    <t>Attach photos of the minor and major defects on passed AQL reports to enable the accurate setting of levels/feedback. </t>
  </si>
  <si>
    <t>STOCK PICTURE</t>
  </si>
  <si>
    <t xml:space="preserve">STYLE NUMBER: </t>
  </si>
  <si>
    <t xml:space="preserve">PO: </t>
  </si>
  <si>
    <t>300x400x200mm</t>
  </si>
  <si>
    <t>350x500x300mm</t>
  </si>
  <si>
    <t>5kg - 20Kg</t>
  </si>
  <si>
    <t>Soiled (machine oil, dirt...etc)</t>
  </si>
  <si>
    <t>300x400x600mm</t>
  </si>
  <si>
    <t>10kg</t>
  </si>
  <si>
    <t>Drawcords out of tolerance</t>
  </si>
  <si>
    <t>Sonneti Juniors</t>
  </si>
  <si>
    <t>Daily SZN</t>
  </si>
  <si>
    <t>All Accessories</t>
  </si>
  <si>
    <t>Columbia Womens</t>
  </si>
  <si>
    <t>Reebok Womens</t>
  </si>
  <si>
    <t>McKenzie Womens</t>
  </si>
  <si>
    <t>Sonneti Mens</t>
  </si>
  <si>
    <t>Homegrown</t>
  </si>
  <si>
    <t>Columbia Mens</t>
  </si>
  <si>
    <t>Reebok Mens</t>
  </si>
  <si>
    <t>CARE LABEL</t>
  </si>
  <si>
    <t>CARTONS</t>
  </si>
  <si>
    <t>SWINGER BARCODE</t>
  </si>
  <si>
    <t>POLY BAG BARCODE</t>
  </si>
  <si>
    <t xml:space="preserve">100% SUSTAINABLE POLY BAG </t>
  </si>
  <si>
    <t>AMBER ALERT SUPPLIERS</t>
  </si>
  <si>
    <t>FRONT</t>
  </si>
  <si>
    <t>SIDE</t>
  </si>
  <si>
    <t>INSIDE</t>
  </si>
  <si>
    <t>Size: XS</t>
  </si>
  <si>
    <t>Size: S</t>
  </si>
  <si>
    <t>Size: M</t>
  </si>
  <si>
    <t>Size: L</t>
  </si>
  <si>
    <t>Size: XL</t>
  </si>
  <si>
    <t>Size: 2XL</t>
  </si>
  <si>
    <t>Size: 3XL</t>
  </si>
  <si>
    <t>Size: 4XL</t>
  </si>
  <si>
    <t>Care label - all sizes</t>
  </si>
  <si>
    <t>Swinger tag/poly bag barcode - all sizes</t>
  </si>
  <si>
    <t>100% sustainable poly bag</t>
  </si>
  <si>
    <t>Carton &amp; poly bag photos</t>
  </si>
  <si>
    <t>Stock photos</t>
  </si>
  <si>
    <t>Front image</t>
  </si>
  <si>
    <t>Back image</t>
  </si>
  <si>
    <t>Print/trim</t>
  </si>
  <si>
    <t>Broken needle record</t>
  </si>
  <si>
    <t>Attach needle record here</t>
  </si>
  <si>
    <t>Calibration record for metal detector</t>
  </si>
  <si>
    <t>Attach calibration record here</t>
  </si>
  <si>
    <t>Machinery service record</t>
  </si>
  <si>
    <t>Attach service record here</t>
  </si>
  <si>
    <t>Fabric continuity card</t>
  </si>
  <si>
    <t>Attach continuity card here</t>
  </si>
  <si>
    <t>Popper mould service record</t>
  </si>
  <si>
    <t>Attach popper mould service record here</t>
  </si>
  <si>
    <t>151 to 280</t>
  </si>
  <si>
    <t>SUPPLIER: OZDEMIRTEKS TEKSTIL</t>
  </si>
  <si>
    <t>FACTORY: OZDEMIRTEKS TEKSTIL</t>
  </si>
  <si>
    <t>OZDEMIRTEKS TEKSTIL</t>
  </si>
  <si>
    <t>ALİ METE</t>
  </si>
  <si>
    <t xml:space="preserve">STYLE NAME:  </t>
  </si>
  <si>
    <t xml:space="preserve">DATE CHECKED: </t>
  </si>
  <si>
    <t>X</t>
  </si>
  <si>
    <t xml:space="preserve">Quantity checked: </t>
  </si>
  <si>
    <t xml:space="preserve">Order Quantity </t>
  </si>
  <si>
    <t xml:space="preserve">Shipped Quantity </t>
  </si>
  <si>
    <t>checked date: 11/05/2026</t>
  </si>
  <si>
    <t>DELIVERY DATE: 15/05/2026</t>
  </si>
  <si>
    <t>PO: 01625933</t>
  </si>
  <si>
    <t>STYLE NAME:  JD SPORT</t>
  </si>
  <si>
    <t>STYLE NUMBER:DSNTM10244</t>
  </si>
  <si>
    <t xml:space="preserve">Checked by: HÜSNİYE KARABİÇEK </t>
  </si>
  <si>
    <t>Colour: PHANTOM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</si>
</sst>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Arial"/>
      <family val="2"/>
    </font>
    <font>
      <sz val="11"/>
      <name val="돋움"/>
      <family val="3"/>
      <charset val="129"/>
    </font>
    <font>
      <b/>
      <u/>
      <sz val="11"/>
      <color theme="1"/>
      <name val="Calibri"/>
      <family val="2"/>
      <scheme val="minor"/>
    </font>
    <font>
      <b/>
      <u/>
      <sz val="11"/>
      <color indexed="8"/>
      <name val="Calibri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4A4A4A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Verdana"/>
      <family val="2"/>
    </font>
    <font>
      <sz val="11"/>
      <color theme="1"/>
      <name val="Inherit"/>
    </font>
    <font>
      <sz val="12.1"/>
      <color theme="1"/>
      <name val="Inherit"/>
    </font>
    <font>
      <sz val="8"/>
      <color theme="1"/>
      <name val="Material Icons"/>
    </font>
    <font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2D4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rgb="FFE8E8E8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1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9" fillId="0" borderId="0" applyNumberFormat="0" applyFill="0" applyBorder="0" applyAlignment="0" applyProtection="0"/>
    <xf numFmtId="0" fontId="20" fillId="0" borderId="21" applyNumberFormat="0" applyFill="0" applyAlignment="0" applyProtection="0"/>
    <xf numFmtId="0" fontId="21" fillId="0" borderId="22" applyNumberFormat="0" applyFill="0" applyAlignment="0" applyProtection="0"/>
    <xf numFmtId="0" fontId="22" fillId="0" borderId="23" applyNumberFormat="0" applyFill="0" applyAlignment="0" applyProtection="0"/>
    <xf numFmtId="0" fontId="22" fillId="0" borderId="0" applyNumberFormat="0" applyFill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5" fillId="14" borderId="0" applyNumberFormat="0" applyBorder="0" applyAlignment="0" applyProtection="0"/>
    <xf numFmtId="0" fontId="26" fillId="15" borderId="24" applyNumberFormat="0" applyAlignment="0" applyProtection="0"/>
    <xf numFmtId="0" fontId="27" fillId="16" borderId="25" applyNumberFormat="0" applyAlignment="0" applyProtection="0"/>
    <xf numFmtId="0" fontId="28" fillId="16" borderId="24" applyNumberFormat="0" applyAlignment="0" applyProtection="0"/>
    <xf numFmtId="0" fontId="29" fillId="0" borderId="26" applyNumberFormat="0" applyFill="0" applyAlignment="0" applyProtection="0"/>
    <xf numFmtId="0" fontId="30" fillId="17" borderId="27" applyNumberFormat="0" applyAlignment="0" applyProtection="0"/>
    <xf numFmtId="0" fontId="31" fillId="0" borderId="0" applyNumberFormat="0" applyFill="0" applyBorder="0" applyAlignment="0" applyProtection="0"/>
    <xf numFmtId="0" fontId="18" fillId="18" borderId="28" applyNumberFormat="0" applyFont="0" applyAlignment="0" applyProtection="0"/>
    <xf numFmtId="0" fontId="32" fillId="0" borderId="0" applyNumberFormat="0" applyFill="0" applyBorder="0" applyAlignment="0" applyProtection="0"/>
    <xf numFmtId="0" fontId="2" fillId="0" borderId="29" applyNumberFormat="0" applyFill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3" fillId="42" borderId="0" applyNumberFormat="0" applyBorder="0" applyAlignment="0" applyProtection="0"/>
  </cellStyleXfs>
  <cellXfs count="16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5" xfId="0" applyBorder="1"/>
    <xf numFmtId="0" fontId="0" fillId="0" borderId="8" xfId="0" applyBorder="1"/>
    <xf numFmtId="0" fontId="5" fillId="0" borderId="0" xfId="0" applyFont="1" applyAlignment="1">
      <alignment horizontal="left"/>
    </xf>
    <xf numFmtId="0" fontId="5" fillId="0" borderId="0" xfId="0" applyFont="1"/>
    <xf numFmtId="0" fontId="0" fillId="0" borderId="12" xfId="0" applyBorder="1"/>
    <xf numFmtId="0" fontId="0" fillId="0" borderId="13" xfId="0" applyBorder="1"/>
    <xf numFmtId="0" fontId="8" fillId="0" borderId="0" xfId="0" applyFont="1"/>
    <xf numFmtId="0" fontId="2" fillId="0" borderId="13" xfId="0" applyFont="1" applyBorder="1"/>
    <xf numFmtId="0" fontId="10" fillId="0" borderId="0" xfId="0" applyFont="1"/>
    <xf numFmtId="0" fontId="0" fillId="11" borderId="0" xfId="0" applyFill="1"/>
    <xf numFmtId="0" fontId="0" fillId="8" borderId="0" xfId="0" applyFill="1"/>
    <xf numFmtId="0" fontId="10" fillId="0" borderId="0" xfId="0" applyFont="1" applyAlignment="1">
      <alignment wrapText="1"/>
    </xf>
    <xf numFmtId="0" fontId="0" fillId="9" borderId="0" xfId="0" applyFill="1"/>
    <xf numFmtId="0" fontId="0" fillId="10" borderId="0" xfId="0" applyFill="1"/>
    <xf numFmtId="0" fontId="0" fillId="9" borderId="15" xfId="0" applyFill="1" applyBorder="1"/>
    <xf numFmtId="0" fontId="0" fillId="0" borderId="16" xfId="0" applyBorder="1"/>
    <xf numFmtId="0" fontId="0" fillId="0" borderId="17" xfId="0" applyBorder="1"/>
    <xf numFmtId="0" fontId="0" fillId="8" borderId="15" xfId="0" applyFill="1" applyBorder="1"/>
    <xf numFmtId="0" fontId="0" fillId="11" borderId="15" xfId="0" applyFill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10" xfId="0" applyBorder="1" applyAlignment="1">
      <alignment horizontal="left"/>
    </xf>
    <xf numFmtId="0" fontId="0" fillId="0" borderId="1" xfId="0" applyBorder="1" applyAlignment="1">
      <alignment horizontal="center"/>
    </xf>
    <xf numFmtId="0" fontId="13" fillId="0" borderId="0" xfId="0" applyFont="1" applyAlignment="1">
      <alignment vertical="center"/>
    </xf>
    <xf numFmtId="0" fontId="2" fillId="0" borderId="12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0" xfId="0" applyFont="1"/>
    <xf numFmtId="0" fontId="8" fillId="0" borderId="12" xfId="0" applyFont="1" applyBorder="1"/>
    <xf numFmtId="0" fontId="8" fillId="7" borderId="1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/>
    <xf numFmtId="0" fontId="0" fillId="2" borderId="1" xfId="0" applyFill="1" applyBorder="1" applyAlignment="1">
      <alignment vertical="top" wrapText="1"/>
    </xf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8" fillId="7" borderId="1" xfId="0" applyFont="1" applyFill="1" applyBorder="1"/>
    <xf numFmtId="0" fontId="0" fillId="2" borderId="1" xfId="0" applyFill="1" applyBorder="1" applyAlignment="1">
      <alignment vertical="top"/>
    </xf>
    <xf numFmtId="0" fontId="11" fillId="8" borderId="1" xfId="0" applyFont="1" applyFill="1" applyBorder="1"/>
    <xf numFmtId="0" fontId="12" fillId="0" borderId="1" xfId="0" applyFont="1" applyBorder="1"/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1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5" fillId="0" borderId="0" xfId="0" applyFont="1" applyAlignment="1">
      <alignment horizontal="left" vertical="center"/>
    </xf>
    <xf numFmtId="0" fontId="0" fillId="0" borderId="15" xfId="0" applyBorder="1"/>
    <xf numFmtId="0" fontId="0" fillId="0" borderId="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center"/>
    </xf>
    <xf numFmtId="0" fontId="11" fillId="11" borderId="1" xfId="0" applyFont="1" applyFill="1" applyBorder="1"/>
    <xf numFmtId="0" fontId="2" fillId="11" borderId="1" xfId="0" applyFont="1" applyFill="1" applyBorder="1"/>
    <xf numFmtId="0" fontId="33" fillId="0" borderId="14" xfId="0" applyFont="1" applyBorder="1" applyAlignment="1">
      <alignment horizontal="right"/>
    </xf>
    <xf numFmtId="0" fontId="34" fillId="0" borderId="0" xfId="0" applyFont="1" applyAlignment="1">
      <alignment vertical="top" wrapText="1"/>
    </xf>
    <xf numFmtId="0" fontId="35" fillId="0" borderId="0" xfId="0" applyFont="1" applyAlignment="1">
      <alignment horizontal="center" vertical="top"/>
    </xf>
    <xf numFmtId="0" fontId="35" fillId="0" borderId="0" xfId="0" applyFont="1" applyAlignment="1">
      <alignment horizontal="right" vertical="top"/>
    </xf>
    <xf numFmtId="0" fontId="36" fillId="0" borderId="0" xfId="0" applyFont="1" applyAlignment="1">
      <alignment horizontal="right" vertical="center"/>
    </xf>
    <xf numFmtId="0" fontId="16" fillId="0" borderId="0" xfId="0" applyFont="1" applyAlignment="1">
      <alignment vertical="center" wrapText="1"/>
    </xf>
    <xf numFmtId="9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8" borderId="2" xfId="0" applyFill="1" applyBorder="1"/>
    <xf numFmtId="0" fontId="0" fillId="0" borderId="0" xfId="0" applyAlignment="1">
      <alignment horizontal="left"/>
    </xf>
    <xf numFmtId="0" fontId="2" fillId="0" borderId="41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9" borderId="12" xfId="0" applyFont="1" applyFill="1" applyBorder="1"/>
    <xf numFmtId="0" fontId="39" fillId="9" borderId="12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/>
    <xf numFmtId="3" fontId="0" fillId="9" borderId="1" xfId="0" applyNumberFormat="1" applyFill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7" fillId="43" borderId="0" xfId="0" applyFont="1" applyFill="1" applyBorder="1" applyAlignment="1">
      <alignment horizontal="center" vertical="top"/>
    </xf>
    <xf numFmtId="0" fontId="37" fillId="0" borderId="18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37" fillId="0" borderId="12" xfId="0" applyFont="1" applyBorder="1" applyAlignment="1">
      <alignment horizontal="center"/>
    </xf>
    <xf numFmtId="0" fontId="37" fillId="0" borderId="0" xfId="0" applyFont="1" applyAlignment="1">
      <alignment horizontal="center"/>
    </xf>
    <xf numFmtId="0" fontId="37" fillId="0" borderId="13" xfId="0" applyFont="1" applyBorder="1" applyAlignment="1">
      <alignment horizontal="center"/>
    </xf>
    <xf numFmtId="0" fontId="37" fillId="0" borderId="30" xfId="0" applyFont="1" applyBorder="1" applyAlignment="1">
      <alignment horizontal="center"/>
    </xf>
    <xf numFmtId="0" fontId="37" fillId="0" borderId="31" xfId="0" applyFont="1" applyBorder="1" applyAlignment="1">
      <alignment horizontal="center"/>
    </xf>
    <xf numFmtId="0" fontId="37" fillId="0" borderId="3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2" xfId="0" applyBorder="1" applyAlignment="1">
      <alignment horizontal="center"/>
    </xf>
    <xf numFmtId="0" fontId="33" fillId="0" borderId="38" xfId="0" applyFont="1" applyBorder="1" applyAlignment="1">
      <alignment horizontal="center"/>
    </xf>
    <xf numFmtId="0" fontId="33" fillId="0" borderId="40" xfId="0" applyFont="1" applyBorder="1" applyAlignment="1">
      <alignment horizontal="center"/>
    </xf>
    <xf numFmtId="0" fontId="33" fillId="0" borderId="44" xfId="0" applyFont="1" applyBorder="1" applyAlignment="1">
      <alignment horizontal="center"/>
    </xf>
    <xf numFmtId="0" fontId="33" fillId="0" borderId="15" xfId="0" applyFont="1" applyBorder="1" applyAlignment="1">
      <alignment horizontal="center"/>
    </xf>
    <xf numFmtId="0" fontId="33" fillId="0" borderId="16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33" fillId="0" borderId="0" xfId="0" applyFont="1" applyBorder="1" applyAlignment="1">
      <alignment horizontal="center"/>
    </xf>
    <xf numFmtId="0" fontId="33" fillId="0" borderId="7" xfId="0" applyFont="1" applyBorder="1" applyAlignment="1">
      <alignment horizontal="center"/>
    </xf>
    <xf numFmtId="0" fontId="33" fillId="0" borderId="45" xfId="0" applyFont="1" applyBorder="1" applyAlignment="1">
      <alignment horizontal="center"/>
    </xf>
    <xf numFmtId="0" fontId="33" fillId="0" borderId="31" xfId="0" applyFont="1" applyBorder="1" applyAlignment="1">
      <alignment horizontal="center"/>
    </xf>
    <xf numFmtId="0" fontId="33" fillId="0" borderId="46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6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2" xfId="0" applyBorder="1" applyAlignment="1">
      <alignment horizontal="center"/>
    </xf>
    <xf numFmtId="0" fontId="33" fillId="0" borderId="41" xfId="0" applyFont="1" applyBorder="1" applyAlignment="1">
      <alignment horizontal="center"/>
    </xf>
    <xf numFmtId="0" fontId="38" fillId="0" borderId="5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0" fontId="2" fillId="44" borderId="12" xfId="0" applyFont="1" applyFill="1" applyBorder="1"/>
    <xf numFmtId="0" fontId="0" fillId="44" borderId="2" xfId="0" applyFill="1" applyBorder="1" applyAlignment="1">
      <alignment horizontal="center"/>
    </xf>
  </cellXfs>
  <cellStyles count="49">
    <cellStyle name="%20 - Vurgu1" xfId="26" builtinId="30" customBuiltin="1"/>
    <cellStyle name="%20 - Vurgu2" xfId="30" builtinId="34" customBuiltin="1"/>
    <cellStyle name="%20 - Vurgu3" xfId="34" builtinId="38" customBuiltin="1"/>
    <cellStyle name="%20 - Vurgu4" xfId="38" builtinId="42" customBuiltin="1"/>
    <cellStyle name="%20 - Vurgu5" xfId="42" builtinId="46" customBuiltin="1"/>
    <cellStyle name="%20 - Vurgu6" xfId="46" builtinId="50" customBuiltin="1"/>
    <cellStyle name="%40 - Vurgu1" xfId="27" builtinId="31" customBuiltin="1"/>
    <cellStyle name="%40 - Vurgu2" xfId="31" builtinId="35" customBuiltin="1"/>
    <cellStyle name="%40 - Vurgu3" xfId="35" builtinId="39" customBuiltin="1"/>
    <cellStyle name="%40 - Vurgu4" xfId="39" builtinId="43" customBuiltin="1"/>
    <cellStyle name="%40 - Vurgu5" xfId="43" builtinId="47" customBuiltin="1"/>
    <cellStyle name="%40 - Vurgu6" xfId="47" builtinId="51" customBuiltin="1"/>
    <cellStyle name="%60 - Vurgu1" xfId="28" builtinId="32" customBuiltin="1"/>
    <cellStyle name="%60 - Vurgu2" xfId="32" builtinId="36" customBuiltin="1"/>
    <cellStyle name="%60 - Vurgu3" xfId="36" builtinId="40" customBuiltin="1"/>
    <cellStyle name="%60 - Vurgu4" xfId="40" builtinId="44" customBuiltin="1"/>
    <cellStyle name="%60 - Vurgu5" xfId="44" builtinId="48" customBuiltin="1"/>
    <cellStyle name="%60 - Vurgu6" xfId="48" builtinId="52" customBuiltin="1"/>
    <cellStyle name="Açıklama Metni" xfId="23" builtinId="53" customBuiltin="1"/>
    <cellStyle name="Ana Başlık" xfId="8" builtinId="15" customBuiltin="1"/>
    <cellStyle name="Bad 2" xfId="2" xr:uid="{00000000-0005-0000-0000-000019000000}"/>
    <cellStyle name="Bağlı Hücre" xfId="19" builtinId="24" customBuiltin="1"/>
    <cellStyle name="Başlık 1" xfId="9" builtinId="16" customBuiltin="1"/>
    <cellStyle name="Başlık 2" xfId="10" builtinId="17" customBuiltin="1"/>
    <cellStyle name="Başlık 3" xfId="11" builtinId="18" customBuiltin="1"/>
    <cellStyle name="Başlık 4" xfId="12" builtinId="19" customBuiltin="1"/>
    <cellStyle name="Çıkış" xfId="17" builtinId="21" customBuiltin="1"/>
    <cellStyle name="Giriş" xfId="16" builtinId="20" customBuiltin="1"/>
    <cellStyle name="Good 2" xfId="3" xr:uid="{00000000-0005-0000-0000-00001E000000}"/>
    <cellStyle name="Hesaplama" xfId="18" builtinId="22" customBuiltin="1"/>
    <cellStyle name="İşaretli Hücre" xfId="20" builtinId="23" customBuiltin="1"/>
    <cellStyle name="İyi" xfId="13" builtinId="26" customBuiltin="1"/>
    <cellStyle name="Kötü" xfId="14" builtinId="27" customBuiltin="1"/>
    <cellStyle name="Neutral 2" xfId="4" xr:uid="{00000000-0005-0000-0000-000026000000}"/>
    <cellStyle name="Normal" xfId="0" builtinId="0"/>
    <cellStyle name="Normal 2" xfId="1" xr:uid="{00000000-0005-0000-0000-000028000000}"/>
    <cellStyle name="Normal 2 2" xfId="5" xr:uid="{00000000-0005-0000-0000-000029000000}"/>
    <cellStyle name="Normal 2 3" xfId="6" xr:uid="{00000000-0005-0000-0000-00002A000000}"/>
    <cellStyle name="Normal 2 4" xfId="7" xr:uid="{00000000-0005-0000-0000-00002B000000}"/>
    <cellStyle name="Not" xfId="22" builtinId="10" customBuiltin="1"/>
    <cellStyle name="Nötr" xfId="15" builtinId="28" customBuiltin="1"/>
    <cellStyle name="Toplam" xfId="24" builtinId="25" customBuiltin="1"/>
    <cellStyle name="Uyarı Metni" xfId="21" builtinId="11" customBuiltin="1"/>
    <cellStyle name="Vurgu1" xfId="25" builtinId="29" customBuiltin="1"/>
    <cellStyle name="Vurgu2" xfId="29" builtinId="33" customBuiltin="1"/>
    <cellStyle name="Vurgu3" xfId="33" builtinId="37" customBuiltin="1"/>
    <cellStyle name="Vurgu4" xfId="37" builtinId="41" customBuiltin="1"/>
    <cellStyle name="Vurgu5" xfId="41" builtinId="45" customBuiltin="1"/>
    <cellStyle name="Vurgu6" xfId="45" builtinId="49" customBuiltin="1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209C4.A05C4FD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66675</xdr:rowOff>
    </xdr:to>
    <xdr:pic>
      <xdr:nvPicPr>
        <xdr:cNvPr id="2" name="Picture 1" descr="cid:image001.png@01D13993.7CF594E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95250"/>
          <a:ext cx="245745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352425</xdr:colOff>
      <xdr:row>19</xdr:row>
      <xdr:rowOff>380999</xdr:rowOff>
    </xdr:from>
    <xdr:to>
      <xdr:col>8</xdr:col>
      <xdr:colOff>276225</xdr:colOff>
      <xdr:row>62</xdr:row>
      <xdr:rowOff>79406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756" t="17677" r="45119" b="3477"/>
        <a:stretch>
          <a:fillRect/>
        </a:stretch>
      </xdr:blipFill>
      <xdr:spPr bwMode="auto">
        <a:xfrm>
          <a:off x="8705850" y="4162424"/>
          <a:ext cx="1543050" cy="8047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95251</xdr:colOff>
      <xdr:row>18</xdr:row>
      <xdr:rowOff>38100</xdr:rowOff>
    </xdr:from>
    <xdr:ext cx="2000250" cy="46807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8448676" y="3629025"/>
          <a:ext cx="2000250" cy="468077"/>
        </a:xfrm>
        <a:prstGeom prst="rect">
          <a:avLst/>
        </a:prstGeom>
        <a:solidFill>
          <a:schemeClr val="bg1">
            <a:lumMod val="95000"/>
          </a:schemeClr>
        </a:solidFill>
        <a:ln w="57150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200" b="0"/>
            <a:t>Zone A  - Major zone</a:t>
          </a:r>
        </a:p>
        <a:p>
          <a:pPr algn="ctr"/>
          <a:r>
            <a:rPr lang="en-GB" sz="1200" b="0"/>
            <a:t>Zone B  - Minor zone</a:t>
          </a:r>
        </a:p>
      </xdr:txBody>
    </xdr:sp>
    <xdr:clientData/>
  </xdr:oneCellAnchor>
  <xdr:twoCellAnchor editAs="oneCell">
    <xdr:from>
      <xdr:col>0</xdr:col>
      <xdr:colOff>200024</xdr:colOff>
      <xdr:row>0</xdr:row>
      <xdr:rowOff>123824</xdr:rowOff>
    </xdr:from>
    <xdr:to>
      <xdr:col>0</xdr:col>
      <xdr:colOff>1371600</xdr:colOff>
      <xdr:row>6</xdr:row>
      <xdr:rowOff>9525</xdr:rowOff>
    </xdr:to>
    <xdr:pic>
      <xdr:nvPicPr>
        <xdr:cNvPr id="4" name="Picture 3" descr="http://www.fitnesscoupons.co.uk/images/logos/jdsportslogo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4" y="123824"/>
          <a:ext cx="1171576" cy="1219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0</xdr:colOff>
      <xdr:row>20</xdr:row>
      <xdr:rowOff>0</xdr:rowOff>
    </xdr:from>
    <xdr:ext cx="1819275" cy="357187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0953750" y="4162425"/>
          <a:ext cx="1819275" cy="3571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GB" sz="1000" b="1" u="sng"/>
            <a:t>Critical </a:t>
          </a:r>
          <a:r>
            <a:rPr lang="en-GB" sz="1000"/>
            <a:t>= unsafe/not fit</a:t>
          </a:r>
          <a:r>
            <a:rPr lang="en-GB" sz="1000" baseline="0"/>
            <a:t> for purpose/unwearable</a:t>
          </a:r>
        </a:p>
        <a:p>
          <a:pPr algn="l"/>
          <a:endParaRPr lang="en-GB" sz="1000" baseline="0"/>
        </a:p>
        <a:p>
          <a:pPr algn="l"/>
          <a:r>
            <a:rPr lang="en-GB" sz="1000" b="1" u="sng"/>
            <a:t>Major</a:t>
          </a:r>
          <a:r>
            <a:rPr lang="en-GB" sz="1000"/>
            <a:t> = Missing/wrong care</a:t>
          </a:r>
          <a:r>
            <a:rPr lang="en-GB" sz="1000" baseline="0"/>
            <a:t> label</a:t>
          </a:r>
          <a:r>
            <a:rPr lang="en-GB" sz="1000"/>
            <a:t>/size label.</a:t>
          </a:r>
        </a:p>
        <a:p>
          <a:pPr algn="l"/>
          <a:r>
            <a:rPr lang="en-GB" sz="1000"/>
            <a:t>Missing components . </a:t>
          </a:r>
        </a:p>
        <a:p>
          <a:pPr algn="l"/>
          <a:r>
            <a:rPr lang="en-GB" sz="1000"/>
            <a:t>Wrong size/style or colour.</a:t>
          </a:r>
        </a:p>
        <a:p>
          <a:pPr algn="l"/>
          <a:r>
            <a:rPr lang="en-GB" sz="1000"/>
            <a:t>Holes and raw edges</a:t>
          </a:r>
        </a:p>
        <a:p>
          <a:pPr algn="l"/>
          <a:endParaRPr lang="en-GB" sz="1000"/>
        </a:p>
        <a:p>
          <a:pPr algn="l"/>
          <a:r>
            <a:rPr lang="en-GB" sz="1000" b="1" u="sng"/>
            <a:t>Major/Minor = </a:t>
          </a:r>
          <a:r>
            <a:rPr lang="en-GB" sz="1000"/>
            <a:t> </a:t>
          </a:r>
        </a:p>
        <a:p>
          <a:pPr algn="l"/>
          <a:r>
            <a:rPr lang="en-GB" sz="1000"/>
            <a:t>(dependant on position /severity</a:t>
          </a:r>
          <a:r>
            <a:rPr lang="en-GB" sz="1000" baseline="0"/>
            <a:t> - see A/B zones)</a:t>
          </a:r>
          <a:endParaRPr lang="en-GB" sz="1000"/>
        </a:p>
        <a:p>
          <a:pPr algn="l"/>
          <a:r>
            <a:rPr lang="en-GB" sz="1000"/>
            <a:t>Fabric flaw</a:t>
          </a:r>
        </a:p>
        <a:p>
          <a:pPr algn="l"/>
          <a:r>
            <a:rPr lang="en-GB" sz="1000"/>
            <a:t>shading/colour match</a:t>
          </a:r>
        </a:p>
        <a:p>
          <a:pPr algn="l"/>
          <a:r>
            <a:rPr lang="en-GB" sz="1000"/>
            <a:t>Stitching fault</a:t>
          </a:r>
        </a:p>
        <a:p>
          <a:pPr algn="l"/>
          <a:r>
            <a:rPr lang="en-GB" sz="1000"/>
            <a:t>pressing fault</a:t>
          </a:r>
        </a:p>
        <a:p>
          <a:pPr algn="l"/>
          <a:r>
            <a:rPr lang="en-GB" sz="1000"/>
            <a:t>print/embroidery</a:t>
          </a:r>
          <a:r>
            <a:rPr lang="en-GB" sz="1000" baseline="0"/>
            <a:t> fault</a:t>
          </a:r>
        </a:p>
        <a:p>
          <a:pPr algn="l"/>
          <a:endParaRPr lang="en-GB" sz="1000" baseline="0"/>
        </a:p>
        <a:p>
          <a:pPr algn="l"/>
          <a:r>
            <a:rPr lang="en-GB" sz="1000" b="1" u="sng" baseline="0"/>
            <a:t>Minor</a:t>
          </a:r>
          <a:r>
            <a:rPr lang="en-GB" sz="1000" baseline="0"/>
            <a:t> = light puckering/h</a:t>
          </a:r>
          <a:r>
            <a:rPr lang="en-GB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em roping,</a:t>
          </a:r>
          <a:r>
            <a:rPr lang="en-GB" sz="1000" baseline="0"/>
            <a:t> small untrimmed threads, loose fibres, slight over pressing.</a:t>
          </a:r>
        </a:p>
        <a:p>
          <a:pPr algn="l"/>
          <a:endParaRPr lang="en-GB" sz="10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542925</xdr:colOff>
      <xdr:row>1</xdr:row>
      <xdr:rowOff>0</xdr:rowOff>
    </xdr:to>
    <xdr:pic>
      <xdr:nvPicPr>
        <xdr:cNvPr id="2" name="Picture 1" descr="http://www.fitnesscoupons.co.uk/images/logos/jdsportslogo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542925</xdr:colOff>
      <xdr:row>1</xdr:row>
      <xdr:rowOff>0</xdr:rowOff>
    </xdr:to>
    <xdr:pic>
      <xdr:nvPicPr>
        <xdr:cNvPr id="3" name="Picture 2" descr="http://www.fitnesscoupons.co.uk/images/logos/jdsportslogo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4292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2" name="AutoShape 1" descr="http://plm.jd/csi-requesthandler/RequestHandler?URL=C18016061&amp;Attribute=Viewable&amp;Module=Publisher&amp;Operation=GetFromNode&amp;OutputJSON=1&amp;pt=1494699246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777240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142875</xdr:colOff>
      <xdr:row>9</xdr:row>
      <xdr:rowOff>0</xdr:rowOff>
    </xdr:from>
    <xdr:ext cx="304800" cy="304800"/>
    <xdr:sp macro="" textlink="">
      <xdr:nvSpPr>
        <xdr:cNvPr id="3" name="AutoShape 1" descr="http://plm.jd/csi-requesthandler/RequestHandler?URL=C17588693&amp;Attribute=Thumbnail&amp;Module=Publisher&amp;Operation=GetFromNode&amp;OutputJSON=1&amp;pt=1494699237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27920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04800"/>
    <xdr:sp macro="" textlink="">
      <xdr:nvSpPr>
        <xdr:cNvPr id="4" name="AutoShape 1" descr="http://plm.jd/csi-requesthandler/RequestHandler?URL=C16799595&amp;Attribute=Viewable&amp;Module=Publisher&amp;Operation=GetFromNode&amp;OutputJSON=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04800"/>
    <xdr:sp macro="" textlink="">
      <xdr:nvSpPr>
        <xdr:cNvPr id="5" name="AutoShape 1" descr="http://plm.jd/csi-requesthandler/RequestHandler?URL=C16936282&amp;Attribute=SmallImage&amp;Module=Publisher&amp;Operation=GetFromNode&amp;OutputJSON=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4800"/>
    <xdr:sp macro="" textlink="">
      <xdr:nvSpPr>
        <xdr:cNvPr id="6" name="AutoShape 1" descr="http://plm.jd/csi-requesthandler/RequestHandler?URL=C16858817&amp;Attribute=Viewable&amp;Module=Publisher&amp;Operation=GetFromNode&amp;OutputJSON=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04800"/>
    <xdr:sp macro="" textlink="">
      <xdr:nvSpPr>
        <xdr:cNvPr id="7" name="AutoShape 2" descr="http://plm.jd/csi-requesthandler/RequestHandler?URL=C16858817&amp;Attribute=Viewable&amp;Module=Publisher&amp;Operation=GetFromNode&amp;OutputJSON=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4800"/>
    <xdr:sp macro="" textlink="">
      <xdr:nvSpPr>
        <xdr:cNvPr id="8" name="AutoShape 1" descr="http://plm.jd/csi-requesthandler/RequestHandler?URL=C17677376&amp;Attribute=Thumbnail&amp;Module=Publisher&amp;Operation=GetFromNode&amp;OutputJSON=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4800"/>
    <xdr:sp macro="" textlink="">
      <xdr:nvSpPr>
        <xdr:cNvPr id="9" name="AutoShape 2" descr="http://plm.jd/csi-requesthandler/RequestHandler?URL=C17677376&amp;Attribute=Thumbnail&amp;Module=Publisher&amp;Operation=GetFromNode&amp;OutputJSON=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04800"/>
    <xdr:sp macro="" textlink="">
      <xdr:nvSpPr>
        <xdr:cNvPr id="10" name="AutoShape 1" descr="http://plm.jd/csi-requesthandler/RequestHandler?URL=C17679327&amp;Attribute=Thumbnail&amp;Module=Publisher&amp;Operation=GetFromNode&amp;OutputJSON=1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04800"/>
    <xdr:sp macro="" textlink="">
      <xdr:nvSpPr>
        <xdr:cNvPr id="11" name="AutoShape 2" descr="http://plm.jd/csi-requesthandler/RequestHandler?URL=C17679327&amp;Attribute=Viewable&amp;Module=Publisher&amp;Operation=GetFromNode&amp;OutputJSON=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33618</xdr:colOff>
      <xdr:row>4</xdr:row>
      <xdr:rowOff>89647</xdr:rowOff>
    </xdr:from>
    <xdr:ext cx="304800" cy="304800"/>
    <xdr:sp macro="" textlink="">
      <xdr:nvSpPr>
        <xdr:cNvPr id="12" name="AutoShape 1" descr="http://plm.jd/csi-requesthandler/RequestHandler?URL=C17397098&amp;Attribute=Thumbnail&amp;Module=Publisher&amp;Operation=GetFromNode&amp;OutputJSON=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145677" y="80682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304800" cy="304800"/>
    <xdr:sp macro="" textlink="">
      <xdr:nvSpPr>
        <xdr:cNvPr id="13" name="AutoShape 1" descr="http://plm.jd/csi-requesthandler/RequestHandler?URL=C16799595&amp;Attribute=Viewable&amp;Module=Publisher&amp;Operation=GetFromNode&amp;OutputJSON=1">
          <a:extLst>
            <a:ext uri="{FF2B5EF4-FFF2-40B4-BE49-F238E27FC236}">
              <a16:creationId xmlns:a16="http://schemas.microsoft.com/office/drawing/2014/main" id="{83924E07-F112-4355-898D-051CEAE4C965}"/>
            </a:ext>
          </a:extLst>
        </xdr:cNvPr>
        <xdr:cNvSpPr>
          <a:spLocks noChangeAspect="1" noChangeArrowheads="1"/>
        </xdr:cNvSpPr>
      </xdr:nvSpPr>
      <xdr:spPr bwMode="auto">
        <a:xfrm>
          <a:off x="0" y="544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304800" cy="304800"/>
    <xdr:sp macro="" textlink="">
      <xdr:nvSpPr>
        <xdr:cNvPr id="14" name="AutoShape 1" descr="http://plm.jd/csi-requesthandler/RequestHandler?URL=C16936282&amp;Attribute=SmallImage&amp;Module=Publisher&amp;Operation=GetFromNode&amp;OutputJSON=1">
          <a:extLst>
            <a:ext uri="{FF2B5EF4-FFF2-40B4-BE49-F238E27FC236}">
              <a16:creationId xmlns:a16="http://schemas.microsoft.com/office/drawing/2014/main" id="{48BBB2E6-4528-4FD7-B556-B6757270FEF1}"/>
            </a:ext>
          </a:extLst>
        </xdr:cNvPr>
        <xdr:cNvSpPr>
          <a:spLocks noChangeAspect="1" noChangeArrowheads="1"/>
        </xdr:cNvSpPr>
      </xdr:nvSpPr>
      <xdr:spPr bwMode="auto">
        <a:xfrm>
          <a:off x="0" y="544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304800" cy="304800"/>
    <xdr:sp macro="" textlink="">
      <xdr:nvSpPr>
        <xdr:cNvPr id="15" name="AutoShape 1" descr="http://plm.jd/csi-requesthandler/RequestHandler?URL=C16858817&amp;Attribute=Viewable&amp;Module=Publisher&amp;Operation=GetFromNode&amp;OutputJSON=1">
          <a:extLst>
            <a:ext uri="{FF2B5EF4-FFF2-40B4-BE49-F238E27FC236}">
              <a16:creationId xmlns:a16="http://schemas.microsoft.com/office/drawing/2014/main" id="{99CA317A-43A9-467E-9ADC-3D437D2FFFF3}"/>
            </a:ext>
          </a:extLst>
        </xdr:cNvPr>
        <xdr:cNvSpPr>
          <a:spLocks noChangeAspect="1" noChangeArrowheads="1"/>
        </xdr:cNvSpPr>
      </xdr:nvSpPr>
      <xdr:spPr bwMode="auto">
        <a:xfrm>
          <a:off x="0" y="1088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304800" cy="304800"/>
    <xdr:sp macro="" textlink="">
      <xdr:nvSpPr>
        <xdr:cNvPr id="16" name="AutoShape 2" descr="http://plm.jd/csi-requesthandler/RequestHandler?URL=C16858817&amp;Attribute=Viewable&amp;Module=Publisher&amp;Operation=GetFromNode&amp;OutputJSON=1">
          <a:extLst>
            <a:ext uri="{FF2B5EF4-FFF2-40B4-BE49-F238E27FC236}">
              <a16:creationId xmlns:a16="http://schemas.microsoft.com/office/drawing/2014/main" id="{C51E96CF-DF9F-43EB-8B48-C70317598A7D}"/>
            </a:ext>
          </a:extLst>
        </xdr:cNvPr>
        <xdr:cNvSpPr>
          <a:spLocks noChangeAspect="1" noChangeArrowheads="1"/>
        </xdr:cNvSpPr>
      </xdr:nvSpPr>
      <xdr:spPr bwMode="auto">
        <a:xfrm>
          <a:off x="0" y="544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304800" cy="304800"/>
    <xdr:sp macro="" textlink="">
      <xdr:nvSpPr>
        <xdr:cNvPr id="17" name="AutoShape 1" descr="http://plm.jd/csi-requesthandler/RequestHandler?URL=C17677376&amp;Attribute=Thumbnail&amp;Module=Publisher&amp;Operation=GetFromNode&amp;OutputJSON=1">
          <a:extLst>
            <a:ext uri="{FF2B5EF4-FFF2-40B4-BE49-F238E27FC236}">
              <a16:creationId xmlns:a16="http://schemas.microsoft.com/office/drawing/2014/main" id="{5C6EFD9F-5BD8-49FF-864E-3DB87791A2C1}"/>
            </a:ext>
          </a:extLst>
        </xdr:cNvPr>
        <xdr:cNvSpPr>
          <a:spLocks noChangeAspect="1" noChangeArrowheads="1"/>
        </xdr:cNvSpPr>
      </xdr:nvSpPr>
      <xdr:spPr bwMode="auto">
        <a:xfrm>
          <a:off x="0" y="1088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304800" cy="304800"/>
    <xdr:sp macro="" textlink="">
      <xdr:nvSpPr>
        <xdr:cNvPr id="18" name="AutoShape 2" descr="http://plm.jd/csi-requesthandler/RequestHandler?URL=C17677376&amp;Attribute=Thumbnail&amp;Module=Publisher&amp;Operation=GetFromNode&amp;OutputJSON=1">
          <a:extLst>
            <a:ext uri="{FF2B5EF4-FFF2-40B4-BE49-F238E27FC236}">
              <a16:creationId xmlns:a16="http://schemas.microsoft.com/office/drawing/2014/main" id="{F4DA48CC-34A3-48FD-9B84-142A3F51F6FE}"/>
            </a:ext>
          </a:extLst>
        </xdr:cNvPr>
        <xdr:cNvSpPr>
          <a:spLocks noChangeAspect="1" noChangeArrowheads="1"/>
        </xdr:cNvSpPr>
      </xdr:nvSpPr>
      <xdr:spPr bwMode="auto">
        <a:xfrm>
          <a:off x="0" y="1088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304800" cy="304800"/>
    <xdr:sp macro="" textlink="">
      <xdr:nvSpPr>
        <xdr:cNvPr id="19" name="AutoShape 1" descr="http://plm.jd/csi-requesthandler/RequestHandler?URL=C17679327&amp;Attribute=Thumbnail&amp;Module=Publisher&amp;Operation=GetFromNode&amp;OutputJSON=1">
          <a:extLst>
            <a:ext uri="{FF2B5EF4-FFF2-40B4-BE49-F238E27FC236}">
              <a16:creationId xmlns:a16="http://schemas.microsoft.com/office/drawing/2014/main" id="{1A890F9D-29AD-4064-BBA7-451AECE96387}"/>
            </a:ext>
          </a:extLst>
        </xdr:cNvPr>
        <xdr:cNvSpPr>
          <a:spLocks noChangeAspect="1" noChangeArrowheads="1"/>
        </xdr:cNvSpPr>
      </xdr:nvSpPr>
      <xdr:spPr bwMode="auto">
        <a:xfrm>
          <a:off x="0" y="544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304800" cy="304800"/>
    <xdr:sp macro="" textlink="">
      <xdr:nvSpPr>
        <xdr:cNvPr id="20" name="AutoShape 2" descr="http://plm.jd/csi-requesthandler/RequestHandler?URL=C17679327&amp;Attribute=Viewable&amp;Module=Publisher&amp;Operation=GetFromNode&amp;OutputJSON=1">
          <a:extLst>
            <a:ext uri="{FF2B5EF4-FFF2-40B4-BE49-F238E27FC236}">
              <a16:creationId xmlns:a16="http://schemas.microsoft.com/office/drawing/2014/main" id="{60A69C6B-3ABD-4DFB-9B7A-CC64151E9DEE}"/>
            </a:ext>
          </a:extLst>
        </xdr:cNvPr>
        <xdr:cNvSpPr>
          <a:spLocks noChangeAspect="1" noChangeArrowheads="1"/>
        </xdr:cNvSpPr>
      </xdr:nvSpPr>
      <xdr:spPr bwMode="auto">
        <a:xfrm>
          <a:off x="0" y="544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304800" cy="304800"/>
    <xdr:sp macro="" textlink="">
      <xdr:nvSpPr>
        <xdr:cNvPr id="21" name="AutoShape 1" descr="http://plm.jd/csi-requesthandler/RequestHandler?URL=C17397098&amp;Attribute=Thumbnail&amp;Module=Publisher&amp;Operation=GetFromNode&amp;OutputJSON=1">
          <a:extLst>
            <a:ext uri="{FF2B5EF4-FFF2-40B4-BE49-F238E27FC236}">
              <a16:creationId xmlns:a16="http://schemas.microsoft.com/office/drawing/2014/main" id="{2F4DBBAE-FA8D-4E2E-83AE-BCB5D7C7C103}"/>
            </a:ext>
          </a:extLst>
        </xdr:cNvPr>
        <xdr:cNvSpPr>
          <a:spLocks noChangeAspect="1" noChangeArrowheads="1"/>
        </xdr:cNvSpPr>
      </xdr:nvSpPr>
      <xdr:spPr bwMode="auto">
        <a:xfrm>
          <a:off x="0" y="544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39</xdr:row>
      <xdr:rowOff>0</xdr:rowOff>
    </xdr:from>
    <xdr:ext cx="304800" cy="304800"/>
    <xdr:sp macro="" textlink="">
      <xdr:nvSpPr>
        <xdr:cNvPr id="22" name="AutoShape 1" descr="http://plm.jd/csi-requesthandler/RequestHandler?URL=C16799595&amp;Attribute=Viewable&amp;Module=Publisher&amp;Operation=GetFromNode&amp;OutputJSON=1">
          <a:extLst>
            <a:ext uri="{FF2B5EF4-FFF2-40B4-BE49-F238E27FC236}">
              <a16:creationId xmlns:a16="http://schemas.microsoft.com/office/drawing/2014/main" id="{B702D858-03F4-4B2B-BA27-81EE97DE177E}"/>
            </a:ext>
          </a:extLst>
        </xdr:cNvPr>
        <xdr:cNvSpPr>
          <a:spLocks noChangeAspect="1" noChangeArrowheads="1"/>
        </xdr:cNvSpPr>
      </xdr:nvSpPr>
      <xdr:spPr bwMode="auto">
        <a:xfrm>
          <a:off x="0" y="3265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39</xdr:row>
      <xdr:rowOff>0</xdr:rowOff>
    </xdr:from>
    <xdr:ext cx="304800" cy="304800"/>
    <xdr:sp macro="" textlink="">
      <xdr:nvSpPr>
        <xdr:cNvPr id="23" name="AutoShape 1" descr="http://plm.jd/csi-requesthandler/RequestHandler?URL=C16936282&amp;Attribute=SmallImage&amp;Module=Publisher&amp;Operation=GetFromNode&amp;OutputJSON=1">
          <a:extLst>
            <a:ext uri="{FF2B5EF4-FFF2-40B4-BE49-F238E27FC236}">
              <a16:creationId xmlns:a16="http://schemas.microsoft.com/office/drawing/2014/main" id="{B8743C7D-CE57-4523-85A2-DEE5C7EB603B}"/>
            </a:ext>
          </a:extLst>
        </xdr:cNvPr>
        <xdr:cNvSpPr>
          <a:spLocks noChangeAspect="1" noChangeArrowheads="1"/>
        </xdr:cNvSpPr>
      </xdr:nvSpPr>
      <xdr:spPr bwMode="auto">
        <a:xfrm>
          <a:off x="0" y="3265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24" name="AutoShape 1" descr="http://plm.jd/csi-requesthandler/RequestHandler?URL=C16858817&amp;Attribute=Viewable&amp;Module=Publisher&amp;Operation=GetFromNode&amp;OutputJSON=1">
          <a:extLst>
            <a:ext uri="{FF2B5EF4-FFF2-40B4-BE49-F238E27FC236}">
              <a16:creationId xmlns:a16="http://schemas.microsoft.com/office/drawing/2014/main" id="{E932FADD-F81E-4C4F-B04F-78E0B365083E}"/>
            </a:ext>
          </a:extLst>
        </xdr:cNvPr>
        <xdr:cNvSpPr>
          <a:spLocks noChangeAspect="1" noChangeArrowheads="1"/>
        </xdr:cNvSpPr>
      </xdr:nvSpPr>
      <xdr:spPr bwMode="auto">
        <a:xfrm>
          <a:off x="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39</xdr:row>
      <xdr:rowOff>0</xdr:rowOff>
    </xdr:from>
    <xdr:ext cx="304800" cy="304800"/>
    <xdr:sp macro="" textlink="">
      <xdr:nvSpPr>
        <xdr:cNvPr id="25" name="AutoShape 2" descr="http://plm.jd/csi-requesthandler/RequestHandler?URL=C16858817&amp;Attribute=Viewable&amp;Module=Publisher&amp;Operation=GetFromNode&amp;OutputJSON=1">
          <a:extLst>
            <a:ext uri="{FF2B5EF4-FFF2-40B4-BE49-F238E27FC236}">
              <a16:creationId xmlns:a16="http://schemas.microsoft.com/office/drawing/2014/main" id="{FF03C257-A82D-45D5-A563-72C9CA624A7A}"/>
            </a:ext>
          </a:extLst>
        </xdr:cNvPr>
        <xdr:cNvSpPr>
          <a:spLocks noChangeAspect="1" noChangeArrowheads="1"/>
        </xdr:cNvSpPr>
      </xdr:nvSpPr>
      <xdr:spPr bwMode="auto">
        <a:xfrm>
          <a:off x="0" y="3265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26" name="AutoShape 1" descr="http://plm.jd/csi-requesthandler/RequestHandler?URL=C17677376&amp;Attribute=Thumbnail&amp;Module=Publisher&amp;Operation=GetFromNode&amp;OutputJSON=1">
          <a:extLst>
            <a:ext uri="{FF2B5EF4-FFF2-40B4-BE49-F238E27FC236}">
              <a16:creationId xmlns:a16="http://schemas.microsoft.com/office/drawing/2014/main" id="{335EF5B4-57D9-423F-A04F-42F99FCA299A}"/>
            </a:ext>
          </a:extLst>
        </xdr:cNvPr>
        <xdr:cNvSpPr>
          <a:spLocks noChangeAspect="1" noChangeArrowheads="1"/>
        </xdr:cNvSpPr>
      </xdr:nvSpPr>
      <xdr:spPr bwMode="auto">
        <a:xfrm>
          <a:off x="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27" name="AutoShape 2" descr="http://plm.jd/csi-requesthandler/RequestHandler?URL=C17677376&amp;Attribute=Thumbnail&amp;Module=Publisher&amp;Operation=GetFromNode&amp;OutputJSON=1">
          <a:extLst>
            <a:ext uri="{FF2B5EF4-FFF2-40B4-BE49-F238E27FC236}">
              <a16:creationId xmlns:a16="http://schemas.microsoft.com/office/drawing/2014/main" id="{BBA1D3EE-33F8-4B2B-B32D-5DDDEC5EDD91}"/>
            </a:ext>
          </a:extLst>
        </xdr:cNvPr>
        <xdr:cNvSpPr>
          <a:spLocks noChangeAspect="1" noChangeArrowheads="1"/>
        </xdr:cNvSpPr>
      </xdr:nvSpPr>
      <xdr:spPr bwMode="auto">
        <a:xfrm>
          <a:off x="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39</xdr:row>
      <xdr:rowOff>0</xdr:rowOff>
    </xdr:from>
    <xdr:ext cx="304800" cy="304800"/>
    <xdr:sp macro="" textlink="">
      <xdr:nvSpPr>
        <xdr:cNvPr id="28" name="AutoShape 1" descr="http://plm.jd/csi-requesthandler/RequestHandler?URL=C17679327&amp;Attribute=Thumbnail&amp;Module=Publisher&amp;Operation=GetFromNode&amp;OutputJSON=1">
          <a:extLst>
            <a:ext uri="{FF2B5EF4-FFF2-40B4-BE49-F238E27FC236}">
              <a16:creationId xmlns:a16="http://schemas.microsoft.com/office/drawing/2014/main" id="{DE9449B2-51F8-47D7-91A0-F03924FA500D}"/>
            </a:ext>
          </a:extLst>
        </xdr:cNvPr>
        <xdr:cNvSpPr>
          <a:spLocks noChangeAspect="1" noChangeArrowheads="1"/>
        </xdr:cNvSpPr>
      </xdr:nvSpPr>
      <xdr:spPr bwMode="auto">
        <a:xfrm>
          <a:off x="0" y="3265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39</xdr:row>
      <xdr:rowOff>0</xdr:rowOff>
    </xdr:from>
    <xdr:ext cx="304800" cy="304800"/>
    <xdr:sp macro="" textlink="">
      <xdr:nvSpPr>
        <xdr:cNvPr id="29" name="AutoShape 2" descr="http://plm.jd/csi-requesthandler/RequestHandler?URL=C17679327&amp;Attribute=Viewable&amp;Module=Publisher&amp;Operation=GetFromNode&amp;OutputJSON=1">
          <a:extLst>
            <a:ext uri="{FF2B5EF4-FFF2-40B4-BE49-F238E27FC236}">
              <a16:creationId xmlns:a16="http://schemas.microsoft.com/office/drawing/2014/main" id="{9F07AC84-F504-420B-975A-57E5C764BD2F}"/>
            </a:ext>
          </a:extLst>
        </xdr:cNvPr>
        <xdr:cNvSpPr>
          <a:spLocks noChangeAspect="1" noChangeArrowheads="1"/>
        </xdr:cNvSpPr>
      </xdr:nvSpPr>
      <xdr:spPr bwMode="auto">
        <a:xfrm>
          <a:off x="0" y="3265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39</xdr:row>
      <xdr:rowOff>0</xdr:rowOff>
    </xdr:from>
    <xdr:ext cx="304800" cy="304800"/>
    <xdr:sp macro="" textlink="">
      <xdr:nvSpPr>
        <xdr:cNvPr id="30" name="AutoShape 1" descr="http://plm.jd/csi-requesthandler/RequestHandler?URL=C17397098&amp;Attribute=Thumbnail&amp;Module=Publisher&amp;Operation=GetFromNode&amp;OutputJSON=1">
          <a:extLst>
            <a:ext uri="{FF2B5EF4-FFF2-40B4-BE49-F238E27FC236}">
              <a16:creationId xmlns:a16="http://schemas.microsoft.com/office/drawing/2014/main" id="{ECF84B5C-9AAC-4414-9CDE-BD3E36DB01DD}"/>
            </a:ext>
          </a:extLst>
        </xdr:cNvPr>
        <xdr:cNvSpPr>
          <a:spLocks noChangeAspect="1" noChangeArrowheads="1"/>
        </xdr:cNvSpPr>
      </xdr:nvSpPr>
      <xdr:spPr bwMode="auto">
        <a:xfrm>
          <a:off x="0" y="3265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304800" cy="304800"/>
    <xdr:sp macro="" textlink="">
      <xdr:nvSpPr>
        <xdr:cNvPr id="31" name="AutoShape 1" descr="http://plm.jd/csi-requesthandler/RequestHandler?URL=C16799595&amp;Attribute=Viewable&amp;Module=Publisher&amp;Operation=GetFromNode&amp;OutputJSON=1">
          <a:extLst>
            <a:ext uri="{FF2B5EF4-FFF2-40B4-BE49-F238E27FC236}">
              <a16:creationId xmlns:a16="http://schemas.microsoft.com/office/drawing/2014/main" id="{D3EC026D-FF30-4ABE-978B-D494217EB4B2}"/>
            </a:ext>
          </a:extLst>
        </xdr:cNvPr>
        <xdr:cNvSpPr>
          <a:spLocks noChangeAspect="1" noChangeArrowheads="1"/>
        </xdr:cNvSpPr>
      </xdr:nvSpPr>
      <xdr:spPr bwMode="auto">
        <a:xfrm>
          <a:off x="0" y="34065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304800" cy="304800"/>
    <xdr:sp macro="" textlink="">
      <xdr:nvSpPr>
        <xdr:cNvPr id="32" name="AutoShape 1" descr="http://plm.jd/csi-requesthandler/RequestHandler?URL=C16936282&amp;Attribute=SmallImage&amp;Module=Publisher&amp;Operation=GetFromNode&amp;OutputJSON=1">
          <a:extLst>
            <a:ext uri="{FF2B5EF4-FFF2-40B4-BE49-F238E27FC236}">
              <a16:creationId xmlns:a16="http://schemas.microsoft.com/office/drawing/2014/main" id="{C63BBA4A-A8C9-4909-A8B4-4775724D88FB}"/>
            </a:ext>
          </a:extLst>
        </xdr:cNvPr>
        <xdr:cNvSpPr>
          <a:spLocks noChangeAspect="1" noChangeArrowheads="1"/>
        </xdr:cNvSpPr>
      </xdr:nvSpPr>
      <xdr:spPr bwMode="auto">
        <a:xfrm>
          <a:off x="0" y="34065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</xdr:row>
      <xdr:rowOff>0</xdr:rowOff>
    </xdr:from>
    <xdr:ext cx="304800" cy="304800"/>
    <xdr:sp macro="" textlink="">
      <xdr:nvSpPr>
        <xdr:cNvPr id="33" name="AutoShape 1" descr="http://plm.jd/csi-requesthandler/RequestHandler?URL=C16858817&amp;Attribute=Viewable&amp;Module=Publisher&amp;Operation=GetFromNode&amp;OutputJSON=1">
          <a:extLst>
            <a:ext uri="{FF2B5EF4-FFF2-40B4-BE49-F238E27FC236}">
              <a16:creationId xmlns:a16="http://schemas.microsoft.com/office/drawing/2014/main" id="{47217DA6-9B5D-4345-AFC9-7216B2979C6A}"/>
            </a:ext>
          </a:extLst>
        </xdr:cNvPr>
        <xdr:cNvSpPr>
          <a:spLocks noChangeAspect="1" noChangeArrowheads="1"/>
        </xdr:cNvSpPr>
      </xdr:nvSpPr>
      <xdr:spPr bwMode="auto">
        <a:xfrm>
          <a:off x="0" y="39444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304800" cy="304800"/>
    <xdr:sp macro="" textlink="">
      <xdr:nvSpPr>
        <xdr:cNvPr id="34" name="AutoShape 2" descr="http://plm.jd/csi-requesthandler/RequestHandler?URL=C16858817&amp;Attribute=Viewable&amp;Module=Publisher&amp;Operation=GetFromNode&amp;OutputJSON=1">
          <a:extLst>
            <a:ext uri="{FF2B5EF4-FFF2-40B4-BE49-F238E27FC236}">
              <a16:creationId xmlns:a16="http://schemas.microsoft.com/office/drawing/2014/main" id="{DE26C87D-5A0A-4E3D-B48C-4F4E88B210CC}"/>
            </a:ext>
          </a:extLst>
        </xdr:cNvPr>
        <xdr:cNvSpPr>
          <a:spLocks noChangeAspect="1" noChangeArrowheads="1"/>
        </xdr:cNvSpPr>
      </xdr:nvSpPr>
      <xdr:spPr bwMode="auto">
        <a:xfrm>
          <a:off x="0" y="34065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</xdr:row>
      <xdr:rowOff>0</xdr:rowOff>
    </xdr:from>
    <xdr:ext cx="304800" cy="304800"/>
    <xdr:sp macro="" textlink="">
      <xdr:nvSpPr>
        <xdr:cNvPr id="35" name="AutoShape 1" descr="http://plm.jd/csi-requesthandler/RequestHandler?URL=C17677376&amp;Attribute=Thumbnail&amp;Module=Publisher&amp;Operation=GetFromNode&amp;OutputJSON=1">
          <a:extLst>
            <a:ext uri="{FF2B5EF4-FFF2-40B4-BE49-F238E27FC236}">
              <a16:creationId xmlns:a16="http://schemas.microsoft.com/office/drawing/2014/main" id="{2597F722-4B9A-457D-9A94-456E2CE9C114}"/>
            </a:ext>
          </a:extLst>
        </xdr:cNvPr>
        <xdr:cNvSpPr>
          <a:spLocks noChangeAspect="1" noChangeArrowheads="1"/>
        </xdr:cNvSpPr>
      </xdr:nvSpPr>
      <xdr:spPr bwMode="auto">
        <a:xfrm>
          <a:off x="0" y="39444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</xdr:row>
      <xdr:rowOff>0</xdr:rowOff>
    </xdr:from>
    <xdr:ext cx="304800" cy="304800"/>
    <xdr:sp macro="" textlink="">
      <xdr:nvSpPr>
        <xdr:cNvPr id="36" name="AutoShape 2" descr="http://plm.jd/csi-requesthandler/RequestHandler?URL=C17677376&amp;Attribute=Thumbnail&amp;Module=Publisher&amp;Operation=GetFromNode&amp;OutputJSON=1">
          <a:extLst>
            <a:ext uri="{FF2B5EF4-FFF2-40B4-BE49-F238E27FC236}">
              <a16:creationId xmlns:a16="http://schemas.microsoft.com/office/drawing/2014/main" id="{3040DF76-3217-4C59-9A26-4A622AD9A0BA}"/>
            </a:ext>
          </a:extLst>
        </xdr:cNvPr>
        <xdr:cNvSpPr>
          <a:spLocks noChangeAspect="1" noChangeArrowheads="1"/>
        </xdr:cNvSpPr>
      </xdr:nvSpPr>
      <xdr:spPr bwMode="auto">
        <a:xfrm>
          <a:off x="0" y="39444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304800" cy="304800"/>
    <xdr:sp macro="" textlink="">
      <xdr:nvSpPr>
        <xdr:cNvPr id="37" name="AutoShape 1" descr="http://plm.jd/csi-requesthandler/RequestHandler?URL=C17679327&amp;Attribute=Thumbnail&amp;Module=Publisher&amp;Operation=GetFromNode&amp;OutputJSON=1">
          <a:extLst>
            <a:ext uri="{FF2B5EF4-FFF2-40B4-BE49-F238E27FC236}">
              <a16:creationId xmlns:a16="http://schemas.microsoft.com/office/drawing/2014/main" id="{05D89ACE-37EC-45F5-8F3F-EAAAB7E8E337}"/>
            </a:ext>
          </a:extLst>
        </xdr:cNvPr>
        <xdr:cNvSpPr>
          <a:spLocks noChangeAspect="1" noChangeArrowheads="1"/>
        </xdr:cNvSpPr>
      </xdr:nvSpPr>
      <xdr:spPr bwMode="auto">
        <a:xfrm>
          <a:off x="0" y="34065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304800" cy="304800"/>
    <xdr:sp macro="" textlink="">
      <xdr:nvSpPr>
        <xdr:cNvPr id="38" name="AutoShape 2" descr="http://plm.jd/csi-requesthandler/RequestHandler?URL=C17679327&amp;Attribute=Viewable&amp;Module=Publisher&amp;Operation=GetFromNode&amp;OutputJSON=1">
          <a:extLst>
            <a:ext uri="{FF2B5EF4-FFF2-40B4-BE49-F238E27FC236}">
              <a16:creationId xmlns:a16="http://schemas.microsoft.com/office/drawing/2014/main" id="{6145A729-90CF-46B1-BD00-C797DF24FBFF}"/>
            </a:ext>
          </a:extLst>
        </xdr:cNvPr>
        <xdr:cNvSpPr>
          <a:spLocks noChangeAspect="1" noChangeArrowheads="1"/>
        </xdr:cNvSpPr>
      </xdr:nvSpPr>
      <xdr:spPr bwMode="auto">
        <a:xfrm>
          <a:off x="0" y="34065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717176</xdr:colOff>
      <xdr:row>75</xdr:row>
      <xdr:rowOff>134471</xdr:rowOff>
    </xdr:from>
    <xdr:ext cx="304800" cy="304800"/>
    <xdr:sp macro="" textlink="">
      <xdr:nvSpPr>
        <xdr:cNvPr id="39" name="AutoShape 1" descr="http://plm.jd/csi-requesthandler/RequestHandler?URL=C17397098&amp;Attribute=Thumbnail&amp;Module=Publisher&amp;Operation=GetFromNode&amp;OutputJSON=1">
          <a:extLst>
            <a:ext uri="{FF2B5EF4-FFF2-40B4-BE49-F238E27FC236}">
              <a16:creationId xmlns:a16="http://schemas.microsoft.com/office/drawing/2014/main" id="{06590043-24C7-4ED3-B3DA-43A30AC6DFE4}"/>
            </a:ext>
          </a:extLst>
        </xdr:cNvPr>
        <xdr:cNvSpPr>
          <a:spLocks noChangeAspect="1" noChangeArrowheads="1"/>
        </xdr:cNvSpPr>
      </xdr:nvSpPr>
      <xdr:spPr bwMode="auto">
        <a:xfrm>
          <a:off x="829235" y="714935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86</xdr:row>
      <xdr:rowOff>0</xdr:rowOff>
    </xdr:from>
    <xdr:ext cx="304800" cy="304800"/>
    <xdr:sp macro="" textlink="">
      <xdr:nvSpPr>
        <xdr:cNvPr id="80" name="AutoShape 1" descr="http://plm.jd/csi-requesthandler/RequestHandler?URL=C16799595&amp;Attribute=Viewable&amp;Module=Publisher&amp;Operation=GetFromNode&amp;OutputJSON=1">
          <a:extLst>
            <a:ext uri="{FF2B5EF4-FFF2-40B4-BE49-F238E27FC236}">
              <a16:creationId xmlns:a16="http://schemas.microsoft.com/office/drawing/2014/main" id="{7A8D4927-B2F3-4641-A1A3-74159F5615EF}"/>
            </a:ext>
          </a:extLst>
        </xdr:cNvPr>
        <xdr:cNvSpPr>
          <a:spLocks noChangeAspect="1" noChangeArrowheads="1"/>
        </xdr:cNvSpPr>
      </xdr:nvSpPr>
      <xdr:spPr bwMode="auto">
        <a:xfrm>
          <a:off x="0" y="64545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86</xdr:row>
      <xdr:rowOff>0</xdr:rowOff>
    </xdr:from>
    <xdr:ext cx="304800" cy="304800"/>
    <xdr:sp macro="" textlink="">
      <xdr:nvSpPr>
        <xdr:cNvPr id="81" name="AutoShape 1" descr="http://plm.jd/csi-requesthandler/RequestHandler?URL=C16936282&amp;Attribute=SmallImage&amp;Module=Publisher&amp;Operation=GetFromNode&amp;OutputJSON=1">
          <a:extLst>
            <a:ext uri="{FF2B5EF4-FFF2-40B4-BE49-F238E27FC236}">
              <a16:creationId xmlns:a16="http://schemas.microsoft.com/office/drawing/2014/main" id="{4389E7C5-6C9C-47AF-A644-4A0B93FC2FBD}"/>
            </a:ext>
          </a:extLst>
        </xdr:cNvPr>
        <xdr:cNvSpPr>
          <a:spLocks noChangeAspect="1" noChangeArrowheads="1"/>
        </xdr:cNvSpPr>
      </xdr:nvSpPr>
      <xdr:spPr bwMode="auto">
        <a:xfrm>
          <a:off x="0" y="64545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89</xdr:row>
      <xdr:rowOff>0</xdr:rowOff>
    </xdr:from>
    <xdr:ext cx="304800" cy="304800"/>
    <xdr:sp macro="" textlink="">
      <xdr:nvSpPr>
        <xdr:cNvPr id="82" name="AutoShape 1" descr="http://plm.jd/csi-requesthandler/RequestHandler?URL=C16858817&amp;Attribute=Viewable&amp;Module=Publisher&amp;Operation=GetFromNode&amp;OutputJSON=1">
          <a:extLst>
            <a:ext uri="{FF2B5EF4-FFF2-40B4-BE49-F238E27FC236}">
              <a16:creationId xmlns:a16="http://schemas.microsoft.com/office/drawing/2014/main" id="{33A53616-3FAD-4E40-808B-25D8B8B7AB7F}"/>
            </a:ext>
          </a:extLst>
        </xdr:cNvPr>
        <xdr:cNvSpPr>
          <a:spLocks noChangeAspect="1" noChangeArrowheads="1"/>
        </xdr:cNvSpPr>
      </xdr:nvSpPr>
      <xdr:spPr bwMode="auto">
        <a:xfrm>
          <a:off x="0" y="69924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86</xdr:row>
      <xdr:rowOff>0</xdr:rowOff>
    </xdr:from>
    <xdr:ext cx="304800" cy="304800"/>
    <xdr:sp macro="" textlink="">
      <xdr:nvSpPr>
        <xdr:cNvPr id="83" name="AutoShape 2" descr="http://plm.jd/csi-requesthandler/RequestHandler?URL=C16858817&amp;Attribute=Viewable&amp;Module=Publisher&amp;Operation=GetFromNode&amp;OutputJSON=1">
          <a:extLst>
            <a:ext uri="{FF2B5EF4-FFF2-40B4-BE49-F238E27FC236}">
              <a16:creationId xmlns:a16="http://schemas.microsoft.com/office/drawing/2014/main" id="{5CB6A795-5BA9-4F0C-93DD-D54056DD0B7D}"/>
            </a:ext>
          </a:extLst>
        </xdr:cNvPr>
        <xdr:cNvSpPr>
          <a:spLocks noChangeAspect="1" noChangeArrowheads="1"/>
        </xdr:cNvSpPr>
      </xdr:nvSpPr>
      <xdr:spPr bwMode="auto">
        <a:xfrm>
          <a:off x="0" y="64545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89</xdr:row>
      <xdr:rowOff>0</xdr:rowOff>
    </xdr:from>
    <xdr:ext cx="304800" cy="304800"/>
    <xdr:sp macro="" textlink="">
      <xdr:nvSpPr>
        <xdr:cNvPr id="84" name="AutoShape 1" descr="http://plm.jd/csi-requesthandler/RequestHandler?URL=C17677376&amp;Attribute=Thumbnail&amp;Module=Publisher&amp;Operation=GetFromNode&amp;OutputJSON=1">
          <a:extLst>
            <a:ext uri="{FF2B5EF4-FFF2-40B4-BE49-F238E27FC236}">
              <a16:creationId xmlns:a16="http://schemas.microsoft.com/office/drawing/2014/main" id="{E8672F92-303B-4375-921D-CB471EE454E2}"/>
            </a:ext>
          </a:extLst>
        </xdr:cNvPr>
        <xdr:cNvSpPr>
          <a:spLocks noChangeAspect="1" noChangeArrowheads="1"/>
        </xdr:cNvSpPr>
      </xdr:nvSpPr>
      <xdr:spPr bwMode="auto">
        <a:xfrm>
          <a:off x="0" y="69924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89</xdr:row>
      <xdr:rowOff>0</xdr:rowOff>
    </xdr:from>
    <xdr:ext cx="304800" cy="304800"/>
    <xdr:sp macro="" textlink="">
      <xdr:nvSpPr>
        <xdr:cNvPr id="85" name="AutoShape 2" descr="http://plm.jd/csi-requesthandler/RequestHandler?URL=C17677376&amp;Attribute=Thumbnail&amp;Module=Publisher&amp;Operation=GetFromNode&amp;OutputJSON=1">
          <a:extLst>
            <a:ext uri="{FF2B5EF4-FFF2-40B4-BE49-F238E27FC236}">
              <a16:creationId xmlns:a16="http://schemas.microsoft.com/office/drawing/2014/main" id="{95F99098-767C-4171-AE7D-39998AEA1199}"/>
            </a:ext>
          </a:extLst>
        </xdr:cNvPr>
        <xdr:cNvSpPr>
          <a:spLocks noChangeAspect="1" noChangeArrowheads="1"/>
        </xdr:cNvSpPr>
      </xdr:nvSpPr>
      <xdr:spPr bwMode="auto">
        <a:xfrm>
          <a:off x="0" y="69924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86</xdr:row>
      <xdr:rowOff>0</xdr:rowOff>
    </xdr:from>
    <xdr:ext cx="304800" cy="304800"/>
    <xdr:sp macro="" textlink="">
      <xdr:nvSpPr>
        <xdr:cNvPr id="86" name="AutoShape 1" descr="http://plm.jd/csi-requesthandler/RequestHandler?URL=C17679327&amp;Attribute=Thumbnail&amp;Module=Publisher&amp;Operation=GetFromNode&amp;OutputJSON=1">
          <a:extLst>
            <a:ext uri="{FF2B5EF4-FFF2-40B4-BE49-F238E27FC236}">
              <a16:creationId xmlns:a16="http://schemas.microsoft.com/office/drawing/2014/main" id="{F712D25F-646F-4548-94E7-4F11FD32DFFF}"/>
            </a:ext>
          </a:extLst>
        </xdr:cNvPr>
        <xdr:cNvSpPr>
          <a:spLocks noChangeAspect="1" noChangeArrowheads="1"/>
        </xdr:cNvSpPr>
      </xdr:nvSpPr>
      <xdr:spPr bwMode="auto">
        <a:xfrm>
          <a:off x="0" y="64545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86</xdr:row>
      <xdr:rowOff>0</xdr:rowOff>
    </xdr:from>
    <xdr:ext cx="304800" cy="304800"/>
    <xdr:sp macro="" textlink="">
      <xdr:nvSpPr>
        <xdr:cNvPr id="87" name="AutoShape 2" descr="http://plm.jd/csi-requesthandler/RequestHandler?URL=C17679327&amp;Attribute=Viewable&amp;Module=Publisher&amp;Operation=GetFromNode&amp;OutputJSON=1">
          <a:extLst>
            <a:ext uri="{FF2B5EF4-FFF2-40B4-BE49-F238E27FC236}">
              <a16:creationId xmlns:a16="http://schemas.microsoft.com/office/drawing/2014/main" id="{D2A10015-3BD6-4DAB-9BB0-3658C2EF2E94}"/>
            </a:ext>
          </a:extLst>
        </xdr:cNvPr>
        <xdr:cNvSpPr>
          <a:spLocks noChangeAspect="1" noChangeArrowheads="1"/>
        </xdr:cNvSpPr>
      </xdr:nvSpPr>
      <xdr:spPr bwMode="auto">
        <a:xfrm>
          <a:off x="0" y="64545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86</xdr:row>
      <xdr:rowOff>0</xdr:rowOff>
    </xdr:from>
    <xdr:ext cx="304800" cy="304800"/>
    <xdr:sp macro="" textlink="">
      <xdr:nvSpPr>
        <xdr:cNvPr id="88" name="AutoShape 1" descr="http://plm.jd/csi-requesthandler/RequestHandler?URL=C17397098&amp;Attribute=Thumbnail&amp;Module=Publisher&amp;Operation=GetFromNode&amp;OutputJSON=1">
          <a:extLst>
            <a:ext uri="{FF2B5EF4-FFF2-40B4-BE49-F238E27FC236}">
              <a16:creationId xmlns:a16="http://schemas.microsoft.com/office/drawing/2014/main" id="{F61D86E6-D805-45B6-BD53-8EC7DB2E3DB0}"/>
            </a:ext>
          </a:extLst>
        </xdr:cNvPr>
        <xdr:cNvSpPr>
          <a:spLocks noChangeAspect="1" noChangeArrowheads="1"/>
        </xdr:cNvSpPr>
      </xdr:nvSpPr>
      <xdr:spPr bwMode="auto">
        <a:xfrm>
          <a:off x="0" y="64545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304800"/>
    <xdr:sp macro="" textlink="">
      <xdr:nvSpPr>
        <xdr:cNvPr id="96" name="AutoShape 1" descr="http://plm.jd/csi-requesthandler/RequestHandler?URL=C16799595&amp;Attribute=Viewable&amp;Module=Publisher&amp;Operation=GetFromNode&amp;OutputJSON=1">
          <a:extLst>
            <a:ext uri="{FF2B5EF4-FFF2-40B4-BE49-F238E27FC236}">
              <a16:creationId xmlns:a16="http://schemas.microsoft.com/office/drawing/2014/main" id="{A6FA6473-57CE-4BC6-AC0B-E0A4C1B351FA}"/>
            </a:ext>
          </a:extLst>
        </xdr:cNvPr>
        <xdr:cNvSpPr>
          <a:spLocks noChangeAspect="1" noChangeArrowheads="1"/>
        </xdr:cNvSpPr>
      </xdr:nvSpPr>
      <xdr:spPr bwMode="auto">
        <a:xfrm>
          <a:off x="112059" y="5378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304800"/>
    <xdr:sp macro="" textlink="">
      <xdr:nvSpPr>
        <xdr:cNvPr id="97" name="AutoShape 1" descr="http://plm.jd/csi-requesthandler/RequestHandler?URL=C16936282&amp;Attribute=SmallImage&amp;Module=Publisher&amp;Operation=GetFromNode&amp;OutputJSON=1">
          <a:extLst>
            <a:ext uri="{FF2B5EF4-FFF2-40B4-BE49-F238E27FC236}">
              <a16:creationId xmlns:a16="http://schemas.microsoft.com/office/drawing/2014/main" id="{F2661F81-C60F-400C-864B-3EC1E9DAB74C}"/>
            </a:ext>
          </a:extLst>
        </xdr:cNvPr>
        <xdr:cNvSpPr>
          <a:spLocks noChangeAspect="1" noChangeArrowheads="1"/>
        </xdr:cNvSpPr>
      </xdr:nvSpPr>
      <xdr:spPr bwMode="auto">
        <a:xfrm>
          <a:off x="112059" y="5378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304800" cy="304800"/>
    <xdr:sp macro="" textlink="">
      <xdr:nvSpPr>
        <xdr:cNvPr id="98" name="AutoShape 1" descr="http://plm.jd/csi-requesthandler/RequestHandler?URL=C16858817&amp;Attribute=Viewable&amp;Module=Publisher&amp;Operation=GetFromNode&amp;OutputJSON=1">
          <a:extLst>
            <a:ext uri="{FF2B5EF4-FFF2-40B4-BE49-F238E27FC236}">
              <a16:creationId xmlns:a16="http://schemas.microsoft.com/office/drawing/2014/main" id="{4DAA633F-DEAC-4826-81FC-C926B74AD51E}"/>
            </a:ext>
          </a:extLst>
        </xdr:cNvPr>
        <xdr:cNvSpPr>
          <a:spLocks noChangeAspect="1" noChangeArrowheads="1"/>
        </xdr:cNvSpPr>
      </xdr:nvSpPr>
      <xdr:spPr bwMode="auto">
        <a:xfrm>
          <a:off x="112059" y="10757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304800"/>
    <xdr:sp macro="" textlink="">
      <xdr:nvSpPr>
        <xdr:cNvPr id="99" name="AutoShape 2" descr="http://plm.jd/csi-requesthandler/RequestHandler?URL=C16858817&amp;Attribute=Viewable&amp;Module=Publisher&amp;Operation=GetFromNode&amp;OutputJSON=1">
          <a:extLst>
            <a:ext uri="{FF2B5EF4-FFF2-40B4-BE49-F238E27FC236}">
              <a16:creationId xmlns:a16="http://schemas.microsoft.com/office/drawing/2014/main" id="{FC4AA2DC-5F36-4D3D-A3F7-E3AEA2EE10BC}"/>
            </a:ext>
          </a:extLst>
        </xdr:cNvPr>
        <xdr:cNvSpPr>
          <a:spLocks noChangeAspect="1" noChangeArrowheads="1"/>
        </xdr:cNvSpPr>
      </xdr:nvSpPr>
      <xdr:spPr bwMode="auto">
        <a:xfrm>
          <a:off x="112059" y="5378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304800" cy="304800"/>
    <xdr:sp macro="" textlink="">
      <xdr:nvSpPr>
        <xdr:cNvPr id="100" name="AutoShape 1" descr="http://plm.jd/csi-requesthandler/RequestHandler?URL=C17677376&amp;Attribute=Thumbnail&amp;Module=Publisher&amp;Operation=GetFromNode&amp;OutputJSON=1">
          <a:extLst>
            <a:ext uri="{FF2B5EF4-FFF2-40B4-BE49-F238E27FC236}">
              <a16:creationId xmlns:a16="http://schemas.microsoft.com/office/drawing/2014/main" id="{27EE7B35-C7B8-4A1D-8D27-0B7A3B964E51}"/>
            </a:ext>
          </a:extLst>
        </xdr:cNvPr>
        <xdr:cNvSpPr>
          <a:spLocks noChangeAspect="1" noChangeArrowheads="1"/>
        </xdr:cNvSpPr>
      </xdr:nvSpPr>
      <xdr:spPr bwMode="auto">
        <a:xfrm>
          <a:off x="112059" y="10757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304800" cy="304800"/>
    <xdr:sp macro="" textlink="">
      <xdr:nvSpPr>
        <xdr:cNvPr id="101" name="AutoShape 2" descr="http://plm.jd/csi-requesthandler/RequestHandler?URL=C17677376&amp;Attribute=Thumbnail&amp;Module=Publisher&amp;Operation=GetFromNode&amp;OutputJSON=1">
          <a:extLst>
            <a:ext uri="{FF2B5EF4-FFF2-40B4-BE49-F238E27FC236}">
              <a16:creationId xmlns:a16="http://schemas.microsoft.com/office/drawing/2014/main" id="{442FC2B9-A9A7-4222-A88F-714D277AA793}"/>
            </a:ext>
          </a:extLst>
        </xdr:cNvPr>
        <xdr:cNvSpPr>
          <a:spLocks noChangeAspect="1" noChangeArrowheads="1"/>
        </xdr:cNvSpPr>
      </xdr:nvSpPr>
      <xdr:spPr bwMode="auto">
        <a:xfrm>
          <a:off x="112059" y="10757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304800"/>
    <xdr:sp macro="" textlink="">
      <xdr:nvSpPr>
        <xdr:cNvPr id="102" name="AutoShape 1" descr="http://plm.jd/csi-requesthandler/RequestHandler?URL=C17679327&amp;Attribute=Thumbnail&amp;Module=Publisher&amp;Operation=GetFromNode&amp;OutputJSON=1">
          <a:extLst>
            <a:ext uri="{FF2B5EF4-FFF2-40B4-BE49-F238E27FC236}">
              <a16:creationId xmlns:a16="http://schemas.microsoft.com/office/drawing/2014/main" id="{5DE8D9C3-4808-4A0B-A328-E375E0424C2B}"/>
            </a:ext>
          </a:extLst>
        </xdr:cNvPr>
        <xdr:cNvSpPr>
          <a:spLocks noChangeAspect="1" noChangeArrowheads="1"/>
        </xdr:cNvSpPr>
      </xdr:nvSpPr>
      <xdr:spPr bwMode="auto">
        <a:xfrm>
          <a:off x="112059" y="5378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291353</xdr:colOff>
      <xdr:row>26</xdr:row>
      <xdr:rowOff>11205</xdr:rowOff>
    </xdr:from>
    <xdr:ext cx="304800" cy="304800"/>
    <xdr:sp macro="" textlink="">
      <xdr:nvSpPr>
        <xdr:cNvPr id="103" name="AutoShape 2" descr="http://plm.jd/csi-requesthandler/RequestHandler?URL=C17679327&amp;Attribute=Viewable&amp;Module=Publisher&amp;Operation=GetFromNode&amp;OutputJSON=1">
          <a:extLst>
            <a:ext uri="{FF2B5EF4-FFF2-40B4-BE49-F238E27FC236}">
              <a16:creationId xmlns:a16="http://schemas.microsoft.com/office/drawing/2014/main" id="{7E208C16-414C-4DF9-8AAA-E85FDAA25D8B}"/>
            </a:ext>
          </a:extLst>
        </xdr:cNvPr>
        <xdr:cNvSpPr>
          <a:spLocks noChangeAspect="1" noChangeArrowheads="1"/>
        </xdr:cNvSpPr>
      </xdr:nvSpPr>
      <xdr:spPr bwMode="auto">
        <a:xfrm>
          <a:off x="403412" y="451597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33618</xdr:colOff>
      <xdr:row>21</xdr:row>
      <xdr:rowOff>89647</xdr:rowOff>
    </xdr:from>
    <xdr:ext cx="304800" cy="304800"/>
    <xdr:sp macro="" textlink="">
      <xdr:nvSpPr>
        <xdr:cNvPr id="104" name="AutoShape 1" descr="http://plm.jd/csi-requesthandler/RequestHandler?URL=C17397098&amp;Attribute=Thumbnail&amp;Module=Publisher&amp;Operation=GetFromNode&amp;OutputJSON=1">
          <a:extLst>
            <a:ext uri="{FF2B5EF4-FFF2-40B4-BE49-F238E27FC236}">
              <a16:creationId xmlns:a16="http://schemas.microsoft.com/office/drawing/2014/main" id="{A99EAEF6-8944-46E2-9291-13ED0F699498}"/>
            </a:ext>
          </a:extLst>
        </xdr:cNvPr>
        <xdr:cNvSpPr>
          <a:spLocks noChangeAspect="1" noChangeArrowheads="1"/>
        </xdr:cNvSpPr>
      </xdr:nvSpPr>
      <xdr:spPr bwMode="auto">
        <a:xfrm>
          <a:off x="142502" y="80364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44"/>
  <sheetViews>
    <sheetView zoomScale="92" workbookViewId="0">
      <selection activeCell="D28" sqref="D28"/>
    </sheetView>
  </sheetViews>
  <sheetFormatPr defaultRowHeight="15"/>
  <cols>
    <col min="1" max="1" width="38" bestFit="1" customWidth="1"/>
    <col min="2" max="2" width="12.42578125" bestFit="1" customWidth="1"/>
    <col min="3" max="3" width="16.85546875" bestFit="1" customWidth="1"/>
    <col min="4" max="4" width="11.5703125" bestFit="1" customWidth="1"/>
    <col min="5" max="5" width="15.7109375" bestFit="1" customWidth="1"/>
    <col min="6" max="6" width="11" bestFit="1" customWidth="1"/>
    <col min="7" max="7" width="10.42578125" customWidth="1"/>
    <col min="8" max="8" width="11.42578125" customWidth="1"/>
    <col min="9" max="9" width="10.7109375" customWidth="1"/>
    <col min="10" max="10" width="7.28515625" customWidth="1"/>
  </cols>
  <sheetData>
    <row r="2" spans="1:10" s="1" customFormat="1" ht="21">
      <c r="A2"/>
      <c r="B2" s="85" t="s">
        <v>3</v>
      </c>
      <c r="C2" s="85"/>
      <c r="F2"/>
      <c r="G2"/>
      <c r="H2"/>
      <c r="I2"/>
    </row>
    <row r="3" spans="1:10" s="1" customFormat="1">
      <c r="A3"/>
      <c r="F3"/>
      <c r="G3"/>
      <c r="H3"/>
      <c r="I3"/>
    </row>
    <row r="4" spans="1:10" s="1" customFormat="1" ht="14.45" customHeight="1">
      <c r="A4" s="50" t="s">
        <v>6</v>
      </c>
      <c r="B4" s="25" t="s">
        <v>0</v>
      </c>
      <c r="C4" s="25" t="s">
        <v>7</v>
      </c>
      <c r="D4" s="63"/>
      <c r="E4" s="63"/>
      <c r="F4" s="63"/>
      <c r="G4" s="63"/>
      <c r="H4" s="63"/>
      <c r="I4" s="63"/>
    </row>
    <row r="5" spans="1:10" s="1" customFormat="1" ht="14.45" customHeight="1">
      <c r="A5" s="49" t="s">
        <v>143</v>
      </c>
      <c r="B5" s="65">
        <v>2.5</v>
      </c>
      <c r="C5" s="65">
        <v>4</v>
      </c>
      <c r="D5" s="63"/>
      <c r="E5" s="2"/>
      <c r="F5" s="2"/>
      <c r="G5" s="25" t="s">
        <v>17</v>
      </c>
      <c r="H5" s="73"/>
      <c r="I5" s="73"/>
      <c r="J5" s="74"/>
    </row>
    <row r="6" spans="1:10" s="1" customFormat="1" ht="14.45" customHeight="1">
      <c r="A6" s="3" t="s">
        <v>8</v>
      </c>
      <c r="B6" s="65">
        <v>2.5</v>
      </c>
      <c r="C6" s="65">
        <v>4</v>
      </c>
      <c r="D6" s="63"/>
      <c r="E6" s="2" t="s">
        <v>18</v>
      </c>
      <c r="F6" s="25" t="s">
        <v>19</v>
      </c>
      <c r="G6" s="66">
        <v>1.5</v>
      </c>
      <c r="H6" s="75">
        <v>2.5</v>
      </c>
      <c r="I6" s="66">
        <v>4</v>
      </c>
      <c r="J6" s="66">
        <v>6.5</v>
      </c>
    </row>
    <row r="7" spans="1:10" ht="14.45" customHeight="1">
      <c r="A7" s="3" t="s">
        <v>189</v>
      </c>
      <c r="B7" s="65">
        <v>2.5</v>
      </c>
      <c r="C7" s="65">
        <v>4</v>
      </c>
      <c r="D7" s="63"/>
      <c r="F7" s="1"/>
      <c r="G7" s="76" t="s">
        <v>20</v>
      </c>
      <c r="H7" s="77"/>
      <c r="I7" s="77"/>
      <c r="J7" s="75"/>
    </row>
    <row r="8" spans="1:10" ht="14.45" customHeight="1">
      <c r="A8" s="3" t="s">
        <v>195</v>
      </c>
      <c r="B8" s="65">
        <v>2.5</v>
      </c>
      <c r="C8" s="65">
        <v>4</v>
      </c>
      <c r="D8" s="63"/>
      <c r="E8" s="2" t="s">
        <v>232</v>
      </c>
      <c r="F8" s="25">
        <v>32</v>
      </c>
      <c r="G8" s="66">
        <v>1</v>
      </c>
      <c r="H8" s="66">
        <v>2</v>
      </c>
      <c r="I8" s="66">
        <v>3</v>
      </c>
      <c r="J8" s="66">
        <v>5</v>
      </c>
    </row>
    <row r="9" spans="1:10" ht="14.45" customHeight="1">
      <c r="A9" s="3" t="s">
        <v>190</v>
      </c>
      <c r="B9" s="65">
        <v>2.5</v>
      </c>
      <c r="C9" s="65">
        <v>4</v>
      </c>
      <c r="D9" s="63"/>
      <c r="E9" s="2" t="s">
        <v>21</v>
      </c>
      <c r="F9" s="25">
        <v>50</v>
      </c>
      <c r="G9" s="66">
        <v>2</v>
      </c>
      <c r="H9" s="66">
        <v>3</v>
      </c>
      <c r="I9" s="66">
        <v>5</v>
      </c>
      <c r="J9" s="66">
        <v>7</v>
      </c>
    </row>
    <row r="10" spans="1:10" ht="14.45" customHeight="1">
      <c r="A10" s="3" t="s">
        <v>188</v>
      </c>
      <c r="B10" s="65">
        <v>2.5</v>
      </c>
      <c r="C10" s="65">
        <v>4</v>
      </c>
      <c r="D10" s="1"/>
      <c r="E10" s="2" t="s">
        <v>22</v>
      </c>
      <c r="F10" s="25">
        <v>80</v>
      </c>
      <c r="G10" s="66">
        <v>3</v>
      </c>
      <c r="H10" s="66">
        <v>5</v>
      </c>
      <c r="I10" s="66">
        <v>7</v>
      </c>
      <c r="J10" s="66">
        <v>10</v>
      </c>
    </row>
    <row r="11" spans="1:10" ht="14.45" customHeight="1">
      <c r="A11" s="3" t="s">
        <v>194</v>
      </c>
      <c r="B11" s="65">
        <v>2.5</v>
      </c>
      <c r="C11" s="65">
        <v>4</v>
      </c>
      <c r="D11" s="1"/>
      <c r="E11" s="2" t="s">
        <v>23</v>
      </c>
      <c r="F11" s="25">
        <v>125</v>
      </c>
      <c r="G11" s="66">
        <v>5</v>
      </c>
      <c r="H11" s="66">
        <v>7</v>
      </c>
      <c r="I11" s="66">
        <v>10</v>
      </c>
      <c r="J11" s="66">
        <v>14</v>
      </c>
    </row>
    <row r="12" spans="1:10" ht="14.45" customHeight="1">
      <c r="A12" s="3" t="s">
        <v>171</v>
      </c>
      <c r="B12" s="65">
        <v>2.5</v>
      </c>
      <c r="C12" s="65">
        <v>4</v>
      </c>
      <c r="D12" s="1"/>
      <c r="E12" s="2" t="s">
        <v>24</v>
      </c>
      <c r="F12" s="25">
        <v>200</v>
      </c>
      <c r="G12" s="66">
        <v>7</v>
      </c>
      <c r="H12" s="66">
        <v>10</v>
      </c>
      <c r="I12" s="66">
        <v>14</v>
      </c>
      <c r="J12" s="66">
        <v>21</v>
      </c>
    </row>
    <row r="13" spans="1:10" ht="14.45" customHeight="1">
      <c r="A13" s="3" t="s">
        <v>172</v>
      </c>
      <c r="B13" s="65">
        <v>2.5</v>
      </c>
      <c r="C13" s="65">
        <v>4</v>
      </c>
      <c r="D13" s="64"/>
      <c r="E13" s="2" t="s">
        <v>25</v>
      </c>
      <c r="F13" s="25">
        <v>315</v>
      </c>
      <c r="G13" s="66">
        <v>10</v>
      </c>
      <c r="H13" s="66">
        <v>14</v>
      </c>
      <c r="I13" s="66">
        <v>21</v>
      </c>
      <c r="J13" s="66">
        <v>21</v>
      </c>
    </row>
    <row r="14" spans="1:10" ht="14.45" customHeight="1">
      <c r="A14" s="3" t="s">
        <v>170</v>
      </c>
      <c r="B14" s="65">
        <v>2.5</v>
      </c>
      <c r="C14" s="65">
        <v>4</v>
      </c>
      <c r="D14" s="1"/>
      <c r="E14" s="2" t="s">
        <v>26</v>
      </c>
      <c r="F14" s="25">
        <v>500</v>
      </c>
      <c r="G14" s="66">
        <v>14</v>
      </c>
      <c r="H14" s="66">
        <v>21</v>
      </c>
      <c r="I14" s="66">
        <v>21</v>
      </c>
      <c r="J14" s="66">
        <v>21</v>
      </c>
    </row>
    <row r="15" spans="1:10" ht="14.45" customHeight="1">
      <c r="A15" s="3" t="s">
        <v>192</v>
      </c>
      <c r="B15" s="65">
        <v>2.5</v>
      </c>
      <c r="C15" s="65">
        <v>4</v>
      </c>
      <c r="D15" s="1"/>
      <c r="E15" s="2" t="s">
        <v>27</v>
      </c>
      <c r="F15" s="25">
        <v>800</v>
      </c>
      <c r="G15" s="66">
        <v>21</v>
      </c>
      <c r="H15" s="66">
        <v>21</v>
      </c>
      <c r="I15" s="66">
        <v>21</v>
      </c>
      <c r="J15" s="66">
        <v>21</v>
      </c>
    </row>
    <row r="16" spans="1:10" ht="14.45" customHeight="1">
      <c r="A16" s="3" t="s">
        <v>9</v>
      </c>
      <c r="B16" s="65">
        <v>2.5</v>
      </c>
      <c r="C16" s="65">
        <v>4</v>
      </c>
      <c r="D16" s="1"/>
      <c r="F16" s="1"/>
      <c r="G16" s="1"/>
      <c r="H16" s="1"/>
      <c r="I16" s="1"/>
    </row>
    <row r="17" spans="1:9" ht="14.45" customHeight="1">
      <c r="A17" s="3" t="s">
        <v>196</v>
      </c>
      <c r="B17" s="65">
        <v>2.5</v>
      </c>
      <c r="C17" s="65">
        <v>4</v>
      </c>
      <c r="D17" s="1"/>
      <c r="E17" s="1"/>
      <c r="F17" s="1"/>
      <c r="G17" s="1"/>
      <c r="H17" s="1"/>
      <c r="I17" s="1"/>
    </row>
    <row r="18" spans="1:9" ht="14.45" customHeight="1">
      <c r="A18" s="3" t="s">
        <v>191</v>
      </c>
      <c r="B18" s="65">
        <v>2.5</v>
      </c>
      <c r="C18" s="65">
        <v>4</v>
      </c>
      <c r="D18" s="1"/>
      <c r="E18" s="1"/>
      <c r="F18" s="1"/>
      <c r="G18" s="1"/>
      <c r="H18" s="1"/>
      <c r="I18" s="1"/>
    </row>
    <row r="19" spans="1:9" ht="14.45" customHeight="1">
      <c r="A19" s="3" t="s">
        <v>187</v>
      </c>
      <c r="B19" s="65">
        <v>2.5</v>
      </c>
      <c r="C19" s="65">
        <v>4</v>
      </c>
      <c r="D19" s="1"/>
      <c r="E19" s="1"/>
      <c r="F19" s="1"/>
      <c r="G19" s="1"/>
      <c r="H19" s="1"/>
      <c r="I19" s="1"/>
    </row>
    <row r="20" spans="1:9" ht="14.45" customHeight="1">
      <c r="A20" s="3" t="s">
        <v>193</v>
      </c>
      <c r="B20" s="65">
        <v>2.5</v>
      </c>
      <c r="C20" s="65">
        <v>4</v>
      </c>
      <c r="D20" s="1"/>
      <c r="E20" s="1"/>
      <c r="F20" s="1"/>
      <c r="G20" s="1"/>
      <c r="H20" s="1"/>
      <c r="I20" s="1"/>
    </row>
    <row r="21" spans="1:9" ht="14.45" customHeight="1">
      <c r="A21" s="3" t="s">
        <v>10</v>
      </c>
      <c r="B21" s="65">
        <v>2.5</v>
      </c>
      <c r="C21" s="65">
        <v>4</v>
      </c>
      <c r="D21" s="1"/>
      <c r="E21" s="1"/>
      <c r="F21" s="1"/>
      <c r="G21" s="1"/>
      <c r="H21" s="1"/>
      <c r="I21" s="1"/>
    </row>
    <row r="22" spans="1:9" ht="14.45" customHeight="1">
      <c r="A22" s="3" t="s">
        <v>11</v>
      </c>
      <c r="B22" s="65">
        <v>2.5</v>
      </c>
      <c r="C22" s="65">
        <v>4</v>
      </c>
      <c r="D22" s="1"/>
      <c r="E22" s="1"/>
      <c r="F22" s="1"/>
      <c r="G22" s="1"/>
      <c r="H22" s="1"/>
      <c r="I22" s="1"/>
    </row>
    <row r="23" spans="1:9" ht="14.45" customHeight="1">
      <c r="A23" s="4" t="s">
        <v>12</v>
      </c>
      <c r="B23" s="65">
        <v>2.5</v>
      </c>
      <c r="C23" s="65">
        <v>4</v>
      </c>
      <c r="D23" s="1"/>
      <c r="E23" s="1"/>
      <c r="F23" s="1"/>
      <c r="G23" s="1"/>
      <c r="H23" s="1"/>
      <c r="I23" s="1"/>
    </row>
    <row r="24" spans="1:9">
      <c r="A24" s="67" t="s">
        <v>202</v>
      </c>
      <c r="B24" s="65">
        <v>1.5</v>
      </c>
      <c r="C24" s="65">
        <v>2.5</v>
      </c>
      <c r="D24" s="1"/>
      <c r="E24" s="1"/>
      <c r="F24" s="1"/>
      <c r="G24" s="1"/>
      <c r="H24" s="1"/>
      <c r="I24" s="1"/>
    </row>
    <row r="25" spans="1:9">
      <c r="D25" s="1"/>
      <c r="E25" s="1"/>
      <c r="F25" s="1"/>
      <c r="G25" s="1"/>
      <c r="H25" s="1"/>
      <c r="I25" s="1"/>
    </row>
    <row r="26" spans="1:9" s="1" customFormat="1">
      <c r="A26" s="5" t="s">
        <v>4</v>
      </c>
      <c r="I26"/>
    </row>
    <row r="27" spans="1:9" s="1" customFormat="1">
      <c r="A27" s="5" t="s">
        <v>5</v>
      </c>
      <c r="F27"/>
      <c r="G27"/>
      <c r="H27"/>
      <c r="I27"/>
    </row>
    <row r="28" spans="1:9">
      <c r="A28" s="5" t="s">
        <v>13</v>
      </c>
      <c r="B28" s="1"/>
      <c r="C28" s="1"/>
      <c r="D28" s="1"/>
      <c r="E28" s="1"/>
    </row>
    <row r="29" spans="1:9">
      <c r="A29" s="5" t="s">
        <v>14</v>
      </c>
      <c r="B29" s="1"/>
      <c r="C29" s="1"/>
      <c r="D29" s="1"/>
      <c r="E29" s="1"/>
      <c r="F29" s="1"/>
      <c r="G29" s="1"/>
      <c r="H29" s="1"/>
    </row>
    <row r="30" spans="1:9">
      <c r="A30" s="6" t="s">
        <v>15</v>
      </c>
      <c r="B30" s="1"/>
      <c r="C30" s="1"/>
      <c r="D30" s="1"/>
      <c r="E30" s="1"/>
      <c r="F30" s="1"/>
      <c r="G30" s="1"/>
      <c r="H30" s="1"/>
    </row>
    <row r="31" spans="1:9">
      <c r="A31" s="5" t="s">
        <v>16</v>
      </c>
      <c r="B31" s="1"/>
      <c r="C31" s="1"/>
      <c r="D31" s="1"/>
      <c r="E31" s="1"/>
      <c r="F31" s="1"/>
      <c r="G31" s="1"/>
      <c r="H31" s="1"/>
    </row>
    <row r="32" spans="1:9">
      <c r="B32" s="1"/>
      <c r="C32" s="1"/>
      <c r="E32" s="1"/>
      <c r="F32" s="1"/>
      <c r="G32" s="1"/>
      <c r="H32" s="1"/>
    </row>
    <row r="33" spans="1:9">
      <c r="A33" t="s">
        <v>28</v>
      </c>
      <c r="B33" s="1"/>
      <c r="C33" s="1"/>
    </row>
    <row r="34" spans="1:9">
      <c r="A34" t="s">
        <v>29</v>
      </c>
      <c r="B34" s="1"/>
      <c r="C34" s="1"/>
    </row>
    <row r="35" spans="1:9">
      <c r="B35" s="1"/>
      <c r="C35" s="1"/>
      <c r="D35" s="1"/>
    </row>
    <row r="36" spans="1:9">
      <c r="A36" s="48" t="s">
        <v>174</v>
      </c>
      <c r="B36" s="31"/>
      <c r="C36" s="31"/>
      <c r="D36" s="1"/>
      <c r="E36" s="1"/>
    </row>
    <row r="37" spans="1:9">
      <c r="A37" s="48" t="s">
        <v>175</v>
      </c>
      <c r="B37" s="31"/>
      <c r="C37" s="31"/>
      <c r="D37" s="47"/>
      <c r="E37" s="1"/>
      <c r="I37" s="31"/>
    </row>
    <row r="38" spans="1:9">
      <c r="A38" s="48" t="s">
        <v>176</v>
      </c>
      <c r="B38" s="31"/>
      <c r="C38" s="31"/>
      <c r="D38" s="31"/>
      <c r="E38" s="47"/>
      <c r="F38" s="31"/>
      <c r="G38" s="31"/>
      <c r="H38" s="31"/>
      <c r="I38" s="31"/>
    </row>
    <row r="39" spans="1:9">
      <c r="D39" s="31"/>
      <c r="E39" s="31"/>
      <c r="F39" s="31"/>
      <c r="G39" s="31"/>
      <c r="H39" s="31"/>
      <c r="I39" s="31"/>
    </row>
    <row r="40" spans="1:9">
      <c r="D40" s="31"/>
      <c r="E40" s="31"/>
      <c r="F40" s="31"/>
      <c r="G40" s="31"/>
      <c r="H40" s="31"/>
    </row>
    <row r="41" spans="1:9">
      <c r="D41" s="31"/>
      <c r="E41" s="31"/>
      <c r="F41" s="31"/>
      <c r="G41" s="31"/>
      <c r="H41" s="31"/>
    </row>
    <row r="42" spans="1:9">
      <c r="D42" s="31"/>
      <c r="E42" s="31"/>
      <c r="F42" s="31"/>
      <c r="G42" s="31"/>
      <c r="H42" s="31"/>
    </row>
    <row r="43" spans="1:9">
      <c r="D43" s="31"/>
      <c r="E43" s="31"/>
      <c r="F43" s="31"/>
      <c r="G43" s="31"/>
      <c r="H43" s="31"/>
    </row>
    <row r="44" spans="1:9">
      <c r="E44" s="31"/>
      <c r="F44" s="31"/>
      <c r="G44" s="31"/>
      <c r="H44" s="31"/>
    </row>
  </sheetData>
  <mergeCells count="1">
    <mergeCell ref="B2:C2"/>
  </mergeCells>
  <pageMargins left="0.70866141732283472" right="0.70866141732283472" top="0.74803149606299213" bottom="0.74803149606299213" header="0.31496062992125984" footer="0.31496062992125984"/>
  <pageSetup paperSize="9" scale="8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6"/>
  <sheetViews>
    <sheetView tabSelected="1" zoomScale="90" zoomScaleNormal="90" workbookViewId="0">
      <selection activeCell="E16" sqref="E16"/>
    </sheetView>
  </sheetViews>
  <sheetFormatPr defaultRowHeight="15"/>
  <cols>
    <col min="1" max="1" width="36.42578125" bestFit="1" customWidth="1"/>
    <col min="3" max="3" width="43.28515625" bestFit="1" customWidth="1"/>
    <col min="4" max="4" width="7.42578125" style="1" bestFit="1" customWidth="1"/>
    <col min="5" max="5" width="33" bestFit="1" customWidth="1"/>
    <col min="8" max="8" width="9.5703125" bestFit="1" customWidth="1"/>
  </cols>
  <sheetData>
    <row r="1" spans="1:13">
      <c r="A1" s="28"/>
      <c r="B1" s="29"/>
      <c r="C1" s="29"/>
      <c r="D1" s="51"/>
      <c r="E1" s="29"/>
      <c r="F1" s="29"/>
      <c r="G1" s="29"/>
      <c r="H1" s="29"/>
      <c r="I1" s="29"/>
      <c r="J1" s="29"/>
      <c r="K1" s="29"/>
      <c r="L1" s="29"/>
      <c r="M1" s="30"/>
    </row>
    <row r="2" spans="1:13">
      <c r="A2" s="7"/>
      <c r="M2" s="8"/>
    </row>
    <row r="3" spans="1:13">
      <c r="A3" s="7"/>
      <c r="E3" s="87" t="s">
        <v>20</v>
      </c>
      <c r="F3" s="88"/>
      <c r="G3" s="88"/>
      <c r="H3" s="88"/>
      <c r="I3" s="88"/>
      <c r="J3" s="88"/>
      <c r="K3" s="89"/>
      <c r="M3" s="8"/>
    </row>
    <row r="4" spans="1:13" ht="30">
      <c r="A4" s="7"/>
      <c r="C4" s="2" t="s">
        <v>152</v>
      </c>
      <c r="D4" s="52" t="s">
        <v>19</v>
      </c>
      <c r="E4" s="25" t="s">
        <v>0</v>
      </c>
      <c r="F4" s="86" t="s">
        <v>7</v>
      </c>
      <c r="G4" s="86"/>
      <c r="H4" s="86"/>
      <c r="I4" s="86" t="s">
        <v>1</v>
      </c>
      <c r="J4" s="86"/>
      <c r="K4" s="86"/>
      <c r="M4" s="8"/>
    </row>
    <row r="5" spans="1:13">
      <c r="A5" s="7"/>
      <c r="C5" s="2"/>
      <c r="D5" s="25"/>
      <c r="E5" s="25">
        <v>1</v>
      </c>
      <c r="F5" s="86">
        <v>1</v>
      </c>
      <c r="G5" s="86"/>
      <c r="H5" s="86"/>
      <c r="I5" s="86"/>
      <c r="J5" s="86"/>
      <c r="K5" s="86"/>
      <c r="M5" s="8"/>
    </row>
    <row r="6" spans="1:13">
      <c r="A6" s="7"/>
      <c r="M6" s="8"/>
    </row>
    <row r="7" spans="1:13">
      <c r="A7" s="7"/>
      <c r="E7" s="87" t="s">
        <v>153</v>
      </c>
      <c r="F7" s="88"/>
      <c r="G7" s="88"/>
      <c r="H7" s="88"/>
      <c r="I7" s="88"/>
      <c r="J7" s="88"/>
      <c r="K7" s="89"/>
      <c r="M7" s="8"/>
    </row>
    <row r="8" spans="1:13">
      <c r="A8" s="160" t="s">
        <v>243</v>
      </c>
      <c r="C8" s="31"/>
      <c r="E8" s="25" t="s">
        <v>0</v>
      </c>
      <c r="F8" s="86" t="s">
        <v>7</v>
      </c>
      <c r="G8" s="86"/>
      <c r="H8" s="86"/>
      <c r="I8" s="86" t="s">
        <v>1</v>
      </c>
      <c r="J8" s="86"/>
      <c r="K8" s="86"/>
      <c r="M8" s="8"/>
    </row>
    <row r="9" spans="1:13">
      <c r="A9" s="160" t="s">
        <v>244</v>
      </c>
      <c r="B9" s="1"/>
      <c r="C9" s="81" t="s">
        <v>240</v>
      </c>
      <c r="D9" s="161">
        <v>120</v>
      </c>
      <c r="E9" s="25">
        <v>1</v>
      </c>
      <c r="F9" s="86">
        <v>1</v>
      </c>
      <c r="G9" s="86"/>
      <c r="H9" s="86"/>
      <c r="I9" s="86">
        <v>0</v>
      </c>
      <c r="J9" s="86"/>
      <c r="K9" s="86"/>
      <c r="M9" s="8"/>
    </row>
    <row r="10" spans="1:13">
      <c r="A10" s="78" t="s">
        <v>245</v>
      </c>
      <c r="B10" s="1"/>
      <c r="C10" s="2" t="s">
        <v>154</v>
      </c>
      <c r="D10" s="86"/>
      <c r="E10" s="86"/>
      <c r="M10" s="8"/>
    </row>
    <row r="11" spans="1:13">
      <c r="A11" s="78" t="s">
        <v>246</v>
      </c>
      <c r="B11" s="1"/>
      <c r="M11" s="8"/>
    </row>
    <row r="12" spans="1:13">
      <c r="A12" s="78" t="s">
        <v>247</v>
      </c>
      <c r="B12" s="1"/>
      <c r="C12" s="38" t="s">
        <v>241</v>
      </c>
      <c r="D12" s="82">
        <v>2688</v>
      </c>
      <c r="F12" s="86" t="s">
        <v>155</v>
      </c>
      <c r="G12" s="86"/>
      <c r="H12" s="2" t="s">
        <v>156</v>
      </c>
      <c r="I12" s="86" t="s">
        <v>184</v>
      </c>
      <c r="J12" s="86"/>
      <c r="K12" s="80" t="s">
        <v>239</v>
      </c>
      <c r="M12" s="8"/>
    </row>
    <row r="13" spans="1:13">
      <c r="A13" s="78" t="s">
        <v>233</v>
      </c>
      <c r="B13" s="1"/>
      <c r="C13" s="38" t="s">
        <v>242</v>
      </c>
      <c r="D13" s="82">
        <v>2779</v>
      </c>
      <c r="F13" s="86"/>
      <c r="G13" s="86"/>
      <c r="H13" s="2" t="s">
        <v>157</v>
      </c>
      <c r="I13" s="86" t="s">
        <v>180</v>
      </c>
      <c r="J13" s="86"/>
      <c r="K13" s="2"/>
      <c r="M13" s="8"/>
    </row>
    <row r="14" spans="1:13">
      <c r="A14" s="78" t="s">
        <v>234</v>
      </c>
      <c r="B14" s="1"/>
      <c r="F14" s="86"/>
      <c r="G14" s="86"/>
      <c r="H14" s="2" t="s">
        <v>158</v>
      </c>
      <c r="I14" s="86" t="s">
        <v>181</v>
      </c>
      <c r="J14" s="86"/>
      <c r="K14" s="2"/>
      <c r="M14" s="8"/>
    </row>
    <row r="15" spans="1:13">
      <c r="A15" s="78" t="s">
        <v>248</v>
      </c>
      <c r="B15" s="1"/>
      <c r="F15" s="86" t="s">
        <v>159</v>
      </c>
      <c r="G15" s="86"/>
      <c r="H15" s="2" t="s">
        <v>182</v>
      </c>
      <c r="I15" s="86"/>
      <c r="J15" s="86"/>
      <c r="K15" s="25" t="s">
        <v>185</v>
      </c>
      <c r="M15" s="8"/>
    </row>
    <row r="16" spans="1:13">
      <c r="A16" s="79" t="s">
        <v>249</v>
      </c>
      <c r="B16" s="1"/>
      <c r="M16" s="10"/>
    </row>
    <row r="17" spans="1:13">
      <c r="A17" s="32" t="s">
        <v>30</v>
      </c>
      <c r="B17" s="9"/>
      <c r="M17" s="10"/>
    </row>
    <row r="18" spans="1:13">
      <c r="A18" s="7"/>
      <c r="M18" s="8"/>
    </row>
    <row r="19" spans="1:13">
      <c r="A19" s="33" t="s">
        <v>31</v>
      </c>
      <c r="B19" s="33"/>
      <c r="C19" s="34" t="s">
        <v>32</v>
      </c>
      <c r="D19" s="53"/>
      <c r="E19" s="35" t="s">
        <v>33</v>
      </c>
      <c r="F19" s="35"/>
      <c r="M19" s="8"/>
    </row>
    <row r="20" spans="1:13" ht="30">
      <c r="A20" s="36" t="s">
        <v>34</v>
      </c>
      <c r="B20" s="36"/>
      <c r="C20" s="36" t="s">
        <v>35</v>
      </c>
      <c r="D20" s="54"/>
      <c r="E20" s="36" t="s">
        <v>36</v>
      </c>
      <c r="F20" s="36"/>
      <c r="M20" s="8"/>
    </row>
    <row r="21" spans="1:13">
      <c r="A21" s="37" t="s">
        <v>37</v>
      </c>
      <c r="B21" s="2"/>
      <c r="C21" s="37" t="s">
        <v>38</v>
      </c>
      <c r="D21" s="25"/>
      <c r="E21" s="37" t="s">
        <v>39</v>
      </c>
      <c r="F21" s="2"/>
      <c r="M21" s="8"/>
    </row>
    <row r="22" spans="1:13">
      <c r="A22" s="37" t="s">
        <v>40</v>
      </c>
      <c r="B22" s="2"/>
      <c r="C22" s="37" t="s">
        <v>41</v>
      </c>
      <c r="D22" s="25"/>
      <c r="E22" s="37" t="s">
        <v>42</v>
      </c>
      <c r="F22" s="2"/>
      <c r="M22" s="8"/>
    </row>
    <row r="23" spans="1:13">
      <c r="A23" s="37" t="s">
        <v>43</v>
      </c>
      <c r="B23" s="2"/>
      <c r="C23" s="38" t="s">
        <v>44</v>
      </c>
      <c r="D23" s="25"/>
      <c r="E23" s="37" t="s">
        <v>45</v>
      </c>
      <c r="F23" s="2"/>
      <c r="M23" s="8"/>
    </row>
    <row r="24" spans="1:13">
      <c r="A24" s="38" t="s">
        <v>46</v>
      </c>
      <c r="B24" s="2"/>
      <c r="C24" s="38" t="s">
        <v>47</v>
      </c>
      <c r="D24" s="25"/>
      <c r="E24" s="37" t="s">
        <v>48</v>
      </c>
      <c r="F24" s="2"/>
      <c r="M24" s="8"/>
    </row>
    <row r="25" spans="1:13">
      <c r="A25" s="38" t="s">
        <v>49</v>
      </c>
      <c r="B25" s="2"/>
      <c r="C25" s="38" t="s">
        <v>50</v>
      </c>
      <c r="D25" s="25"/>
      <c r="E25" s="37" t="s">
        <v>51</v>
      </c>
      <c r="F25" s="2"/>
      <c r="M25" s="8"/>
    </row>
    <row r="26" spans="1:13">
      <c r="A26" s="38" t="s">
        <v>52</v>
      </c>
      <c r="B26" s="2"/>
      <c r="C26" s="38" t="s">
        <v>53</v>
      </c>
      <c r="D26" s="25"/>
      <c r="E26" s="37" t="s">
        <v>54</v>
      </c>
      <c r="F26" s="2"/>
      <c r="M26" s="8"/>
    </row>
    <row r="27" spans="1:13">
      <c r="A27" s="38" t="s">
        <v>55</v>
      </c>
      <c r="B27" s="2"/>
      <c r="C27" s="38" t="s">
        <v>56</v>
      </c>
      <c r="D27" s="25"/>
      <c r="E27" s="37" t="s">
        <v>57</v>
      </c>
      <c r="F27" s="2"/>
      <c r="M27" s="8"/>
    </row>
    <row r="28" spans="1:13">
      <c r="A28" s="38" t="s">
        <v>58</v>
      </c>
      <c r="B28" s="2"/>
      <c r="C28" s="38" t="s">
        <v>59</v>
      </c>
      <c r="D28" s="25"/>
      <c r="E28" s="37" t="s">
        <v>60</v>
      </c>
      <c r="F28" s="2"/>
      <c r="M28" s="8"/>
    </row>
    <row r="29" spans="1:13">
      <c r="A29" s="38" t="s">
        <v>61</v>
      </c>
      <c r="B29" s="2"/>
      <c r="C29" s="38" t="s">
        <v>62</v>
      </c>
      <c r="D29" s="25"/>
      <c r="E29" s="38" t="s">
        <v>63</v>
      </c>
      <c r="F29" s="2"/>
      <c r="M29" s="8"/>
    </row>
    <row r="30" spans="1:13">
      <c r="A30" s="38" t="s">
        <v>64</v>
      </c>
      <c r="B30" s="2"/>
      <c r="C30" s="38" t="s">
        <v>65</v>
      </c>
      <c r="D30" s="25"/>
      <c r="E30" s="38" t="s">
        <v>66</v>
      </c>
      <c r="F30" s="2"/>
      <c r="M30" s="8"/>
    </row>
    <row r="31" spans="1:13">
      <c r="A31" s="38" t="s">
        <v>67</v>
      </c>
      <c r="B31" s="2"/>
      <c r="C31" s="38" t="s">
        <v>68</v>
      </c>
      <c r="D31" s="25"/>
      <c r="E31" s="38" t="s">
        <v>69</v>
      </c>
      <c r="F31" s="2"/>
      <c r="M31" s="8"/>
    </row>
    <row r="32" spans="1:13">
      <c r="A32" s="38" t="s">
        <v>70</v>
      </c>
      <c r="B32" s="2"/>
      <c r="C32" s="38" t="s">
        <v>71</v>
      </c>
      <c r="D32" s="25"/>
      <c r="E32" s="38" t="s">
        <v>72</v>
      </c>
      <c r="F32" s="2"/>
      <c r="M32" s="8"/>
    </row>
    <row r="33" spans="1:13">
      <c r="A33" s="38" t="s">
        <v>73</v>
      </c>
      <c r="B33" s="2"/>
      <c r="C33" s="38" t="s">
        <v>74</v>
      </c>
      <c r="D33" s="25"/>
      <c r="E33" s="2"/>
      <c r="F33" s="2"/>
      <c r="M33" s="8"/>
    </row>
    <row r="34" spans="1:13">
      <c r="A34" s="38" t="s">
        <v>75</v>
      </c>
      <c r="B34" s="2"/>
      <c r="C34" s="38" t="s">
        <v>76</v>
      </c>
      <c r="D34" s="25"/>
      <c r="E34" s="2"/>
      <c r="F34" s="2"/>
      <c r="M34" s="8"/>
    </row>
    <row r="35" spans="1:13">
      <c r="A35" s="38" t="s">
        <v>77</v>
      </c>
      <c r="B35" s="2"/>
      <c r="C35" s="38" t="s">
        <v>78</v>
      </c>
      <c r="D35" s="25"/>
      <c r="E35" s="2"/>
      <c r="F35" s="2"/>
      <c r="M35" s="8"/>
    </row>
    <row r="36" spans="1:13">
      <c r="A36" s="39" t="s">
        <v>79</v>
      </c>
      <c r="B36" s="2"/>
      <c r="C36" s="2"/>
      <c r="D36" s="25"/>
      <c r="E36" s="2"/>
      <c r="F36" s="2"/>
      <c r="M36" s="8"/>
    </row>
    <row r="37" spans="1:13">
      <c r="A37" s="7"/>
      <c r="M37" s="8"/>
    </row>
    <row r="38" spans="1:13">
      <c r="A38" s="40" t="s">
        <v>80</v>
      </c>
      <c r="B38" s="40"/>
      <c r="C38" s="40" t="s">
        <v>2</v>
      </c>
      <c r="D38" s="55"/>
      <c r="E38" s="35" t="s">
        <v>81</v>
      </c>
      <c r="F38" s="35"/>
      <c r="M38" s="8"/>
    </row>
    <row r="39" spans="1:13" ht="30">
      <c r="A39" s="41" t="s">
        <v>82</v>
      </c>
      <c r="B39" s="41"/>
      <c r="C39" s="36" t="s">
        <v>83</v>
      </c>
      <c r="D39" s="54"/>
      <c r="E39" s="36" t="s">
        <v>84</v>
      </c>
      <c r="F39" s="36"/>
      <c r="M39" s="8"/>
    </row>
    <row r="40" spans="1:13">
      <c r="A40" s="37" t="s">
        <v>85</v>
      </c>
      <c r="B40" s="2"/>
      <c r="C40" s="56" t="s">
        <v>86</v>
      </c>
      <c r="D40" s="25"/>
      <c r="E40" s="57" t="s">
        <v>87</v>
      </c>
      <c r="F40" s="2"/>
      <c r="K40" s="11" t="s">
        <v>1</v>
      </c>
      <c r="L40" s="12"/>
      <c r="M40" s="8"/>
    </row>
    <row r="41" spans="1:13">
      <c r="A41" s="37" t="s">
        <v>88</v>
      </c>
      <c r="B41" s="2"/>
      <c r="C41" s="56" t="s">
        <v>89</v>
      </c>
      <c r="D41" s="25"/>
      <c r="E41" s="57" t="s">
        <v>183</v>
      </c>
      <c r="F41" s="2"/>
      <c r="K41" s="11" t="s">
        <v>0</v>
      </c>
      <c r="L41" s="13"/>
      <c r="M41" s="8"/>
    </row>
    <row r="42" spans="1:13" ht="20.25" customHeight="1">
      <c r="A42" s="37" t="s">
        <v>91</v>
      </c>
      <c r="B42" s="2"/>
      <c r="C42" s="56" t="s">
        <v>160</v>
      </c>
      <c r="D42" s="25"/>
      <c r="E42" s="42" t="s">
        <v>90</v>
      </c>
      <c r="F42" s="2"/>
      <c r="K42" s="14" t="s">
        <v>94</v>
      </c>
      <c r="L42" s="15"/>
      <c r="M42" s="8"/>
    </row>
    <row r="43" spans="1:13">
      <c r="A43" s="37" t="s">
        <v>95</v>
      </c>
      <c r="B43" s="2"/>
      <c r="C43" s="56" t="s">
        <v>161</v>
      </c>
      <c r="D43" s="25"/>
      <c r="E43" s="42" t="s">
        <v>93</v>
      </c>
      <c r="F43" s="43"/>
      <c r="K43" s="11" t="s">
        <v>7</v>
      </c>
      <c r="L43" s="16"/>
      <c r="M43" s="8"/>
    </row>
    <row r="44" spans="1:13">
      <c r="A44" s="37" t="s">
        <v>98</v>
      </c>
      <c r="B44" s="2"/>
      <c r="C44" s="56" t="s">
        <v>131</v>
      </c>
      <c r="D44" s="25"/>
      <c r="E44" s="37" t="s">
        <v>97</v>
      </c>
      <c r="F44" s="2"/>
      <c r="M44" s="8"/>
    </row>
    <row r="45" spans="1:13">
      <c r="A45" s="37" t="s">
        <v>101</v>
      </c>
      <c r="B45" s="2"/>
      <c r="C45" s="37" t="s">
        <v>162</v>
      </c>
      <c r="D45" s="25"/>
      <c r="E45" s="37" t="s">
        <v>100</v>
      </c>
      <c r="F45" s="2"/>
      <c r="M45" s="8"/>
    </row>
    <row r="46" spans="1:13">
      <c r="A46" s="37" t="s">
        <v>104</v>
      </c>
      <c r="B46" s="2"/>
      <c r="C46" s="37" t="s">
        <v>96</v>
      </c>
      <c r="D46" s="25"/>
      <c r="E46" s="37" t="s">
        <v>103</v>
      </c>
      <c r="F46" s="2"/>
      <c r="M46" s="8"/>
    </row>
    <row r="47" spans="1:13">
      <c r="A47" s="37" t="s">
        <v>163</v>
      </c>
      <c r="B47" s="2"/>
      <c r="C47" s="37" t="s">
        <v>99</v>
      </c>
      <c r="D47" s="25"/>
      <c r="E47" s="37" t="s">
        <v>106</v>
      </c>
      <c r="F47" s="2"/>
      <c r="M47" s="8"/>
    </row>
    <row r="48" spans="1:13">
      <c r="A48" s="44" t="s">
        <v>164</v>
      </c>
      <c r="B48" s="2"/>
      <c r="C48" s="37" t="s">
        <v>102</v>
      </c>
      <c r="D48" s="25"/>
      <c r="E48" s="38" t="s">
        <v>107</v>
      </c>
      <c r="F48" s="2"/>
      <c r="M48" s="8"/>
    </row>
    <row r="49" spans="1:13">
      <c r="A49" s="44" t="s">
        <v>165</v>
      </c>
      <c r="B49" s="2"/>
      <c r="C49" s="37" t="s">
        <v>92</v>
      </c>
      <c r="D49" s="25"/>
      <c r="E49" s="38" t="s">
        <v>109</v>
      </c>
      <c r="F49" s="2"/>
      <c r="M49" s="8"/>
    </row>
    <row r="50" spans="1:13">
      <c r="A50" s="44" t="s">
        <v>166</v>
      </c>
      <c r="B50" s="2"/>
      <c r="C50" s="38"/>
      <c r="D50" s="25"/>
      <c r="E50" s="38" t="s">
        <v>112</v>
      </c>
      <c r="F50" s="2"/>
      <c r="M50" s="8"/>
    </row>
    <row r="51" spans="1:13">
      <c r="A51" s="38" t="s">
        <v>108</v>
      </c>
      <c r="B51" s="2"/>
      <c r="C51" s="2" t="s">
        <v>105</v>
      </c>
      <c r="D51" s="25"/>
      <c r="E51" s="38" t="s">
        <v>115</v>
      </c>
      <c r="F51" s="2"/>
      <c r="M51" s="8"/>
    </row>
    <row r="52" spans="1:13">
      <c r="A52" s="38" t="s">
        <v>110</v>
      </c>
      <c r="B52" s="2"/>
      <c r="C52" s="2" t="s">
        <v>167</v>
      </c>
      <c r="D52" s="25"/>
      <c r="E52" s="38" t="s">
        <v>117</v>
      </c>
      <c r="F52" s="2"/>
      <c r="M52" s="8"/>
    </row>
    <row r="53" spans="1:13">
      <c r="A53" s="38" t="s">
        <v>113</v>
      </c>
      <c r="B53" s="2"/>
      <c r="C53" s="2" t="s">
        <v>111</v>
      </c>
      <c r="D53" s="25"/>
      <c r="E53" s="39" t="s">
        <v>119</v>
      </c>
      <c r="F53" s="2"/>
      <c r="M53" s="8"/>
    </row>
    <row r="54" spans="1:13">
      <c r="A54" s="38" t="s">
        <v>116</v>
      </c>
      <c r="B54" s="2"/>
      <c r="C54" s="2" t="s">
        <v>114</v>
      </c>
      <c r="D54" s="25"/>
      <c r="E54" s="39" t="s">
        <v>122</v>
      </c>
      <c r="F54" s="2"/>
      <c r="M54" s="8"/>
    </row>
    <row r="55" spans="1:13">
      <c r="A55" s="38" t="s">
        <v>118</v>
      </c>
      <c r="B55" s="2"/>
      <c r="C55" s="2" t="s">
        <v>168</v>
      </c>
      <c r="D55" s="25"/>
      <c r="E55" s="39" t="s">
        <v>124</v>
      </c>
      <c r="F55" s="2"/>
      <c r="M55" s="8"/>
    </row>
    <row r="56" spans="1:13">
      <c r="A56" s="38" t="s">
        <v>120</v>
      </c>
      <c r="B56" s="2"/>
      <c r="C56" s="2" t="s">
        <v>121</v>
      </c>
      <c r="D56" s="25"/>
      <c r="E56" s="39" t="s">
        <v>127</v>
      </c>
      <c r="F56" s="2"/>
      <c r="M56" s="8"/>
    </row>
    <row r="57" spans="1:13">
      <c r="A57" s="38" t="s">
        <v>123</v>
      </c>
      <c r="B57" s="2"/>
      <c r="C57" s="37" t="s">
        <v>186</v>
      </c>
      <c r="D57" s="25"/>
      <c r="E57" s="39" t="s">
        <v>130</v>
      </c>
      <c r="F57" s="2"/>
      <c r="M57" s="8"/>
    </row>
    <row r="58" spans="1:13">
      <c r="A58" s="38" t="s">
        <v>125</v>
      </c>
      <c r="B58" s="2"/>
      <c r="C58" s="2" t="s">
        <v>126</v>
      </c>
      <c r="D58" s="25"/>
      <c r="E58" s="39" t="s">
        <v>133</v>
      </c>
      <c r="F58" s="2"/>
      <c r="M58" s="8"/>
    </row>
    <row r="59" spans="1:13">
      <c r="A59" s="38" t="s">
        <v>128</v>
      </c>
      <c r="B59" s="2"/>
      <c r="C59" s="2" t="s">
        <v>129</v>
      </c>
      <c r="D59" s="25"/>
      <c r="E59" s="2"/>
      <c r="F59" s="2"/>
      <c r="M59" s="8"/>
    </row>
    <row r="60" spans="1:13">
      <c r="A60" s="38"/>
      <c r="B60" s="2"/>
      <c r="C60" s="2" t="s">
        <v>132</v>
      </c>
      <c r="D60" s="25"/>
      <c r="E60" s="2"/>
      <c r="F60" s="2"/>
      <c r="M60" s="8"/>
    </row>
    <row r="61" spans="1:13">
      <c r="A61" s="45" t="s">
        <v>169</v>
      </c>
      <c r="B61" s="2"/>
      <c r="C61" s="2" t="s">
        <v>135</v>
      </c>
      <c r="D61" s="25"/>
      <c r="E61" s="2"/>
      <c r="F61" s="2"/>
      <c r="M61" s="8"/>
    </row>
    <row r="62" spans="1:13">
      <c r="A62" s="45" t="s">
        <v>173</v>
      </c>
      <c r="B62" s="2"/>
      <c r="C62" s="2" t="s">
        <v>137</v>
      </c>
      <c r="D62" s="25"/>
      <c r="E62" s="2"/>
      <c r="F62" s="2"/>
    </row>
    <row r="63" spans="1:13">
      <c r="A63" s="39" t="s">
        <v>134</v>
      </c>
      <c r="B63" s="2"/>
      <c r="C63" s="2"/>
      <c r="D63" s="25"/>
      <c r="E63" s="2"/>
      <c r="F63" s="2"/>
    </row>
    <row r="64" spans="1:13">
      <c r="A64" s="39" t="s">
        <v>136</v>
      </c>
      <c r="B64" s="2"/>
      <c r="C64" s="2"/>
      <c r="D64" s="25"/>
      <c r="E64" s="2"/>
      <c r="F64" s="2"/>
    </row>
    <row r="65" spans="1:6">
      <c r="A65" s="39" t="s">
        <v>138</v>
      </c>
      <c r="B65" s="2"/>
      <c r="C65" s="2"/>
      <c r="D65" s="25"/>
      <c r="E65" s="2"/>
      <c r="F65" s="2"/>
    </row>
    <row r="66" spans="1:6">
      <c r="C66" s="46"/>
      <c r="E66" s="2"/>
    </row>
  </sheetData>
  <mergeCells count="19">
    <mergeCell ref="F13:G13"/>
    <mergeCell ref="I13:J13"/>
    <mergeCell ref="F14:G14"/>
    <mergeCell ref="I14:J14"/>
    <mergeCell ref="F15:G15"/>
    <mergeCell ref="I15:J15"/>
    <mergeCell ref="F12:G12"/>
    <mergeCell ref="E3:K3"/>
    <mergeCell ref="F4:H4"/>
    <mergeCell ref="I4:K4"/>
    <mergeCell ref="F5:H5"/>
    <mergeCell ref="I5:K5"/>
    <mergeCell ref="E7:K7"/>
    <mergeCell ref="F8:H8"/>
    <mergeCell ref="I8:K8"/>
    <mergeCell ref="F9:H9"/>
    <mergeCell ref="I9:K9"/>
    <mergeCell ref="D10:E10"/>
    <mergeCell ref="I12:J1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66"/>
  <sheetViews>
    <sheetView zoomScale="55" zoomScaleNormal="55" workbookViewId="0">
      <selection activeCell="AK22" sqref="AK22"/>
    </sheetView>
  </sheetViews>
  <sheetFormatPr defaultRowHeight="15"/>
  <cols>
    <col min="1" max="1" width="36.42578125" customWidth="1"/>
    <col min="2" max="3" width="6.5703125" customWidth="1"/>
    <col min="4" max="4" width="11.85546875" style="31" customWidth="1"/>
    <col min="5" max="14" width="6.42578125" customWidth="1"/>
    <col min="15" max="15" width="6.5703125" customWidth="1"/>
    <col min="16" max="16" width="56.140625" customWidth="1"/>
    <col min="17" max="17" width="5.42578125" customWidth="1"/>
    <col min="18" max="18" width="6.42578125" style="31" customWidth="1"/>
    <col min="19" max="19" width="14.42578125" customWidth="1"/>
    <col min="20" max="28" width="6.42578125" customWidth="1"/>
  </cols>
  <sheetData>
    <row r="1" spans="1:32" ht="28.5">
      <c r="B1" s="26" t="s">
        <v>144</v>
      </c>
    </row>
    <row r="2" spans="1:32">
      <c r="A2" s="27" t="s">
        <v>238</v>
      </c>
      <c r="B2" s="90" t="s">
        <v>145</v>
      </c>
      <c r="C2" s="90"/>
      <c r="D2" s="91" t="s">
        <v>235</v>
      </c>
      <c r="E2" s="91"/>
      <c r="F2" s="91"/>
      <c r="G2" t="s">
        <v>146</v>
      </c>
    </row>
    <row r="3" spans="1:32">
      <c r="A3" s="27" t="s">
        <v>179</v>
      </c>
      <c r="B3" s="90" t="s">
        <v>147</v>
      </c>
      <c r="C3" s="90"/>
      <c r="D3" s="91" t="s">
        <v>235</v>
      </c>
      <c r="E3" s="91"/>
      <c r="F3" s="91"/>
      <c r="G3" t="s">
        <v>148</v>
      </c>
    </row>
    <row r="4" spans="1:32">
      <c r="A4" s="27" t="s">
        <v>237</v>
      </c>
      <c r="B4" s="90" t="s">
        <v>149</v>
      </c>
      <c r="C4" s="90"/>
      <c r="D4" s="91" t="s">
        <v>236</v>
      </c>
      <c r="E4" s="91"/>
      <c r="F4" s="91"/>
      <c r="G4" t="s">
        <v>150</v>
      </c>
    </row>
    <row r="5" spans="1:32">
      <c r="A5" s="27" t="s">
        <v>178</v>
      </c>
      <c r="G5" t="s">
        <v>151</v>
      </c>
    </row>
    <row r="6" spans="1:32">
      <c r="A6" s="31"/>
    </row>
    <row r="7" spans="1:32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83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</row>
    <row r="8" spans="1:32">
      <c r="A8" s="92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83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</row>
    <row r="9" spans="1:32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83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</row>
    <row r="10" spans="1:32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83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</row>
    <row r="11" spans="1:32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83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</row>
    <row r="12" spans="1:32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83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</row>
    <row r="13" spans="1:32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83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</row>
    <row r="14" spans="1:32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83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F14">
        <f>+A7+P7+A27+P27+A47</f>
        <v>0</v>
      </c>
    </row>
    <row r="15" spans="1:32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83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</row>
    <row r="16" spans="1:32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83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</row>
    <row r="17" spans="1:29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83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</row>
    <row r="18" spans="1:29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83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</row>
    <row r="19" spans="1:29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83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</row>
    <row r="20" spans="1:29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83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</row>
    <row r="21" spans="1:29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83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</row>
    <row r="22" spans="1:29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83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</row>
    <row r="23" spans="1:29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83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</row>
    <row r="24" spans="1:29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83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</row>
    <row r="25" spans="1:29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</row>
    <row r="26" spans="1:29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83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</row>
    <row r="28" spans="1:29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83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</row>
    <row r="29" spans="1:29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83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</row>
    <row r="30" spans="1:29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83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</row>
    <row r="31" spans="1:29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83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</row>
    <row r="32" spans="1:29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83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</row>
    <row r="33" spans="1:29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83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</row>
    <row r="34" spans="1:29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83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</row>
    <row r="35" spans="1:29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83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</row>
    <row r="36" spans="1:29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83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</row>
    <row r="37" spans="1:29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83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</row>
    <row r="38" spans="1:29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83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</row>
    <row r="39" spans="1:29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83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</row>
    <row r="40" spans="1:29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83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</row>
    <row r="41" spans="1:29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83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</row>
    <row r="42" spans="1:29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83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</row>
    <row r="43" spans="1:29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83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</row>
    <row r="44" spans="1:29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83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</row>
    <row r="45" spans="1:29">
      <c r="A45" s="83"/>
      <c r="B45" s="83"/>
      <c r="C45" s="83"/>
      <c r="D45" s="84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</row>
    <row r="46" spans="1:29">
      <c r="A46" s="83"/>
      <c r="B46" s="83"/>
      <c r="C46" s="83"/>
      <c r="D46" s="84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</row>
    <row r="47" spans="1:29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83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</row>
    <row r="48" spans="1:29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83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</row>
    <row r="49" spans="1:29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83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</row>
    <row r="50" spans="1:29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83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</row>
    <row r="51" spans="1:29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83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</row>
    <row r="52" spans="1:29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83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</row>
    <row r="53" spans="1:29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83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</row>
    <row r="54" spans="1:29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83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</row>
    <row r="55" spans="1:29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83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</row>
    <row r="56" spans="1:29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83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</row>
    <row r="57" spans="1:29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83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</row>
    <row r="58" spans="1:29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83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</row>
    <row r="59" spans="1:29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83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</row>
    <row r="60" spans="1:29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83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</row>
    <row r="61" spans="1:29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83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</row>
    <row r="62" spans="1:29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83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</row>
    <row r="63" spans="1:29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83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</row>
    <row r="64" spans="1:29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83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</row>
    <row r="65" spans="1:18">
      <c r="A65" s="59"/>
      <c r="B65" s="60"/>
      <c r="C65" s="60"/>
      <c r="D65" s="61"/>
      <c r="E65" s="61"/>
      <c r="F65" s="61"/>
      <c r="G65" s="61"/>
      <c r="H65" s="59"/>
      <c r="I65" s="62"/>
      <c r="J65" s="59"/>
      <c r="Q65" s="31"/>
      <c r="R65"/>
    </row>
    <row r="66" spans="1:18">
      <c r="A66" s="59"/>
      <c r="B66" s="60"/>
      <c r="C66" s="60"/>
      <c r="D66" s="61"/>
      <c r="E66" s="61"/>
      <c r="F66" s="61"/>
      <c r="G66" s="61"/>
      <c r="H66" s="59"/>
      <c r="I66" s="62"/>
      <c r="Q66" s="31"/>
      <c r="R66"/>
    </row>
  </sheetData>
  <mergeCells count="12">
    <mergeCell ref="A7:N24"/>
    <mergeCell ref="P7:AC24"/>
    <mergeCell ref="A27:N44"/>
    <mergeCell ref="P27:AC44"/>
    <mergeCell ref="A47:N64"/>
    <mergeCell ref="P47:AC64"/>
    <mergeCell ref="B2:C2"/>
    <mergeCell ref="D2:F2"/>
    <mergeCell ref="B3:C3"/>
    <mergeCell ref="D3:F3"/>
    <mergeCell ref="B4:C4"/>
    <mergeCell ref="D4:F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T114"/>
  <sheetViews>
    <sheetView zoomScale="70" zoomScaleNormal="70" workbookViewId="0">
      <selection activeCell="C3" sqref="C3:H14"/>
    </sheetView>
  </sheetViews>
  <sheetFormatPr defaultRowHeight="15"/>
  <cols>
    <col min="1" max="1" width="1.5703125" customWidth="1"/>
    <col min="2" max="2" width="42.42578125" customWidth="1"/>
  </cols>
  <sheetData>
    <row r="1" spans="2:20">
      <c r="B1" t="s">
        <v>142</v>
      </c>
    </row>
    <row r="2" spans="2:20">
      <c r="B2" s="58"/>
      <c r="C2" s="17" t="s">
        <v>139</v>
      </c>
      <c r="D2" s="18"/>
      <c r="E2" s="18"/>
      <c r="F2" s="18"/>
      <c r="G2" s="18"/>
      <c r="H2" s="19"/>
      <c r="I2" s="20" t="s">
        <v>140</v>
      </c>
      <c r="J2" s="18"/>
      <c r="K2" s="18"/>
      <c r="L2" s="18"/>
      <c r="M2" s="18"/>
      <c r="N2" s="19"/>
      <c r="O2" s="21" t="s">
        <v>141</v>
      </c>
      <c r="P2" s="18"/>
      <c r="Q2" s="18"/>
      <c r="R2" s="18"/>
      <c r="S2" s="18"/>
      <c r="T2" s="19"/>
    </row>
    <row r="3" spans="2:20">
      <c r="B3" s="22"/>
      <c r="C3" s="123" t="s">
        <v>177</v>
      </c>
      <c r="D3" s="124"/>
      <c r="E3" s="124"/>
      <c r="F3" s="124"/>
      <c r="G3" s="124"/>
      <c r="H3" s="125"/>
      <c r="I3" s="123" t="s">
        <v>177</v>
      </c>
      <c r="J3" s="91"/>
      <c r="K3" s="91"/>
      <c r="L3" s="91"/>
      <c r="M3" s="91"/>
      <c r="N3" s="125"/>
      <c r="O3" s="123" t="s">
        <v>177</v>
      </c>
      <c r="P3" s="91"/>
      <c r="Q3" s="91"/>
      <c r="R3" s="91"/>
      <c r="S3" s="91"/>
      <c r="T3" s="125"/>
    </row>
    <row r="4" spans="2:20">
      <c r="B4" s="23" t="s">
        <v>177</v>
      </c>
      <c r="C4" s="123"/>
      <c r="D4" s="124"/>
      <c r="E4" s="124"/>
      <c r="F4" s="124"/>
      <c r="G4" s="124"/>
      <c r="H4" s="125"/>
      <c r="I4" s="123"/>
      <c r="J4" s="91"/>
      <c r="K4" s="91"/>
      <c r="L4" s="91"/>
      <c r="M4" s="91"/>
      <c r="N4" s="125"/>
      <c r="O4" s="123"/>
      <c r="P4" s="91"/>
      <c r="Q4" s="91"/>
      <c r="R4" s="91"/>
      <c r="S4" s="91"/>
      <c r="T4" s="125"/>
    </row>
    <row r="5" spans="2:20">
      <c r="B5" s="23" t="s">
        <v>197</v>
      </c>
      <c r="C5" s="123"/>
      <c r="D5" s="124"/>
      <c r="E5" s="124"/>
      <c r="F5" s="124"/>
      <c r="G5" s="124"/>
      <c r="H5" s="125"/>
      <c r="I5" s="123"/>
      <c r="J5" s="91"/>
      <c r="K5" s="91"/>
      <c r="L5" s="91"/>
      <c r="M5" s="91"/>
      <c r="N5" s="125"/>
      <c r="O5" s="123"/>
      <c r="P5" s="91"/>
      <c r="Q5" s="91"/>
      <c r="R5" s="91"/>
      <c r="S5" s="91"/>
      <c r="T5" s="125"/>
    </row>
    <row r="6" spans="2:20">
      <c r="B6" s="23" t="s">
        <v>198</v>
      </c>
      <c r="C6" s="123"/>
      <c r="D6" s="124"/>
      <c r="E6" s="124"/>
      <c r="F6" s="124"/>
      <c r="G6" s="124"/>
      <c r="H6" s="125"/>
      <c r="I6" s="123"/>
      <c r="J6" s="91"/>
      <c r="K6" s="91"/>
      <c r="L6" s="91"/>
      <c r="M6" s="91"/>
      <c r="N6" s="125"/>
      <c r="O6" s="123"/>
      <c r="P6" s="91"/>
      <c r="Q6" s="91"/>
      <c r="R6" s="91"/>
      <c r="S6" s="91"/>
      <c r="T6" s="125"/>
    </row>
    <row r="7" spans="2:20">
      <c r="B7" s="23" t="s">
        <v>199</v>
      </c>
      <c r="C7" s="123"/>
      <c r="D7" s="124"/>
      <c r="E7" s="124"/>
      <c r="F7" s="124"/>
      <c r="G7" s="124"/>
      <c r="H7" s="125"/>
      <c r="I7" s="123"/>
      <c r="J7" s="91"/>
      <c r="K7" s="91"/>
      <c r="L7" s="91"/>
      <c r="M7" s="91"/>
      <c r="N7" s="125"/>
      <c r="O7" s="123"/>
      <c r="P7" s="91"/>
      <c r="Q7" s="91"/>
      <c r="R7" s="91"/>
      <c r="S7" s="91"/>
      <c r="T7" s="125"/>
    </row>
    <row r="8" spans="2:20">
      <c r="B8" s="22" t="s">
        <v>200</v>
      </c>
      <c r="C8" s="123"/>
      <c r="D8" s="124"/>
      <c r="E8" s="124"/>
      <c r="F8" s="124"/>
      <c r="G8" s="124"/>
      <c r="H8" s="125"/>
      <c r="I8" s="123"/>
      <c r="J8" s="91"/>
      <c r="K8" s="91"/>
      <c r="L8" s="91"/>
      <c r="M8" s="91"/>
      <c r="N8" s="125"/>
      <c r="O8" s="123"/>
      <c r="P8" s="91"/>
      <c r="Q8" s="91"/>
      <c r="R8" s="91"/>
      <c r="S8" s="91"/>
      <c r="T8" s="125"/>
    </row>
    <row r="9" spans="2:20">
      <c r="B9" s="22" t="s">
        <v>201</v>
      </c>
      <c r="C9" s="123"/>
      <c r="D9" s="124"/>
      <c r="E9" s="124"/>
      <c r="F9" s="124"/>
      <c r="G9" s="124"/>
      <c r="H9" s="125"/>
      <c r="I9" s="123"/>
      <c r="J9" s="91"/>
      <c r="K9" s="91"/>
      <c r="L9" s="91"/>
      <c r="M9" s="91"/>
      <c r="N9" s="125"/>
      <c r="O9" s="123"/>
      <c r="P9" s="91"/>
      <c r="Q9" s="91"/>
      <c r="R9" s="91"/>
      <c r="S9" s="91"/>
      <c r="T9" s="125"/>
    </row>
    <row r="10" spans="2:20">
      <c r="B10" s="22"/>
      <c r="C10" s="123"/>
      <c r="D10" s="124"/>
      <c r="E10" s="124"/>
      <c r="F10" s="124"/>
      <c r="G10" s="124"/>
      <c r="H10" s="125"/>
      <c r="I10" s="123"/>
      <c r="J10" s="91"/>
      <c r="K10" s="91"/>
      <c r="L10" s="91"/>
      <c r="M10" s="91"/>
      <c r="N10" s="125"/>
      <c r="O10" s="123"/>
      <c r="P10" s="91"/>
      <c r="Q10" s="91"/>
      <c r="R10" s="91"/>
      <c r="S10" s="91"/>
      <c r="T10" s="125"/>
    </row>
    <row r="11" spans="2:20">
      <c r="B11" s="22"/>
      <c r="C11" s="123"/>
      <c r="D11" s="124"/>
      <c r="E11" s="124"/>
      <c r="F11" s="124"/>
      <c r="G11" s="124"/>
      <c r="H11" s="125"/>
      <c r="I11" s="123"/>
      <c r="J11" s="91"/>
      <c r="K11" s="91"/>
      <c r="L11" s="91"/>
      <c r="M11" s="91"/>
      <c r="N11" s="125"/>
      <c r="O11" s="123"/>
      <c r="P11" s="91"/>
      <c r="Q11" s="91"/>
      <c r="R11" s="91"/>
      <c r="S11" s="91"/>
      <c r="T11" s="125"/>
    </row>
    <row r="12" spans="2:20">
      <c r="B12" s="22"/>
      <c r="C12" s="123"/>
      <c r="D12" s="124"/>
      <c r="E12" s="124"/>
      <c r="F12" s="124"/>
      <c r="G12" s="124"/>
      <c r="H12" s="125"/>
      <c r="I12" s="123"/>
      <c r="J12" s="91"/>
      <c r="K12" s="91"/>
      <c r="L12" s="91"/>
      <c r="M12" s="91"/>
      <c r="N12" s="125"/>
      <c r="O12" s="123"/>
      <c r="P12" s="91"/>
      <c r="Q12" s="91"/>
      <c r="R12" s="91"/>
      <c r="S12" s="91"/>
      <c r="T12" s="125"/>
    </row>
    <row r="13" spans="2:20">
      <c r="B13" s="22"/>
      <c r="C13" s="123"/>
      <c r="D13" s="124"/>
      <c r="E13" s="124"/>
      <c r="F13" s="124"/>
      <c r="G13" s="124"/>
      <c r="H13" s="125"/>
      <c r="I13" s="123"/>
      <c r="J13" s="91"/>
      <c r="K13" s="91"/>
      <c r="L13" s="91"/>
      <c r="M13" s="91"/>
      <c r="N13" s="125"/>
      <c r="O13" s="123"/>
      <c r="P13" s="91"/>
      <c r="Q13" s="91"/>
      <c r="R13" s="91"/>
      <c r="S13" s="91"/>
      <c r="T13" s="125"/>
    </row>
    <row r="14" spans="2:20">
      <c r="B14" s="24"/>
      <c r="C14" s="105"/>
      <c r="D14" s="106"/>
      <c r="E14" s="106"/>
      <c r="F14" s="106"/>
      <c r="G14" s="106"/>
      <c r="H14" s="146"/>
      <c r="I14" s="105"/>
      <c r="J14" s="106"/>
      <c r="K14" s="106"/>
      <c r="L14" s="106"/>
      <c r="M14" s="106"/>
      <c r="N14" s="146"/>
      <c r="O14" s="105"/>
      <c r="P14" s="106"/>
      <c r="Q14" s="106"/>
      <c r="R14" s="106"/>
      <c r="S14" s="106"/>
      <c r="T14" s="146"/>
    </row>
    <row r="15" spans="2:20" ht="15.75" thickBot="1">
      <c r="B15" s="68"/>
    </row>
    <row r="16" spans="2:20">
      <c r="B16" s="93" t="s">
        <v>218</v>
      </c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5"/>
    </row>
    <row r="17" spans="2:20">
      <c r="B17" s="96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8"/>
    </row>
    <row r="18" spans="2:20">
      <c r="B18" s="96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8"/>
    </row>
    <row r="19" spans="2:20">
      <c r="B19" s="70" t="s">
        <v>219</v>
      </c>
      <c r="C19" s="138" t="s">
        <v>220</v>
      </c>
      <c r="D19" s="138"/>
      <c r="E19" s="138"/>
      <c r="F19" s="138"/>
      <c r="G19" s="138"/>
      <c r="H19" s="138"/>
      <c r="I19" s="138" t="s">
        <v>221</v>
      </c>
      <c r="J19" s="138"/>
      <c r="K19" s="138"/>
      <c r="L19" s="138"/>
      <c r="M19" s="138"/>
      <c r="N19" s="138"/>
      <c r="O19" s="138" t="s">
        <v>221</v>
      </c>
      <c r="P19" s="138"/>
      <c r="Q19" s="138"/>
      <c r="R19" s="138"/>
      <c r="S19" s="138"/>
      <c r="T19" s="139"/>
    </row>
    <row r="20" spans="2:20">
      <c r="B20" s="147"/>
      <c r="C20" s="120"/>
      <c r="D20" s="121"/>
      <c r="E20" s="121"/>
      <c r="F20" s="121"/>
      <c r="G20" s="121"/>
      <c r="H20" s="122"/>
      <c r="I20" s="120"/>
      <c r="J20" s="121"/>
      <c r="K20" s="121"/>
      <c r="L20" s="121"/>
      <c r="M20" s="121"/>
      <c r="N20" s="122"/>
      <c r="O20" s="120"/>
      <c r="P20" s="121"/>
      <c r="Q20" s="121"/>
      <c r="R20" s="121"/>
      <c r="S20" s="121"/>
      <c r="T20" s="150"/>
    </row>
    <row r="21" spans="2:20">
      <c r="B21" s="148"/>
      <c r="C21" s="123"/>
      <c r="D21" s="124"/>
      <c r="E21" s="124"/>
      <c r="F21" s="124"/>
      <c r="G21" s="124"/>
      <c r="H21" s="125"/>
      <c r="I21" s="123"/>
      <c r="J21" s="124"/>
      <c r="K21" s="124"/>
      <c r="L21" s="124"/>
      <c r="M21" s="124"/>
      <c r="N21" s="125"/>
      <c r="O21" s="123"/>
      <c r="P21" s="124"/>
      <c r="Q21" s="124"/>
      <c r="R21" s="124"/>
      <c r="S21" s="124"/>
      <c r="T21" s="151"/>
    </row>
    <row r="22" spans="2:20">
      <c r="B22" s="148"/>
      <c r="C22" s="123"/>
      <c r="D22" s="124"/>
      <c r="E22" s="124"/>
      <c r="F22" s="124"/>
      <c r="G22" s="124"/>
      <c r="H22" s="125"/>
      <c r="I22" s="123"/>
      <c r="J22" s="124"/>
      <c r="K22" s="124"/>
      <c r="L22" s="124"/>
      <c r="M22" s="124"/>
      <c r="N22" s="125"/>
      <c r="O22" s="123"/>
      <c r="P22" s="124"/>
      <c r="Q22" s="124"/>
      <c r="R22" s="124"/>
      <c r="S22" s="124"/>
      <c r="T22" s="151"/>
    </row>
    <row r="23" spans="2:20">
      <c r="B23" s="148"/>
      <c r="C23" s="123"/>
      <c r="D23" s="124"/>
      <c r="E23" s="124"/>
      <c r="F23" s="124"/>
      <c r="G23" s="124"/>
      <c r="H23" s="125"/>
      <c r="I23" s="123"/>
      <c r="J23" s="124"/>
      <c r="K23" s="124"/>
      <c r="L23" s="124"/>
      <c r="M23" s="124"/>
      <c r="N23" s="125"/>
      <c r="O23" s="123"/>
      <c r="P23" s="124"/>
      <c r="Q23" s="124"/>
      <c r="R23" s="124"/>
      <c r="S23" s="124"/>
      <c r="T23" s="151"/>
    </row>
    <row r="24" spans="2:20">
      <c r="B24" s="148"/>
      <c r="C24" s="123"/>
      <c r="D24" s="124"/>
      <c r="E24" s="124"/>
      <c r="F24" s="124"/>
      <c r="G24" s="124"/>
      <c r="H24" s="125"/>
      <c r="I24" s="123"/>
      <c r="J24" s="124"/>
      <c r="K24" s="124"/>
      <c r="L24" s="124"/>
      <c r="M24" s="124"/>
      <c r="N24" s="125"/>
      <c r="O24" s="123"/>
      <c r="P24" s="124"/>
      <c r="Q24" s="124"/>
      <c r="R24" s="124"/>
      <c r="S24" s="124"/>
      <c r="T24" s="151"/>
    </row>
    <row r="25" spans="2:20">
      <c r="B25" s="148"/>
      <c r="C25" s="123"/>
      <c r="D25" s="124"/>
      <c r="E25" s="124"/>
      <c r="F25" s="124"/>
      <c r="G25" s="124"/>
      <c r="H25" s="125"/>
      <c r="I25" s="123"/>
      <c r="J25" s="124"/>
      <c r="K25" s="124"/>
      <c r="L25" s="124"/>
      <c r="M25" s="124"/>
      <c r="N25" s="125"/>
      <c r="O25" s="123"/>
      <c r="P25" s="124"/>
      <c r="Q25" s="124"/>
      <c r="R25" s="124"/>
      <c r="S25" s="124"/>
      <c r="T25" s="151"/>
    </row>
    <row r="26" spans="2:20">
      <c r="B26" s="148"/>
      <c r="C26" s="123"/>
      <c r="D26" s="124"/>
      <c r="E26" s="124"/>
      <c r="F26" s="124"/>
      <c r="G26" s="124"/>
      <c r="H26" s="125"/>
      <c r="I26" s="123"/>
      <c r="J26" s="124"/>
      <c r="K26" s="124"/>
      <c r="L26" s="124"/>
      <c r="M26" s="124"/>
      <c r="N26" s="125"/>
      <c r="O26" s="123"/>
      <c r="P26" s="124"/>
      <c r="Q26" s="124"/>
      <c r="R26" s="124"/>
      <c r="S26" s="124"/>
      <c r="T26" s="151"/>
    </row>
    <row r="27" spans="2:20">
      <c r="B27" s="148"/>
      <c r="C27" s="123"/>
      <c r="D27" s="124"/>
      <c r="E27" s="124"/>
      <c r="F27" s="124"/>
      <c r="G27" s="124"/>
      <c r="H27" s="125"/>
      <c r="I27" s="123"/>
      <c r="J27" s="124"/>
      <c r="K27" s="124"/>
      <c r="L27" s="124"/>
      <c r="M27" s="124"/>
      <c r="N27" s="125"/>
      <c r="O27" s="123"/>
      <c r="P27" s="124"/>
      <c r="Q27" s="124"/>
      <c r="R27" s="124"/>
      <c r="S27" s="124"/>
      <c r="T27" s="151"/>
    </row>
    <row r="28" spans="2:20">
      <c r="B28" s="148"/>
      <c r="C28" s="123"/>
      <c r="D28" s="124"/>
      <c r="E28" s="124"/>
      <c r="F28" s="124"/>
      <c r="G28" s="124"/>
      <c r="H28" s="125"/>
      <c r="I28" s="123"/>
      <c r="J28" s="124"/>
      <c r="K28" s="124"/>
      <c r="L28" s="124"/>
      <c r="M28" s="124"/>
      <c r="N28" s="125"/>
      <c r="O28" s="123"/>
      <c r="P28" s="124"/>
      <c r="Q28" s="124"/>
      <c r="R28" s="124"/>
      <c r="S28" s="124"/>
      <c r="T28" s="151"/>
    </row>
    <row r="29" spans="2:20">
      <c r="B29" s="148"/>
      <c r="C29" s="123"/>
      <c r="D29" s="124"/>
      <c r="E29" s="124"/>
      <c r="F29" s="124"/>
      <c r="G29" s="124"/>
      <c r="H29" s="125"/>
      <c r="I29" s="123"/>
      <c r="J29" s="124"/>
      <c r="K29" s="124"/>
      <c r="L29" s="124"/>
      <c r="M29" s="124"/>
      <c r="N29" s="125"/>
      <c r="O29" s="123"/>
      <c r="P29" s="124"/>
      <c r="Q29" s="124"/>
      <c r="R29" s="124"/>
      <c r="S29" s="124"/>
      <c r="T29" s="151"/>
    </row>
    <row r="30" spans="2:20">
      <c r="B30" s="148"/>
      <c r="C30" s="123"/>
      <c r="D30" s="124"/>
      <c r="E30" s="124"/>
      <c r="F30" s="124"/>
      <c r="G30" s="124"/>
      <c r="H30" s="125"/>
      <c r="I30" s="123"/>
      <c r="J30" s="124"/>
      <c r="K30" s="124"/>
      <c r="L30" s="124"/>
      <c r="M30" s="124"/>
      <c r="N30" s="125"/>
      <c r="O30" s="123"/>
      <c r="P30" s="124"/>
      <c r="Q30" s="124"/>
      <c r="R30" s="124"/>
      <c r="S30" s="124"/>
      <c r="T30" s="151"/>
    </row>
    <row r="31" spans="2:20">
      <c r="B31" s="148"/>
      <c r="C31" s="123"/>
      <c r="D31" s="124"/>
      <c r="E31" s="124"/>
      <c r="F31" s="124"/>
      <c r="G31" s="124"/>
      <c r="H31" s="125"/>
      <c r="I31" s="123"/>
      <c r="J31" s="124"/>
      <c r="K31" s="124"/>
      <c r="L31" s="124"/>
      <c r="M31" s="124"/>
      <c r="N31" s="125"/>
      <c r="O31" s="123"/>
      <c r="P31" s="124"/>
      <c r="Q31" s="124"/>
      <c r="R31" s="124"/>
      <c r="S31" s="124"/>
      <c r="T31" s="151"/>
    </row>
    <row r="32" spans="2:20" ht="15.75" thickBot="1">
      <c r="B32" s="149"/>
      <c r="C32" s="126"/>
      <c r="D32" s="127"/>
      <c r="E32" s="127"/>
      <c r="F32" s="127"/>
      <c r="G32" s="127"/>
      <c r="H32" s="128"/>
      <c r="I32" s="126"/>
      <c r="J32" s="127"/>
      <c r="K32" s="127"/>
      <c r="L32" s="127"/>
      <c r="M32" s="127"/>
      <c r="N32" s="128"/>
      <c r="O32" s="126"/>
      <c r="P32" s="127"/>
      <c r="Q32" s="127"/>
      <c r="R32" s="127"/>
      <c r="S32" s="127"/>
      <c r="T32" s="152"/>
    </row>
    <row r="33" spans="2:20" ht="15.75" thickBot="1">
      <c r="B33" s="68"/>
    </row>
    <row r="34" spans="2:20" ht="14.65" customHeight="1">
      <c r="B34" s="93" t="s">
        <v>217</v>
      </c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5"/>
    </row>
    <row r="35" spans="2:20" ht="14.65" customHeight="1">
      <c r="B35" s="96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8"/>
    </row>
    <row r="36" spans="2:20" ht="14.65" customHeight="1" thickBot="1">
      <c r="B36" s="99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1"/>
    </row>
    <row r="37" spans="2:20">
      <c r="B37" s="69" t="s">
        <v>203</v>
      </c>
      <c r="C37" s="102" t="s">
        <v>204</v>
      </c>
      <c r="D37" s="103"/>
      <c r="E37" s="103"/>
      <c r="F37" s="103"/>
      <c r="G37" s="103"/>
      <c r="H37" s="104"/>
      <c r="I37" s="102" t="s">
        <v>205</v>
      </c>
      <c r="J37" s="103"/>
      <c r="K37" s="103"/>
      <c r="L37" s="103"/>
      <c r="M37" s="103"/>
      <c r="N37" s="104"/>
      <c r="O37" s="105" t="s">
        <v>216</v>
      </c>
      <c r="P37" s="106"/>
      <c r="Q37" s="106"/>
      <c r="R37" s="106"/>
      <c r="S37" s="106"/>
      <c r="T37" s="107"/>
    </row>
    <row r="38" spans="2:20">
      <c r="B38" s="108"/>
      <c r="C38" s="111"/>
      <c r="D38" s="112"/>
      <c r="E38" s="112"/>
      <c r="F38" s="112"/>
      <c r="G38" s="112"/>
      <c r="H38" s="113"/>
      <c r="I38" s="120"/>
      <c r="J38" s="121"/>
      <c r="K38" s="121"/>
      <c r="L38" s="121"/>
      <c r="M38" s="121"/>
      <c r="N38" s="122"/>
      <c r="O38" s="129"/>
      <c r="P38" s="130"/>
      <c r="Q38" s="130"/>
      <c r="R38" s="130"/>
      <c r="S38" s="130"/>
      <c r="T38" s="131"/>
    </row>
    <row r="39" spans="2:20">
      <c r="B39" s="109"/>
      <c r="C39" s="114"/>
      <c r="D39" s="115"/>
      <c r="E39" s="115"/>
      <c r="F39" s="115"/>
      <c r="G39" s="115"/>
      <c r="H39" s="116"/>
      <c r="I39" s="123"/>
      <c r="J39" s="124"/>
      <c r="K39" s="124"/>
      <c r="L39" s="124"/>
      <c r="M39" s="124"/>
      <c r="N39" s="125"/>
      <c r="O39" s="132"/>
      <c r="P39" s="133"/>
      <c r="Q39" s="133"/>
      <c r="R39" s="133"/>
      <c r="S39" s="133"/>
      <c r="T39" s="134"/>
    </row>
    <row r="40" spans="2:20">
      <c r="B40" s="109"/>
      <c r="C40" s="114"/>
      <c r="D40" s="115"/>
      <c r="E40" s="115"/>
      <c r="F40" s="115"/>
      <c r="G40" s="115"/>
      <c r="H40" s="116"/>
      <c r="I40" s="123"/>
      <c r="J40" s="124"/>
      <c r="K40" s="124"/>
      <c r="L40" s="124"/>
      <c r="M40" s="124"/>
      <c r="N40" s="125"/>
      <c r="O40" s="132"/>
      <c r="P40" s="133"/>
      <c r="Q40" s="133"/>
      <c r="R40" s="133"/>
      <c r="S40" s="133"/>
      <c r="T40" s="134"/>
    </row>
    <row r="41" spans="2:20">
      <c r="B41" s="109"/>
      <c r="C41" s="114"/>
      <c r="D41" s="115"/>
      <c r="E41" s="115"/>
      <c r="F41" s="115"/>
      <c r="G41" s="115"/>
      <c r="H41" s="116"/>
      <c r="I41" s="123"/>
      <c r="J41" s="124"/>
      <c r="K41" s="124"/>
      <c r="L41" s="124"/>
      <c r="M41" s="124"/>
      <c r="N41" s="125"/>
      <c r="O41" s="132"/>
      <c r="P41" s="133"/>
      <c r="Q41" s="133"/>
      <c r="R41" s="133"/>
      <c r="S41" s="133"/>
      <c r="T41" s="134"/>
    </row>
    <row r="42" spans="2:20">
      <c r="B42" s="109"/>
      <c r="C42" s="114"/>
      <c r="D42" s="115"/>
      <c r="E42" s="115"/>
      <c r="F42" s="115"/>
      <c r="G42" s="115"/>
      <c r="H42" s="116"/>
      <c r="I42" s="123"/>
      <c r="J42" s="124"/>
      <c r="K42" s="124"/>
      <c r="L42" s="124"/>
      <c r="M42" s="124"/>
      <c r="N42" s="125"/>
      <c r="O42" s="132"/>
      <c r="P42" s="133"/>
      <c r="Q42" s="133"/>
      <c r="R42" s="133"/>
      <c r="S42" s="133"/>
      <c r="T42" s="134"/>
    </row>
    <row r="43" spans="2:20">
      <c r="B43" s="109"/>
      <c r="C43" s="114"/>
      <c r="D43" s="115"/>
      <c r="E43" s="115"/>
      <c r="F43" s="115"/>
      <c r="G43" s="115"/>
      <c r="H43" s="116"/>
      <c r="I43" s="123"/>
      <c r="J43" s="124"/>
      <c r="K43" s="124"/>
      <c r="L43" s="124"/>
      <c r="M43" s="124"/>
      <c r="N43" s="125"/>
      <c r="O43" s="132"/>
      <c r="P43" s="133"/>
      <c r="Q43" s="133"/>
      <c r="R43" s="133"/>
      <c r="S43" s="133"/>
      <c r="T43" s="134"/>
    </row>
    <row r="44" spans="2:20">
      <c r="B44" s="109"/>
      <c r="C44" s="114"/>
      <c r="D44" s="115"/>
      <c r="E44" s="115"/>
      <c r="F44" s="115"/>
      <c r="G44" s="115"/>
      <c r="H44" s="116"/>
      <c r="I44" s="123"/>
      <c r="J44" s="124"/>
      <c r="K44" s="124"/>
      <c r="L44" s="124"/>
      <c r="M44" s="124"/>
      <c r="N44" s="125"/>
      <c r="O44" s="132"/>
      <c r="P44" s="133"/>
      <c r="Q44" s="133"/>
      <c r="R44" s="133"/>
      <c r="S44" s="133"/>
      <c r="T44" s="134"/>
    </row>
    <row r="45" spans="2:20">
      <c r="B45" s="109"/>
      <c r="C45" s="114"/>
      <c r="D45" s="115"/>
      <c r="E45" s="115"/>
      <c r="F45" s="115"/>
      <c r="G45" s="115"/>
      <c r="H45" s="116"/>
      <c r="I45" s="123"/>
      <c r="J45" s="124"/>
      <c r="K45" s="124"/>
      <c r="L45" s="124"/>
      <c r="M45" s="124"/>
      <c r="N45" s="125"/>
      <c r="O45" s="132"/>
      <c r="P45" s="133"/>
      <c r="Q45" s="133"/>
      <c r="R45" s="133"/>
      <c r="S45" s="133"/>
      <c r="T45" s="134"/>
    </row>
    <row r="46" spans="2:20">
      <c r="B46" s="109"/>
      <c r="C46" s="114"/>
      <c r="D46" s="115"/>
      <c r="E46" s="115"/>
      <c r="F46" s="115"/>
      <c r="G46" s="115"/>
      <c r="H46" s="116"/>
      <c r="I46" s="123"/>
      <c r="J46" s="124"/>
      <c r="K46" s="124"/>
      <c r="L46" s="124"/>
      <c r="M46" s="124"/>
      <c r="N46" s="125"/>
      <c r="O46" s="132"/>
      <c r="P46" s="133"/>
      <c r="Q46" s="133"/>
      <c r="R46" s="133"/>
      <c r="S46" s="133"/>
      <c r="T46" s="134"/>
    </row>
    <row r="47" spans="2:20">
      <c r="B47" s="109"/>
      <c r="C47" s="114"/>
      <c r="D47" s="115"/>
      <c r="E47" s="115"/>
      <c r="F47" s="115"/>
      <c r="G47" s="115"/>
      <c r="H47" s="116"/>
      <c r="I47" s="123"/>
      <c r="J47" s="124"/>
      <c r="K47" s="124"/>
      <c r="L47" s="124"/>
      <c r="M47" s="124"/>
      <c r="N47" s="125"/>
      <c r="O47" s="132"/>
      <c r="P47" s="133"/>
      <c r="Q47" s="133"/>
      <c r="R47" s="133"/>
      <c r="S47" s="133"/>
      <c r="T47" s="134"/>
    </row>
    <row r="48" spans="2:20">
      <c r="B48" s="109"/>
      <c r="C48" s="114"/>
      <c r="D48" s="115"/>
      <c r="E48" s="115"/>
      <c r="F48" s="115"/>
      <c r="G48" s="115"/>
      <c r="H48" s="116"/>
      <c r="I48" s="123"/>
      <c r="J48" s="124"/>
      <c r="K48" s="124"/>
      <c r="L48" s="124"/>
      <c r="M48" s="124"/>
      <c r="N48" s="125"/>
      <c r="O48" s="132"/>
      <c r="P48" s="133"/>
      <c r="Q48" s="133"/>
      <c r="R48" s="133"/>
      <c r="S48" s="133"/>
      <c r="T48" s="134"/>
    </row>
    <row r="49" spans="2:20">
      <c r="B49" s="109"/>
      <c r="C49" s="114"/>
      <c r="D49" s="115"/>
      <c r="E49" s="115"/>
      <c r="F49" s="115"/>
      <c r="G49" s="115"/>
      <c r="H49" s="116"/>
      <c r="I49" s="123"/>
      <c r="J49" s="124"/>
      <c r="K49" s="124"/>
      <c r="L49" s="124"/>
      <c r="M49" s="124"/>
      <c r="N49" s="125"/>
      <c r="O49" s="132"/>
      <c r="P49" s="133"/>
      <c r="Q49" s="133"/>
      <c r="R49" s="133"/>
      <c r="S49" s="133"/>
      <c r="T49" s="134"/>
    </row>
    <row r="50" spans="2:20" ht="15.75" thickBot="1">
      <c r="B50" s="110"/>
      <c r="C50" s="117"/>
      <c r="D50" s="118"/>
      <c r="E50" s="118"/>
      <c r="F50" s="118"/>
      <c r="G50" s="118"/>
      <c r="H50" s="119"/>
      <c r="I50" s="126"/>
      <c r="J50" s="127"/>
      <c r="K50" s="127"/>
      <c r="L50" s="127"/>
      <c r="M50" s="127"/>
      <c r="N50" s="128"/>
      <c r="O50" s="135"/>
      <c r="P50" s="136"/>
      <c r="Q50" s="136"/>
      <c r="R50" s="136"/>
      <c r="S50" s="136"/>
      <c r="T50" s="137"/>
    </row>
    <row r="51" spans="2:20" ht="15.75" thickBot="1"/>
    <row r="52" spans="2:20">
      <c r="B52" s="93" t="s">
        <v>215</v>
      </c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5"/>
    </row>
    <row r="53" spans="2:20">
      <c r="B53" s="96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8"/>
    </row>
    <row r="54" spans="2:20" ht="15.75" thickBot="1">
      <c r="B54" s="99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1"/>
    </row>
    <row r="55" spans="2:20">
      <c r="B55" s="71" t="s">
        <v>206</v>
      </c>
      <c r="C55" s="141" t="s">
        <v>207</v>
      </c>
      <c r="D55" s="142"/>
      <c r="E55" s="142"/>
      <c r="F55" s="142"/>
      <c r="G55" s="142"/>
      <c r="H55" s="143"/>
      <c r="I55" s="141" t="s">
        <v>208</v>
      </c>
      <c r="J55" s="142"/>
      <c r="K55" s="142"/>
      <c r="L55" s="142"/>
      <c r="M55" s="142"/>
      <c r="N55" s="143"/>
      <c r="O55" s="141" t="s">
        <v>209</v>
      </c>
      <c r="P55" s="142"/>
      <c r="Q55" s="142"/>
      <c r="R55" s="142"/>
      <c r="S55" s="142"/>
      <c r="T55" s="144"/>
    </row>
    <row r="56" spans="2:20">
      <c r="B56" s="108"/>
      <c r="C56" s="120"/>
      <c r="D56" s="121"/>
      <c r="E56" s="121"/>
      <c r="F56" s="121"/>
      <c r="G56" s="121"/>
      <c r="H56" s="122"/>
      <c r="I56" s="120"/>
      <c r="J56" s="121"/>
      <c r="K56" s="121"/>
      <c r="L56" s="121"/>
      <c r="M56" s="121"/>
      <c r="N56" s="122"/>
      <c r="O56" s="129"/>
      <c r="P56" s="130"/>
      <c r="Q56" s="130"/>
      <c r="R56" s="130"/>
      <c r="S56" s="130"/>
      <c r="T56" s="131"/>
    </row>
    <row r="57" spans="2:20">
      <c r="B57" s="109"/>
      <c r="C57" s="123"/>
      <c r="D57" s="124"/>
      <c r="E57" s="124"/>
      <c r="F57" s="124"/>
      <c r="G57" s="124"/>
      <c r="H57" s="125"/>
      <c r="I57" s="123"/>
      <c r="J57" s="124"/>
      <c r="K57" s="124"/>
      <c r="L57" s="124"/>
      <c r="M57" s="124"/>
      <c r="N57" s="125"/>
      <c r="O57" s="132"/>
      <c r="P57" s="133"/>
      <c r="Q57" s="133"/>
      <c r="R57" s="133"/>
      <c r="S57" s="133"/>
      <c r="T57" s="134"/>
    </row>
    <row r="58" spans="2:20">
      <c r="B58" s="109"/>
      <c r="C58" s="123"/>
      <c r="D58" s="124"/>
      <c r="E58" s="124"/>
      <c r="F58" s="124"/>
      <c r="G58" s="124"/>
      <c r="H58" s="125"/>
      <c r="I58" s="123"/>
      <c r="J58" s="124"/>
      <c r="K58" s="124"/>
      <c r="L58" s="124"/>
      <c r="M58" s="124"/>
      <c r="N58" s="125"/>
      <c r="O58" s="132"/>
      <c r="P58" s="133"/>
      <c r="Q58" s="133"/>
      <c r="R58" s="133"/>
      <c r="S58" s="133"/>
      <c r="T58" s="134"/>
    </row>
    <row r="59" spans="2:20">
      <c r="B59" s="109"/>
      <c r="C59" s="123"/>
      <c r="D59" s="124"/>
      <c r="E59" s="124"/>
      <c r="F59" s="124"/>
      <c r="G59" s="124"/>
      <c r="H59" s="125"/>
      <c r="I59" s="123"/>
      <c r="J59" s="124"/>
      <c r="K59" s="124"/>
      <c r="L59" s="124"/>
      <c r="M59" s="124"/>
      <c r="N59" s="125"/>
      <c r="O59" s="132"/>
      <c r="P59" s="133"/>
      <c r="Q59" s="133"/>
      <c r="R59" s="133"/>
      <c r="S59" s="133"/>
      <c r="T59" s="134"/>
    </row>
    <row r="60" spans="2:20">
      <c r="B60" s="109"/>
      <c r="C60" s="123"/>
      <c r="D60" s="124"/>
      <c r="E60" s="124"/>
      <c r="F60" s="124"/>
      <c r="G60" s="124"/>
      <c r="H60" s="125"/>
      <c r="I60" s="123"/>
      <c r="J60" s="124"/>
      <c r="K60" s="124"/>
      <c r="L60" s="124"/>
      <c r="M60" s="124"/>
      <c r="N60" s="125"/>
      <c r="O60" s="132"/>
      <c r="P60" s="133"/>
      <c r="Q60" s="133"/>
      <c r="R60" s="133"/>
      <c r="S60" s="133"/>
      <c r="T60" s="134"/>
    </row>
    <row r="61" spans="2:20">
      <c r="B61" s="109"/>
      <c r="C61" s="123"/>
      <c r="D61" s="124"/>
      <c r="E61" s="124"/>
      <c r="F61" s="124"/>
      <c r="G61" s="124"/>
      <c r="H61" s="125"/>
      <c r="I61" s="123"/>
      <c r="J61" s="124"/>
      <c r="K61" s="124"/>
      <c r="L61" s="124"/>
      <c r="M61" s="124"/>
      <c r="N61" s="125"/>
      <c r="O61" s="132"/>
      <c r="P61" s="133"/>
      <c r="Q61" s="133"/>
      <c r="R61" s="133"/>
      <c r="S61" s="133"/>
      <c r="T61" s="134"/>
    </row>
    <row r="62" spans="2:20">
      <c r="B62" s="109"/>
      <c r="C62" s="123"/>
      <c r="D62" s="124"/>
      <c r="E62" s="124"/>
      <c r="F62" s="124"/>
      <c r="G62" s="124"/>
      <c r="H62" s="125"/>
      <c r="I62" s="123"/>
      <c r="J62" s="124"/>
      <c r="K62" s="124"/>
      <c r="L62" s="124"/>
      <c r="M62" s="124"/>
      <c r="N62" s="125"/>
      <c r="O62" s="132"/>
      <c r="P62" s="133"/>
      <c r="Q62" s="133"/>
      <c r="R62" s="133"/>
      <c r="S62" s="133"/>
      <c r="T62" s="134"/>
    </row>
    <row r="63" spans="2:20">
      <c r="B63" s="109"/>
      <c r="C63" s="123"/>
      <c r="D63" s="124"/>
      <c r="E63" s="124"/>
      <c r="F63" s="124"/>
      <c r="G63" s="124"/>
      <c r="H63" s="125"/>
      <c r="I63" s="123"/>
      <c r="J63" s="124"/>
      <c r="K63" s="124"/>
      <c r="L63" s="124"/>
      <c r="M63" s="124"/>
      <c r="N63" s="125"/>
      <c r="O63" s="132"/>
      <c r="P63" s="133"/>
      <c r="Q63" s="133"/>
      <c r="R63" s="133"/>
      <c r="S63" s="133"/>
      <c r="T63" s="134"/>
    </row>
    <row r="64" spans="2:20">
      <c r="B64" s="109"/>
      <c r="C64" s="123"/>
      <c r="D64" s="124"/>
      <c r="E64" s="124"/>
      <c r="F64" s="124"/>
      <c r="G64" s="124"/>
      <c r="H64" s="125"/>
      <c r="I64" s="123"/>
      <c r="J64" s="124"/>
      <c r="K64" s="124"/>
      <c r="L64" s="124"/>
      <c r="M64" s="124"/>
      <c r="N64" s="125"/>
      <c r="O64" s="132"/>
      <c r="P64" s="133"/>
      <c r="Q64" s="133"/>
      <c r="R64" s="133"/>
      <c r="S64" s="133"/>
      <c r="T64" s="134"/>
    </row>
    <row r="65" spans="2:20">
      <c r="B65" s="109"/>
      <c r="C65" s="123"/>
      <c r="D65" s="124"/>
      <c r="E65" s="124"/>
      <c r="F65" s="124"/>
      <c r="G65" s="124"/>
      <c r="H65" s="125"/>
      <c r="I65" s="123"/>
      <c r="J65" s="124"/>
      <c r="K65" s="124"/>
      <c r="L65" s="124"/>
      <c r="M65" s="124"/>
      <c r="N65" s="125"/>
      <c r="O65" s="132"/>
      <c r="P65" s="133"/>
      <c r="Q65" s="133"/>
      <c r="R65" s="133"/>
      <c r="S65" s="133"/>
      <c r="T65" s="134"/>
    </row>
    <row r="66" spans="2:20">
      <c r="B66" s="109"/>
      <c r="C66" s="123"/>
      <c r="D66" s="124"/>
      <c r="E66" s="124"/>
      <c r="F66" s="124"/>
      <c r="G66" s="124"/>
      <c r="H66" s="125"/>
      <c r="I66" s="123"/>
      <c r="J66" s="124"/>
      <c r="K66" s="124"/>
      <c r="L66" s="124"/>
      <c r="M66" s="124"/>
      <c r="N66" s="125"/>
      <c r="O66" s="132"/>
      <c r="P66" s="133"/>
      <c r="Q66" s="133"/>
      <c r="R66" s="133"/>
      <c r="S66" s="133"/>
      <c r="T66" s="134"/>
    </row>
    <row r="67" spans="2:20">
      <c r="B67" s="109"/>
      <c r="C67" s="123"/>
      <c r="D67" s="124"/>
      <c r="E67" s="124"/>
      <c r="F67" s="124"/>
      <c r="G67" s="124"/>
      <c r="H67" s="125"/>
      <c r="I67" s="123"/>
      <c r="J67" s="124"/>
      <c r="K67" s="124"/>
      <c r="L67" s="124"/>
      <c r="M67" s="124"/>
      <c r="N67" s="125"/>
      <c r="O67" s="132"/>
      <c r="P67" s="133"/>
      <c r="Q67" s="133"/>
      <c r="R67" s="133"/>
      <c r="S67" s="133"/>
      <c r="T67" s="134"/>
    </row>
    <row r="68" spans="2:20">
      <c r="B68" s="153"/>
      <c r="C68" s="105"/>
      <c r="D68" s="106"/>
      <c r="E68" s="106"/>
      <c r="F68" s="106"/>
      <c r="G68" s="106"/>
      <c r="H68" s="146"/>
      <c r="I68" s="105"/>
      <c r="J68" s="106"/>
      <c r="K68" s="106"/>
      <c r="L68" s="106"/>
      <c r="M68" s="106"/>
      <c r="N68" s="146"/>
      <c r="O68" s="102"/>
      <c r="P68" s="103"/>
      <c r="Q68" s="103"/>
      <c r="R68" s="103"/>
      <c r="S68" s="103"/>
      <c r="T68" s="145"/>
    </row>
    <row r="69" spans="2:20">
      <c r="B69" s="72" t="s">
        <v>210</v>
      </c>
      <c r="C69" s="87" t="s">
        <v>211</v>
      </c>
      <c r="D69" s="88"/>
      <c r="E69" s="88"/>
      <c r="F69" s="88"/>
      <c r="G69" s="88"/>
      <c r="H69" s="89"/>
      <c r="I69" s="87" t="s">
        <v>212</v>
      </c>
      <c r="J69" s="88"/>
      <c r="K69" s="88"/>
      <c r="L69" s="88"/>
      <c r="M69" s="88"/>
      <c r="N69" s="89"/>
      <c r="O69" s="87" t="s">
        <v>213</v>
      </c>
      <c r="P69" s="88"/>
      <c r="Q69" s="88"/>
      <c r="R69" s="88"/>
      <c r="S69" s="88"/>
      <c r="T69" s="140"/>
    </row>
    <row r="70" spans="2:20">
      <c r="B70" s="147"/>
      <c r="C70" s="120"/>
      <c r="D70" s="121"/>
      <c r="E70" s="121"/>
      <c r="F70" s="121"/>
      <c r="G70" s="121"/>
      <c r="H70" s="122"/>
      <c r="I70" s="120"/>
      <c r="J70" s="121"/>
      <c r="K70" s="121"/>
      <c r="L70" s="121"/>
      <c r="M70" s="121"/>
      <c r="N70" s="122"/>
      <c r="O70" s="120"/>
      <c r="P70" s="121"/>
      <c r="Q70" s="121"/>
      <c r="R70" s="121"/>
      <c r="S70" s="121"/>
      <c r="T70" s="150"/>
    </row>
    <row r="71" spans="2:20">
      <c r="B71" s="148"/>
      <c r="C71" s="123"/>
      <c r="D71" s="124"/>
      <c r="E71" s="124"/>
      <c r="F71" s="124"/>
      <c r="G71" s="124"/>
      <c r="H71" s="125"/>
      <c r="I71" s="123"/>
      <c r="J71" s="124"/>
      <c r="K71" s="124"/>
      <c r="L71" s="124"/>
      <c r="M71" s="124"/>
      <c r="N71" s="125"/>
      <c r="O71" s="123"/>
      <c r="P71" s="124"/>
      <c r="Q71" s="124"/>
      <c r="R71" s="124"/>
      <c r="S71" s="124"/>
      <c r="T71" s="151"/>
    </row>
    <row r="72" spans="2:20">
      <c r="B72" s="148"/>
      <c r="C72" s="123"/>
      <c r="D72" s="124"/>
      <c r="E72" s="124"/>
      <c r="F72" s="124"/>
      <c r="G72" s="124"/>
      <c r="H72" s="125"/>
      <c r="I72" s="123"/>
      <c r="J72" s="124"/>
      <c r="K72" s="124"/>
      <c r="L72" s="124"/>
      <c r="M72" s="124"/>
      <c r="N72" s="125"/>
      <c r="O72" s="123"/>
      <c r="P72" s="124"/>
      <c r="Q72" s="124"/>
      <c r="R72" s="124"/>
      <c r="S72" s="124"/>
      <c r="T72" s="151"/>
    </row>
    <row r="73" spans="2:20">
      <c r="B73" s="148"/>
      <c r="C73" s="123"/>
      <c r="D73" s="124"/>
      <c r="E73" s="124"/>
      <c r="F73" s="124"/>
      <c r="G73" s="124"/>
      <c r="H73" s="125"/>
      <c r="I73" s="123"/>
      <c r="J73" s="124"/>
      <c r="K73" s="124"/>
      <c r="L73" s="124"/>
      <c r="M73" s="124"/>
      <c r="N73" s="125"/>
      <c r="O73" s="123"/>
      <c r="P73" s="124"/>
      <c r="Q73" s="124"/>
      <c r="R73" s="124"/>
      <c r="S73" s="124"/>
      <c r="T73" s="151"/>
    </row>
    <row r="74" spans="2:20">
      <c r="B74" s="148"/>
      <c r="C74" s="123"/>
      <c r="D74" s="124"/>
      <c r="E74" s="124"/>
      <c r="F74" s="124"/>
      <c r="G74" s="124"/>
      <c r="H74" s="125"/>
      <c r="I74" s="123"/>
      <c r="J74" s="124"/>
      <c r="K74" s="124"/>
      <c r="L74" s="124"/>
      <c r="M74" s="124"/>
      <c r="N74" s="125"/>
      <c r="O74" s="123"/>
      <c r="P74" s="124"/>
      <c r="Q74" s="124"/>
      <c r="R74" s="124"/>
      <c r="S74" s="124"/>
      <c r="T74" s="151"/>
    </row>
    <row r="75" spans="2:20">
      <c r="B75" s="148"/>
      <c r="C75" s="123"/>
      <c r="D75" s="124"/>
      <c r="E75" s="124"/>
      <c r="F75" s="124"/>
      <c r="G75" s="124"/>
      <c r="H75" s="125"/>
      <c r="I75" s="123"/>
      <c r="J75" s="124"/>
      <c r="K75" s="124"/>
      <c r="L75" s="124"/>
      <c r="M75" s="124"/>
      <c r="N75" s="125"/>
      <c r="O75" s="123"/>
      <c r="P75" s="124"/>
      <c r="Q75" s="124"/>
      <c r="R75" s="124"/>
      <c r="S75" s="124"/>
      <c r="T75" s="151"/>
    </row>
    <row r="76" spans="2:20">
      <c r="B76" s="148"/>
      <c r="C76" s="123"/>
      <c r="D76" s="124"/>
      <c r="E76" s="124"/>
      <c r="F76" s="124"/>
      <c r="G76" s="124"/>
      <c r="H76" s="125"/>
      <c r="I76" s="123"/>
      <c r="J76" s="124"/>
      <c r="K76" s="124"/>
      <c r="L76" s="124"/>
      <c r="M76" s="124"/>
      <c r="N76" s="125"/>
      <c r="O76" s="123"/>
      <c r="P76" s="124"/>
      <c r="Q76" s="124"/>
      <c r="R76" s="124"/>
      <c r="S76" s="124"/>
      <c r="T76" s="151"/>
    </row>
    <row r="77" spans="2:20">
      <c r="B77" s="148"/>
      <c r="C77" s="123"/>
      <c r="D77" s="124"/>
      <c r="E77" s="124"/>
      <c r="F77" s="124"/>
      <c r="G77" s="124"/>
      <c r="H77" s="125"/>
      <c r="I77" s="123"/>
      <c r="J77" s="124"/>
      <c r="K77" s="124"/>
      <c r="L77" s="124"/>
      <c r="M77" s="124"/>
      <c r="N77" s="125"/>
      <c r="O77" s="123"/>
      <c r="P77" s="124"/>
      <c r="Q77" s="124"/>
      <c r="R77" s="124"/>
      <c r="S77" s="124"/>
      <c r="T77" s="151"/>
    </row>
    <row r="78" spans="2:20">
      <c r="B78" s="148"/>
      <c r="C78" s="123"/>
      <c r="D78" s="124"/>
      <c r="E78" s="124"/>
      <c r="F78" s="124"/>
      <c r="G78" s="124"/>
      <c r="H78" s="125"/>
      <c r="I78" s="123"/>
      <c r="J78" s="124"/>
      <c r="K78" s="124"/>
      <c r="L78" s="124"/>
      <c r="M78" s="124"/>
      <c r="N78" s="125"/>
      <c r="O78" s="123"/>
      <c r="P78" s="124"/>
      <c r="Q78" s="124"/>
      <c r="R78" s="124"/>
      <c r="S78" s="124"/>
      <c r="T78" s="151"/>
    </row>
    <row r="79" spans="2:20">
      <c r="B79" s="148"/>
      <c r="C79" s="123"/>
      <c r="D79" s="124"/>
      <c r="E79" s="124"/>
      <c r="F79" s="124"/>
      <c r="G79" s="124"/>
      <c r="H79" s="125"/>
      <c r="I79" s="123"/>
      <c r="J79" s="124"/>
      <c r="K79" s="124"/>
      <c r="L79" s="124"/>
      <c r="M79" s="124"/>
      <c r="N79" s="125"/>
      <c r="O79" s="123"/>
      <c r="P79" s="124"/>
      <c r="Q79" s="124"/>
      <c r="R79" s="124"/>
      <c r="S79" s="124"/>
      <c r="T79" s="151"/>
    </row>
    <row r="80" spans="2:20">
      <c r="B80" s="148"/>
      <c r="C80" s="123"/>
      <c r="D80" s="124"/>
      <c r="E80" s="124"/>
      <c r="F80" s="124"/>
      <c r="G80" s="124"/>
      <c r="H80" s="125"/>
      <c r="I80" s="123"/>
      <c r="J80" s="124"/>
      <c r="K80" s="124"/>
      <c r="L80" s="124"/>
      <c r="M80" s="124"/>
      <c r="N80" s="125"/>
      <c r="O80" s="123"/>
      <c r="P80" s="124"/>
      <c r="Q80" s="124"/>
      <c r="R80" s="124"/>
      <c r="S80" s="124"/>
      <c r="T80" s="151"/>
    </row>
    <row r="81" spans="2:20">
      <c r="B81" s="148"/>
      <c r="C81" s="123"/>
      <c r="D81" s="124"/>
      <c r="E81" s="124"/>
      <c r="F81" s="124"/>
      <c r="G81" s="124"/>
      <c r="H81" s="125"/>
      <c r="I81" s="123"/>
      <c r="J81" s="124"/>
      <c r="K81" s="124"/>
      <c r="L81" s="124"/>
      <c r="M81" s="124"/>
      <c r="N81" s="125"/>
      <c r="O81" s="123"/>
      <c r="P81" s="124"/>
      <c r="Q81" s="124"/>
      <c r="R81" s="124"/>
      <c r="S81" s="124"/>
      <c r="T81" s="151"/>
    </row>
    <row r="82" spans="2:20" ht="15.75" thickBot="1">
      <c r="B82" s="149"/>
      <c r="C82" s="126"/>
      <c r="D82" s="127"/>
      <c r="E82" s="127"/>
      <c r="F82" s="127"/>
      <c r="G82" s="127"/>
      <c r="H82" s="128"/>
      <c r="I82" s="126"/>
      <c r="J82" s="127"/>
      <c r="K82" s="127"/>
      <c r="L82" s="127"/>
      <c r="M82" s="127"/>
      <c r="N82" s="128"/>
      <c r="O82" s="126"/>
      <c r="P82" s="127"/>
      <c r="Q82" s="127"/>
      <c r="R82" s="127"/>
      <c r="S82" s="127"/>
      <c r="T82" s="152"/>
    </row>
    <row r="83" spans="2:20" ht="15.75" thickBot="1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2:20">
      <c r="B84" s="93" t="s">
        <v>214</v>
      </c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5"/>
    </row>
    <row r="85" spans="2:20">
      <c r="B85" s="96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8"/>
    </row>
    <row r="86" spans="2:20" ht="15.75" thickBot="1">
      <c r="B86" s="99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1"/>
    </row>
    <row r="87" spans="2:20">
      <c r="B87" s="69" t="s">
        <v>206</v>
      </c>
      <c r="C87" s="102" t="s">
        <v>207</v>
      </c>
      <c r="D87" s="103"/>
      <c r="E87" s="103"/>
      <c r="F87" s="103"/>
      <c r="G87" s="103"/>
      <c r="H87" s="104"/>
      <c r="I87" s="102" t="s">
        <v>208</v>
      </c>
      <c r="J87" s="103"/>
      <c r="K87" s="103"/>
      <c r="L87" s="103"/>
      <c r="M87" s="103"/>
      <c r="N87" s="104"/>
      <c r="O87" s="102" t="s">
        <v>209</v>
      </c>
      <c r="P87" s="103"/>
      <c r="Q87" s="103"/>
      <c r="R87" s="103"/>
      <c r="S87" s="103"/>
      <c r="T87" s="145"/>
    </row>
    <row r="88" spans="2:20">
      <c r="B88" s="108"/>
      <c r="C88" s="120"/>
      <c r="D88" s="121"/>
      <c r="E88" s="121"/>
      <c r="F88" s="121"/>
      <c r="G88" s="121"/>
      <c r="H88" s="122"/>
      <c r="I88" s="120"/>
      <c r="J88" s="121"/>
      <c r="K88" s="121"/>
      <c r="L88" s="121"/>
      <c r="M88" s="121"/>
      <c r="N88" s="122"/>
      <c r="O88" s="129"/>
      <c r="P88" s="130"/>
      <c r="Q88" s="130"/>
      <c r="R88" s="130"/>
      <c r="S88" s="130"/>
      <c r="T88" s="131"/>
    </row>
    <row r="89" spans="2:20">
      <c r="B89" s="109"/>
      <c r="C89" s="123"/>
      <c r="D89" s="124"/>
      <c r="E89" s="124"/>
      <c r="F89" s="124"/>
      <c r="G89" s="124"/>
      <c r="H89" s="125"/>
      <c r="I89" s="123"/>
      <c r="J89" s="124"/>
      <c r="K89" s="124"/>
      <c r="L89" s="124"/>
      <c r="M89" s="124"/>
      <c r="N89" s="125"/>
      <c r="O89" s="132"/>
      <c r="P89" s="133"/>
      <c r="Q89" s="133"/>
      <c r="R89" s="133"/>
      <c r="S89" s="133"/>
      <c r="T89" s="134"/>
    </row>
    <row r="90" spans="2:20">
      <c r="B90" s="109"/>
      <c r="C90" s="123"/>
      <c r="D90" s="124"/>
      <c r="E90" s="124"/>
      <c r="F90" s="124"/>
      <c r="G90" s="124"/>
      <c r="H90" s="125"/>
      <c r="I90" s="123"/>
      <c r="J90" s="124"/>
      <c r="K90" s="124"/>
      <c r="L90" s="124"/>
      <c r="M90" s="124"/>
      <c r="N90" s="125"/>
      <c r="O90" s="132"/>
      <c r="P90" s="133"/>
      <c r="Q90" s="133"/>
      <c r="R90" s="133"/>
      <c r="S90" s="133"/>
      <c r="T90" s="134"/>
    </row>
    <row r="91" spans="2:20">
      <c r="B91" s="109"/>
      <c r="C91" s="123"/>
      <c r="D91" s="124"/>
      <c r="E91" s="124"/>
      <c r="F91" s="124"/>
      <c r="G91" s="124"/>
      <c r="H91" s="125"/>
      <c r="I91" s="123"/>
      <c r="J91" s="124"/>
      <c r="K91" s="124"/>
      <c r="L91" s="124"/>
      <c r="M91" s="124"/>
      <c r="N91" s="125"/>
      <c r="O91" s="132"/>
      <c r="P91" s="133"/>
      <c r="Q91" s="133"/>
      <c r="R91" s="133"/>
      <c r="S91" s="133"/>
      <c r="T91" s="134"/>
    </row>
    <row r="92" spans="2:20">
      <c r="B92" s="109"/>
      <c r="C92" s="123"/>
      <c r="D92" s="124"/>
      <c r="E92" s="124"/>
      <c r="F92" s="124"/>
      <c r="G92" s="124"/>
      <c r="H92" s="125"/>
      <c r="I92" s="123"/>
      <c r="J92" s="124"/>
      <c r="K92" s="124"/>
      <c r="L92" s="124"/>
      <c r="M92" s="124"/>
      <c r="N92" s="125"/>
      <c r="O92" s="132"/>
      <c r="P92" s="133"/>
      <c r="Q92" s="133"/>
      <c r="R92" s="133"/>
      <c r="S92" s="133"/>
      <c r="T92" s="134"/>
    </row>
    <row r="93" spans="2:20">
      <c r="B93" s="109"/>
      <c r="C93" s="123"/>
      <c r="D93" s="124"/>
      <c r="E93" s="124"/>
      <c r="F93" s="124"/>
      <c r="G93" s="124"/>
      <c r="H93" s="125"/>
      <c r="I93" s="123"/>
      <c r="J93" s="124"/>
      <c r="K93" s="124"/>
      <c r="L93" s="124"/>
      <c r="M93" s="124"/>
      <c r="N93" s="125"/>
      <c r="O93" s="132"/>
      <c r="P93" s="133"/>
      <c r="Q93" s="133"/>
      <c r="R93" s="133"/>
      <c r="S93" s="133"/>
      <c r="T93" s="134"/>
    </row>
    <row r="94" spans="2:20">
      <c r="B94" s="109"/>
      <c r="C94" s="123"/>
      <c r="D94" s="124"/>
      <c r="E94" s="124"/>
      <c r="F94" s="124"/>
      <c r="G94" s="124"/>
      <c r="H94" s="125"/>
      <c r="I94" s="123"/>
      <c r="J94" s="124"/>
      <c r="K94" s="124"/>
      <c r="L94" s="124"/>
      <c r="M94" s="124"/>
      <c r="N94" s="125"/>
      <c r="O94" s="132"/>
      <c r="P94" s="133"/>
      <c r="Q94" s="133"/>
      <c r="R94" s="133"/>
      <c r="S94" s="133"/>
      <c r="T94" s="134"/>
    </row>
    <row r="95" spans="2:20">
      <c r="B95" s="109"/>
      <c r="C95" s="123"/>
      <c r="D95" s="124"/>
      <c r="E95" s="124"/>
      <c r="F95" s="124"/>
      <c r="G95" s="124"/>
      <c r="H95" s="125"/>
      <c r="I95" s="123"/>
      <c r="J95" s="124"/>
      <c r="K95" s="124"/>
      <c r="L95" s="124"/>
      <c r="M95" s="124"/>
      <c r="N95" s="125"/>
      <c r="O95" s="132"/>
      <c r="P95" s="133"/>
      <c r="Q95" s="133"/>
      <c r="R95" s="133"/>
      <c r="S95" s="133"/>
      <c r="T95" s="134"/>
    </row>
    <row r="96" spans="2:20">
      <c r="B96" s="109"/>
      <c r="C96" s="123"/>
      <c r="D96" s="124"/>
      <c r="E96" s="124"/>
      <c r="F96" s="124"/>
      <c r="G96" s="124"/>
      <c r="H96" s="125"/>
      <c r="I96" s="123"/>
      <c r="J96" s="124"/>
      <c r="K96" s="124"/>
      <c r="L96" s="124"/>
      <c r="M96" s="124"/>
      <c r="N96" s="125"/>
      <c r="O96" s="132"/>
      <c r="P96" s="133"/>
      <c r="Q96" s="133"/>
      <c r="R96" s="133"/>
      <c r="S96" s="133"/>
      <c r="T96" s="134"/>
    </row>
    <row r="97" spans="2:20">
      <c r="B97" s="109"/>
      <c r="C97" s="123"/>
      <c r="D97" s="124"/>
      <c r="E97" s="124"/>
      <c r="F97" s="124"/>
      <c r="G97" s="124"/>
      <c r="H97" s="125"/>
      <c r="I97" s="123"/>
      <c r="J97" s="124"/>
      <c r="K97" s="124"/>
      <c r="L97" s="124"/>
      <c r="M97" s="124"/>
      <c r="N97" s="125"/>
      <c r="O97" s="132"/>
      <c r="P97" s="133"/>
      <c r="Q97" s="133"/>
      <c r="R97" s="133"/>
      <c r="S97" s="133"/>
      <c r="T97" s="134"/>
    </row>
    <row r="98" spans="2:20">
      <c r="B98" s="109"/>
      <c r="C98" s="123"/>
      <c r="D98" s="124"/>
      <c r="E98" s="124"/>
      <c r="F98" s="124"/>
      <c r="G98" s="124"/>
      <c r="H98" s="125"/>
      <c r="I98" s="123"/>
      <c r="J98" s="124"/>
      <c r="K98" s="124"/>
      <c r="L98" s="124"/>
      <c r="M98" s="124"/>
      <c r="N98" s="125"/>
      <c r="O98" s="132"/>
      <c r="P98" s="133"/>
      <c r="Q98" s="133"/>
      <c r="R98" s="133"/>
      <c r="S98" s="133"/>
      <c r="T98" s="134"/>
    </row>
    <row r="99" spans="2:20">
      <c r="B99" s="109"/>
      <c r="C99" s="123"/>
      <c r="D99" s="124"/>
      <c r="E99" s="124"/>
      <c r="F99" s="124"/>
      <c r="G99" s="124"/>
      <c r="H99" s="125"/>
      <c r="I99" s="123"/>
      <c r="J99" s="124"/>
      <c r="K99" s="124"/>
      <c r="L99" s="124"/>
      <c r="M99" s="124"/>
      <c r="N99" s="125"/>
      <c r="O99" s="132"/>
      <c r="P99" s="133"/>
      <c r="Q99" s="133"/>
      <c r="R99" s="133"/>
      <c r="S99" s="133"/>
      <c r="T99" s="134"/>
    </row>
    <row r="100" spans="2:20">
      <c r="B100" s="153"/>
      <c r="C100" s="105"/>
      <c r="D100" s="106"/>
      <c r="E100" s="106"/>
      <c r="F100" s="106"/>
      <c r="G100" s="106"/>
      <c r="H100" s="146"/>
      <c r="I100" s="105"/>
      <c r="J100" s="106"/>
      <c r="K100" s="106"/>
      <c r="L100" s="106"/>
      <c r="M100" s="106"/>
      <c r="N100" s="146"/>
      <c r="O100" s="102"/>
      <c r="P100" s="103"/>
      <c r="Q100" s="103"/>
      <c r="R100" s="103"/>
      <c r="S100" s="103"/>
      <c r="T100" s="145"/>
    </row>
    <row r="101" spans="2:20">
      <c r="B101" s="72" t="s">
        <v>210</v>
      </c>
      <c r="C101" s="87" t="s">
        <v>211</v>
      </c>
      <c r="D101" s="88"/>
      <c r="E101" s="88"/>
      <c r="F101" s="88"/>
      <c r="G101" s="88"/>
      <c r="H101" s="89"/>
      <c r="I101" s="87" t="s">
        <v>212</v>
      </c>
      <c r="J101" s="88"/>
      <c r="K101" s="88"/>
      <c r="L101" s="88"/>
      <c r="M101" s="88"/>
      <c r="N101" s="89"/>
      <c r="O101" s="87" t="s">
        <v>213</v>
      </c>
      <c r="P101" s="88"/>
      <c r="Q101" s="88"/>
      <c r="R101" s="88"/>
      <c r="S101" s="88"/>
      <c r="T101" s="140"/>
    </row>
    <row r="102" spans="2:20">
      <c r="B102" s="147"/>
      <c r="C102" s="120"/>
      <c r="D102" s="121"/>
      <c r="E102" s="121"/>
      <c r="F102" s="121"/>
      <c r="G102" s="121"/>
      <c r="H102" s="122"/>
      <c r="I102" s="120"/>
      <c r="J102" s="121"/>
      <c r="K102" s="121"/>
      <c r="L102" s="121"/>
      <c r="M102" s="121"/>
      <c r="N102" s="122"/>
      <c r="O102" s="120"/>
      <c r="P102" s="121"/>
      <c r="Q102" s="121"/>
      <c r="R102" s="121"/>
      <c r="S102" s="121"/>
      <c r="T102" s="150"/>
    </row>
    <row r="103" spans="2:20">
      <c r="B103" s="148"/>
      <c r="C103" s="123"/>
      <c r="D103" s="124"/>
      <c r="E103" s="124"/>
      <c r="F103" s="124"/>
      <c r="G103" s="124"/>
      <c r="H103" s="125"/>
      <c r="I103" s="123"/>
      <c r="J103" s="124"/>
      <c r="K103" s="124"/>
      <c r="L103" s="124"/>
      <c r="M103" s="124"/>
      <c r="N103" s="125"/>
      <c r="O103" s="123"/>
      <c r="P103" s="124"/>
      <c r="Q103" s="124"/>
      <c r="R103" s="124"/>
      <c r="S103" s="124"/>
      <c r="T103" s="151"/>
    </row>
    <row r="104" spans="2:20">
      <c r="B104" s="148"/>
      <c r="C104" s="123"/>
      <c r="D104" s="124"/>
      <c r="E104" s="124"/>
      <c r="F104" s="124"/>
      <c r="G104" s="124"/>
      <c r="H104" s="125"/>
      <c r="I104" s="123"/>
      <c r="J104" s="124"/>
      <c r="K104" s="124"/>
      <c r="L104" s="124"/>
      <c r="M104" s="124"/>
      <c r="N104" s="125"/>
      <c r="O104" s="123"/>
      <c r="P104" s="124"/>
      <c r="Q104" s="124"/>
      <c r="R104" s="124"/>
      <c r="S104" s="124"/>
      <c r="T104" s="151"/>
    </row>
    <row r="105" spans="2:20">
      <c r="B105" s="148"/>
      <c r="C105" s="123"/>
      <c r="D105" s="124"/>
      <c r="E105" s="124"/>
      <c r="F105" s="124"/>
      <c r="G105" s="124"/>
      <c r="H105" s="125"/>
      <c r="I105" s="123"/>
      <c r="J105" s="124"/>
      <c r="K105" s="124"/>
      <c r="L105" s="124"/>
      <c r="M105" s="124"/>
      <c r="N105" s="125"/>
      <c r="O105" s="123"/>
      <c r="P105" s="124"/>
      <c r="Q105" s="124"/>
      <c r="R105" s="124"/>
      <c r="S105" s="124"/>
      <c r="T105" s="151"/>
    </row>
    <row r="106" spans="2:20">
      <c r="B106" s="148"/>
      <c r="C106" s="123"/>
      <c r="D106" s="124"/>
      <c r="E106" s="124"/>
      <c r="F106" s="124"/>
      <c r="G106" s="124"/>
      <c r="H106" s="125"/>
      <c r="I106" s="123"/>
      <c r="J106" s="124"/>
      <c r="K106" s="124"/>
      <c r="L106" s="124"/>
      <c r="M106" s="124"/>
      <c r="N106" s="125"/>
      <c r="O106" s="123"/>
      <c r="P106" s="124"/>
      <c r="Q106" s="124"/>
      <c r="R106" s="124"/>
      <c r="S106" s="124"/>
      <c r="T106" s="151"/>
    </row>
    <row r="107" spans="2:20">
      <c r="B107" s="148"/>
      <c r="C107" s="123"/>
      <c r="D107" s="124"/>
      <c r="E107" s="124"/>
      <c r="F107" s="124"/>
      <c r="G107" s="124"/>
      <c r="H107" s="125"/>
      <c r="I107" s="123"/>
      <c r="J107" s="124"/>
      <c r="K107" s="124"/>
      <c r="L107" s="124"/>
      <c r="M107" s="124"/>
      <c r="N107" s="125"/>
      <c r="O107" s="123"/>
      <c r="P107" s="124"/>
      <c r="Q107" s="124"/>
      <c r="R107" s="124"/>
      <c r="S107" s="124"/>
      <c r="T107" s="151"/>
    </row>
    <row r="108" spans="2:20">
      <c r="B108" s="148"/>
      <c r="C108" s="123"/>
      <c r="D108" s="124"/>
      <c r="E108" s="124"/>
      <c r="F108" s="124"/>
      <c r="G108" s="124"/>
      <c r="H108" s="125"/>
      <c r="I108" s="123"/>
      <c r="J108" s="124"/>
      <c r="K108" s="124"/>
      <c r="L108" s="124"/>
      <c r="M108" s="124"/>
      <c r="N108" s="125"/>
      <c r="O108" s="123"/>
      <c r="P108" s="124"/>
      <c r="Q108" s="124"/>
      <c r="R108" s="124"/>
      <c r="S108" s="124"/>
      <c r="T108" s="151"/>
    </row>
    <row r="109" spans="2:20">
      <c r="B109" s="148"/>
      <c r="C109" s="123"/>
      <c r="D109" s="124"/>
      <c r="E109" s="124"/>
      <c r="F109" s="124"/>
      <c r="G109" s="124"/>
      <c r="H109" s="125"/>
      <c r="I109" s="123"/>
      <c r="J109" s="124"/>
      <c r="K109" s="124"/>
      <c r="L109" s="124"/>
      <c r="M109" s="124"/>
      <c r="N109" s="125"/>
      <c r="O109" s="123"/>
      <c r="P109" s="124"/>
      <c r="Q109" s="124"/>
      <c r="R109" s="124"/>
      <c r="S109" s="124"/>
      <c r="T109" s="151"/>
    </row>
    <row r="110" spans="2:20">
      <c r="B110" s="148"/>
      <c r="C110" s="123"/>
      <c r="D110" s="124"/>
      <c r="E110" s="124"/>
      <c r="F110" s="124"/>
      <c r="G110" s="124"/>
      <c r="H110" s="125"/>
      <c r="I110" s="123"/>
      <c r="J110" s="124"/>
      <c r="K110" s="124"/>
      <c r="L110" s="124"/>
      <c r="M110" s="124"/>
      <c r="N110" s="125"/>
      <c r="O110" s="123"/>
      <c r="P110" s="124"/>
      <c r="Q110" s="124"/>
      <c r="R110" s="124"/>
      <c r="S110" s="124"/>
      <c r="T110" s="151"/>
    </row>
    <row r="111" spans="2:20">
      <c r="B111" s="148"/>
      <c r="C111" s="123"/>
      <c r="D111" s="124"/>
      <c r="E111" s="124"/>
      <c r="F111" s="124"/>
      <c r="G111" s="124"/>
      <c r="H111" s="125"/>
      <c r="I111" s="123"/>
      <c r="J111" s="124"/>
      <c r="K111" s="124"/>
      <c r="L111" s="124"/>
      <c r="M111" s="124"/>
      <c r="N111" s="125"/>
      <c r="O111" s="123"/>
      <c r="P111" s="124"/>
      <c r="Q111" s="124"/>
      <c r="R111" s="124"/>
      <c r="S111" s="124"/>
      <c r="T111" s="151"/>
    </row>
    <row r="112" spans="2:20">
      <c r="B112" s="148"/>
      <c r="C112" s="123"/>
      <c r="D112" s="124"/>
      <c r="E112" s="124"/>
      <c r="F112" s="124"/>
      <c r="G112" s="124"/>
      <c r="H112" s="125"/>
      <c r="I112" s="123"/>
      <c r="J112" s="124"/>
      <c r="K112" s="124"/>
      <c r="L112" s="124"/>
      <c r="M112" s="124"/>
      <c r="N112" s="125"/>
      <c r="O112" s="123"/>
      <c r="P112" s="124"/>
      <c r="Q112" s="124"/>
      <c r="R112" s="124"/>
      <c r="S112" s="124"/>
      <c r="T112" s="151"/>
    </row>
    <row r="113" spans="2:20">
      <c r="B113" s="148"/>
      <c r="C113" s="123"/>
      <c r="D113" s="124"/>
      <c r="E113" s="124"/>
      <c r="F113" s="124"/>
      <c r="G113" s="124"/>
      <c r="H113" s="125"/>
      <c r="I113" s="123"/>
      <c r="J113" s="124"/>
      <c r="K113" s="124"/>
      <c r="L113" s="124"/>
      <c r="M113" s="124"/>
      <c r="N113" s="125"/>
      <c r="O113" s="123"/>
      <c r="P113" s="124"/>
      <c r="Q113" s="124"/>
      <c r="R113" s="124"/>
      <c r="S113" s="124"/>
      <c r="T113" s="151"/>
    </row>
    <row r="114" spans="2:20" ht="15.75" thickBot="1">
      <c r="B114" s="149"/>
      <c r="C114" s="126"/>
      <c r="D114" s="127"/>
      <c r="E114" s="127"/>
      <c r="F114" s="127"/>
      <c r="G114" s="127"/>
      <c r="H114" s="128"/>
      <c r="I114" s="126"/>
      <c r="J114" s="127"/>
      <c r="K114" s="127"/>
      <c r="L114" s="127"/>
      <c r="M114" s="127"/>
      <c r="N114" s="128"/>
      <c r="O114" s="126"/>
      <c r="P114" s="127"/>
      <c r="Q114" s="127"/>
      <c r="R114" s="127"/>
      <c r="S114" s="127"/>
      <c r="T114" s="152"/>
    </row>
  </sheetData>
  <mergeCells count="49">
    <mergeCell ref="B102:B114"/>
    <mergeCell ref="C102:H114"/>
    <mergeCell ref="I102:N114"/>
    <mergeCell ref="O102:T114"/>
    <mergeCell ref="B56:B68"/>
    <mergeCell ref="C56:H68"/>
    <mergeCell ref="I56:N68"/>
    <mergeCell ref="O56:T68"/>
    <mergeCell ref="B70:B82"/>
    <mergeCell ref="C70:H82"/>
    <mergeCell ref="I70:N82"/>
    <mergeCell ref="O70:T82"/>
    <mergeCell ref="B88:B100"/>
    <mergeCell ref="C88:H100"/>
    <mergeCell ref="I88:N100"/>
    <mergeCell ref="O88:T100"/>
    <mergeCell ref="C3:H14"/>
    <mergeCell ref="I3:N14"/>
    <mergeCell ref="O3:T14"/>
    <mergeCell ref="B20:B32"/>
    <mergeCell ref="C20:H32"/>
    <mergeCell ref="I20:N32"/>
    <mergeCell ref="O20:T32"/>
    <mergeCell ref="C101:H101"/>
    <mergeCell ref="I101:N101"/>
    <mergeCell ref="O101:T101"/>
    <mergeCell ref="B84:T86"/>
    <mergeCell ref="C87:H87"/>
    <mergeCell ref="I87:N87"/>
    <mergeCell ref="O87:T87"/>
    <mergeCell ref="C69:H69"/>
    <mergeCell ref="I69:N69"/>
    <mergeCell ref="O69:T69"/>
    <mergeCell ref="C55:H55"/>
    <mergeCell ref="I55:N55"/>
    <mergeCell ref="O55:T55"/>
    <mergeCell ref="B52:T54"/>
    <mergeCell ref="B34:T36"/>
    <mergeCell ref="B16:T18"/>
    <mergeCell ref="C37:H37"/>
    <mergeCell ref="I37:N37"/>
    <mergeCell ref="O37:T37"/>
    <mergeCell ref="B38:B50"/>
    <mergeCell ref="C38:H50"/>
    <mergeCell ref="I38:N50"/>
    <mergeCell ref="O38:T50"/>
    <mergeCell ref="C19:H19"/>
    <mergeCell ref="I19:N19"/>
    <mergeCell ref="O19:T19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C4A7-BD72-4A05-A589-38D691DFDE79}">
  <dimension ref="B1:M39"/>
  <sheetViews>
    <sheetView topLeftCell="A13" workbookViewId="0">
      <selection activeCell="B4" sqref="B4:M39"/>
    </sheetView>
  </sheetViews>
  <sheetFormatPr defaultRowHeight="15"/>
  <cols>
    <col min="1" max="1" width="1.42578125" customWidth="1"/>
  </cols>
  <sheetData>
    <row r="1" spans="2:13" ht="15.75" thickBot="1"/>
    <row r="2" spans="2:13">
      <c r="B2" s="93" t="s">
        <v>222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3" ht="15.75" thickBot="1">
      <c r="B3" s="99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spans="2:13">
      <c r="B4" s="154" t="s">
        <v>223</v>
      </c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6"/>
    </row>
    <row r="5" spans="2:13">
      <c r="B5" s="154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6"/>
    </row>
    <row r="6" spans="2:13">
      <c r="B6" s="154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6"/>
    </row>
    <row r="7" spans="2:13">
      <c r="B7" s="154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6"/>
    </row>
    <row r="8" spans="2:13">
      <c r="B8" s="154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6"/>
    </row>
    <row r="9" spans="2:13">
      <c r="B9" s="154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6"/>
    </row>
    <row r="10" spans="2:13">
      <c r="B10" s="154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6"/>
    </row>
    <row r="11" spans="2:13">
      <c r="B11" s="154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6"/>
    </row>
    <row r="12" spans="2:13">
      <c r="B12" s="154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6"/>
    </row>
    <row r="13" spans="2:13">
      <c r="B13" s="154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6"/>
    </row>
    <row r="14" spans="2:13">
      <c r="B14" s="154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6"/>
    </row>
    <row r="15" spans="2:13">
      <c r="B15" s="154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6"/>
    </row>
    <row r="16" spans="2:13">
      <c r="B16" s="154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6"/>
    </row>
    <row r="17" spans="2:13">
      <c r="B17" s="154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6"/>
    </row>
    <row r="18" spans="2:13">
      <c r="B18" s="154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6"/>
    </row>
    <row r="19" spans="2:13">
      <c r="B19" s="154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6"/>
    </row>
    <row r="20" spans="2:13">
      <c r="B20" s="154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6"/>
    </row>
    <row r="21" spans="2:13">
      <c r="B21" s="154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6"/>
    </row>
    <row r="22" spans="2:13">
      <c r="B22" s="154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6"/>
    </row>
    <row r="23" spans="2:13">
      <c r="B23" s="154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6"/>
    </row>
    <row r="24" spans="2:13">
      <c r="B24" s="154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</row>
    <row r="25" spans="2:13">
      <c r="B25" s="154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</row>
    <row r="26" spans="2:13">
      <c r="B26" s="154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</row>
    <row r="27" spans="2:13">
      <c r="B27" s="154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</row>
    <row r="28" spans="2:13">
      <c r="B28" s="154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</row>
    <row r="29" spans="2:13">
      <c r="B29" s="154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</row>
    <row r="30" spans="2:13">
      <c r="B30" s="154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</row>
    <row r="31" spans="2:13">
      <c r="B31" s="154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</row>
    <row r="32" spans="2:13">
      <c r="B32" s="154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</row>
    <row r="33" spans="2:13">
      <c r="B33" s="154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</row>
    <row r="34" spans="2:13">
      <c r="B34" s="154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</row>
    <row r="35" spans="2:13">
      <c r="B35" s="154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</row>
    <row r="36" spans="2:13">
      <c r="B36" s="154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</row>
    <row r="37" spans="2:13">
      <c r="B37" s="154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</row>
    <row r="38" spans="2:13">
      <c r="B38" s="154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</row>
    <row r="39" spans="2:13">
      <c r="B39" s="157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</row>
  </sheetData>
  <mergeCells count="2">
    <mergeCell ref="B2:M3"/>
    <mergeCell ref="B4:M3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951AD-F230-4651-BF4E-0E5161A22CBE}">
  <dimension ref="B1:M39"/>
  <sheetViews>
    <sheetView workbookViewId="0">
      <selection activeCell="R14" sqref="R14"/>
    </sheetView>
  </sheetViews>
  <sheetFormatPr defaultRowHeight="15"/>
  <cols>
    <col min="1" max="1" width="1.28515625" customWidth="1"/>
  </cols>
  <sheetData>
    <row r="1" spans="2:13" ht="15.75" thickBot="1"/>
    <row r="2" spans="2:13">
      <c r="B2" s="93" t="s">
        <v>224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3" ht="15.75" thickBot="1">
      <c r="B3" s="99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spans="2:13">
      <c r="B4" s="154" t="s">
        <v>225</v>
      </c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6"/>
    </row>
    <row r="5" spans="2:13">
      <c r="B5" s="154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6"/>
    </row>
    <row r="6" spans="2:13">
      <c r="B6" s="154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6"/>
    </row>
    <row r="7" spans="2:13">
      <c r="B7" s="154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6"/>
    </row>
    <row r="8" spans="2:13">
      <c r="B8" s="154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6"/>
    </row>
    <row r="9" spans="2:13">
      <c r="B9" s="154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6"/>
    </row>
    <row r="10" spans="2:13">
      <c r="B10" s="154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6"/>
    </row>
    <row r="11" spans="2:13">
      <c r="B11" s="154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6"/>
    </row>
    <row r="12" spans="2:13">
      <c r="B12" s="154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6"/>
    </row>
    <row r="13" spans="2:13">
      <c r="B13" s="154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6"/>
    </row>
    <row r="14" spans="2:13">
      <c r="B14" s="154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6"/>
    </row>
    <row r="15" spans="2:13">
      <c r="B15" s="154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6"/>
    </row>
    <row r="16" spans="2:13">
      <c r="B16" s="154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6"/>
    </row>
    <row r="17" spans="2:13">
      <c r="B17" s="154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6"/>
    </row>
    <row r="18" spans="2:13">
      <c r="B18" s="154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6"/>
    </row>
    <row r="19" spans="2:13">
      <c r="B19" s="154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6"/>
    </row>
    <row r="20" spans="2:13">
      <c r="B20" s="154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6"/>
    </row>
    <row r="21" spans="2:13">
      <c r="B21" s="154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6"/>
    </row>
    <row r="22" spans="2:13">
      <c r="B22" s="154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6"/>
    </row>
    <row r="23" spans="2:13">
      <c r="B23" s="154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6"/>
    </row>
    <row r="24" spans="2:13">
      <c r="B24" s="154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</row>
    <row r="25" spans="2:13">
      <c r="B25" s="154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</row>
    <row r="26" spans="2:13">
      <c r="B26" s="154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</row>
    <row r="27" spans="2:13">
      <c r="B27" s="154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</row>
    <row r="28" spans="2:13">
      <c r="B28" s="154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</row>
    <row r="29" spans="2:13">
      <c r="B29" s="154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</row>
    <row r="30" spans="2:13">
      <c r="B30" s="154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</row>
    <row r="31" spans="2:13">
      <c r="B31" s="154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</row>
    <row r="32" spans="2:13">
      <c r="B32" s="154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</row>
    <row r="33" spans="2:13">
      <c r="B33" s="154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</row>
    <row r="34" spans="2:13">
      <c r="B34" s="154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</row>
    <row r="35" spans="2:13">
      <c r="B35" s="154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</row>
    <row r="36" spans="2:13">
      <c r="B36" s="154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</row>
    <row r="37" spans="2:13">
      <c r="B37" s="154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</row>
    <row r="38" spans="2:13">
      <c r="B38" s="154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</row>
    <row r="39" spans="2:13">
      <c r="B39" s="157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</row>
  </sheetData>
  <mergeCells count="2">
    <mergeCell ref="B2:M3"/>
    <mergeCell ref="B4:M3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B1CD0-9062-4050-A752-D3E83C7F6D7A}">
  <dimension ref="B1:M39"/>
  <sheetViews>
    <sheetView workbookViewId="0">
      <selection activeCell="O20" sqref="O20"/>
    </sheetView>
  </sheetViews>
  <sheetFormatPr defaultRowHeight="15"/>
  <cols>
    <col min="1" max="1" width="1.28515625" customWidth="1"/>
  </cols>
  <sheetData>
    <row r="1" spans="2:13" ht="15.75" thickBot="1"/>
    <row r="2" spans="2:13">
      <c r="B2" s="93" t="s">
        <v>226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3" ht="15.75" thickBot="1">
      <c r="B3" s="99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spans="2:13">
      <c r="B4" s="154" t="s">
        <v>227</v>
      </c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6"/>
    </row>
    <row r="5" spans="2:13">
      <c r="B5" s="154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6"/>
    </row>
    <row r="6" spans="2:13">
      <c r="B6" s="154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6"/>
    </row>
    <row r="7" spans="2:13">
      <c r="B7" s="154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6"/>
    </row>
    <row r="8" spans="2:13">
      <c r="B8" s="154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6"/>
    </row>
    <row r="9" spans="2:13">
      <c r="B9" s="154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6"/>
    </row>
    <row r="10" spans="2:13">
      <c r="B10" s="154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6"/>
    </row>
    <row r="11" spans="2:13">
      <c r="B11" s="154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6"/>
    </row>
    <row r="12" spans="2:13">
      <c r="B12" s="154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6"/>
    </row>
    <row r="13" spans="2:13">
      <c r="B13" s="154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6"/>
    </row>
    <row r="14" spans="2:13">
      <c r="B14" s="154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6"/>
    </row>
    <row r="15" spans="2:13">
      <c r="B15" s="154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6"/>
    </row>
    <row r="16" spans="2:13">
      <c r="B16" s="154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6"/>
    </row>
    <row r="17" spans="2:13">
      <c r="B17" s="154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6"/>
    </row>
    <row r="18" spans="2:13">
      <c r="B18" s="154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6"/>
    </row>
    <row r="19" spans="2:13">
      <c r="B19" s="154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6"/>
    </row>
    <row r="20" spans="2:13">
      <c r="B20" s="154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6"/>
    </row>
    <row r="21" spans="2:13">
      <c r="B21" s="154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6"/>
    </row>
    <row r="22" spans="2:13">
      <c r="B22" s="154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6"/>
    </row>
    <row r="23" spans="2:13">
      <c r="B23" s="154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6"/>
    </row>
    <row r="24" spans="2:13">
      <c r="B24" s="154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</row>
    <row r="25" spans="2:13">
      <c r="B25" s="154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</row>
    <row r="26" spans="2:13">
      <c r="B26" s="154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</row>
    <row r="27" spans="2:13">
      <c r="B27" s="154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</row>
    <row r="28" spans="2:13">
      <c r="B28" s="154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</row>
    <row r="29" spans="2:13">
      <c r="B29" s="154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</row>
    <row r="30" spans="2:13">
      <c r="B30" s="154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</row>
    <row r="31" spans="2:13">
      <c r="B31" s="154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</row>
    <row r="32" spans="2:13">
      <c r="B32" s="154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</row>
    <row r="33" spans="2:13">
      <c r="B33" s="154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</row>
    <row r="34" spans="2:13">
      <c r="B34" s="154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</row>
    <row r="35" spans="2:13">
      <c r="B35" s="154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</row>
    <row r="36" spans="2:13">
      <c r="B36" s="154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</row>
    <row r="37" spans="2:13">
      <c r="B37" s="154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</row>
    <row r="38" spans="2:13">
      <c r="B38" s="154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</row>
    <row r="39" spans="2:13">
      <c r="B39" s="157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</row>
  </sheetData>
  <mergeCells count="2">
    <mergeCell ref="B2:M3"/>
    <mergeCell ref="B4:M3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B0585-3CF4-4DEA-BCEE-22576671B06E}">
  <dimension ref="B1:M39"/>
  <sheetViews>
    <sheetView workbookViewId="0">
      <selection activeCell="S39" sqref="S39"/>
    </sheetView>
  </sheetViews>
  <sheetFormatPr defaultRowHeight="15"/>
  <cols>
    <col min="1" max="1" width="1.42578125" customWidth="1"/>
  </cols>
  <sheetData>
    <row r="1" spans="2:13" ht="15.75" thickBot="1"/>
    <row r="2" spans="2:13">
      <c r="B2" s="93" t="s">
        <v>228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3" ht="15.75" thickBot="1">
      <c r="B3" s="99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spans="2:13">
      <c r="B4" s="154" t="s">
        <v>229</v>
      </c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6"/>
    </row>
    <row r="5" spans="2:13">
      <c r="B5" s="154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6"/>
    </row>
    <row r="6" spans="2:13">
      <c r="B6" s="154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6"/>
    </row>
    <row r="7" spans="2:13">
      <c r="B7" s="154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6"/>
    </row>
    <row r="8" spans="2:13">
      <c r="B8" s="154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6"/>
    </row>
    <row r="9" spans="2:13">
      <c r="B9" s="154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6"/>
    </row>
    <row r="10" spans="2:13">
      <c r="B10" s="154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6"/>
    </row>
    <row r="11" spans="2:13">
      <c r="B11" s="154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6"/>
    </row>
    <row r="12" spans="2:13">
      <c r="B12" s="154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6"/>
    </row>
    <row r="13" spans="2:13">
      <c r="B13" s="154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6"/>
    </row>
    <row r="14" spans="2:13">
      <c r="B14" s="154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6"/>
    </row>
    <row r="15" spans="2:13">
      <c r="B15" s="154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6"/>
    </row>
    <row r="16" spans="2:13">
      <c r="B16" s="154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6"/>
    </row>
    <row r="17" spans="2:13">
      <c r="B17" s="154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6"/>
    </row>
    <row r="18" spans="2:13">
      <c r="B18" s="154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6"/>
    </row>
    <row r="19" spans="2:13">
      <c r="B19" s="154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6"/>
    </row>
    <row r="20" spans="2:13">
      <c r="B20" s="154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6"/>
    </row>
    <row r="21" spans="2:13">
      <c r="B21" s="154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6"/>
    </row>
    <row r="22" spans="2:13">
      <c r="B22" s="154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6"/>
    </row>
    <row r="23" spans="2:13">
      <c r="B23" s="154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6"/>
    </row>
    <row r="24" spans="2:13">
      <c r="B24" s="154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</row>
    <row r="25" spans="2:13">
      <c r="B25" s="154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</row>
    <row r="26" spans="2:13">
      <c r="B26" s="154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</row>
    <row r="27" spans="2:13">
      <c r="B27" s="154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</row>
    <row r="28" spans="2:13">
      <c r="B28" s="154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</row>
    <row r="29" spans="2:13">
      <c r="B29" s="154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</row>
    <row r="30" spans="2:13">
      <c r="B30" s="154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</row>
    <row r="31" spans="2:13">
      <c r="B31" s="154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</row>
    <row r="32" spans="2:13">
      <c r="B32" s="154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</row>
    <row r="33" spans="2:13">
      <c r="B33" s="154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</row>
    <row r="34" spans="2:13">
      <c r="B34" s="154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</row>
    <row r="35" spans="2:13">
      <c r="B35" s="154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</row>
    <row r="36" spans="2:13">
      <c r="B36" s="154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</row>
    <row r="37" spans="2:13">
      <c r="B37" s="154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</row>
    <row r="38" spans="2:13">
      <c r="B38" s="154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</row>
    <row r="39" spans="2:13">
      <c r="B39" s="157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</row>
  </sheetData>
  <mergeCells count="2">
    <mergeCell ref="B2:M3"/>
    <mergeCell ref="B4:M3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A440-643D-45BD-8D7B-CE85907DA8E1}">
  <dimension ref="B1:M39"/>
  <sheetViews>
    <sheetView workbookViewId="0">
      <selection activeCell="U18" sqref="U18"/>
    </sheetView>
  </sheetViews>
  <sheetFormatPr defaultRowHeight="15"/>
  <cols>
    <col min="1" max="1" width="1.42578125" customWidth="1"/>
  </cols>
  <sheetData>
    <row r="1" spans="2:13" ht="15.75" thickBot="1"/>
    <row r="2" spans="2:13">
      <c r="B2" s="93" t="s">
        <v>230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3" ht="15.75" thickBot="1">
      <c r="B3" s="99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spans="2:13">
      <c r="B4" s="154" t="s">
        <v>231</v>
      </c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6"/>
    </row>
    <row r="5" spans="2:13">
      <c r="B5" s="154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6"/>
    </row>
    <row r="6" spans="2:13">
      <c r="B6" s="154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6"/>
    </row>
    <row r="7" spans="2:13">
      <c r="B7" s="154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6"/>
    </row>
    <row r="8" spans="2:13">
      <c r="B8" s="154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6"/>
    </row>
    <row r="9" spans="2:13">
      <c r="B9" s="154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6"/>
    </row>
    <row r="10" spans="2:13">
      <c r="B10" s="154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6"/>
    </row>
    <row r="11" spans="2:13">
      <c r="B11" s="154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6"/>
    </row>
    <row r="12" spans="2:13">
      <c r="B12" s="154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6"/>
    </row>
    <row r="13" spans="2:13">
      <c r="B13" s="154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6"/>
    </row>
    <row r="14" spans="2:13">
      <c r="B14" s="154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6"/>
    </row>
    <row r="15" spans="2:13">
      <c r="B15" s="154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6"/>
    </row>
    <row r="16" spans="2:13">
      <c r="B16" s="154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6"/>
    </row>
    <row r="17" spans="2:13">
      <c r="B17" s="154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6"/>
    </row>
    <row r="18" spans="2:13">
      <c r="B18" s="154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6"/>
    </row>
    <row r="19" spans="2:13">
      <c r="B19" s="154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6"/>
    </row>
    <row r="20" spans="2:13">
      <c r="B20" s="154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6"/>
    </row>
    <row r="21" spans="2:13">
      <c r="B21" s="154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6"/>
    </row>
    <row r="22" spans="2:13">
      <c r="B22" s="154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6"/>
    </row>
    <row r="23" spans="2:13">
      <c r="B23" s="154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6"/>
    </row>
    <row r="24" spans="2:13">
      <c r="B24" s="154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</row>
    <row r="25" spans="2:13">
      <c r="B25" s="154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</row>
    <row r="26" spans="2:13">
      <c r="B26" s="154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</row>
    <row r="27" spans="2:13">
      <c r="B27" s="154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</row>
    <row r="28" spans="2:13">
      <c r="B28" s="154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</row>
    <row r="29" spans="2:13">
      <c r="B29" s="154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</row>
    <row r="30" spans="2:13">
      <c r="B30" s="154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</row>
    <row r="31" spans="2:13">
      <c r="B31" s="154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</row>
    <row r="32" spans="2:13">
      <c r="B32" s="154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</row>
    <row r="33" spans="2:13">
      <c r="B33" s="154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</row>
    <row r="34" spans="2:13">
      <c r="B34" s="154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</row>
    <row r="35" spans="2:13">
      <c r="B35" s="154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</row>
    <row r="36" spans="2:13">
      <c r="B36" s="154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</row>
    <row r="37" spans="2:13">
      <c r="B37" s="154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</row>
    <row r="38" spans="2:13">
      <c r="B38" s="154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</row>
    <row r="39" spans="2:13">
      <c r="B39" s="157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</row>
  </sheetData>
  <mergeCells count="2">
    <mergeCell ref="B2:M3"/>
    <mergeCell ref="B4:M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Sampling Plan</vt:lpstr>
      <vt:lpstr>AQL - PAPERWORK COPY</vt:lpstr>
      <vt:lpstr> AQL MEASUREMENT CHART COPY</vt:lpstr>
      <vt:lpstr>Photos - AQL COPY</vt:lpstr>
      <vt:lpstr>Broken needle record</vt:lpstr>
      <vt:lpstr>Calibration rec for metal detec</vt:lpstr>
      <vt:lpstr>Service record for machinery</vt:lpstr>
      <vt:lpstr>Fabric continuity card</vt:lpstr>
      <vt:lpstr>Popper mould service 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Larkin</dc:creator>
  <cp:lastModifiedBy>Erkul AKTAN</cp:lastModifiedBy>
  <dcterms:created xsi:type="dcterms:W3CDTF">2017-05-08T13:33:29Z</dcterms:created>
  <dcterms:modified xsi:type="dcterms:W3CDTF">2026-06-02T09:40:09Z</dcterms:modified>
</cp:coreProperties>
</file>