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ttillers-my.sharepoint.com/personal/manoj_r_vsttractors_com/Documents/Desktop/"/>
    </mc:Choice>
  </mc:AlternateContent>
  <xr:revisionPtr revIDLastSave="23" documentId="11_B0227E53C4094EAA30437484A0FD6E041BA985E1" xr6:coauthVersionLast="47" xr6:coauthVersionMax="47" xr10:uidLastSave="{5662E20C-4C95-4C6D-8047-C2DBFEB4920D}"/>
  <bookViews>
    <workbookView xWindow="-120" yWindow="-120" windowWidth="20730" windowHeight="11040" xr2:uid="{00000000-000D-0000-FFFF-FFFF00000000}"/>
  </bookViews>
  <sheets>
    <sheet name="GRN " sheetId="1" r:id="rId1"/>
    <sheet name="SOB " sheetId="3" r:id="rId2"/>
  </sheets>
  <externalReferences>
    <externalReference r:id="rId3"/>
  </externalReferences>
  <definedNames>
    <definedName name="_xlnm._FilterDatabase" localSheetId="0" hidden="1">'GRN '!$A$1:$Y$1</definedName>
    <definedName name="_xlnm._FilterDatabase" localSheetId="1" hidden="1">'SOB '!$A$1:$P$16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" i="1"/>
</calcChain>
</file>

<file path=xl/sharedStrings.xml><?xml version="1.0" encoding="utf-8"?>
<sst xmlns="http://schemas.openxmlformats.org/spreadsheetml/2006/main" count="3622" uniqueCount="1160">
  <si>
    <t>1120</t>
  </si>
  <si>
    <t>Shimpukade Metallguss Pvt Ltd.</t>
  </si>
  <si>
    <t>SG25265250</t>
  </si>
  <si>
    <t>5500019616</t>
  </si>
  <si>
    <t>ACA01C00440A0</t>
  </si>
  <si>
    <t>FLY WHEEL</t>
  </si>
  <si>
    <t>5001318808</t>
  </si>
  <si>
    <t>1210491001</t>
  </si>
  <si>
    <t>7120212425</t>
  </si>
  <si>
    <t>Full lot accepted</t>
  </si>
  <si>
    <t/>
  </si>
  <si>
    <t>Malur</t>
  </si>
  <si>
    <t>10</t>
  </si>
  <si>
    <t>V.R. Foundries</t>
  </si>
  <si>
    <t>5681</t>
  </si>
  <si>
    <t>5500017783</t>
  </si>
  <si>
    <t>5001319031</t>
  </si>
  <si>
    <t>1210491210</t>
  </si>
  <si>
    <t>7120212646</t>
  </si>
  <si>
    <t>Synnova Gears &amp; Transmissions</t>
  </si>
  <si>
    <t>U2-2526/205403</t>
  </si>
  <si>
    <t>5500002486</t>
  </si>
  <si>
    <t>ACA11C00210A0</t>
  </si>
  <si>
    <t>AXEL GEAR CT85</t>
  </si>
  <si>
    <t>5001319846</t>
  </si>
  <si>
    <t>1210491413</t>
  </si>
  <si>
    <t>7120213429</t>
  </si>
  <si>
    <t>U2-2526/205536</t>
  </si>
  <si>
    <t>5001320014</t>
  </si>
  <si>
    <t>1210491418</t>
  </si>
  <si>
    <t>7120213593</t>
  </si>
  <si>
    <t>U2-2526/205537</t>
  </si>
  <si>
    <t>5001320020</t>
  </si>
  <si>
    <t>1210491416</t>
  </si>
  <si>
    <t>7120213599</t>
  </si>
  <si>
    <t>U2-2526/205538</t>
  </si>
  <si>
    <t>5001320027</t>
  </si>
  <si>
    <t>1210491415</t>
  </si>
  <si>
    <t>7120213606</t>
  </si>
  <si>
    <t>U2-2526/205704</t>
  </si>
  <si>
    <t>5001320045</t>
  </si>
  <si>
    <t>1210491426</t>
  </si>
  <si>
    <t>7120213624</t>
  </si>
  <si>
    <t>U2-2526/205703</t>
  </si>
  <si>
    <t>5001320050</t>
  </si>
  <si>
    <t>1210491424</t>
  </si>
  <si>
    <t>7120213628</t>
  </si>
  <si>
    <t>Damodar Engineering Works</t>
  </si>
  <si>
    <t>DEW/804/25-26</t>
  </si>
  <si>
    <t>5500003070</t>
  </si>
  <si>
    <t>5001320104</t>
  </si>
  <si>
    <t>1210491425</t>
  </si>
  <si>
    <t>7120213681</t>
  </si>
  <si>
    <t>U2-2526/205539</t>
  </si>
  <si>
    <t>5001320162</t>
  </si>
  <si>
    <t>1210491412</t>
  </si>
  <si>
    <t>7120213737</t>
  </si>
  <si>
    <t>U2-2526/205467</t>
  </si>
  <si>
    <t>5001320166</t>
  </si>
  <si>
    <t>1210491414</t>
  </si>
  <si>
    <t>7120213741</t>
  </si>
  <si>
    <t>U2-2526/205705</t>
  </si>
  <si>
    <t>5001320179</t>
  </si>
  <si>
    <t>1210491441</t>
  </si>
  <si>
    <t>7120213754</t>
  </si>
  <si>
    <t>SANGKAJ TECHNOLOGIES PRIVATE L</t>
  </si>
  <si>
    <t>CI2510094293</t>
  </si>
  <si>
    <t>5500021590</t>
  </si>
  <si>
    <t>ACA11C00230A1</t>
  </si>
  <si>
    <t>Final Drive Gear</t>
  </si>
  <si>
    <t>5001320303</t>
  </si>
  <si>
    <t>1210491620</t>
  </si>
  <si>
    <t>7120213878</t>
  </si>
  <si>
    <t>GNA AXLES LIMITED</t>
  </si>
  <si>
    <t>TI2225021416</t>
  </si>
  <si>
    <t>5500019283</t>
  </si>
  <si>
    <t>TRA90C32520A1</t>
  </si>
  <si>
    <t>Shaft Final</t>
  </si>
  <si>
    <t>5001320304</t>
  </si>
  <si>
    <t>1210491601</t>
  </si>
  <si>
    <t>7120213879</t>
  </si>
  <si>
    <t>TI2225021792</t>
  </si>
  <si>
    <t>5001320305</t>
  </si>
  <si>
    <t>1210491605</t>
  </si>
  <si>
    <t>7120213880</t>
  </si>
  <si>
    <t>CI2510094292</t>
  </si>
  <si>
    <t>5500020026</t>
  </si>
  <si>
    <t>5001320307</t>
  </si>
  <si>
    <t>1210491616</t>
  </si>
  <si>
    <t>7120213882</t>
  </si>
  <si>
    <t>TI2225021415</t>
  </si>
  <si>
    <t>5001320310</t>
  </si>
  <si>
    <t>1210491570</t>
  </si>
  <si>
    <t>7120213885</t>
  </si>
  <si>
    <t>TI2225021414</t>
  </si>
  <si>
    <t>5001320312</t>
  </si>
  <si>
    <t>1210491597</t>
  </si>
  <si>
    <t>7120213887</t>
  </si>
  <si>
    <t>CI2510093957</t>
  </si>
  <si>
    <t>5001320318</t>
  </si>
  <si>
    <t>1210491613</t>
  </si>
  <si>
    <t>7120213893</t>
  </si>
  <si>
    <t>Shareen Auto Pvt Ltd</t>
  </si>
  <si>
    <t>4592/25-26</t>
  </si>
  <si>
    <t>5500025889</t>
  </si>
  <si>
    <t>5001320809</t>
  </si>
  <si>
    <t>1210491612</t>
  </si>
  <si>
    <t>7120214378</t>
  </si>
  <si>
    <t>Cut Sample.</t>
  </si>
  <si>
    <t>SG25265343</t>
  </si>
  <si>
    <t>5001320847</t>
  </si>
  <si>
    <t>1210491893</t>
  </si>
  <si>
    <t>7120214415</t>
  </si>
  <si>
    <t>SG25265344</t>
  </si>
  <si>
    <t>5001321280</t>
  </si>
  <si>
    <t>1210491902</t>
  </si>
  <si>
    <t>7120214843</t>
  </si>
  <si>
    <t>JAL PRECISION PRODUCTS LIMITED</t>
  </si>
  <si>
    <t>JINVD2526008147</t>
  </si>
  <si>
    <t>5500006425</t>
  </si>
  <si>
    <t>5001321708</t>
  </si>
  <si>
    <t>1210492382</t>
  </si>
  <si>
    <t>7120215248</t>
  </si>
  <si>
    <t>5731</t>
  </si>
  <si>
    <t>5001321759</t>
  </si>
  <si>
    <t>1210492153</t>
  </si>
  <si>
    <t>7120215294</t>
  </si>
  <si>
    <t>U2-2526/205541</t>
  </si>
  <si>
    <t>5001321950</t>
  </si>
  <si>
    <t>1210492367</t>
  </si>
  <si>
    <t>7120215482</t>
  </si>
  <si>
    <t>DEW/811/25-26</t>
  </si>
  <si>
    <t>5001321983</t>
  </si>
  <si>
    <t>1210492643</t>
  </si>
  <si>
    <t>7120215515</t>
  </si>
  <si>
    <t>TI2225021676</t>
  </si>
  <si>
    <t>5001322201</t>
  </si>
  <si>
    <t>1210492538</t>
  </si>
  <si>
    <t>7120215731</t>
  </si>
  <si>
    <t>TI2225021675</t>
  </si>
  <si>
    <t>5001322212</t>
  </si>
  <si>
    <t>1210492755</t>
  </si>
  <si>
    <t>7120215740</t>
  </si>
  <si>
    <t>K.K.R.Metal Components</t>
  </si>
  <si>
    <t>GST/2996-2025/26</t>
  </si>
  <si>
    <t>5500003889</t>
  </si>
  <si>
    <t>ACA01C00430A0</t>
  </si>
  <si>
    <t>GEAR CASE</t>
  </si>
  <si>
    <t>5001322216</t>
  </si>
  <si>
    <t>1210492640</t>
  </si>
  <si>
    <t>7120215743</t>
  </si>
  <si>
    <t>CI2510095618</t>
  </si>
  <si>
    <t>5001322240</t>
  </si>
  <si>
    <t>1210492551</t>
  </si>
  <si>
    <t>7120215766</t>
  </si>
  <si>
    <t>CI2510094588</t>
  </si>
  <si>
    <t>5001322245</t>
  </si>
  <si>
    <t>1210492565</t>
  </si>
  <si>
    <t>7120215771</t>
  </si>
  <si>
    <t>4549/25-26</t>
  </si>
  <si>
    <t>5001322282</t>
  </si>
  <si>
    <t>1210492548</t>
  </si>
  <si>
    <t>7120215808</t>
  </si>
  <si>
    <t>4622/25-26</t>
  </si>
  <si>
    <t>5001322284</t>
  </si>
  <si>
    <t>1210492553</t>
  </si>
  <si>
    <t>7120215810</t>
  </si>
  <si>
    <t>4576/25-26</t>
  </si>
  <si>
    <t>5001322286</t>
  </si>
  <si>
    <t>1210492556</t>
  </si>
  <si>
    <t>7120215812</t>
  </si>
  <si>
    <t>4565/25-26</t>
  </si>
  <si>
    <t>5001322291</t>
  </si>
  <si>
    <t>1210492552</t>
  </si>
  <si>
    <t>7120215817</t>
  </si>
  <si>
    <t>GST/2990-2025/26</t>
  </si>
  <si>
    <t>5001322338</t>
  </si>
  <si>
    <t>1210492702</t>
  </si>
  <si>
    <t>7120215862</t>
  </si>
  <si>
    <t>U2-2526/205706</t>
  </si>
  <si>
    <t>5001322437</t>
  </si>
  <si>
    <t>1210492768</t>
  </si>
  <si>
    <t>7120215944</t>
  </si>
  <si>
    <t>CI2510096097</t>
  </si>
  <si>
    <t>5001322540</t>
  </si>
  <si>
    <t>1210492924</t>
  </si>
  <si>
    <t>7120216045</t>
  </si>
  <si>
    <t>CI2510096098</t>
  </si>
  <si>
    <t>5001322548</t>
  </si>
  <si>
    <t>1210492919</t>
  </si>
  <si>
    <t>7120216053</t>
  </si>
  <si>
    <t>U2-2526/205540</t>
  </si>
  <si>
    <t>5001322561</t>
  </si>
  <si>
    <t>1210492774</t>
  </si>
  <si>
    <t>7120216066</t>
  </si>
  <si>
    <t>U2-2526/205529</t>
  </si>
  <si>
    <t>5001322563</t>
  </si>
  <si>
    <t>1210492778</t>
  </si>
  <si>
    <t>7120216068</t>
  </si>
  <si>
    <t>U2-2526/205530</t>
  </si>
  <si>
    <t>5001322566</t>
  </si>
  <si>
    <t>1210492779</t>
  </si>
  <si>
    <t>7120216071</t>
  </si>
  <si>
    <t>TI2225021674</t>
  </si>
  <si>
    <t>5001322616</t>
  </si>
  <si>
    <t>1210492936</t>
  </si>
  <si>
    <t>7120216117</t>
  </si>
  <si>
    <t>TI2225021678</t>
  </si>
  <si>
    <t>5001322626</t>
  </si>
  <si>
    <t>1210492913</t>
  </si>
  <si>
    <t>7120216127</t>
  </si>
  <si>
    <t>TI2225021793</t>
  </si>
  <si>
    <t>5001322629</t>
  </si>
  <si>
    <t>1210492920</t>
  </si>
  <si>
    <t>7120216129</t>
  </si>
  <si>
    <t>TI2225021794</t>
  </si>
  <si>
    <t>5001322632</t>
  </si>
  <si>
    <t>1210492917</t>
  </si>
  <si>
    <t>7120216132</t>
  </si>
  <si>
    <t>TI2225021679</t>
  </si>
  <si>
    <t>5001322635</t>
  </si>
  <si>
    <t>1210492939</t>
  </si>
  <si>
    <t>7120216135</t>
  </si>
  <si>
    <t>TI2225021795</t>
  </si>
  <si>
    <t>5001322636</t>
  </si>
  <si>
    <t>1210492934</t>
  </si>
  <si>
    <t>7120216136</t>
  </si>
  <si>
    <t>Sree Ganesh Gears Private Ltd</t>
  </si>
  <si>
    <t>7106/25-26</t>
  </si>
  <si>
    <t>5500013716</t>
  </si>
  <si>
    <t>5001322658</t>
  </si>
  <si>
    <t>1210492901</t>
  </si>
  <si>
    <t>7120216158</t>
  </si>
  <si>
    <t>SG25265404</t>
  </si>
  <si>
    <t>5001323114</t>
  </si>
  <si>
    <t>1210493138</t>
  </si>
  <si>
    <t>7120216607</t>
  </si>
  <si>
    <t>SG25265312</t>
  </si>
  <si>
    <t>5001323130</t>
  </si>
  <si>
    <t>1210493133</t>
  </si>
  <si>
    <t>7120216622</t>
  </si>
  <si>
    <t>TI2225021922</t>
  </si>
  <si>
    <t>5001323272</t>
  </si>
  <si>
    <t>1210493275</t>
  </si>
  <si>
    <t>7120216757</t>
  </si>
  <si>
    <t>TI2225021799</t>
  </si>
  <si>
    <t>5001323278</t>
  </si>
  <si>
    <t>1210493294</t>
  </si>
  <si>
    <t>7120216762</t>
  </si>
  <si>
    <t>TI2225021798</t>
  </si>
  <si>
    <t>5001323281</t>
  </si>
  <si>
    <t>1210493290</t>
  </si>
  <si>
    <t>7120216765</t>
  </si>
  <si>
    <t>TI2225021797</t>
  </si>
  <si>
    <t>5001323290</t>
  </si>
  <si>
    <t>1210493286</t>
  </si>
  <si>
    <t>7120216773</t>
  </si>
  <si>
    <t>TI2225021796</t>
  </si>
  <si>
    <t>5001323301</t>
  </si>
  <si>
    <t>1210493281</t>
  </si>
  <si>
    <t>7120216781</t>
  </si>
  <si>
    <t>4694/25-26</t>
  </si>
  <si>
    <t>5001323331</t>
  </si>
  <si>
    <t>1210493305</t>
  </si>
  <si>
    <t>7120216810</t>
  </si>
  <si>
    <t>U2-2526/205531</t>
  </si>
  <si>
    <t>5001323385</t>
  </si>
  <si>
    <t>1210493162</t>
  </si>
  <si>
    <t>7120216864</t>
  </si>
  <si>
    <t>7117/25-26</t>
  </si>
  <si>
    <t>5001323389</t>
  </si>
  <si>
    <t>1210493353</t>
  </si>
  <si>
    <t>7120216868</t>
  </si>
  <si>
    <t>4670/25-26</t>
  </si>
  <si>
    <t>5001323426</t>
  </si>
  <si>
    <t>1210493302</t>
  </si>
  <si>
    <t>7120216905</t>
  </si>
  <si>
    <t>RANE (MADRAS) LIMITED</t>
  </si>
  <si>
    <t>2500200670</t>
  </si>
  <si>
    <t>5500013661</t>
  </si>
  <si>
    <t>5001323432</t>
  </si>
  <si>
    <t>1210493334</t>
  </si>
  <si>
    <t>7120216911</t>
  </si>
  <si>
    <t>DEW/818/25-26</t>
  </si>
  <si>
    <t>5001323436</t>
  </si>
  <si>
    <t>1210493331</t>
  </si>
  <si>
    <t>7120216914</t>
  </si>
  <si>
    <t>GST/3011-2025/26</t>
  </si>
  <si>
    <t>5001323469</t>
  </si>
  <si>
    <t>1210493487</t>
  </si>
  <si>
    <t>7120216944</t>
  </si>
  <si>
    <t>5809</t>
  </si>
  <si>
    <t>5001323611</t>
  </si>
  <si>
    <t>1210493539</t>
  </si>
  <si>
    <t>7120217077</t>
  </si>
  <si>
    <t>U2-2526/205533</t>
  </si>
  <si>
    <t>5001323614</t>
  </si>
  <si>
    <t>1210493563</t>
  </si>
  <si>
    <t>7120217080</t>
  </si>
  <si>
    <t>SG25265445</t>
  </si>
  <si>
    <t>5001323676</t>
  </si>
  <si>
    <t>1210493544</t>
  </si>
  <si>
    <t>7120217142</t>
  </si>
  <si>
    <t>SG25265446</t>
  </si>
  <si>
    <t>5001323680</t>
  </si>
  <si>
    <t>1210493542</t>
  </si>
  <si>
    <t>7120217146</t>
  </si>
  <si>
    <t>7142/25-26</t>
  </si>
  <si>
    <t>5001323754</t>
  </si>
  <si>
    <t>1210493554</t>
  </si>
  <si>
    <t>7120217220</t>
  </si>
  <si>
    <t>DEW/822/25-26</t>
  </si>
  <si>
    <t>5001323952</t>
  </si>
  <si>
    <t>1210493546</t>
  </si>
  <si>
    <t>7120217418</t>
  </si>
  <si>
    <t>U2-2526/205532</t>
  </si>
  <si>
    <t>5001324594</t>
  </si>
  <si>
    <t>1210493991</t>
  </si>
  <si>
    <t>7120218050</t>
  </si>
  <si>
    <t>CI2510098023</t>
  </si>
  <si>
    <t>5001324649</t>
  </si>
  <si>
    <t>1210494044</t>
  </si>
  <si>
    <t>7120218105</t>
  </si>
  <si>
    <t>CI2510098236</t>
  </si>
  <si>
    <t>5001324666</t>
  </si>
  <si>
    <t>1210494042</t>
  </si>
  <si>
    <t>7120218121</t>
  </si>
  <si>
    <t>JINVD2526008146</t>
  </si>
  <si>
    <t>5001324691</t>
  </si>
  <si>
    <t>1210493980</t>
  </si>
  <si>
    <t>7120218146</t>
  </si>
  <si>
    <t>TI2225022364</t>
  </si>
  <si>
    <t>5001324696</t>
  </si>
  <si>
    <t>1210494049</t>
  </si>
  <si>
    <t>7120218151</t>
  </si>
  <si>
    <t>TI2225022366</t>
  </si>
  <si>
    <t>5001324698</t>
  </si>
  <si>
    <t>1210494053</t>
  </si>
  <si>
    <t>7120218153</t>
  </si>
  <si>
    <t>TI2225022363</t>
  </si>
  <si>
    <t>5001324756</t>
  </si>
  <si>
    <t>1210494051</t>
  </si>
  <si>
    <t>7120218207</t>
  </si>
  <si>
    <t>SG25265467</t>
  </si>
  <si>
    <t>5001324847</t>
  </si>
  <si>
    <t>1210493951</t>
  </si>
  <si>
    <t>7120218298</t>
  </si>
  <si>
    <t>U2-2526/205534</t>
  </si>
  <si>
    <t>5001324958</t>
  </si>
  <si>
    <t>1210493989</t>
  </si>
  <si>
    <t>7120218408</t>
  </si>
  <si>
    <t>U2-2526/205542</t>
  </si>
  <si>
    <t>5001325317</t>
  </si>
  <si>
    <t>1210494367</t>
  </si>
  <si>
    <t>7120218728</t>
  </si>
  <si>
    <t>U2-2526/205535</t>
  </si>
  <si>
    <t>5001325395</t>
  </si>
  <si>
    <t>1210494365</t>
  </si>
  <si>
    <t>7120218806</t>
  </si>
  <si>
    <t>7173/25-26</t>
  </si>
  <si>
    <t>5001325497</t>
  </si>
  <si>
    <t>1210494431</t>
  </si>
  <si>
    <t>7120218907</t>
  </si>
  <si>
    <t>7196/25-26</t>
  </si>
  <si>
    <t>5001325498</t>
  </si>
  <si>
    <t>1210494404</t>
  </si>
  <si>
    <t>7120218908</t>
  </si>
  <si>
    <t>DEW/825/25-26</t>
  </si>
  <si>
    <t>5001325686</t>
  </si>
  <si>
    <t>1210494432</t>
  </si>
  <si>
    <t>7120219090</t>
  </si>
  <si>
    <t>KEYWAY WIDTH DIMENSION 8.0+0.015/0.049 M</t>
  </si>
  <si>
    <t>TI2225021920</t>
  </si>
  <si>
    <t>5001325701</t>
  </si>
  <si>
    <t>1210494491</t>
  </si>
  <si>
    <t>7120219105</t>
  </si>
  <si>
    <t>TI2225022515</t>
  </si>
  <si>
    <t>5001325705</t>
  </si>
  <si>
    <t>1210494505</t>
  </si>
  <si>
    <t>7120219109</t>
  </si>
  <si>
    <t>TI2225021921</t>
  </si>
  <si>
    <t>5001325707</t>
  </si>
  <si>
    <t>1210494499</t>
  </si>
  <si>
    <t>7120219111</t>
  </si>
  <si>
    <t>TI2225022365</t>
  </si>
  <si>
    <t>5001325711</t>
  </si>
  <si>
    <t>1210494519</t>
  </si>
  <si>
    <t>7120219115</t>
  </si>
  <si>
    <t>TI2225022514</t>
  </si>
  <si>
    <t>5001325714</t>
  </si>
  <si>
    <t>1210494511</t>
  </si>
  <si>
    <t>7120219118</t>
  </si>
  <si>
    <t>CI2510098422</t>
  </si>
  <si>
    <t>5001325985</t>
  </si>
  <si>
    <t>1210494450</t>
  </si>
  <si>
    <t>7120219381</t>
  </si>
  <si>
    <t>CI2510099814</t>
  </si>
  <si>
    <t>5001326023</t>
  </si>
  <si>
    <t>1210494438</t>
  </si>
  <si>
    <t>7120219416</t>
  </si>
  <si>
    <t>4756/25-26</t>
  </si>
  <si>
    <t>5001326027</t>
  </si>
  <si>
    <t>1210494529</t>
  </si>
  <si>
    <t>7120219420</t>
  </si>
  <si>
    <t>4746/25-26</t>
  </si>
  <si>
    <t>5001326041</t>
  </si>
  <si>
    <t>1210494526</t>
  </si>
  <si>
    <t>7120219434</t>
  </si>
  <si>
    <t>4726/25-26</t>
  </si>
  <si>
    <t>5001326042</t>
  </si>
  <si>
    <t>1210494533</t>
  </si>
  <si>
    <t>7120219435</t>
  </si>
  <si>
    <t>2500200679</t>
  </si>
  <si>
    <t>5001326067</t>
  </si>
  <si>
    <t>1210494616</t>
  </si>
  <si>
    <t>7120219460</t>
  </si>
  <si>
    <t>U2-2526/205707</t>
  </si>
  <si>
    <t>5001326389</t>
  </si>
  <si>
    <t>1210494768</t>
  </si>
  <si>
    <t>7120219769</t>
  </si>
  <si>
    <t>CI2510098446</t>
  </si>
  <si>
    <t>5001326525</t>
  </si>
  <si>
    <t>1210494953</t>
  </si>
  <si>
    <t>7120219903</t>
  </si>
  <si>
    <t>CI2510098442</t>
  </si>
  <si>
    <t>5001326532</t>
  </si>
  <si>
    <t>1210494950</t>
  </si>
  <si>
    <t>7120219910</t>
  </si>
  <si>
    <t>CI2510100085</t>
  </si>
  <si>
    <t>5001326535</t>
  </si>
  <si>
    <t>1210494960</t>
  </si>
  <si>
    <t>7120219913</t>
  </si>
  <si>
    <t>CI2510099802</t>
  </si>
  <si>
    <t>5001326539</t>
  </si>
  <si>
    <t>1210494947</t>
  </si>
  <si>
    <t>7120219917</t>
  </si>
  <si>
    <t>CI2510099358</t>
  </si>
  <si>
    <t>5001326543</t>
  </si>
  <si>
    <t>1210494965</t>
  </si>
  <si>
    <t>7120219921</t>
  </si>
  <si>
    <t>CI2510098883</t>
  </si>
  <si>
    <t>5001326561</t>
  </si>
  <si>
    <t>1210494963</t>
  </si>
  <si>
    <t>7120219938</t>
  </si>
  <si>
    <t>5893</t>
  </si>
  <si>
    <t>5001326581</t>
  </si>
  <si>
    <t>1210494819</t>
  </si>
  <si>
    <t>7120219958</t>
  </si>
  <si>
    <t>CI2510099354</t>
  </si>
  <si>
    <t>5001326583</t>
  </si>
  <si>
    <t>1210494957</t>
  </si>
  <si>
    <t>7120219960</t>
  </si>
  <si>
    <t>GST/3042-2025/26</t>
  </si>
  <si>
    <t>5001326602</t>
  </si>
  <si>
    <t>1210494759</t>
  </si>
  <si>
    <t>7120219979</t>
  </si>
  <si>
    <t>TI2225022652</t>
  </si>
  <si>
    <t>5001326615</t>
  </si>
  <si>
    <t>1210494968</t>
  </si>
  <si>
    <t>7120219992</t>
  </si>
  <si>
    <t>TI2225022653</t>
  </si>
  <si>
    <t>5001326622</t>
  </si>
  <si>
    <t>1210494966</t>
  </si>
  <si>
    <t>7120219999</t>
  </si>
  <si>
    <t>TI2225022516</t>
  </si>
  <si>
    <t>5001326624</t>
  </si>
  <si>
    <t>1210494958</t>
  </si>
  <si>
    <t>7120220001</t>
  </si>
  <si>
    <t>TI2225022517</t>
  </si>
  <si>
    <t>5001326662</t>
  </si>
  <si>
    <t>1210495150</t>
  </si>
  <si>
    <t>7120220039</t>
  </si>
  <si>
    <t>7209/25-26</t>
  </si>
  <si>
    <t>5001326815</t>
  </si>
  <si>
    <t>1210495053</t>
  </si>
  <si>
    <t>7120220188</t>
  </si>
  <si>
    <t>2500200692</t>
  </si>
  <si>
    <t>5001327006</t>
  </si>
  <si>
    <t>1210495137</t>
  </si>
  <si>
    <t>7120220375</t>
  </si>
  <si>
    <t>JINVD2526002741</t>
  </si>
  <si>
    <t>5001327009</t>
  </si>
  <si>
    <t>1210495138</t>
  </si>
  <si>
    <t>7120220378</t>
  </si>
  <si>
    <t>TI2225022711</t>
  </si>
  <si>
    <t>5001327213</t>
  </si>
  <si>
    <t>1210495357</t>
  </si>
  <si>
    <t>7120220549</t>
  </si>
  <si>
    <t>TI2225022713</t>
  </si>
  <si>
    <t>5001327214</t>
  </si>
  <si>
    <t>1210495347</t>
  </si>
  <si>
    <t>7120220550</t>
  </si>
  <si>
    <t>TI2225022710</t>
  </si>
  <si>
    <t>5001327216</t>
  </si>
  <si>
    <t>1210495359</t>
  </si>
  <si>
    <t>7120220552</t>
  </si>
  <si>
    <t>TI2225022655</t>
  </si>
  <si>
    <t>5001327218</t>
  </si>
  <si>
    <t>1210495362</t>
  </si>
  <si>
    <t>7120220554</t>
  </si>
  <si>
    <t>TI2225022654</t>
  </si>
  <si>
    <t>5001327220</t>
  </si>
  <si>
    <t>1210495381</t>
  </si>
  <si>
    <t>7120220556</t>
  </si>
  <si>
    <t>TI2225022712</t>
  </si>
  <si>
    <t>5001327222</t>
  </si>
  <si>
    <t>1210495351</t>
  </si>
  <si>
    <t>7120220558</t>
  </si>
  <si>
    <t>7226/25-26</t>
  </si>
  <si>
    <t>5001327299</t>
  </si>
  <si>
    <t>1210495348</t>
  </si>
  <si>
    <t>7120220634</t>
  </si>
  <si>
    <t>JINVD2526008151</t>
  </si>
  <si>
    <t>5001327496</t>
  </si>
  <si>
    <t>1210495260</t>
  </si>
  <si>
    <t>7120220830</t>
  </si>
  <si>
    <t>JINVD2526008149</t>
  </si>
  <si>
    <t>5001327543</t>
  </si>
  <si>
    <t>1210495258</t>
  </si>
  <si>
    <t>7120220877</t>
  </si>
  <si>
    <t>GST/3052-2025/26</t>
  </si>
  <si>
    <t>5001327715</t>
  </si>
  <si>
    <t>1210495556</t>
  </si>
  <si>
    <t>7120221045</t>
  </si>
  <si>
    <t>GST/3067-2025/26</t>
  </si>
  <si>
    <t>5001327718</t>
  </si>
  <si>
    <t>1210495554</t>
  </si>
  <si>
    <t>7120221048</t>
  </si>
  <si>
    <t>DEW/830/25-26</t>
  </si>
  <si>
    <t>5001327842</t>
  </si>
  <si>
    <t>1210495252</t>
  </si>
  <si>
    <t>7120221171</t>
  </si>
  <si>
    <t>SG25265512</t>
  </si>
  <si>
    <t>5001328166</t>
  </si>
  <si>
    <t>1210495645</t>
  </si>
  <si>
    <t>7120221485</t>
  </si>
  <si>
    <t>TI2225022881</t>
  </si>
  <si>
    <t>5001328545</t>
  </si>
  <si>
    <t>1210495743</t>
  </si>
  <si>
    <t>7120221832</t>
  </si>
  <si>
    <t>TI2225022880</t>
  </si>
  <si>
    <t>5001328551</t>
  </si>
  <si>
    <t>1210495742</t>
  </si>
  <si>
    <t>7120221838</t>
  </si>
  <si>
    <t>TI2225021677</t>
  </si>
  <si>
    <t>5001328560</t>
  </si>
  <si>
    <t>1210495748</t>
  </si>
  <si>
    <t>7120221847</t>
  </si>
  <si>
    <t>TI2225022882</t>
  </si>
  <si>
    <t>5001328563</t>
  </si>
  <si>
    <t>1210495746</t>
  </si>
  <si>
    <t>7120221850</t>
  </si>
  <si>
    <t>TI2225022879</t>
  </si>
  <si>
    <t>5001328569</t>
  </si>
  <si>
    <t>1210495739</t>
  </si>
  <si>
    <t>7120221856</t>
  </si>
  <si>
    <t>SG25265537</t>
  </si>
  <si>
    <t>5001328619</t>
  </si>
  <si>
    <t>1210495647</t>
  </si>
  <si>
    <t>7120221906</t>
  </si>
  <si>
    <t>U2-2526/205839</t>
  </si>
  <si>
    <t>5001328646</t>
  </si>
  <si>
    <t>1210495807</t>
  </si>
  <si>
    <t>7120221931</t>
  </si>
  <si>
    <t>U2-2526/205783</t>
  </si>
  <si>
    <t>5001328653</t>
  </si>
  <si>
    <t>1210495874</t>
  </si>
  <si>
    <t>7120221938</t>
  </si>
  <si>
    <t>U2-2526/205781</t>
  </si>
  <si>
    <t>5001328656</t>
  </si>
  <si>
    <t>1210495819</t>
  </si>
  <si>
    <t>7120221941</t>
  </si>
  <si>
    <t>U2-2526/205782</t>
  </si>
  <si>
    <t>5001328657</t>
  </si>
  <si>
    <t>1210495821</t>
  </si>
  <si>
    <t>7120221942</t>
  </si>
  <si>
    <t>U2-2526/205784</t>
  </si>
  <si>
    <t>5001328695</t>
  </si>
  <si>
    <t>1210495823</t>
  </si>
  <si>
    <t>7120221979</t>
  </si>
  <si>
    <t>5947</t>
  </si>
  <si>
    <t>5001328752</t>
  </si>
  <si>
    <t>1210495921</t>
  </si>
  <si>
    <t>7120222034</t>
  </si>
  <si>
    <t>7246/25-26</t>
  </si>
  <si>
    <t>5001328832</t>
  </si>
  <si>
    <t>1210496011</t>
  </si>
  <si>
    <t>7120222111</t>
  </si>
  <si>
    <t>7259/25-26</t>
  </si>
  <si>
    <t>5001329188</t>
  </si>
  <si>
    <t>1210496133</t>
  </si>
  <si>
    <t>7120222441</t>
  </si>
  <si>
    <t>DEW/837/25-26</t>
  </si>
  <si>
    <t>5001329252</t>
  </si>
  <si>
    <t>1210496178</t>
  </si>
  <si>
    <t>7120222502</t>
  </si>
  <si>
    <t>5968</t>
  </si>
  <si>
    <t>5001329371</t>
  </si>
  <si>
    <t>1210496306</t>
  </si>
  <si>
    <t>7120222619</t>
  </si>
  <si>
    <t>SG25265595</t>
  </si>
  <si>
    <t>5001329610</t>
  </si>
  <si>
    <t>1210496376</t>
  </si>
  <si>
    <t>7120222850</t>
  </si>
  <si>
    <t>TI2225022946</t>
  </si>
  <si>
    <t>5001329652</t>
  </si>
  <si>
    <t>1210496450</t>
  </si>
  <si>
    <t>7120222892</t>
  </si>
  <si>
    <t>TI2225022878</t>
  </si>
  <si>
    <t>5001329653</t>
  </si>
  <si>
    <t>1210496446</t>
  </si>
  <si>
    <t>7120222893</t>
  </si>
  <si>
    <t>CI2510101004</t>
  </si>
  <si>
    <t>5001329654</t>
  </si>
  <si>
    <t>1210496435</t>
  </si>
  <si>
    <t>7120222894</t>
  </si>
  <si>
    <t>CI2510100725</t>
  </si>
  <si>
    <t>5001329655</t>
  </si>
  <si>
    <t>1210496445</t>
  </si>
  <si>
    <t>7120222895</t>
  </si>
  <si>
    <t>CI2510100726</t>
  </si>
  <si>
    <t>5001329662</t>
  </si>
  <si>
    <t>1210496443</t>
  </si>
  <si>
    <t>7120222902</t>
  </si>
  <si>
    <t>CI2510100668</t>
  </si>
  <si>
    <t>5001329663</t>
  </si>
  <si>
    <t>1210496448</t>
  </si>
  <si>
    <t>7120222903</t>
  </si>
  <si>
    <t>SG25265572</t>
  </si>
  <si>
    <t>5001329808</t>
  </si>
  <si>
    <t>1210496417</t>
  </si>
  <si>
    <t>7120223044</t>
  </si>
  <si>
    <t>GST/3092-2025/26</t>
  </si>
  <si>
    <t>5001330085</t>
  </si>
  <si>
    <t>1210496630</t>
  </si>
  <si>
    <t>7120223311</t>
  </si>
  <si>
    <t>GST/3082-2025/26</t>
  </si>
  <si>
    <t>5001330087</t>
  </si>
  <si>
    <t>1210496605</t>
  </si>
  <si>
    <t>7120223313</t>
  </si>
  <si>
    <t>DEW/841/25-26</t>
  </si>
  <si>
    <t>5001330335</t>
  </si>
  <si>
    <t>1210496677</t>
  </si>
  <si>
    <t>7120223547</t>
  </si>
  <si>
    <t>U2-2526/206010</t>
  </si>
  <si>
    <t>5001330398</t>
  </si>
  <si>
    <t>1210496728</t>
  </si>
  <si>
    <t>7120223609</t>
  </si>
  <si>
    <t>U2-2526/205971</t>
  </si>
  <si>
    <t>5001330402</t>
  </si>
  <si>
    <t>1210496731</t>
  </si>
  <si>
    <t>7120223613</t>
  </si>
  <si>
    <t>U2-2526/205970</t>
  </si>
  <si>
    <t>5001330548</t>
  </si>
  <si>
    <t>1210496738</t>
  </si>
  <si>
    <t>7120223756</t>
  </si>
  <si>
    <t>U2-2526/206011</t>
  </si>
  <si>
    <t>5001330571</t>
  </si>
  <si>
    <t>1210496727</t>
  </si>
  <si>
    <t>7120223777</t>
  </si>
  <si>
    <t>U2-2526/206021</t>
  </si>
  <si>
    <t>5001330597</t>
  </si>
  <si>
    <t>1210496741</t>
  </si>
  <si>
    <t>7120223803</t>
  </si>
  <si>
    <t>6019</t>
  </si>
  <si>
    <t>5001330696</t>
  </si>
  <si>
    <t>1210497038</t>
  </si>
  <si>
    <t>7120223900</t>
  </si>
  <si>
    <t>7301/25-26</t>
  </si>
  <si>
    <t>5001330728</t>
  </si>
  <si>
    <t>1210496762</t>
  </si>
  <si>
    <t>7120223931</t>
  </si>
  <si>
    <t>TI2225022948</t>
  </si>
  <si>
    <t>5001330930</t>
  </si>
  <si>
    <t>1210497063</t>
  </si>
  <si>
    <t>7120224127</t>
  </si>
  <si>
    <t>TI2225022949</t>
  </si>
  <si>
    <t>5001330933</t>
  </si>
  <si>
    <t>1210497067</t>
  </si>
  <si>
    <t>7120224130</t>
  </si>
  <si>
    <t>SG25265095</t>
  </si>
  <si>
    <t>5001312761</t>
  </si>
  <si>
    <t>1210488055</t>
  </si>
  <si>
    <t>7120206542</t>
  </si>
  <si>
    <t>GST/2889-2025/26</t>
  </si>
  <si>
    <t>5001313015</t>
  </si>
  <si>
    <t>1210488357</t>
  </si>
  <si>
    <t>7120206786</t>
  </si>
  <si>
    <t>TI2225018596</t>
  </si>
  <si>
    <t>5001313019</t>
  </si>
  <si>
    <t>1210488124</t>
  </si>
  <si>
    <t>7120206790</t>
  </si>
  <si>
    <t>TI2225018597</t>
  </si>
  <si>
    <t>5001313022</t>
  </si>
  <si>
    <t>1210488131</t>
  </si>
  <si>
    <t>7120206793</t>
  </si>
  <si>
    <t>5502</t>
  </si>
  <si>
    <t>5001313226</t>
  </si>
  <si>
    <t>1210488285</t>
  </si>
  <si>
    <t>7120206994</t>
  </si>
  <si>
    <t>GST/2897-2025/26</t>
  </si>
  <si>
    <t>5001313251</t>
  </si>
  <si>
    <t>1210488281</t>
  </si>
  <si>
    <t>7120207017</t>
  </si>
  <si>
    <t>CI2510093155</t>
  </si>
  <si>
    <t>5001313326</t>
  </si>
  <si>
    <t>1210488114</t>
  </si>
  <si>
    <t>7120207092</t>
  </si>
  <si>
    <t>CI2510088700</t>
  </si>
  <si>
    <t>5001313327</t>
  </si>
  <si>
    <t>1210488097</t>
  </si>
  <si>
    <t>7120207093</t>
  </si>
  <si>
    <t>CI2510089704</t>
  </si>
  <si>
    <t>5001313328</t>
  </si>
  <si>
    <t>1210488121</t>
  </si>
  <si>
    <t>7120207094</t>
  </si>
  <si>
    <t>CI2510093109</t>
  </si>
  <si>
    <t>5001313330</t>
  </si>
  <si>
    <t>1210488144</t>
  </si>
  <si>
    <t>7120207096</t>
  </si>
  <si>
    <t>CI2510092417</t>
  </si>
  <si>
    <t>5001313332</t>
  </si>
  <si>
    <t>1210488141</t>
  </si>
  <si>
    <t>7120207098</t>
  </si>
  <si>
    <t>CI2510092069</t>
  </si>
  <si>
    <t>5001313336</t>
  </si>
  <si>
    <t>1210488154</t>
  </si>
  <si>
    <t>7120207101</t>
  </si>
  <si>
    <t>SG25265148</t>
  </si>
  <si>
    <t>5001313647</t>
  </si>
  <si>
    <t>1210488387</t>
  </si>
  <si>
    <t>7120207405</t>
  </si>
  <si>
    <t>SG25265147</t>
  </si>
  <si>
    <t>5001313657</t>
  </si>
  <si>
    <t>1210488396</t>
  </si>
  <si>
    <t>7120207415</t>
  </si>
  <si>
    <t>U2-2526/205559</t>
  </si>
  <si>
    <t>5500013667</t>
  </si>
  <si>
    <t>5001313713</t>
  </si>
  <si>
    <t>1210488594</t>
  </si>
  <si>
    <t>7120207471</t>
  </si>
  <si>
    <t>U2-2526/205398</t>
  </si>
  <si>
    <t>5001313730</t>
  </si>
  <si>
    <t>1210488598</t>
  </si>
  <si>
    <t>7120207488</t>
  </si>
  <si>
    <t>U2-2526/205557</t>
  </si>
  <si>
    <t>5001313754</t>
  </si>
  <si>
    <t>1210488585</t>
  </si>
  <si>
    <t>7120207512</t>
  </si>
  <si>
    <t>CI2510089154</t>
  </si>
  <si>
    <t>5001313906</t>
  </si>
  <si>
    <t>1210488714</t>
  </si>
  <si>
    <t>7120207662</t>
  </si>
  <si>
    <t>TI2225018592</t>
  </si>
  <si>
    <t>5001313932</t>
  </si>
  <si>
    <t>1210488760</t>
  </si>
  <si>
    <t>7120207688</t>
  </si>
  <si>
    <t>TI2225018598</t>
  </si>
  <si>
    <t>5001313934</t>
  </si>
  <si>
    <t>1210488755</t>
  </si>
  <si>
    <t>7120207690</t>
  </si>
  <si>
    <t>TI2225017845</t>
  </si>
  <si>
    <t>5001313936</t>
  </si>
  <si>
    <t>1210488750</t>
  </si>
  <si>
    <t>7120207692</t>
  </si>
  <si>
    <t>U2-2526/205400</t>
  </si>
  <si>
    <t>5001313965</t>
  </si>
  <si>
    <t>1210488603</t>
  </si>
  <si>
    <t>7120207720</t>
  </si>
  <si>
    <t>CI2510093156</t>
  </si>
  <si>
    <t>5001313978</t>
  </si>
  <si>
    <t>1210488707</t>
  </si>
  <si>
    <t>7120207733</t>
  </si>
  <si>
    <t>CI2510091937</t>
  </si>
  <si>
    <t>5001313982</t>
  </si>
  <si>
    <t>1210488709</t>
  </si>
  <si>
    <t>7120207737</t>
  </si>
  <si>
    <t>CI2510093108</t>
  </si>
  <si>
    <t>5001313988</t>
  </si>
  <si>
    <t>1210488704</t>
  </si>
  <si>
    <t>7120207743</t>
  </si>
  <si>
    <t>U2-2526/205548</t>
  </si>
  <si>
    <t>5001313267</t>
  </si>
  <si>
    <t>1210488012</t>
  </si>
  <si>
    <t>7120207033</t>
  </si>
  <si>
    <t>Qi pending</t>
  </si>
  <si>
    <t>5001314029</t>
  </si>
  <si>
    <t>7120207783</t>
  </si>
  <si>
    <t>U2-2526/205659</t>
  </si>
  <si>
    <t>5001314510</t>
  </si>
  <si>
    <t>1210488948</t>
  </si>
  <si>
    <t>7120208252</t>
  </si>
  <si>
    <t>U2-2526/205560</t>
  </si>
  <si>
    <t>5001314519</t>
  </si>
  <si>
    <t>1210488921</t>
  </si>
  <si>
    <t>7120208261</t>
  </si>
  <si>
    <t>JINVD2526007988</t>
  </si>
  <si>
    <t>5001314548</t>
  </si>
  <si>
    <t>1210488953</t>
  </si>
  <si>
    <t>7120208289</t>
  </si>
  <si>
    <t>U2-2526/205660</t>
  </si>
  <si>
    <t>5001314627</t>
  </si>
  <si>
    <t>1210488951</t>
  </si>
  <si>
    <t>7120208368</t>
  </si>
  <si>
    <t>U2-2526/205661</t>
  </si>
  <si>
    <t>5001314640</t>
  </si>
  <si>
    <t>1210488945</t>
  </si>
  <si>
    <t>7120208381</t>
  </si>
  <si>
    <t>CI2510093605</t>
  </si>
  <si>
    <t>5001314707</t>
  </si>
  <si>
    <t>1210489031</t>
  </si>
  <si>
    <t>7120208448</t>
  </si>
  <si>
    <t>DEW/789/25-26</t>
  </si>
  <si>
    <t>5001314720</t>
  </si>
  <si>
    <t>1210488897</t>
  </si>
  <si>
    <t>7120208461</t>
  </si>
  <si>
    <t>TI2225018595</t>
  </si>
  <si>
    <t>5001314755</t>
  </si>
  <si>
    <t>1210489023</t>
  </si>
  <si>
    <t>7120208496</t>
  </si>
  <si>
    <t>TI2225018594</t>
  </si>
  <si>
    <t>5001314761</t>
  </si>
  <si>
    <t>1210489028</t>
  </si>
  <si>
    <t>7120208502</t>
  </si>
  <si>
    <t>TI2225018593</t>
  </si>
  <si>
    <t>5001314764</t>
  </si>
  <si>
    <t>1210489018</t>
  </si>
  <si>
    <t>7120208505</t>
  </si>
  <si>
    <t>CI2510092735</t>
  </si>
  <si>
    <t>5001314767</t>
  </si>
  <si>
    <t>1210489021</t>
  </si>
  <si>
    <t>7120208508</t>
  </si>
  <si>
    <t>Happy Steels Limited</t>
  </si>
  <si>
    <t>HS25/2386</t>
  </si>
  <si>
    <t>5500025892</t>
  </si>
  <si>
    <t>5001314772</t>
  </si>
  <si>
    <t>1210489209</t>
  </si>
  <si>
    <t>7120208513</t>
  </si>
  <si>
    <t>4434/25-26</t>
  </si>
  <si>
    <t>5001315075</t>
  </si>
  <si>
    <t>1210489037</t>
  </si>
  <si>
    <t>7120208800</t>
  </si>
  <si>
    <t>5567</t>
  </si>
  <si>
    <t>5001315100</t>
  </si>
  <si>
    <t>1210488944</t>
  </si>
  <si>
    <t>7120208825</t>
  </si>
  <si>
    <t>U2-2526/205658</t>
  </si>
  <si>
    <t>5001315531</t>
  </si>
  <si>
    <t>1210489326</t>
  </si>
  <si>
    <t>7120209247</t>
  </si>
  <si>
    <t>U2-2526/205466</t>
  </si>
  <si>
    <t>5001316107</t>
  </si>
  <si>
    <t>1210489751</t>
  </si>
  <si>
    <t>7120209816</t>
  </si>
  <si>
    <t>U2-2526/205465</t>
  </si>
  <si>
    <t>5001316112</t>
  </si>
  <si>
    <t>1210489750</t>
  </si>
  <si>
    <t>7120209821</t>
  </si>
  <si>
    <t>U2-2526/205402</t>
  </si>
  <si>
    <t>5001316119</t>
  </si>
  <si>
    <t>1210489749</t>
  </si>
  <si>
    <t>7120209828</t>
  </si>
  <si>
    <t>GST/2909-2025/26</t>
  </si>
  <si>
    <t>5001316122</t>
  </si>
  <si>
    <t>1210489761</t>
  </si>
  <si>
    <t>7120209831</t>
  </si>
  <si>
    <t>GST/2927-2025/26</t>
  </si>
  <si>
    <t>5001316128</t>
  </si>
  <si>
    <t>1210489763</t>
  </si>
  <si>
    <t>7120209837</t>
  </si>
  <si>
    <t>DEW/793/25-26</t>
  </si>
  <si>
    <t>5001316458</t>
  </si>
  <si>
    <t>1210489780</t>
  </si>
  <si>
    <t>7120210162</t>
  </si>
  <si>
    <t>5607</t>
  </si>
  <si>
    <t>5001316474</t>
  </si>
  <si>
    <t>1210489877</t>
  </si>
  <si>
    <t>7120210178</t>
  </si>
  <si>
    <t>TI2225020817</t>
  </si>
  <si>
    <t>5001316763</t>
  </si>
  <si>
    <t>1210489975</t>
  </si>
  <si>
    <t>7120210457</t>
  </si>
  <si>
    <t>TI2225020814</t>
  </si>
  <si>
    <t>5001316765</t>
  </si>
  <si>
    <t>1210489977</t>
  </si>
  <si>
    <t>7120210459</t>
  </si>
  <si>
    <t>TI2225020815</t>
  </si>
  <si>
    <t>5001316772</t>
  </si>
  <si>
    <t>1210490043</t>
  </si>
  <si>
    <t>7120210465</t>
  </si>
  <si>
    <t>TI2225020816</t>
  </si>
  <si>
    <t>5001316774</t>
  </si>
  <si>
    <t>1210490047</t>
  </si>
  <si>
    <t>7120210467</t>
  </si>
  <si>
    <t>2500200645</t>
  </si>
  <si>
    <t>5001317360</t>
  </si>
  <si>
    <t>1210490286</t>
  </si>
  <si>
    <t>7120211032</t>
  </si>
  <si>
    <t>U2-2526/205708</t>
  </si>
  <si>
    <t>5001317370</t>
  </si>
  <si>
    <t>1210490265</t>
  </si>
  <si>
    <t>7120211042</t>
  </si>
  <si>
    <t>U2-2526/205710</t>
  </si>
  <si>
    <t>5001317378</t>
  </si>
  <si>
    <t>1210490249</t>
  </si>
  <si>
    <t>7120211050</t>
  </si>
  <si>
    <t>U2-2526/205709</t>
  </si>
  <si>
    <t>5001317382</t>
  </si>
  <si>
    <t>1210490254</t>
  </si>
  <si>
    <t>7120211054</t>
  </si>
  <si>
    <t>GST/2944-2025/26</t>
  </si>
  <si>
    <t>5001317395</t>
  </si>
  <si>
    <t>1210490363</t>
  </si>
  <si>
    <t>7120211067</t>
  </si>
  <si>
    <t>5635</t>
  </si>
  <si>
    <t>5001317404</t>
  </si>
  <si>
    <t>1210490312</t>
  </si>
  <si>
    <t>7120211075</t>
  </si>
  <si>
    <t>CI2510090232</t>
  </si>
  <si>
    <t>5001317527</t>
  </si>
  <si>
    <t>1210489969</t>
  </si>
  <si>
    <t>7120211190</t>
  </si>
  <si>
    <t>CI2510093933</t>
  </si>
  <si>
    <t>5001317536</t>
  </si>
  <si>
    <t>1210489966</t>
  </si>
  <si>
    <t>7120211198</t>
  </si>
  <si>
    <t>CI2510093949</t>
  </si>
  <si>
    <t>5001317540</t>
  </si>
  <si>
    <t>1210489968</t>
  </si>
  <si>
    <t>7120211202</t>
  </si>
  <si>
    <t>CI2510092419</t>
  </si>
  <si>
    <t>5001317549</t>
  </si>
  <si>
    <t>1210489973</t>
  </si>
  <si>
    <t>7120211211</t>
  </si>
  <si>
    <t>CI2510094688</t>
  </si>
  <si>
    <t>5001318196</t>
  </si>
  <si>
    <t>1210490699</t>
  </si>
  <si>
    <t>7120211837</t>
  </si>
  <si>
    <t>CI2510090464</t>
  </si>
  <si>
    <t>5001318199</t>
  </si>
  <si>
    <t>1210490695</t>
  </si>
  <si>
    <t>7120211840</t>
  </si>
  <si>
    <t>CI2510089798</t>
  </si>
  <si>
    <t>5001318203</t>
  </si>
  <si>
    <t>1210490684</t>
  </si>
  <si>
    <t>7120211844</t>
  </si>
  <si>
    <t>CI2510088721</t>
  </si>
  <si>
    <t>5001318206</t>
  </si>
  <si>
    <t>1210490678</t>
  </si>
  <si>
    <t>7120211847</t>
  </si>
  <si>
    <t>TI2225021672</t>
  </si>
  <si>
    <t>5001318317</t>
  </si>
  <si>
    <t>1210490740</t>
  </si>
  <si>
    <t>7120211955</t>
  </si>
  <si>
    <t>TI2225021671</t>
  </si>
  <si>
    <t>5001318321</t>
  </si>
  <si>
    <t>1210490746</t>
  </si>
  <si>
    <t>7120211959</t>
  </si>
  <si>
    <t>TI2225021673</t>
  </si>
  <si>
    <t>5001318473</t>
  </si>
  <si>
    <t>1210490743</t>
  </si>
  <si>
    <t>7120212103</t>
  </si>
  <si>
    <t>SG25265278</t>
  </si>
  <si>
    <t>5001318575</t>
  </si>
  <si>
    <t>1210491064</t>
  </si>
  <si>
    <t>7120212201</t>
  </si>
  <si>
    <t>TI2225022877</t>
  </si>
  <si>
    <t>5001330937</t>
  </si>
  <si>
    <t>1210497072</t>
  </si>
  <si>
    <t>7120224134</t>
  </si>
  <si>
    <t>TI2225022947</t>
  </si>
  <si>
    <t>5001330940</t>
  </si>
  <si>
    <t>1210497075</t>
  </si>
  <si>
    <t>7120224137</t>
  </si>
  <si>
    <t>JINVD2526008934</t>
  </si>
  <si>
    <t>5001331331</t>
  </si>
  <si>
    <t>1210497301</t>
  </si>
  <si>
    <t>7120224522</t>
  </si>
  <si>
    <t>JINVD2526008935</t>
  </si>
  <si>
    <t>5001331334</t>
  </si>
  <si>
    <t>1210497297</t>
  </si>
  <si>
    <t>7120224525</t>
  </si>
  <si>
    <t>JINVD2526008933</t>
  </si>
  <si>
    <t>5001331339</t>
  </si>
  <si>
    <t>1210497313</t>
  </si>
  <si>
    <t>7120224530</t>
  </si>
  <si>
    <t>7334/25-26</t>
  </si>
  <si>
    <t>5001331403</t>
  </si>
  <si>
    <t>1210497237</t>
  </si>
  <si>
    <t>7120224594</t>
  </si>
  <si>
    <t>CI2510103858</t>
  </si>
  <si>
    <t>5001331483</t>
  </si>
  <si>
    <t>1210497293</t>
  </si>
  <si>
    <t>7120224666</t>
  </si>
  <si>
    <t>TI2225023260</t>
  </si>
  <si>
    <t>5001331602</t>
  </si>
  <si>
    <t>1210497374</t>
  </si>
  <si>
    <t>7120224781</t>
  </si>
  <si>
    <t>TI2225023259</t>
  </si>
  <si>
    <t>5001331603</t>
  </si>
  <si>
    <t>1210497372</t>
  </si>
  <si>
    <t>7120224782</t>
  </si>
  <si>
    <t>4795/25-26</t>
  </si>
  <si>
    <t>5001331789</t>
  </si>
  <si>
    <t>1210497392</t>
  </si>
  <si>
    <t>7120224959</t>
  </si>
  <si>
    <t>4836/25-26</t>
  </si>
  <si>
    <t>5001331793</t>
  </si>
  <si>
    <t>1210497387</t>
  </si>
  <si>
    <t>7120224963</t>
  </si>
  <si>
    <t>GST/3106-2025/26</t>
  </si>
  <si>
    <t>5001332057</t>
  </si>
  <si>
    <t>1210497530</t>
  </si>
  <si>
    <t>7120225216</t>
  </si>
  <si>
    <t>4817/25-26</t>
  </si>
  <si>
    <t>5001332065</t>
  </si>
  <si>
    <t>1210497608</t>
  </si>
  <si>
    <t>7120225224</t>
  </si>
  <si>
    <t>SG25265627</t>
  </si>
  <si>
    <t>5001332301</t>
  </si>
  <si>
    <t>1210497650</t>
  </si>
  <si>
    <t>7120225452</t>
  </si>
  <si>
    <t>U2-2526/206222</t>
  </si>
  <si>
    <t>5001332460</t>
  </si>
  <si>
    <t>1210497751</t>
  </si>
  <si>
    <t>7120225606</t>
  </si>
  <si>
    <t>U2-2526/206020</t>
  </si>
  <si>
    <t>5001332513</t>
  </si>
  <si>
    <t>1210497772</t>
  </si>
  <si>
    <t>7120225645</t>
  </si>
  <si>
    <t>U2-2526/206223</t>
  </si>
  <si>
    <t>5001332551</t>
  </si>
  <si>
    <t>1210497750</t>
  </si>
  <si>
    <t>7120225680</t>
  </si>
  <si>
    <t>U2-2526/206221</t>
  </si>
  <si>
    <t>5001332552</t>
  </si>
  <si>
    <t>1210497752</t>
  </si>
  <si>
    <t>7120225681</t>
  </si>
  <si>
    <t>U2-2526/206224</t>
  </si>
  <si>
    <t>5001332553</t>
  </si>
  <si>
    <t>1210497749</t>
  </si>
  <si>
    <t>7120225682</t>
  </si>
  <si>
    <t>2500200634</t>
  </si>
  <si>
    <t>5001332715</t>
  </si>
  <si>
    <t>1210497834</t>
  </si>
  <si>
    <t>7120225837</t>
  </si>
  <si>
    <t>DEW/844/25-26</t>
  </si>
  <si>
    <t>5001332753</t>
  </si>
  <si>
    <t>1210497848</t>
  </si>
  <si>
    <t>7120225873</t>
  </si>
  <si>
    <t>7352/25-26</t>
  </si>
  <si>
    <t>5001332877</t>
  </si>
  <si>
    <t>1210497860</t>
  </si>
  <si>
    <t>7120225989</t>
  </si>
  <si>
    <t>TI2225023544</t>
  </si>
  <si>
    <t>5001332889</t>
  </si>
  <si>
    <t>1210498015</t>
  </si>
  <si>
    <t>7120226000</t>
  </si>
  <si>
    <t>TI2225023545</t>
  </si>
  <si>
    <t>5001332891</t>
  </si>
  <si>
    <t>1210498018</t>
  </si>
  <si>
    <t>7120226002</t>
  </si>
  <si>
    <t>TI2225023262</t>
  </si>
  <si>
    <t>5001332895</t>
  </si>
  <si>
    <t>1210498188</t>
  </si>
  <si>
    <t>7120226006</t>
  </si>
  <si>
    <t>TI2225023261</t>
  </si>
  <si>
    <t>5001332921</t>
  </si>
  <si>
    <t>1210498248</t>
  </si>
  <si>
    <t>7120226030</t>
  </si>
  <si>
    <t>4959/25-26</t>
  </si>
  <si>
    <t>5001332947</t>
  </si>
  <si>
    <t>1210497989</t>
  </si>
  <si>
    <t>7120226056</t>
  </si>
  <si>
    <t>CI2510102472</t>
  </si>
  <si>
    <t>5001332960</t>
  </si>
  <si>
    <t>1210497968</t>
  </si>
  <si>
    <t>7120226069</t>
  </si>
  <si>
    <t>CI2510102474</t>
  </si>
  <si>
    <t>5001332966</t>
  </si>
  <si>
    <t>1210497980</t>
  </si>
  <si>
    <t>7120226074</t>
  </si>
  <si>
    <t>CI2510103857</t>
  </si>
  <si>
    <t>5001332971</t>
  </si>
  <si>
    <t>1210497961</t>
  </si>
  <si>
    <t>7120226079</t>
  </si>
  <si>
    <t>2500200714</t>
  </si>
  <si>
    <t>5001333009</t>
  </si>
  <si>
    <t>1210498251</t>
  </si>
  <si>
    <t>7120226117</t>
  </si>
  <si>
    <t>GST/3112-2025/26</t>
  </si>
  <si>
    <t>5001333166</t>
  </si>
  <si>
    <t>1210498122</t>
  </si>
  <si>
    <t>7120226268</t>
  </si>
  <si>
    <t>GST/3121-2025/26</t>
  </si>
  <si>
    <t>5001333172</t>
  </si>
  <si>
    <t>1210498124</t>
  </si>
  <si>
    <t>7120226274</t>
  </si>
  <si>
    <t>PLANT</t>
  </si>
  <si>
    <t>GRN DATE</t>
  </si>
  <si>
    <t>SUPPLIER CODE</t>
  </si>
  <si>
    <t>SUPPLIER NAME</t>
  </si>
  <si>
    <t>SUPPLIER INVOICE NUMBER</t>
  </si>
  <si>
    <t>SUPPLIER INVOICE DATE</t>
  </si>
  <si>
    <t>PURCHASE ORDER</t>
  </si>
  <si>
    <t>MATERIAL NO</t>
  </si>
  <si>
    <t>MATERIAL DESC</t>
  </si>
  <si>
    <t>PO PRICE</t>
  </si>
  <si>
    <t>QUANTITY</t>
  </si>
  <si>
    <t>TOTAL INVOICE AMOUNT W/O TAX</t>
  </si>
  <si>
    <t>GRN NUMBER</t>
  </si>
  <si>
    <t>RECEIVED QTY</t>
  </si>
  <si>
    <t>ACCEPTED QTY</t>
  </si>
  <si>
    <t>REJECTED QTY</t>
  </si>
  <si>
    <t>GATE ENTRY</t>
  </si>
  <si>
    <t>ACCOUNTING DOCUMENT NUMBER</t>
  </si>
  <si>
    <t>UD CODE DATE</t>
  </si>
  <si>
    <t>FULL/PARTIAL LOT</t>
  </si>
  <si>
    <t>REASON FOR REJECTION</t>
  </si>
  <si>
    <t>PLANT NAME</t>
  </si>
  <si>
    <t>PO SNO</t>
  </si>
  <si>
    <t>Material</t>
  </si>
  <si>
    <t>Plnt</t>
  </si>
  <si>
    <t>Valid to</t>
  </si>
  <si>
    <t>Valid from</t>
  </si>
  <si>
    <t>Quota arr.</t>
  </si>
  <si>
    <t>Created on</t>
  </si>
  <si>
    <t>Created by</t>
  </si>
  <si>
    <t>Min. Qty Splitting</t>
  </si>
  <si>
    <t>BUn</t>
  </si>
  <si>
    <t>Quota</t>
  </si>
  <si>
    <t>P</t>
  </si>
  <si>
    <t>Vendor</t>
  </si>
  <si>
    <t>Plant from Which Material is Procured</t>
  </si>
  <si>
    <t>Time Stamp</t>
  </si>
  <si>
    <t>Vendor's account number</t>
  </si>
  <si>
    <t>Material Number</t>
  </si>
  <si>
    <t>23</t>
  </si>
  <si>
    <t>200002267</t>
  </si>
  <si>
    <t>F</t>
  </si>
  <si>
    <t>5300838</t>
  </si>
  <si>
    <t>5300104</t>
  </si>
  <si>
    <t>5300017</t>
  </si>
  <si>
    <t>3965</t>
  </si>
  <si>
    <t>5001835</t>
  </si>
  <si>
    <t>SANGKAJ TECHNOLOGIES PRIVATE LIMITE</t>
  </si>
  <si>
    <t>5000061</t>
  </si>
  <si>
    <t>5000137</t>
  </si>
  <si>
    <t>5000155</t>
  </si>
  <si>
    <t>12590</t>
  </si>
  <si>
    <t>NPDGN001</t>
  </si>
  <si>
    <t>3895</t>
  </si>
  <si>
    <t>5000063</t>
  </si>
  <si>
    <t>5001861</t>
  </si>
  <si>
    <t>7561</t>
  </si>
  <si>
    <t>400002052</t>
  </si>
  <si>
    <t>5000049</t>
  </si>
  <si>
    <t>5000125</t>
  </si>
  <si>
    <t>5002065</t>
  </si>
  <si>
    <t xml:space="preserve">Buyer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</si>
</sst>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horizontal="center" vertical="top"/>
    </xf>
    <xf numFmtId="2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oj.r\AppData\Local\Microsoft\Windows\INetCache\Content.Outlook\LKLDVJ7P\BPR_27-02-2026.xlsx" TargetMode="External"/><Relationship Id="rId1" Type="http://schemas.openxmlformats.org/officeDocument/2006/relationships/externalLinkPath" Target="file:///C:\Users\manoj.r\AppData\Local\Microsoft\Windows\INetCache\Content.Outlook\LKLDVJ7P\BPR_27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M-BPR"/>
      <sheetName val="Summary"/>
    </sheetNames>
    <sheetDataSet>
      <sheetData sheetId="0">
        <row r="1">
          <cell r="A1" t="str">
            <v>Item code</v>
          </cell>
          <cell r="B1" t="str">
            <v>Item description</v>
          </cell>
          <cell r="C1" t="str">
            <v>Buyer</v>
          </cell>
        </row>
        <row r="2">
          <cell r="A2" t="str">
            <v>ACA45A00260A0</v>
          </cell>
          <cell r="B2" t="str">
            <v>Rotary Assy 600 mm</v>
          </cell>
          <cell r="C2" t="str">
            <v>Vinod</v>
          </cell>
        </row>
        <row r="3">
          <cell r="A3" t="str">
            <v>TRA90C32520A1</v>
          </cell>
          <cell r="B3" t="str">
            <v>Shaft Final</v>
          </cell>
          <cell r="C3" t="str">
            <v>Vinod</v>
          </cell>
        </row>
        <row r="4">
          <cell r="A4" t="str">
            <v>ACA01A00130A0</v>
          </cell>
          <cell r="B4" t="str">
            <v>FUEL PUMP ASSY TREM IIIA</v>
          </cell>
          <cell r="C4" t="str">
            <v>uma</v>
          </cell>
        </row>
        <row r="5">
          <cell r="A5" t="str">
            <v>ACA02A00050A0</v>
          </cell>
          <cell r="B5" t="str">
            <v>INJECTOR ASSY TREM IIIA</v>
          </cell>
          <cell r="C5" t="str">
            <v>uma</v>
          </cell>
        </row>
        <row r="6">
          <cell r="A6" t="str">
            <v>ACA11C00210A0</v>
          </cell>
          <cell r="B6" t="str">
            <v>AXEL GEAR CT85</v>
          </cell>
          <cell r="C6" t="str">
            <v>Vinod</v>
          </cell>
        </row>
        <row r="7">
          <cell r="A7" t="str">
            <v>ACA19C00000A0</v>
          </cell>
          <cell r="B7" t="str">
            <v>TYRE 600-12</v>
          </cell>
          <cell r="C7" t="str">
            <v>uma</v>
          </cell>
        </row>
        <row r="8">
          <cell r="A8" t="str">
            <v>GBH01P00000A0</v>
          </cell>
          <cell r="B8" t="str">
            <v>HONDA GX-160DLKA Petrol Engine</v>
          </cell>
          <cell r="C8" t="str">
            <v>uma</v>
          </cell>
        </row>
        <row r="9">
          <cell r="A9" t="str">
            <v>ACA03A00010A0</v>
          </cell>
          <cell r="B9" t="str">
            <v>FAN DYNAMO ASSEMBLY</v>
          </cell>
          <cell r="C9" t="str">
            <v>uma</v>
          </cell>
        </row>
        <row r="10">
          <cell r="A10" t="str">
            <v>ACA01C00430A0</v>
          </cell>
          <cell r="B10" t="str">
            <v>GEAR CASE</v>
          </cell>
          <cell r="C10" t="str">
            <v>Vinod</v>
          </cell>
        </row>
        <row r="11">
          <cell r="A11" t="str">
            <v>AEA45A00000A0</v>
          </cell>
          <cell r="B11" t="str">
            <v>Rotary Sub Assy 750 MM</v>
          </cell>
          <cell r="C11" t="str">
            <v>Vinod</v>
          </cell>
        </row>
        <row r="12">
          <cell r="A12" t="str">
            <v>EEB03P00000A1</v>
          </cell>
          <cell r="B12" t="str">
            <v>Radiator with cap assy</v>
          </cell>
          <cell r="C12" t="str">
            <v>uma</v>
          </cell>
        </row>
        <row r="13">
          <cell r="A13" t="str">
            <v>ACA19C00030A0</v>
          </cell>
          <cell r="B13" t="str">
            <v>(OIP) WHEEL DISC B</v>
          </cell>
          <cell r="C13" t="str">
            <v>uma</v>
          </cell>
        </row>
        <row r="14">
          <cell r="A14" t="str">
            <v>ACA11C00230A1</v>
          </cell>
          <cell r="B14" t="str">
            <v>Final Drive Gear</v>
          </cell>
          <cell r="C14" t="str">
            <v>Vinod</v>
          </cell>
        </row>
        <row r="15">
          <cell r="A15" t="str">
            <v>MEG4018000GA0</v>
          </cell>
          <cell r="B15" t="str">
            <v>BALL BEARING 6208C3 - 40X18</v>
          </cell>
          <cell r="C15" t="str">
            <v>uma</v>
          </cell>
        </row>
        <row r="16">
          <cell r="A16" t="str">
            <v>ACA01C00540A0</v>
          </cell>
          <cell r="B16" t="str">
            <v>CYLINDER HEAD ( MACHINING )</v>
          </cell>
          <cell r="C16" t="str">
            <v>Vinod</v>
          </cell>
        </row>
        <row r="17">
          <cell r="A17" t="str">
            <v>BCA18C00180A0</v>
          </cell>
          <cell r="B17" t="str">
            <v>SAE90Oil</v>
          </cell>
          <cell r="C17" t="str">
            <v>Pradip</v>
          </cell>
        </row>
        <row r="18">
          <cell r="A18" t="str">
            <v>MEG5027001GA0</v>
          </cell>
          <cell r="B18" t="str">
            <v>BEARING ROLLER NUP310 - 50X27</v>
          </cell>
          <cell r="C18" t="str">
            <v>uma</v>
          </cell>
        </row>
        <row r="19">
          <cell r="A19" t="str">
            <v>ACA19C00020A0</v>
          </cell>
          <cell r="B19" t="str">
            <v>(OIP) WHEEL DISC A</v>
          </cell>
          <cell r="C19" t="str">
            <v>uma</v>
          </cell>
        </row>
        <row r="20">
          <cell r="A20" t="str">
            <v>ACA01C00440A0</v>
          </cell>
          <cell r="B20" t="str">
            <v>FLY WHEEL</v>
          </cell>
          <cell r="C20" t="str">
            <v>Vinod</v>
          </cell>
        </row>
        <row r="21">
          <cell r="A21" t="str">
            <v>MEG2515001GA0</v>
          </cell>
          <cell r="B21" t="str">
            <v>BALL BEARING 6205</v>
          </cell>
          <cell r="C21" t="str">
            <v>uma</v>
          </cell>
        </row>
        <row r="22">
          <cell r="A22" t="str">
            <v>MEG5027000GA0</v>
          </cell>
          <cell r="B22" t="str">
            <v>BEARING ROLLER NJ310N - 50X27</v>
          </cell>
          <cell r="C22" t="str">
            <v>uma</v>
          </cell>
        </row>
        <row r="23">
          <cell r="A23" t="str">
            <v>ACA11C00260A1</v>
          </cell>
          <cell r="B23" t="str">
            <v>Shaft Final Drive</v>
          </cell>
          <cell r="C23" t="str">
            <v>Vinod</v>
          </cell>
        </row>
        <row r="24">
          <cell r="A24" t="str">
            <v>ACA11C00370A1</v>
          </cell>
          <cell r="B24" t="str">
            <v>Gear Main Shaft</v>
          </cell>
          <cell r="C24" t="str">
            <v>Vinod</v>
          </cell>
        </row>
        <row r="25">
          <cell r="A25" t="str">
            <v>ACA11C01020A1</v>
          </cell>
          <cell r="B25" t="str">
            <v>Piston</v>
          </cell>
          <cell r="C25" t="str">
            <v>uma</v>
          </cell>
        </row>
        <row r="26">
          <cell r="A26" t="str">
            <v>AFA45A00050A0</v>
          </cell>
          <cell r="B26" t="str">
            <v>ROTARY 540MM</v>
          </cell>
          <cell r="C26" t="str">
            <v>Vinod</v>
          </cell>
        </row>
        <row r="27">
          <cell r="A27" t="str">
            <v>ACA37C00060A0</v>
          </cell>
          <cell r="B27" t="str">
            <v>V BELT COVER</v>
          </cell>
          <cell r="C27" t="str">
            <v>santosh</v>
          </cell>
        </row>
        <row r="28">
          <cell r="A28" t="str">
            <v>ACA11C00440A1</v>
          </cell>
          <cell r="B28" t="str">
            <v>Gear Counter Shaft</v>
          </cell>
          <cell r="C28" t="str">
            <v>Vinod</v>
          </cell>
        </row>
        <row r="29">
          <cell r="A29" t="str">
            <v>ACA01A00100A0</v>
          </cell>
          <cell r="B29" t="str">
            <v>SHAFT BALANCER SUB ASSY</v>
          </cell>
          <cell r="C29" t="str">
            <v>Vinod</v>
          </cell>
        </row>
        <row r="30">
          <cell r="A30" t="str">
            <v>ACA01P00010A3</v>
          </cell>
          <cell r="B30" t="str">
            <v>Radiator Assy 130DI</v>
          </cell>
          <cell r="C30" t="str">
            <v>uma</v>
          </cell>
        </row>
        <row r="31">
          <cell r="A31" t="str">
            <v>MEB3016000GA0</v>
          </cell>
          <cell r="B31" t="str">
            <v>BALL BEARING(6206) 30X16</v>
          </cell>
          <cell r="C31" t="str">
            <v>uma</v>
          </cell>
        </row>
        <row r="32">
          <cell r="A32" t="str">
            <v>MEB2015000GA0</v>
          </cell>
          <cell r="B32" t="str">
            <v>BALL BEARING 6304, 20X15</v>
          </cell>
          <cell r="C32" t="str">
            <v>uma</v>
          </cell>
        </row>
        <row r="33">
          <cell r="A33" t="str">
            <v>ACA11C00270A1</v>
          </cell>
          <cell r="B33" t="str">
            <v>Gear Driven Shaft 1st</v>
          </cell>
          <cell r="C33" t="str">
            <v>Vinod</v>
          </cell>
        </row>
        <row r="34">
          <cell r="A34" t="str">
            <v>BCA06A00170A0</v>
          </cell>
          <cell r="B34" t="str">
            <v>FUEL FILTER ASSY.</v>
          </cell>
          <cell r="C34" t="str">
            <v>uma</v>
          </cell>
        </row>
        <row r="35">
          <cell r="A35" t="str">
            <v>ACA11C00410A1</v>
          </cell>
          <cell r="B35" t="str">
            <v>Submission Shaft Gear</v>
          </cell>
          <cell r="C35" t="str">
            <v>Vinod</v>
          </cell>
        </row>
        <row r="36">
          <cell r="A36" t="str">
            <v>MEG2014000GA0</v>
          </cell>
          <cell r="B36" t="str">
            <v>BALL BEARING(6204)</v>
          </cell>
          <cell r="C36" t="str">
            <v>uma</v>
          </cell>
        </row>
        <row r="37">
          <cell r="A37" t="str">
            <v>ACA11C00490A1</v>
          </cell>
          <cell r="B37" t="str">
            <v>BACK GEAR</v>
          </cell>
          <cell r="C37" t="str">
            <v>Vinod</v>
          </cell>
        </row>
        <row r="38">
          <cell r="A38" t="str">
            <v>ACA11C00610A1</v>
          </cell>
          <cell r="B38" t="str">
            <v>Side Clutch Shaft Gear</v>
          </cell>
          <cell r="C38" t="str">
            <v>Vinod</v>
          </cell>
        </row>
        <row r="39">
          <cell r="A39" t="str">
            <v>ACA10C00210A0</v>
          </cell>
          <cell r="B39" t="str">
            <v>CLUTCH CABLE</v>
          </cell>
          <cell r="C39" t="str">
            <v>uma</v>
          </cell>
        </row>
        <row r="40">
          <cell r="A40" t="str">
            <v>AFA01C00490A2</v>
          </cell>
          <cell r="B40" t="str">
            <v>Air Cleaner Cyclonic</v>
          </cell>
          <cell r="C40" t="str">
            <v>Naveen</v>
          </cell>
        </row>
        <row r="41">
          <cell r="A41" t="str">
            <v>ACA11C00590A1</v>
          </cell>
          <cell r="B41" t="str">
            <v>Clutch Side</v>
          </cell>
          <cell r="C41" t="str">
            <v>Vinod</v>
          </cell>
        </row>
        <row r="42">
          <cell r="A42" t="str">
            <v>ACA11C00320A1</v>
          </cell>
          <cell r="B42" t="str">
            <v>Gear Driven Shaft 2nd</v>
          </cell>
          <cell r="C42" t="str">
            <v>Vinod</v>
          </cell>
        </row>
        <row r="43">
          <cell r="A43" t="str">
            <v>ACA11C00400A1</v>
          </cell>
          <cell r="B43" t="str">
            <v>Gear Submission</v>
          </cell>
          <cell r="C43" t="str">
            <v>Vinod</v>
          </cell>
        </row>
        <row r="44">
          <cell r="A44" t="str">
            <v>ACA02C00201A0</v>
          </cell>
          <cell r="B44" t="str">
            <v>(OIP) ENGINE PULLEY</v>
          </cell>
          <cell r="C44" t="str">
            <v>Vinod</v>
          </cell>
        </row>
        <row r="45">
          <cell r="A45" t="str">
            <v>ACA05A00000A0</v>
          </cell>
          <cell r="B45" t="str">
            <v>MUFFLER ASSY</v>
          </cell>
          <cell r="C45" t="str">
            <v>Naveen</v>
          </cell>
        </row>
        <row r="46">
          <cell r="A46" t="str">
            <v>ACA10C00070A0</v>
          </cell>
          <cell r="B46" t="str">
            <v>FACING CLUTCH</v>
          </cell>
          <cell r="C46" t="str">
            <v>uma</v>
          </cell>
        </row>
        <row r="47">
          <cell r="A47" t="str">
            <v>ACA11C00520A1</v>
          </cell>
          <cell r="B47" t="str">
            <v>ROTARY DRIVE GEAR</v>
          </cell>
          <cell r="C47" t="str">
            <v>Vinod</v>
          </cell>
        </row>
        <row r="48">
          <cell r="A48" t="str">
            <v>AEB19A00010A0</v>
          </cell>
          <cell r="B48" t="str">
            <v>TAILWHEEL ASSY</v>
          </cell>
          <cell r="C48" t="str">
            <v>Naveen</v>
          </cell>
        </row>
        <row r="49">
          <cell r="A49" t="str">
            <v>ACA11A00320A0</v>
          </cell>
          <cell r="B49" t="str">
            <v>TAIL WHEEL ASSY ADJUSTBLE</v>
          </cell>
          <cell r="C49" t="str">
            <v>Naveen</v>
          </cell>
        </row>
        <row r="50">
          <cell r="A50" t="str">
            <v>MEG2517001GA0</v>
          </cell>
          <cell r="B50" t="str">
            <v>BALL BEARING 6305-25X17</v>
          </cell>
          <cell r="C50" t="str">
            <v>uma</v>
          </cell>
        </row>
        <row r="51">
          <cell r="A51" t="str">
            <v>ACY19C00000A0</v>
          </cell>
          <cell r="B51" t="str">
            <v>Tolins Tyre</v>
          </cell>
          <cell r="C51" t="str">
            <v>uma</v>
          </cell>
        </row>
        <row r="52">
          <cell r="A52" t="str">
            <v>ACA01C00250A0</v>
          </cell>
          <cell r="B52" t="str">
            <v>GEAR BALANCER B</v>
          </cell>
          <cell r="C52" t="str">
            <v>Vinod</v>
          </cell>
        </row>
        <row r="53">
          <cell r="A53" t="str">
            <v>ACA01C00560A0</v>
          </cell>
          <cell r="B53" t="str">
            <v>ROCKER SUPPORT</v>
          </cell>
          <cell r="C53" t="str">
            <v>Vinod</v>
          </cell>
        </row>
        <row r="54">
          <cell r="A54" t="str">
            <v>ACA11C00580A0</v>
          </cell>
          <cell r="B54" t="str">
            <v>SHAFT SIDE CLUTCH</v>
          </cell>
          <cell r="C54" t="str">
            <v>Vinod</v>
          </cell>
        </row>
        <row r="55">
          <cell r="A55" t="str">
            <v>ACA11C00960A0</v>
          </cell>
          <cell r="B55" t="str">
            <v>GEAR CAM SHAFT ('K8831182)</v>
          </cell>
          <cell r="C55" t="str">
            <v>Vinod</v>
          </cell>
        </row>
        <row r="56">
          <cell r="A56" t="str">
            <v>ACA01C00150A0</v>
          </cell>
          <cell r="B56" t="str">
            <v>OIL PAN</v>
          </cell>
          <cell r="C56" t="str">
            <v>Vinod</v>
          </cell>
        </row>
        <row r="57">
          <cell r="A57" t="str">
            <v>ACY03A00000A1</v>
          </cell>
          <cell r="B57" t="str">
            <v>FAN DYNAMO ASSEMBLY</v>
          </cell>
          <cell r="C57" t="str">
            <v>uma</v>
          </cell>
        </row>
        <row r="58">
          <cell r="A58" t="str">
            <v>ACA10C00140A0</v>
          </cell>
          <cell r="B58" t="str">
            <v>V PULLEY</v>
          </cell>
          <cell r="C58" t="str">
            <v>Vinod</v>
          </cell>
        </row>
        <row r="59">
          <cell r="A59" t="str">
            <v>EEB01A00340A5</v>
          </cell>
          <cell r="B59" t="str">
            <v>S/A of Gear case Cover</v>
          </cell>
          <cell r="C59" t="str">
            <v>Vinod</v>
          </cell>
        </row>
        <row r="60">
          <cell r="A60" t="str">
            <v>ACA01C00550A0</v>
          </cell>
          <cell r="B60" t="str">
            <v>ROCKER ARM EXHAUST</v>
          </cell>
          <cell r="C60" t="str">
            <v>Vinod</v>
          </cell>
        </row>
        <row r="61">
          <cell r="A61" t="str">
            <v>ACY34A00000A0</v>
          </cell>
          <cell r="B61" t="str">
            <v>LED Focus Lamp (Sharachi Model) (8512201</v>
          </cell>
          <cell r="C61" t="str">
            <v>uma</v>
          </cell>
        </row>
        <row r="62">
          <cell r="A62" t="str">
            <v>ACA11C00730A0</v>
          </cell>
          <cell r="B62" t="str">
            <v>FRONT MISSION COVER</v>
          </cell>
          <cell r="C62" t="str">
            <v>Vinod</v>
          </cell>
        </row>
        <row r="63">
          <cell r="A63" t="str">
            <v>ACA01C00300A0</v>
          </cell>
          <cell r="B63" t="str">
            <v>GEAR STARTING SHAFT</v>
          </cell>
          <cell r="C63" t="str">
            <v>Vinod</v>
          </cell>
        </row>
        <row r="64">
          <cell r="A64" t="str">
            <v>ADA34A00010A0</v>
          </cell>
          <cell r="B64" t="str">
            <v>ASSY HEAD LAMP</v>
          </cell>
          <cell r="C64" t="str">
            <v>uma</v>
          </cell>
        </row>
        <row r="65">
          <cell r="A65" t="str">
            <v>ACA11C00800A0</v>
          </cell>
          <cell r="B65" t="str">
            <v>SPROCKET</v>
          </cell>
          <cell r="C65" t="str">
            <v>Vinod</v>
          </cell>
        </row>
        <row r="66">
          <cell r="A66" t="str">
            <v>ACA01C00160A0</v>
          </cell>
          <cell r="B66" t="str">
            <v>GEAR CRANK SHAFT</v>
          </cell>
          <cell r="C66" t="str">
            <v>Vinod</v>
          </cell>
        </row>
        <row r="67">
          <cell r="A67" t="str">
            <v>ACA11C00360A0</v>
          </cell>
          <cell r="B67" t="str">
            <v>SHAFT MAIN</v>
          </cell>
          <cell r="C67" t="str">
            <v>Vinod</v>
          </cell>
        </row>
        <row r="68">
          <cell r="A68" t="str">
            <v>ACA01C00570A0</v>
          </cell>
          <cell r="B68" t="str">
            <v>ROCKER ARM INLET</v>
          </cell>
          <cell r="C68" t="str">
            <v>Vinod</v>
          </cell>
        </row>
        <row r="69">
          <cell r="A69" t="str">
            <v>ACA11C00550A1</v>
          </cell>
          <cell r="B69" t="str">
            <v>Gear Rotary Change</v>
          </cell>
          <cell r="C69" t="str">
            <v>Vinod</v>
          </cell>
        </row>
        <row r="70">
          <cell r="A70" t="str">
            <v>ACA01C00240A0</v>
          </cell>
          <cell r="B70" t="str">
            <v>GEAR BALANCER C</v>
          </cell>
          <cell r="C70" t="str">
            <v>Vinod</v>
          </cell>
        </row>
        <row r="71">
          <cell r="A71" t="str">
            <v>BCA06C00360A1</v>
          </cell>
          <cell r="B71" t="str">
            <v>FUEL COCK</v>
          </cell>
          <cell r="C71" t="str">
            <v>santosh</v>
          </cell>
        </row>
        <row r="72">
          <cell r="A72" t="str">
            <v>ACA10C00170A0</v>
          </cell>
          <cell r="B72" t="str">
            <v>CLUTCH CAM</v>
          </cell>
          <cell r="C72" t="str">
            <v>Vinod</v>
          </cell>
        </row>
        <row r="73">
          <cell r="A73" t="str">
            <v>ACA11C00570A0</v>
          </cell>
          <cell r="B73" t="str">
            <v>SHAFT ROTARY MISSION</v>
          </cell>
          <cell r="C73" t="str">
            <v>Vinod</v>
          </cell>
        </row>
        <row r="74">
          <cell r="A74" t="str">
            <v>ACA01C00710A0</v>
          </cell>
          <cell r="B74" t="str">
            <v>TAPPET</v>
          </cell>
          <cell r="C74" t="str">
            <v>uma</v>
          </cell>
        </row>
        <row r="75">
          <cell r="A75" t="str">
            <v>AEA45C00041A1</v>
          </cell>
          <cell r="B75" t="str">
            <v>PIPE ASSY TAIL WHEEL SUPPORT PIPE ASSY</v>
          </cell>
          <cell r="C75" t="str">
            <v>Vinod</v>
          </cell>
        </row>
        <row r="76">
          <cell r="A76" t="str">
            <v>GCF11C00080A0</v>
          </cell>
          <cell r="B76" t="str">
            <v>FINAL DRIVE - 9HP</v>
          </cell>
          <cell r="C76" t="str">
            <v>Vinod</v>
          </cell>
        </row>
        <row r="77">
          <cell r="A77" t="str">
            <v>ACA11C00110A0</v>
          </cell>
          <cell r="B77" t="str">
            <v>COVER FINAL DRIVE LEFT</v>
          </cell>
          <cell r="C77" t="str">
            <v>Vinod</v>
          </cell>
        </row>
        <row r="78">
          <cell r="A78" t="str">
            <v>ACA34A00010A0</v>
          </cell>
          <cell r="B78" t="str">
            <v>HEAD LAMP ASSY</v>
          </cell>
          <cell r="C78" t="str">
            <v>uma</v>
          </cell>
        </row>
        <row r="79">
          <cell r="A79" t="str">
            <v>ACA11C00920A0</v>
          </cell>
          <cell r="B79" t="str">
            <v>YOKE SIDE CLUTCH LH</v>
          </cell>
          <cell r="C79" t="str">
            <v>Naveen</v>
          </cell>
        </row>
        <row r="80">
          <cell r="A80" t="str">
            <v>ACA45A00100A1</v>
          </cell>
          <cell r="B80" t="str">
            <v>(OIP) Rotary Frame Assy 600mm</v>
          </cell>
          <cell r="C80" t="str">
            <v>Pradip</v>
          </cell>
        </row>
        <row r="81">
          <cell r="A81" t="str">
            <v>ACA11C00420A0</v>
          </cell>
          <cell r="B81" t="str">
            <v>SUBMISSION SHAFT</v>
          </cell>
          <cell r="C81" t="str">
            <v>Vinod</v>
          </cell>
        </row>
        <row r="82">
          <cell r="A82" t="str">
            <v>ACA11C00430A1</v>
          </cell>
          <cell r="B82" t="str">
            <v>1st Counter Shaft Gear</v>
          </cell>
          <cell r="C82" t="str">
            <v>Vinod</v>
          </cell>
        </row>
        <row r="83">
          <cell r="A83" t="str">
            <v>ACA19C00010A0</v>
          </cell>
          <cell r="B83" t="str">
            <v>TUBE 600-12</v>
          </cell>
          <cell r="C83" t="str">
            <v>uma</v>
          </cell>
        </row>
        <row r="84">
          <cell r="A84" t="str">
            <v>ACA01C00510A0</v>
          </cell>
          <cell r="B84" t="str">
            <v>INLET VALVE</v>
          </cell>
          <cell r="C84" t="str">
            <v>uma</v>
          </cell>
        </row>
        <row r="85">
          <cell r="A85" t="str">
            <v>ACA11C00930A0</v>
          </cell>
          <cell r="B85" t="str">
            <v>YOKE SIDE CLUTCH RH</v>
          </cell>
          <cell r="C85" t="str">
            <v>Naveen</v>
          </cell>
        </row>
        <row r="86">
          <cell r="A86" t="str">
            <v>ACA11C00190A0</v>
          </cell>
          <cell r="B86" t="str">
            <v>COVER FINAL DRIVE RIGHT</v>
          </cell>
          <cell r="C86" t="str">
            <v>Vinod</v>
          </cell>
        </row>
        <row r="87">
          <cell r="A87" t="str">
            <v>MEG2014001GA0</v>
          </cell>
          <cell r="B87" t="str">
            <v>BALL BEARING 6204ZZ</v>
          </cell>
          <cell r="C87" t="str">
            <v>uma</v>
          </cell>
        </row>
        <row r="88">
          <cell r="A88" t="str">
            <v>ACA02A00060A0</v>
          </cell>
          <cell r="B88" t="str">
            <v>OIL LEVEL INDICATOR ASSY</v>
          </cell>
          <cell r="C88" t="str">
            <v>uma</v>
          </cell>
        </row>
        <row r="89">
          <cell r="A89" t="str">
            <v>ACA11C00470A0</v>
          </cell>
          <cell r="B89" t="str">
            <v>COUNTER SHAFT</v>
          </cell>
          <cell r="C89" t="str">
            <v>Vinod</v>
          </cell>
        </row>
        <row r="90">
          <cell r="A90" t="str">
            <v>ACA34C00030A0</v>
          </cell>
          <cell r="B90" t="str">
            <v>WIRING HARNESS NON CMVR</v>
          </cell>
          <cell r="C90" t="str">
            <v>uma</v>
          </cell>
        </row>
        <row r="91">
          <cell r="A91" t="str">
            <v>ACA16C00110A0</v>
          </cell>
          <cell r="B91" t="str">
            <v>BORDEN CABLE</v>
          </cell>
          <cell r="C91" t="str">
            <v>uma</v>
          </cell>
        </row>
        <row r="92">
          <cell r="A92" t="str">
            <v>ACA01C00230A0</v>
          </cell>
          <cell r="B92" t="str">
            <v>GEAR BALANCER A.</v>
          </cell>
          <cell r="C92" t="str">
            <v>Vinod</v>
          </cell>
        </row>
        <row r="93">
          <cell r="A93" t="str">
            <v>ACA11C00860A0</v>
          </cell>
          <cell r="B93" t="str">
            <v>UPPER COVER</v>
          </cell>
          <cell r="C93" t="str">
            <v>Vinod</v>
          </cell>
        </row>
        <row r="94">
          <cell r="A94" t="str">
            <v>ACA10C00190A0</v>
          </cell>
          <cell r="B94" t="str">
            <v>CLUTCH RELEASE</v>
          </cell>
          <cell r="C94" t="str">
            <v>uma</v>
          </cell>
        </row>
        <row r="95">
          <cell r="A95" t="str">
            <v>ACA01C00450A0</v>
          </cell>
          <cell r="B95" t="str">
            <v>PULLEY CRANK SHAFT (K8824152)</v>
          </cell>
          <cell r="C95" t="str">
            <v>Naveen</v>
          </cell>
        </row>
        <row r="96">
          <cell r="A96" t="str">
            <v>AEB37C00070A0</v>
          </cell>
          <cell r="B96" t="str">
            <v>HEAD LAMP BRACKET-AL</v>
          </cell>
          <cell r="C96" t="str">
            <v>Vinod</v>
          </cell>
        </row>
        <row r="97">
          <cell r="A97" t="str">
            <v>ACA11C01190A0</v>
          </cell>
          <cell r="B97" t="str">
            <v>V -BELT (B67-VWH)</v>
          </cell>
          <cell r="C97" t="str">
            <v>santosh</v>
          </cell>
        </row>
        <row r="98">
          <cell r="A98" t="str">
            <v>ACA11C00450A1</v>
          </cell>
          <cell r="B98" t="str">
            <v>Second Gear Drive</v>
          </cell>
          <cell r="C98" t="str">
            <v>Vinod</v>
          </cell>
        </row>
        <row r="99">
          <cell r="A99" t="str">
            <v>ACA11C00300A0</v>
          </cell>
          <cell r="B99" t="str">
            <v>SHOE BRAKE</v>
          </cell>
          <cell r="C99" t="str">
            <v>uma</v>
          </cell>
        </row>
        <row r="100">
          <cell r="A100" t="str">
            <v>TRA90C69630A0</v>
          </cell>
          <cell r="B100" t="str">
            <v>9 HP C Engine</v>
          </cell>
          <cell r="C100" t="str">
            <v>uma</v>
          </cell>
        </row>
        <row r="101">
          <cell r="A101" t="str">
            <v>ACA11C00310A1</v>
          </cell>
          <cell r="B101" t="str">
            <v>BRACKET ( TENSION COVER )</v>
          </cell>
          <cell r="C101" t="str">
            <v>Vinod</v>
          </cell>
        </row>
        <row r="102">
          <cell r="A102" t="str">
            <v>ACA11C00480A0</v>
          </cell>
          <cell r="B102" t="str">
            <v>BACK SHAFT</v>
          </cell>
          <cell r="C102" t="str">
            <v>Vinod</v>
          </cell>
        </row>
        <row r="103">
          <cell r="A103" t="str">
            <v>ACA11C00810A0</v>
          </cell>
          <cell r="B103" t="str">
            <v>PULLEY SHAFT</v>
          </cell>
          <cell r="C103" t="str">
            <v>Vinod</v>
          </cell>
        </row>
        <row r="104">
          <cell r="A104" t="str">
            <v>ACA11C00530A1</v>
          </cell>
          <cell r="B104" t="str">
            <v>Intermediate Gear</v>
          </cell>
          <cell r="C104" t="str">
            <v>Vinod</v>
          </cell>
        </row>
        <row r="105">
          <cell r="A105" t="str">
            <v>AEA11C00050A1</v>
          </cell>
          <cell r="B105" t="str">
            <v>FINAL DRIVE CASE LEFT</v>
          </cell>
          <cell r="C105" t="str">
            <v>Vinod</v>
          </cell>
        </row>
        <row r="106">
          <cell r="A106" t="str">
            <v>ACA10C00060A0</v>
          </cell>
          <cell r="B106" t="str">
            <v>CLUTCH CAM PLATE</v>
          </cell>
          <cell r="C106" t="str">
            <v>Vinod</v>
          </cell>
        </row>
        <row r="107">
          <cell r="A107" t="str">
            <v>ACA11C00540A0</v>
          </cell>
          <cell r="B107" t="str">
            <v>INTERMEDIATE SHAFT</v>
          </cell>
          <cell r="C107" t="str">
            <v>Vinod</v>
          </cell>
        </row>
        <row r="108">
          <cell r="A108" t="str">
            <v>MEB2012000GA0</v>
          </cell>
          <cell r="B108" t="str">
            <v>BALL BEARING 6004 - 20X12</v>
          </cell>
          <cell r="C108" t="str">
            <v>uma</v>
          </cell>
        </row>
        <row r="109">
          <cell r="A109" t="str">
            <v>ACA11C00710A0</v>
          </cell>
          <cell r="B109" t="str">
            <v>COVER SIDE CLUTCH</v>
          </cell>
          <cell r="C109" t="str">
            <v>Vinod</v>
          </cell>
        </row>
        <row r="110">
          <cell r="A110" t="str">
            <v>EEB01C01320A0</v>
          </cell>
          <cell r="B110" t="str">
            <v>PISTON (TRAPEZOIDAL TOP RING WITH 4 RING</v>
          </cell>
          <cell r="C110" t="str">
            <v>uma</v>
          </cell>
        </row>
        <row r="111">
          <cell r="A111" t="str">
            <v>ACA16C00090A0</v>
          </cell>
          <cell r="B111" t="str">
            <v>SIDE CLUTCH LEVER</v>
          </cell>
          <cell r="C111" t="str">
            <v>Naveen</v>
          </cell>
        </row>
        <row r="112">
          <cell r="A112" t="str">
            <v>MDB1405800BA0</v>
          </cell>
          <cell r="B112" t="str">
            <v>STUD-14X58</v>
          </cell>
          <cell r="C112" t="str">
            <v>uma</v>
          </cell>
        </row>
        <row r="113">
          <cell r="A113" t="str">
            <v>ACA11C00070A0</v>
          </cell>
          <cell r="B113" t="str">
            <v>ROTARY SHIFTER LEVER - BENT</v>
          </cell>
          <cell r="C113" t="str">
            <v>uma</v>
          </cell>
        </row>
        <row r="114">
          <cell r="A114" t="str">
            <v>ACA16C00100A0</v>
          </cell>
          <cell r="B114" t="str">
            <v>LEVER THROTTLE</v>
          </cell>
          <cell r="C114" t="str">
            <v>Naveen</v>
          </cell>
        </row>
        <row r="115">
          <cell r="A115" t="str">
            <v>AEA45A00061A1</v>
          </cell>
          <cell r="B115" t="str">
            <v>Front support channel assmebly</v>
          </cell>
          <cell r="C115" t="str">
            <v>Naveen</v>
          </cell>
        </row>
        <row r="116">
          <cell r="A116" t="str">
            <v>ACA11C01160A0</v>
          </cell>
          <cell r="B116" t="str">
            <v>BUMPER</v>
          </cell>
          <cell r="C116" t="str">
            <v>uma</v>
          </cell>
        </row>
        <row r="117">
          <cell r="A117" t="str">
            <v>EEB01C00470A2</v>
          </cell>
          <cell r="B117" t="str">
            <v>Balancer Shaft A</v>
          </cell>
          <cell r="C117" t="str">
            <v>Vinod</v>
          </cell>
        </row>
        <row r="118">
          <cell r="A118" t="str">
            <v>ACA01C00500A0</v>
          </cell>
          <cell r="B118" t="str">
            <v>EXHAUST VALVE</v>
          </cell>
          <cell r="C118" t="str">
            <v>uma</v>
          </cell>
        </row>
        <row r="119">
          <cell r="A119" t="str">
            <v>MPG2807200GA0</v>
          </cell>
          <cell r="B119" t="str">
            <v>PIN PISTON 130DI - 28X72</v>
          </cell>
          <cell r="C119" t="str">
            <v>uma</v>
          </cell>
        </row>
        <row r="120">
          <cell r="A120" t="str">
            <v>ACA11C02530A0</v>
          </cell>
          <cell r="B120" t="str">
            <v>SHAFT ROTARY FORK    </v>
          </cell>
          <cell r="C120" t="str">
            <v>Vinod</v>
          </cell>
        </row>
        <row r="121">
          <cell r="A121" t="str">
            <v>ACA11C01120A0</v>
          </cell>
          <cell r="B121" t="str">
            <v>STOPPER</v>
          </cell>
          <cell r="C121" t="str">
            <v>Naveen</v>
          </cell>
        </row>
        <row r="122">
          <cell r="A122" t="str">
            <v>ACA45C01060A0</v>
          </cell>
          <cell r="B122" t="str">
            <v>SHAFT MAIN FORK   </v>
          </cell>
          <cell r="C122" t="str">
            <v>Vinod</v>
          </cell>
        </row>
        <row r="123">
          <cell r="A123" t="str">
            <v>ACA16C00170A0</v>
          </cell>
          <cell r="B123" t="str">
            <v>(OIP) Frame Engine</v>
          </cell>
          <cell r="C123" t="str">
            <v>Pradip</v>
          </cell>
        </row>
        <row r="124">
          <cell r="A124" t="str">
            <v>ACA11C01140A0</v>
          </cell>
          <cell r="B124" t="str">
            <v>CHAIN</v>
          </cell>
          <cell r="C124" t="str">
            <v>uma</v>
          </cell>
        </row>
        <row r="125">
          <cell r="A125" t="str">
            <v>ACA11C01010A0</v>
          </cell>
          <cell r="B125" t="str">
            <v>METAL CON ROD BIG STD</v>
          </cell>
          <cell r="C125" t="str">
            <v>uma</v>
          </cell>
        </row>
        <row r="126">
          <cell r="A126" t="str">
            <v>ACA10C00080A0</v>
          </cell>
          <cell r="B126" t="str">
            <v>CLUTCH DRIVER PLATE (B)</v>
          </cell>
          <cell r="C126" t="str">
            <v>Naveen</v>
          </cell>
        </row>
        <row r="127">
          <cell r="A127" t="str">
            <v>ACA11C01151A0</v>
          </cell>
          <cell r="B127" t="str">
            <v>OUTER END-UNPAINTED</v>
          </cell>
          <cell r="C127" t="str">
            <v>Vinod</v>
          </cell>
        </row>
        <row r="128">
          <cell r="A128" t="str">
            <v>ACA01C00490A0</v>
          </cell>
          <cell r="B128" t="str">
            <v>MANIFOLD AIR CLEANER</v>
          </cell>
          <cell r="C128" t="str">
            <v>Vinod</v>
          </cell>
        </row>
        <row r="129">
          <cell r="A129" t="str">
            <v>ACA16C00010A0</v>
          </cell>
          <cell r="B129" t="str">
            <v>ROD SUBMISSION</v>
          </cell>
          <cell r="C129" t="str">
            <v>uma</v>
          </cell>
        </row>
        <row r="130">
          <cell r="A130" t="str">
            <v>ACA16C00080A1</v>
          </cell>
          <cell r="B130" t="str">
            <v>HANDLE CHASSIS (WALK BEHIND) PAINTED</v>
          </cell>
          <cell r="C130" t="str">
            <v>Pradip</v>
          </cell>
        </row>
        <row r="131">
          <cell r="A131" t="str">
            <v>ACA11C01210A0</v>
          </cell>
          <cell r="B131" t="str">
            <v>SPEED CHANGE LEVER</v>
          </cell>
          <cell r="C131" t="str">
            <v>uma</v>
          </cell>
        </row>
        <row r="132">
          <cell r="A132" t="str">
            <v>ACA01A00170A0</v>
          </cell>
          <cell r="B132" t="str">
            <v>SHAFT ASSY STARTING</v>
          </cell>
          <cell r="C132" t="str">
            <v>Vinod</v>
          </cell>
        </row>
        <row r="133">
          <cell r="A133" t="str">
            <v>ACA11C00840A0</v>
          </cell>
          <cell r="B133" t="str">
            <v>COVER MAIN SHAFT</v>
          </cell>
          <cell r="C133" t="str">
            <v>Vinod</v>
          </cell>
        </row>
        <row r="134">
          <cell r="A134" t="str">
            <v>GBA11C01060A0</v>
          </cell>
          <cell r="B134" t="str">
            <v>SHAFT FOR CARRYING DRIVE</v>
          </cell>
          <cell r="C134" t="str">
            <v>Uma</v>
          </cell>
        </row>
        <row r="135">
          <cell r="A135" t="str">
            <v>ACA02C00020A0</v>
          </cell>
          <cell r="B135" t="str">
            <v>V BELT A38</v>
          </cell>
          <cell r="C135" t="str">
            <v>santosh</v>
          </cell>
        </row>
        <row r="136">
          <cell r="A136" t="str">
            <v>ACA06C00080A0</v>
          </cell>
          <cell r="B136" t="str">
            <v>PIPE FUEL INLET</v>
          </cell>
          <cell r="C136" t="str">
            <v>uma</v>
          </cell>
        </row>
        <row r="137">
          <cell r="A137" t="str">
            <v>ACA11C00080A0</v>
          </cell>
          <cell r="B137" t="str">
            <v>SHIFTER LEVER</v>
          </cell>
          <cell r="C137" t="str">
            <v>uma</v>
          </cell>
        </row>
        <row r="138">
          <cell r="A138" t="str">
            <v>ADA11C00050A0</v>
          </cell>
          <cell r="B138" t="str">
            <v>PTO SHAFT (EXTENDED)</v>
          </cell>
          <cell r="C138" t="str">
            <v>Vinod</v>
          </cell>
        </row>
        <row r="139">
          <cell r="A139" t="str">
            <v>ACA10C00180A0</v>
          </cell>
          <cell r="B139" t="str">
            <v>SHIFTER CLUTCH</v>
          </cell>
          <cell r="C139" t="str">
            <v>Vinod</v>
          </cell>
        </row>
        <row r="140">
          <cell r="A140" t="str">
            <v>ACA11C01040A0</v>
          </cell>
          <cell r="B140" t="str">
            <v>SUBMISSION SHAFT</v>
          </cell>
          <cell r="C140" t="str">
            <v>Vinod</v>
          </cell>
        </row>
        <row r="141">
          <cell r="A141" t="str">
            <v>ACA11C00000A0</v>
          </cell>
          <cell r="B141" t="str">
            <v>CAP JOINT</v>
          </cell>
          <cell r="C141" t="str">
            <v>Vinod</v>
          </cell>
        </row>
        <row r="142">
          <cell r="A142" t="str">
            <v>ACA16C00040A0</v>
          </cell>
          <cell r="B142" t="str">
            <v>HANDLE AUXILLARY</v>
          </cell>
          <cell r="C142" t="str">
            <v>uma</v>
          </cell>
        </row>
        <row r="143">
          <cell r="A143" t="str">
            <v>ACY11C00000A0</v>
          </cell>
          <cell r="B143" t="str">
            <v>V -BELT (B67-S Model)</v>
          </cell>
          <cell r="C143" t="str">
            <v>santosh</v>
          </cell>
        </row>
        <row r="144">
          <cell r="A144" t="str">
            <v>ACA02C00120A0</v>
          </cell>
          <cell r="B144" t="str">
            <v>HANGER</v>
          </cell>
          <cell r="C144" t="str">
            <v>uma</v>
          </cell>
        </row>
        <row r="145">
          <cell r="A145" t="str">
            <v>ACA01C00640A0</v>
          </cell>
          <cell r="B145" t="str">
            <v>LEVER</v>
          </cell>
          <cell r="C145" t="str">
            <v>Vinod</v>
          </cell>
        </row>
        <row r="146">
          <cell r="A146" t="str">
            <v>ACA11C00560A1</v>
          </cell>
          <cell r="B146" t="str">
            <v>ROTARY DRIVEN GEAR</v>
          </cell>
          <cell r="C146" t="str">
            <v>Vinod</v>
          </cell>
        </row>
        <row r="147">
          <cell r="A147" t="str">
            <v>MBA0802004BA0</v>
          </cell>
          <cell r="B147" t="str">
            <v>BOLT, HEX 8X20</v>
          </cell>
          <cell r="C147" t="str">
            <v>santosh</v>
          </cell>
        </row>
        <row r="148">
          <cell r="A148" t="str">
            <v>ACA01C00610A0</v>
          </cell>
          <cell r="B148" t="str">
            <v>ROCKER COVER</v>
          </cell>
          <cell r="C148" t="str">
            <v>Vinod</v>
          </cell>
        </row>
        <row r="149">
          <cell r="A149" t="str">
            <v>AEA11C00320A0</v>
          </cell>
          <cell r="B149" t="str">
            <v>Shaft Final Drive</v>
          </cell>
          <cell r="C149" t="str">
            <v>Vinod</v>
          </cell>
        </row>
        <row r="150">
          <cell r="A150" t="str">
            <v>ACA11C02520A0</v>
          </cell>
          <cell r="B150" t="str">
            <v>SHAFT COUNTER FORK   </v>
          </cell>
          <cell r="C150" t="str">
            <v>Vinod</v>
          </cell>
        </row>
        <row r="151">
          <cell r="A151" t="str">
            <v>EEB01C00280A4</v>
          </cell>
          <cell r="B151" t="str">
            <v>ROCKER COVER</v>
          </cell>
          <cell r="C151" t="str">
            <v>Vinod</v>
          </cell>
        </row>
        <row r="152">
          <cell r="A152" t="str">
            <v>ACA06C00010A1</v>
          </cell>
          <cell r="B152" t="str">
            <v>(OIP) Tank Fuel VWH 120/130DI</v>
          </cell>
          <cell r="C152" t="str">
            <v>Pradip</v>
          </cell>
        </row>
        <row r="153">
          <cell r="A153" t="str">
            <v>ACY16C00050A0</v>
          </cell>
          <cell r="B153" t="str">
            <v>RUBBER SHEET</v>
          </cell>
          <cell r="C153" t="str">
            <v>santosh</v>
          </cell>
        </row>
        <row r="154">
          <cell r="A154" t="str">
            <v>ACA10C00090A0</v>
          </cell>
          <cell r="B154" t="str">
            <v>CLUTCH DRIVEN PLATE (A)</v>
          </cell>
          <cell r="C154" t="str">
            <v>Naveen</v>
          </cell>
        </row>
        <row r="155">
          <cell r="A155" t="str">
            <v>MBA1210500BA0</v>
          </cell>
          <cell r="B155" t="str">
            <v>BOLT HEX HEAD-12X105</v>
          </cell>
          <cell r="C155" t="str">
            <v>santosh</v>
          </cell>
        </row>
        <row r="156">
          <cell r="A156" t="str">
            <v>ACA06C00000A0</v>
          </cell>
          <cell r="B156" t="str">
            <v>HOSE FUEL INLET</v>
          </cell>
          <cell r="C156" t="str">
            <v>uma</v>
          </cell>
        </row>
        <row r="157">
          <cell r="A157" t="str">
            <v>AEB34A00020A1</v>
          </cell>
          <cell r="B157" t="str">
            <v>16HP WIRING HARNESS</v>
          </cell>
          <cell r="C157" t="e">
            <v>#N/A</v>
          </cell>
        </row>
        <row r="158">
          <cell r="A158" t="str">
            <v>ACA16C00020A0</v>
          </cell>
          <cell r="B158" t="str">
            <v>SUBMISSION LEVER</v>
          </cell>
          <cell r="C158" t="str">
            <v>uma</v>
          </cell>
        </row>
        <row r="159">
          <cell r="A159" t="str">
            <v>ACA01C00460A0</v>
          </cell>
          <cell r="B159" t="str">
            <v>SPRING RETAINER</v>
          </cell>
          <cell r="C159" t="str">
            <v>santosh</v>
          </cell>
        </row>
        <row r="160">
          <cell r="A160" t="str">
            <v>ACA11C01310A0</v>
          </cell>
          <cell r="B160" t="str">
            <v>COVER HANDLE CHASIS PLASTIC</v>
          </cell>
          <cell r="C160" t="str">
            <v>santosh</v>
          </cell>
        </row>
        <row r="161">
          <cell r="A161" t="str">
            <v>GBA11C01140A0</v>
          </cell>
          <cell r="B161" t="str">
            <v>SPROCKET 20T</v>
          </cell>
          <cell r="C161" t="str">
            <v>Uma</v>
          </cell>
        </row>
        <row r="162">
          <cell r="A162" t="str">
            <v>ACA16C00000A0</v>
          </cell>
          <cell r="B162" t="str">
            <v>ROTARY SPEED CHANGE LEVER</v>
          </cell>
          <cell r="C162" t="str">
            <v>uma</v>
          </cell>
        </row>
        <row r="163">
          <cell r="A163" t="str">
            <v>ACA02A00030A0</v>
          </cell>
          <cell r="B163" t="str">
            <v>LEVER ASSY SPEED CONTROL</v>
          </cell>
          <cell r="C163" t="str">
            <v>Naveen</v>
          </cell>
        </row>
        <row r="164">
          <cell r="A164" t="str">
            <v>AEA45A00091A1</v>
          </cell>
          <cell r="B164" t="str">
            <v>Rear support assembly</v>
          </cell>
          <cell r="C164" t="str">
            <v>Naveen</v>
          </cell>
        </row>
        <row r="165">
          <cell r="A165" t="str">
            <v>ACA01C00730A0</v>
          </cell>
          <cell r="B165" t="str">
            <v>GEAR IDLER</v>
          </cell>
          <cell r="C165" t="str">
            <v>Vinod</v>
          </cell>
        </row>
        <row r="166">
          <cell r="A166" t="str">
            <v>ACA20C00010A0</v>
          </cell>
          <cell r="B166" t="str">
            <v>BRAKE CAM SHAFT</v>
          </cell>
          <cell r="C166" t="str">
            <v>Vinod</v>
          </cell>
        </row>
        <row r="167">
          <cell r="A167" t="str">
            <v>AEA45A00051A1</v>
          </cell>
          <cell r="B167" t="str">
            <v>Box bracket assembly</v>
          </cell>
          <cell r="C167" t="str">
            <v>Naveen</v>
          </cell>
        </row>
        <row r="168">
          <cell r="A168" t="str">
            <v>MBG1404100BA0</v>
          </cell>
          <cell r="B168" t="str">
            <v>BOLT SPECIAL-14X41</v>
          </cell>
          <cell r="C168" t="str">
            <v>uma</v>
          </cell>
        </row>
        <row r="169">
          <cell r="A169" t="str">
            <v>ACA02C00080A0</v>
          </cell>
          <cell r="B169" t="str">
            <v>PUSH ROD</v>
          </cell>
          <cell r="C169" t="str">
            <v>Vinod</v>
          </cell>
        </row>
        <row r="170">
          <cell r="A170" t="str">
            <v>MEB2014300GA0</v>
          </cell>
          <cell r="B170" t="str">
            <v>BALL BEARING LS8 - 20X14.3</v>
          </cell>
          <cell r="C170" t="str">
            <v>uma</v>
          </cell>
        </row>
        <row r="171">
          <cell r="A171" t="str">
            <v>ACA11C00690A0</v>
          </cell>
          <cell r="B171" t="str">
            <v>COVER SIDE</v>
          </cell>
          <cell r="C171" t="str">
            <v>Vinod</v>
          </cell>
        </row>
        <row r="172">
          <cell r="A172" t="str">
            <v>BCA06C00370A0</v>
          </cell>
          <cell r="B172" t="str">
            <v>ADAPTOR, FUEL COCK</v>
          </cell>
          <cell r="C172" t="str">
            <v>Naveen</v>
          </cell>
        </row>
        <row r="173">
          <cell r="A173" t="str">
            <v>ACA16C00030A0</v>
          </cell>
          <cell r="B173" t="str">
            <v>HANDLE GRIP</v>
          </cell>
          <cell r="C173" t="str">
            <v>santosh</v>
          </cell>
        </row>
        <row r="174">
          <cell r="A174" t="str">
            <v>GBA11C00900A0</v>
          </cell>
          <cell r="B174" t="str">
            <v>DRIVE SHAFT - 2</v>
          </cell>
          <cell r="C174" t="str">
            <v>Uma</v>
          </cell>
        </row>
        <row r="175">
          <cell r="A175" t="str">
            <v>AEA10C00021A1</v>
          </cell>
          <cell r="B175" t="str">
            <v>V Pulley-UNPAINTED</v>
          </cell>
          <cell r="C175" t="str">
            <v>Vinod</v>
          </cell>
        </row>
        <row r="176">
          <cell r="A176" t="str">
            <v>ACA02C00050A0</v>
          </cell>
          <cell r="B176" t="str">
            <v>DISTANCE PIECE</v>
          </cell>
          <cell r="C176" t="str">
            <v>Vinod</v>
          </cell>
        </row>
        <row r="177">
          <cell r="A177" t="str">
            <v>ACY34A00010A0</v>
          </cell>
          <cell r="B177" t="str">
            <v>Sharachi Wiring Harness</v>
          </cell>
          <cell r="C177" t="str">
            <v>uma</v>
          </cell>
        </row>
        <row r="178">
          <cell r="A178" t="str">
            <v>ACA01C00590A0</v>
          </cell>
          <cell r="B178" t="str">
            <v>HOLDER DECOMPRESSOR</v>
          </cell>
          <cell r="C178" t="str">
            <v>santosh</v>
          </cell>
        </row>
        <row r="179">
          <cell r="A179" t="str">
            <v>BCA34C00420A0</v>
          </cell>
          <cell r="B179" t="str">
            <v>STARTER SWITCH</v>
          </cell>
          <cell r="C179" t="str">
            <v>uma</v>
          </cell>
        </row>
        <row r="180">
          <cell r="A180" t="str">
            <v>GBB11C00000A0</v>
          </cell>
          <cell r="B180" t="str">
            <v>SHAFT WITH SPROCKET 16T</v>
          </cell>
          <cell r="C180" t="str">
            <v>Uma</v>
          </cell>
        </row>
        <row r="181">
          <cell r="A181" t="str">
            <v>ACA16C00130A1</v>
          </cell>
          <cell r="B181" t="str">
            <v>(OIP) Handle Left-PAINTED</v>
          </cell>
          <cell r="C181" t="str">
            <v>Pradip</v>
          </cell>
        </row>
        <row r="182">
          <cell r="A182" t="str">
            <v>AFA01A00140A0</v>
          </cell>
          <cell r="B182" t="str">
            <v>PIPE ASSY OIL</v>
          </cell>
          <cell r="C182" t="str">
            <v>uma</v>
          </cell>
        </row>
        <row r="183">
          <cell r="A183" t="str">
            <v>BCA03A00060A0</v>
          </cell>
          <cell r="B183" t="str">
            <v>COLANT, TANK ASSY.</v>
          </cell>
          <cell r="C183" t="str">
            <v>santosh</v>
          </cell>
        </row>
        <row r="184">
          <cell r="A184" t="str">
            <v>ACA16C00140A0</v>
          </cell>
          <cell r="B184" t="str">
            <v>LEVER MAIN CLUTCH</v>
          </cell>
          <cell r="C184" t="str">
            <v>uma</v>
          </cell>
        </row>
        <row r="185">
          <cell r="A185" t="str">
            <v>EEB01C00000A1</v>
          </cell>
          <cell r="B185" t="str">
            <v>CRANKCASE MACHINED</v>
          </cell>
          <cell r="C185" t="str">
            <v>Vinod</v>
          </cell>
        </row>
        <row r="186">
          <cell r="A186" t="str">
            <v>ACA01C00120A0</v>
          </cell>
          <cell r="B186" t="str">
            <v>OIL SCREEN</v>
          </cell>
          <cell r="C186" t="str">
            <v>Naveen</v>
          </cell>
        </row>
        <row r="187">
          <cell r="A187" t="str">
            <v>EEB04C00000A0</v>
          </cell>
          <cell r="B187" t="str">
            <v>INTAKE VALVE</v>
          </cell>
          <cell r="C187" t="str">
            <v>uma</v>
          </cell>
        </row>
        <row r="188">
          <cell r="A188" t="str">
            <v>ACA01C00390A0</v>
          </cell>
          <cell r="B188" t="str">
            <v>GASKET GEAR CASE - BNA-2325</v>
          </cell>
          <cell r="C188" t="str">
            <v>santosh</v>
          </cell>
        </row>
        <row r="189">
          <cell r="A189" t="str">
            <v>ACA01C00470A0</v>
          </cell>
          <cell r="B189" t="str">
            <v>VALVE STEM SEAL</v>
          </cell>
          <cell r="C189" t="str">
            <v>santosh</v>
          </cell>
        </row>
        <row r="190">
          <cell r="A190" t="str">
            <v>ACA01C00330A0</v>
          </cell>
          <cell r="B190" t="str">
            <v>BODY AIR BREATHER</v>
          </cell>
          <cell r="C190" t="str">
            <v>Naveen</v>
          </cell>
        </row>
        <row r="191">
          <cell r="A191" t="str">
            <v>AFA01C00050A0</v>
          </cell>
          <cell r="B191" t="str">
            <v>GOVERNOR LEVER A</v>
          </cell>
          <cell r="C191" t="str">
            <v>Naveen</v>
          </cell>
        </row>
        <row r="192">
          <cell r="A192" t="str">
            <v>ACA02A00040A0</v>
          </cell>
          <cell r="B192" t="str">
            <v>PIPE ASSY OIL</v>
          </cell>
          <cell r="C192" t="str">
            <v>uma</v>
          </cell>
        </row>
        <row r="193">
          <cell r="A193" t="str">
            <v>EEB01C00460A0</v>
          </cell>
          <cell r="B193" t="str">
            <v>16HP HAND START GEAR WHEEL</v>
          </cell>
          <cell r="C193" t="str">
            <v>Vinod</v>
          </cell>
        </row>
        <row r="194">
          <cell r="A194" t="str">
            <v>BCA06C00550A0</v>
          </cell>
          <cell r="B194" t="str">
            <v>CAP, FUEL TANK</v>
          </cell>
          <cell r="C194" t="str">
            <v>Naveen</v>
          </cell>
        </row>
        <row r="195">
          <cell r="A195" t="str">
            <v>AFA01C00450A0</v>
          </cell>
          <cell r="B195" t="str">
            <v>(OIP) Cover Fly Wheel</v>
          </cell>
          <cell r="C195" t="str">
            <v>Pradip</v>
          </cell>
        </row>
        <row r="196">
          <cell r="A196" t="str">
            <v>ACA02C00230A0</v>
          </cell>
          <cell r="B196" t="str">
            <v>GRILL METALIC RIGHT</v>
          </cell>
          <cell r="C196" t="str">
            <v>Naveen</v>
          </cell>
        </row>
        <row r="197">
          <cell r="A197" t="str">
            <v>AEB34A00140A4</v>
          </cell>
          <cell r="B197" t="str">
            <v>16HP SELF START WIRING HARNESS (FAN DYNA</v>
          </cell>
          <cell r="C197" t="str">
            <v>uma</v>
          </cell>
        </row>
        <row r="198">
          <cell r="A198" t="str">
            <v>MBE1204500BA0</v>
          </cell>
          <cell r="B198" t="str">
            <v>BOLT SPECIAL-12X45</v>
          </cell>
          <cell r="C198" t="str">
            <v>uma</v>
          </cell>
        </row>
        <row r="199">
          <cell r="A199" t="str">
            <v>ACA04C00000A0</v>
          </cell>
          <cell r="B199" t="str">
            <v>(OIP) Cover Condensor</v>
          </cell>
          <cell r="C199" t="str">
            <v>Pradip</v>
          </cell>
        </row>
        <row r="200">
          <cell r="A200" t="str">
            <v>MBA1407000BA0</v>
          </cell>
          <cell r="B200" t="str">
            <v>BOLT HEX HEAD-14X70</v>
          </cell>
          <cell r="C200" t="str">
            <v>santosh</v>
          </cell>
        </row>
        <row r="201">
          <cell r="A201" t="str">
            <v>ACA11C00040A0</v>
          </cell>
          <cell r="B201" t="str">
            <v>SHIFTER SUBMISSION</v>
          </cell>
          <cell r="C201" t="str">
            <v>Vinod</v>
          </cell>
        </row>
        <row r="202">
          <cell r="A202" t="str">
            <v>ACA11C00650A0</v>
          </cell>
          <cell r="B202" t="str">
            <v>GUIDE PLATE</v>
          </cell>
          <cell r="C202" t="str">
            <v>Naveen</v>
          </cell>
        </row>
        <row r="203">
          <cell r="A203" t="str">
            <v>ACA45C00420A0</v>
          </cell>
          <cell r="B203" t="str">
            <v>(OIP) Cover Side Right</v>
          </cell>
          <cell r="C203" t="str">
            <v>Pradip</v>
          </cell>
        </row>
        <row r="204">
          <cell r="A204" t="str">
            <v>ACA11C00820A0</v>
          </cell>
          <cell r="B204" t="str">
            <v>PULLEY BRACKET</v>
          </cell>
          <cell r="C204" t="str">
            <v>Vinod</v>
          </cell>
        </row>
        <row r="205">
          <cell r="A205" t="str">
            <v>ACY19C00010A0</v>
          </cell>
          <cell r="B205" t="str">
            <v>Tolins Tube</v>
          </cell>
          <cell r="C205" t="str">
            <v>uma</v>
          </cell>
        </row>
        <row r="206">
          <cell r="A206" t="str">
            <v>EEB01A00300A1</v>
          </cell>
          <cell r="B206" t="str">
            <v>S/A Of Shaft Hand Shaft</v>
          </cell>
          <cell r="C206" t="str">
            <v>Vinod</v>
          </cell>
        </row>
        <row r="207">
          <cell r="A207" t="str">
            <v>ACA45C00410A0</v>
          </cell>
          <cell r="B207" t="str">
            <v>(OIP) Cover Side Left</v>
          </cell>
          <cell r="C207" t="str">
            <v>Pradip</v>
          </cell>
        </row>
        <row r="208">
          <cell r="A208" t="str">
            <v>BCA03C00300A0</v>
          </cell>
          <cell r="B208" t="str">
            <v>HOSE, RUBBER-A</v>
          </cell>
          <cell r="C208" t="str">
            <v>santosh</v>
          </cell>
        </row>
        <row r="209">
          <cell r="A209" t="str">
            <v>MSG1003500GA0</v>
          </cell>
          <cell r="B209" t="str">
            <v>SCREW ADJUSTING - 100X35</v>
          </cell>
          <cell r="C209" t="str">
            <v>santosh</v>
          </cell>
        </row>
        <row r="210">
          <cell r="A210" t="str">
            <v>EEB04C00050A0</v>
          </cell>
          <cell r="B210" t="str">
            <v>Elbow Intake Manifold</v>
          </cell>
          <cell r="C210" t="str">
            <v>Vinod</v>
          </cell>
        </row>
        <row r="211">
          <cell r="A211" t="str">
            <v>EEB01C01350A0</v>
          </cell>
          <cell r="B211" t="str">
            <v>OIL RING (SPRING LOADED)</v>
          </cell>
          <cell r="C211" t="str">
            <v>Uma</v>
          </cell>
        </row>
        <row r="212">
          <cell r="A212" t="str">
            <v>ACA16A00050A0</v>
          </cell>
          <cell r="B212" t="str">
            <v>(OIP) Handle Assy Right</v>
          </cell>
          <cell r="C212" t="str">
            <v>Pradip</v>
          </cell>
        </row>
        <row r="213">
          <cell r="A213" t="str">
            <v>EEB01C01340A0</v>
          </cell>
          <cell r="B213" t="str">
            <v>TOP RING (TRAPEZOIDAL)</v>
          </cell>
          <cell r="C213" t="str">
            <v>uma</v>
          </cell>
        </row>
        <row r="214">
          <cell r="A214" t="str">
            <v>ADA06C00030A0</v>
          </cell>
          <cell r="B214" t="str">
            <v>CAP FUEL TANK (LOCK TYPE)</v>
          </cell>
          <cell r="C214" t="str">
            <v>Naveen</v>
          </cell>
        </row>
        <row r="215">
          <cell r="A215" t="str">
            <v>ACA11C00050A0</v>
          </cell>
          <cell r="B215" t="str">
            <v>LEVER SUBMISSION</v>
          </cell>
          <cell r="C215" t="str">
            <v>uma</v>
          </cell>
        </row>
        <row r="216">
          <cell r="A216" t="str">
            <v>MWL0601502BA0</v>
          </cell>
          <cell r="B216" t="str">
            <v>WASHER SPRING</v>
          </cell>
          <cell r="C216" t="str">
            <v>santosh</v>
          </cell>
        </row>
        <row r="217">
          <cell r="A217" t="str">
            <v>ACA01C00690A0</v>
          </cell>
          <cell r="B217" t="str">
            <v>SHAFT IDLER</v>
          </cell>
          <cell r="C217" t="str">
            <v>Vinod</v>
          </cell>
        </row>
        <row r="218">
          <cell r="A218" t="str">
            <v>ACA02C00060A0</v>
          </cell>
          <cell r="B218" t="str">
            <v>GASKET CY/HD-DI(GRA/ABS)</v>
          </cell>
          <cell r="C218" t="str">
            <v>santosh</v>
          </cell>
        </row>
        <row r="219">
          <cell r="A219" t="str">
            <v>MKG0000002GA0</v>
          </cell>
          <cell r="B219" t="str">
            <v>KEY PARALLEL</v>
          </cell>
          <cell r="C219" t="str">
            <v>santosh</v>
          </cell>
        </row>
        <row r="220">
          <cell r="A220" t="str">
            <v>ACA11C00290A0</v>
          </cell>
          <cell r="B220" t="str">
            <v>SLEEVE</v>
          </cell>
          <cell r="C220" t="str">
            <v>Vinod</v>
          </cell>
        </row>
        <row r="221">
          <cell r="A221" t="str">
            <v>ACA11C00090A0</v>
          </cell>
          <cell r="B221" t="str">
            <v>RUBBER BOOT</v>
          </cell>
          <cell r="C221" t="str">
            <v>santosh</v>
          </cell>
        </row>
        <row r="222">
          <cell r="A222" t="str">
            <v>ACA11C00790A0</v>
          </cell>
          <cell r="B222" t="str">
            <v>SPACER</v>
          </cell>
          <cell r="C222" t="str">
            <v>santosh</v>
          </cell>
        </row>
        <row r="223">
          <cell r="A223" t="str">
            <v>AEA11C00060A1</v>
          </cell>
          <cell r="B223" t="str">
            <v>Final Drive Case Right</v>
          </cell>
          <cell r="C223" t="str">
            <v>Vinod</v>
          </cell>
        </row>
        <row r="224">
          <cell r="A224" t="str">
            <v>MNC1008000BA0</v>
          </cell>
          <cell r="B224" t="str">
            <v>NUT NYLOC-10X8.0</v>
          </cell>
          <cell r="C224" t="str">
            <v>santosh</v>
          </cell>
        </row>
        <row r="225">
          <cell r="A225" t="str">
            <v>GBA11C00170A0</v>
          </cell>
          <cell r="B225" t="str">
            <v>SHAFT WITH SPLINE (ENGINE)</v>
          </cell>
          <cell r="C225" t="str">
            <v>Uma</v>
          </cell>
        </row>
        <row r="226">
          <cell r="A226" t="str">
            <v>BCA19C00080A0</v>
          </cell>
          <cell r="B226" t="str">
            <v>WHEEL RIM FRONT (5X12 SILVER)(AG1460)</v>
          </cell>
          <cell r="C226" t="str">
            <v>uma</v>
          </cell>
        </row>
        <row r="227">
          <cell r="A227" t="str">
            <v>BCA01C01100A0</v>
          </cell>
          <cell r="B227" t="str">
            <v>Rotor Outer</v>
          </cell>
          <cell r="C227" t="str">
            <v>Vinod</v>
          </cell>
        </row>
        <row r="228">
          <cell r="A228" t="str">
            <v>ACA01C00060A0</v>
          </cell>
          <cell r="B228" t="str">
            <v>GASKET EXHAUST MANIFOLD</v>
          </cell>
          <cell r="C228" t="str">
            <v>santosh</v>
          </cell>
        </row>
        <row r="229">
          <cell r="A229" t="str">
            <v>EEB01A00270A1</v>
          </cell>
          <cell r="B229" t="str">
            <v>SUB ASSEMBLY OF IDLER GEAR</v>
          </cell>
          <cell r="C229" t="str">
            <v>Vinod</v>
          </cell>
        </row>
        <row r="230">
          <cell r="A230" t="str">
            <v>ADB45C00000A0</v>
          </cell>
          <cell r="B230" t="str">
            <v>PLATE CAUTION NON CMRV</v>
          </cell>
          <cell r="C230" t="str">
            <v>uma</v>
          </cell>
        </row>
        <row r="231">
          <cell r="A231" t="str">
            <v>ACA04C00010A0</v>
          </cell>
          <cell r="B231" t="str">
            <v>GRILLE CONDENSER LEFT</v>
          </cell>
          <cell r="C231" t="str">
            <v>Naveen</v>
          </cell>
        </row>
        <row r="232">
          <cell r="A232" t="str">
            <v>ACA01C00740A0</v>
          </cell>
          <cell r="B232" t="str">
            <v>COVER ROTOR</v>
          </cell>
          <cell r="C232" t="str">
            <v>Naveen</v>
          </cell>
        </row>
        <row r="233">
          <cell r="A233" t="str">
            <v>ACA11C00390A0</v>
          </cell>
          <cell r="B233" t="str">
            <v>SPACER</v>
          </cell>
          <cell r="C233" t="str">
            <v>Naveen</v>
          </cell>
        </row>
        <row r="234">
          <cell r="A234" t="str">
            <v>EEB01P00000A1</v>
          </cell>
          <cell r="B234" t="str">
            <v>Cyl.Head Gasket(Matching with crankcase)</v>
          </cell>
          <cell r="C234" t="str">
            <v>santosh</v>
          </cell>
        </row>
        <row r="235">
          <cell r="A235" t="str">
            <v>ACA01C02690A2</v>
          </cell>
          <cell r="B235" t="str">
            <v>STRIP FOR ALUMINIUM RADIATOR</v>
          </cell>
          <cell r="C235" t="str">
            <v>Naveen</v>
          </cell>
        </row>
        <row r="236">
          <cell r="A236" t="str">
            <v>GBA11A00050A0</v>
          </cell>
          <cell r="B236" t="str">
            <v>ASSY HARVEST CLUTCH</v>
          </cell>
          <cell r="C236" t="str">
            <v>Uma</v>
          </cell>
        </row>
        <row r="237">
          <cell r="A237" t="str">
            <v>ADA96M00040A0</v>
          </cell>
          <cell r="B237" t="str">
            <v>SEATING ROTARYASSY600MMPAINTED135DIULTRA</v>
          </cell>
          <cell r="C237" t="str">
            <v>Naveen</v>
          </cell>
        </row>
        <row r="238">
          <cell r="A238" t="str">
            <v>ACA34C00000A0</v>
          </cell>
          <cell r="B238" t="str">
            <v>Cover Head Lamp.</v>
          </cell>
          <cell r="C238" t="str">
            <v>Pradip</v>
          </cell>
        </row>
        <row r="239">
          <cell r="A239" t="str">
            <v>ACA11C01030A0</v>
          </cell>
          <cell r="B239" t="str">
            <v>SPACER</v>
          </cell>
          <cell r="C239" t="str">
            <v>santosh</v>
          </cell>
        </row>
        <row r="240">
          <cell r="A240" t="str">
            <v>MWL1002503GA0</v>
          </cell>
          <cell r="B240" t="str">
            <v>SPRING WASHER</v>
          </cell>
          <cell r="C240" t="str">
            <v>santosh</v>
          </cell>
        </row>
        <row r="241">
          <cell r="A241" t="str">
            <v>ACA20C00000A0</v>
          </cell>
          <cell r="B241" t="str">
            <v>LEVER BRAKE</v>
          </cell>
          <cell r="C241" t="str">
            <v>Naveen</v>
          </cell>
        </row>
        <row r="242">
          <cell r="A242" t="str">
            <v>ACA02A00000A0</v>
          </cell>
          <cell r="B242" t="str">
            <v>Rotor Assy</v>
          </cell>
          <cell r="C242" t="str">
            <v>Vinod</v>
          </cell>
        </row>
        <row r="243">
          <cell r="A243" t="str">
            <v>MWA1101600BA0</v>
          </cell>
          <cell r="B243" t="str">
            <v>WASHER, PLAIN 11X1.6</v>
          </cell>
          <cell r="C243" t="str">
            <v>Naveen</v>
          </cell>
        </row>
        <row r="244">
          <cell r="A244" t="str">
            <v>MEB5016000GA0</v>
          </cell>
          <cell r="B244" t="str">
            <v>BEARING, BALL 6010 - 50X16</v>
          </cell>
          <cell r="C244" t="str">
            <v>uma</v>
          </cell>
        </row>
        <row r="245">
          <cell r="A245" t="str">
            <v>AEA34P00000A1</v>
          </cell>
          <cell r="B245" t="str">
            <v>Wiring Harness</v>
          </cell>
          <cell r="C245" t="str">
            <v>uma</v>
          </cell>
        </row>
        <row r="246">
          <cell r="A246" t="str">
            <v>EEB01C00030A0</v>
          </cell>
          <cell r="B246" t="str">
            <v>16HP FRONT COVER</v>
          </cell>
          <cell r="C246" t="str">
            <v>Naveen</v>
          </cell>
        </row>
        <row r="247">
          <cell r="A247" t="str">
            <v>ADA06C00120A1</v>
          </cell>
          <cell r="B247" t="str">
            <v>SUPPORT FUEL TANK FRONT</v>
          </cell>
          <cell r="C247" t="str">
            <v>Vinod</v>
          </cell>
        </row>
        <row r="248">
          <cell r="A248" t="str">
            <v>ACA01C00670A0</v>
          </cell>
          <cell r="B248" t="str">
            <v>IDLE PULLEY</v>
          </cell>
          <cell r="C248" t="str">
            <v>Vinod</v>
          </cell>
        </row>
        <row r="249">
          <cell r="A249" t="str">
            <v>EEB07A00000A1</v>
          </cell>
          <cell r="B249" t="str">
            <v>S/A of Governor Bracket with Flyweight</v>
          </cell>
          <cell r="C249" t="str">
            <v>Naveen</v>
          </cell>
        </row>
        <row r="250">
          <cell r="A250" t="str">
            <v>ACA31P00000A0</v>
          </cell>
          <cell r="B250" t="str">
            <v>THROTTLE LEVER ASSY (PLASTIC)</v>
          </cell>
          <cell r="C250" t="str">
            <v>santosh</v>
          </cell>
        </row>
        <row r="251">
          <cell r="A251" t="str">
            <v>AEA10C00040A0</v>
          </cell>
          <cell r="B251" t="str">
            <v>CLUTCH DRIVEN PLATE (A)</v>
          </cell>
          <cell r="C251" t="str">
            <v>Naveen</v>
          </cell>
        </row>
        <row r="252">
          <cell r="A252" t="str">
            <v>MWL1203002GA0</v>
          </cell>
          <cell r="B252" t="str">
            <v>WASHER, SPRING 12X3</v>
          </cell>
          <cell r="C252" t="str">
            <v>santosh</v>
          </cell>
        </row>
        <row r="253">
          <cell r="A253" t="str">
            <v>ACA01A00160A0</v>
          </cell>
          <cell r="B253" t="str">
            <v>LEVER SHAFT ASSY GOVERNER.</v>
          </cell>
          <cell r="C253" t="str">
            <v>Naveen</v>
          </cell>
        </row>
        <row r="254">
          <cell r="A254" t="str">
            <v>ACA01C00480A0</v>
          </cell>
          <cell r="B254" t="str">
            <v>VALVE COLLET</v>
          </cell>
          <cell r="C254" t="str">
            <v>uma</v>
          </cell>
        </row>
        <row r="255">
          <cell r="A255" t="str">
            <v>ACA01A00150A0</v>
          </cell>
          <cell r="B255" t="str">
            <v>GOVERNOR WEIGHT ASSY VWH</v>
          </cell>
          <cell r="C255" t="str">
            <v>Naveen</v>
          </cell>
        </row>
        <row r="256">
          <cell r="A256" t="str">
            <v>MWL0802003GA0</v>
          </cell>
          <cell r="B256" t="str">
            <v>WASHER, SPRING 8X2</v>
          </cell>
          <cell r="C256" t="str">
            <v>uma</v>
          </cell>
        </row>
        <row r="257">
          <cell r="A257" t="str">
            <v>MBA1203400GA0</v>
          </cell>
          <cell r="B257" t="str">
            <v>BOLT-12X34</v>
          </cell>
          <cell r="C257" t="str">
            <v>uma</v>
          </cell>
        </row>
        <row r="258">
          <cell r="A258" t="str">
            <v>EEB01A00520A0</v>
          </cell>
          <cell r="B258" t="str">
            <v>PRESSURE RELIEF VALVE 3/8" 02 BAR ASSY</v>
          </cell>
          <cell r="C258" t="str">
            <v>uma</v>
          </cell>
        </row>
        <row r="259">
          <cell r="A259" t="str">
            <v>MPA1202400GA0</v>
          </cell>
          <cell r="B259" t="str">
            <v>PIN DOWEL-12X24</v>
          </cell>
          <cell r="C259" t="str">
            <v>santosh</v>
          </cell>
        </row>
        <row r="260">
          <cell r="A260" t="str">
            <v>MNK2527000GA0</v>
          </cell>
          <cell r="B260" t="str">
            <v>16HP FLYWHEEL NUT</v>
          </cell>
          <cell r="C260" t="str">
            <v>santosh</v>
          </cell>
        </row>
        <row r="261">
          <cell r="A261" t="str">
            <v>ADA11C00080A0</v>
          </cell>
          <cell r="B261" t="str">
            <v>SMALL SIDE COVER</v>
          </cell>
          <cell r="C261" t="str">
            <v>Vinod</v>
          </cell>
        </row>
        <row r="262">
          <cell r="A262" t="str">
            <v>ACA16C00160A0</v>
          </cell>
          <cell r="B262" t="str">
            <v>SPRING TENSION</v>
          </cell>
          <cell r="C262" t="str">
            <v>santosh</v>
          </cell>
        </row>
        <row r="263">
          <cell r="A263" t="str">
            <v>MBA1202502BA0</v>
          </cell>
          <cell r="B263" t="str">
            <v>BOLT SOCKET-12X25</v>
          </cell>
          <cell r="C263" t="str">
            <v>uma</v>
          </cell>
        </row>
        <row r="264">
          <cell r="A264" t="str">
            <v>ACA02C00090A0</v>
          </cell>
          <cell r="B264" t="str">
            <v>UNION COLLAR</v>
          </cell>
          <cell r="C264" t="str">
            <v>uma</v>
          </cell>
        </row>
        <row r="265">
          <cell r="A265" t="str">
            <v>EEB01A00320A0</v>
          </cell>
          <cell r="B265" t="str">
            <v>s/a of timble,screw,throttle external</v>
          </cell>
          <cell r="C265" t="str">
            <v>Naveen</v>
          </cell>
        </row>
        <row r="266">
          <cell r="A266" t="str">
            <v>MBG1205000BA0</v>
          </cell>
          <cell r="B266" t="str">
            <v>BOLT SHACKLE-12X50</v>
          </cell>
          <cell r="C266" t="str">
            <v>uma</v>
          </cell>
        </row>
        <row r="267">
          <cell r="A267" t="str">
            <v>EEB27C00060A2</v>
          </cell>
          <cell r="B267" t="str">
            <v>Guard Plate</v>
          </cell>
          <cell r="C267" t="str">
            <v>Pradip</v>
          </cell>
        </row>
        <row r="268">
          <cell r="A268" t="str">
            <v>MWN0901800GA0</v>
          </cell>
          <cell r="B268" t="str">
            <v>WASHER SEAL-9X1.8</v>
          </cell>
          <cell r="C268" t="str">
            <v>santosh</v>
          </cell>
        </row>
        <row r="269">
          <cell r="A269" t="str">
            <v>MBE1410000GA0</v>
          </cell>
          <cell r="B269" t="str">
            <v>BOLT CYLINDER HEAD-14X100</v>
          </cell>
          <cell r="C269" t="str">
            <v>santosh</v>
          </cell>
        </row>
        <row r="270">
          <cell r="A270" t="str">
            <v>MUG0100003BA0</v>
          </cell>
          <cell r="B270" t="str">
            <v>DRAIN PLUG M10 ( MAGNETIC )-10</v>
          </cell>
          <cell r="C270" t="str">
            <v>santosh</v>
          </cell>
        </row>
        <row r="271">
          <cell r="A271" t="str">
            <v>EEB01A00550A2</v>
          </cell>
          <cell r="B271" t="str">
            <v>Breather Assembly</v>
          </cell>
          <cell r="C271" t="str">
            <v>Naveen</v>
          </cell>
        </row>
        <row r="272">
          <cell r="A272" t="str">
            <v>MDB1406600BA0</v>
          </cell>
          <cell r="B272" t="str">
            <v>STUD-14X66</v>
          </cell>
          <cell r="C272" t="str">
            <v>uma</v>
          </cell>
        </row>
        <row r="273">
          <cell r="A273" t="str">
            <v>ACA11C01330A0</v>
          </cell>
          <cell r="B273" t="str">
            <v>BRACKET BOTTOM (BELT COVER)</v>
          </cell>
          <cell r="C273" t="str">
            <v>Naveen</v>
          </cell>
        </row>
        <row r="274">
          <cell r="A274" t="str">
            <v>MBA0801602BA0</v>
          </cell>
          <cell r="B274" t="str">
            <v>BOLT HEX. HEAD 8 X 16</v>
          </cell>
          <cell r="C274" t="str">
            <v>santosh</v>
          </cell>
        </row>
        <row r="275">
          <cell r="A275" t="str">
            <v>AEA11C00130A0</v>
          </cell>
          <cell r="B275" t="str">
            <v>BRACKET(OIL POURING)</v>
          </cell>
          <cell r="C275" t="str">
            <v>Naveen</v>
          </cell>
        </row>
        <row r="276">
          <cell r="A276" t="str">
            <v>BCA01C01080A0</v>
          </cell>
          <cell r="B276" t="str">
            <v>Rotor Inner</v>
          </cell>
          <cell r="C276" t="str">
            <v>Vinod</v>
          </cell>
        </row>
        <row r="277">
          <cell r="A277" t="str">
            <v>AEA11C00160A0</v>
          </cell>
          <cell r="B277" t="str">
            <v>GEAR,MAIN SHAFT 2nd SPEED</v>
          </cell>
          <cell r="C277" t="str">
            <v>Vinod</v>
          </cell>
        </row>
        <row r="278">
          <cell r="A278" t="str">
            <v>ACA97C00000A1</v>
          </cell>
          <cell r="B278" t="str">
            <v>Sticker Kit - VST Shakti 130DI</v>
          </cell>
          <cell r="C278" t="str">
            <v>uma</v>
          </cell>
        </row>
        <row r="279">
          <cell r="A279" t="str">
            <v>MBA1414000BA0</v>
          </cell>
          <cell r="B279" t="str">
            <v>TENSION BOLT-14X140</v>
          </cell>
          <cell r="C279" t="str">
            <v>santosh</v>
          </cell>
        </row>
        <row r="280">
          <cell r="A280" t="str">
            <v>MNA0806000BA0</v>
          </cell>
          <cell r="B280" t="str">
            <v>NUT, HEX-8X6.0</v>
          </cell>
          <cell r="C280" t="str">
            <v>santosh</v>
          </cell>
        </row>
        <row r="281">
          <cell r="A281" t="str">
            <v>ACA40C00010A0</v>
          </cell>
          <cell r="B281" t="str">
            <v>NAME PLATE ENGINE &amp; CHASSIS</v>
          </cell>
          <cell r="C281" t="str">
            <v>uma</v>
          </cell>
        </row>
        <row r="282">
          <cell r="A282" t="str">
            <v>ACY16C00020A0</v>
          </cell>
          <cell r="B282" t="str">
            <v>Cover handle chassis</v>
          </cell>
          <cell r="C282" t="str">
            <v>santosh</v>
          </cell>
        </row>
        <row r="283">
          <cell r="A283" t="str">
            <v>MPG0801800BA0</v>
          </cell>
          <cell r="B283" t="str">
            <v>PIN GROOVED 8MM-8X18</v>
          </cell>
          <cell r="C283" t="str">
            <v>santosh</v>
          </cell>
        </row>
        <row r="284">
          <cell r="A284" t="str">
            <v>MBA0801000BA0</v>
          </cell>
          <cell r="B284" t="str">
            <v>BOLT EYE-8X10</v>
          </cell>
          <cell r="C284" t="str">
            <v>santosh</v>
          </cell>
        </row>
        <row r="285">
          <cell r="A285" t="str">
            <v>MEB1511000GA0</v>
          </cell>
          <cell r="B285" t="str">
            <v>BALL BEARING 6202 2RS - 15110</v>
          </cell>
          <cell r="C285" t="str">
            <v>uma</v>
          </cell>
        </row>
        <row r="286">
          <cell r="A286" t="str">
            <v>AEA11A00090A3</v>
          </cell>
          <cell r="B286" t="str">
            <v>Engine Frame Painted</v>
          </cell>
          <cell r="C286" t="str">
            <v>Pradip</v>
          </cell>
        </row>
        <row r="287">
          <cell r="A287" t="str">
            <v>BCA02C00060A0</v>
          </cell>
          <cell r="B287" t="str">
            <v>GRIP</v>
          </cell>
          <cell r="C287" t="str">
            <v>santosh</v>
          </cell>
        </row>
        <row r="288">
          <cell r="A288" t="str">
            <v>AEA11C00200A0</v>
          </cell>
          <cell r="B288" t="str">
            <v>Gear Back Shaft</v>
          </cell>
          <cell r="C288" t="str">
            <v>Vinod</v>
          </cell>
        </row>
        <row r="289">
          <cell r="A289" t="str">
            <v>MNA1400800BA0</v>
          </cell>
          <cell r="B289" t="str">
            <v>NUT 14X8</v>
          </cell>
          <cell r="C289" t="str">
            <v>santosh</v>
          </cell>
        </row>
        <row r="290">
          <cell r="A290" t="str">
            <v>MDG0801500GA0</v>
          </cell>
          <cell r="B290" t="str">
            <v>STUD INTAKE MANIFOLD - 8X15</v>
          </cell>
          <cell r="C290" t="str">
            <v>uma</v>
          </cell>
        </row>
        <row r="291">
          <cell r="A291" t="str">
            <v>EEB01C00360A0</v>
          </cell>
          <cell r="B291" t="str">
            <v>PISTON RING B TYPE</v>
          </cell>
          <cell r="C291" t="str">
            <v>uma</v>
          </cell>
        </row>
        <row r="292">
          <cell r="A292" t="str">
            <v>MWN1602000GA0</v>
          </cell>
          <cell r="B292" t="str">
            <v>WASHER SEAL-16X2.0</v>
          </cell>
          <cell r="C292" t="str">
            <v>santosh</v>
          </cell>
        </row>
        <row r="293">
          <cell r="A293" t="str">
            <v>ACA01C00400A0</v>
          </cell>
          <cell r="B293" t="str">
            <v>GAUGE OIL LEVEL</v>
          </cell>
          <cell r="C293" t="str">
            <v>uma</v>
          </cell>
        </row>
        <row r="294">
          <cell r="A294" t="str">
            <v>AEA10C00070A0</v>
          </cell>
          <cell r="B294" t="str">
            <v>CLUTCH HUB</v>
          </cell>
          <cell r="C294" t="str">
            <v>Vinod</v>
          </cell>
        </row>
        <row r="295">
          <cell r="A295" t="str">
            <v>ACA16C00230A0</v>
          </cell>
          <cell r="B295" t="str">
            <v>BRAKE ROD</v>
          </cell>
          <cell r="C295" t="str">
            <v>Naveen</v>
          </cell>
        </row>
        <row r="296">
          <cell r="A296" t="str">
            <v>MRA1003100GA0</v>
          </cell>
          <cell r="B296" t="str">
            <v>O RING 130DI - 100X3.1</v>
          </cell>
          <cell r="C296" t="str">
            <v>santosh</v>
          </cell>
        </row>
        <row r="297">
          <cell r="A297" t="str">
            <v>AEA11C00110A0</v>
          </cell>
          <cell r="B297" t="str">
            <v>SPECIAL BOLT</v>
          </cell>
          <cell r="C297" t="str">
            <v>Vinod</v>
          </cell>
        </row>
        <row r="298">
          <cell r="A298" t="str">
            <v>EEB01P00100A0</v>
          </cell>
          <cell r="B298" t="str">
            <v>GASKET-BEARING HOUSING MOUNTING</v>
          </cell>
          <cell r="C298" t="str">
            <v>santosh</v>
          </cell>
        </row>
        <row r="299">
          <cell r="A299" t="str">
            <v>AEA11C00010A2</v>
          </cell>
          <cell r="B299" t="str">
            <v>SHAFT FINAL (MACHINED)</v>
          </cell>
          <cell r="C299" t="str">
            <v>Vinod</v>
          </cell>
        </row>
        <row r="300">
          <cell r="A300" t="str">
            <v>MNA0808001BA0</v>
          </cell>
          <cell r="B300" t="str">
            <v>LOCK NUT - 8X8</v>
          </cell>
          <cell r="C300" t="str">
            <v>santosh</v>
          </cell>
        </row>
        <row r="301">
          <cell r="A301" t="str">
            <v>GBA16C00000A0</v>
          </cell>
          <cell r="B301" t="str">
            <v>Rear Frame</v>
          </cell>
          <cell r="C301" t="str">
            <v>Pradip</v>
          </cell>
        </row>
        <row r="302">
          <cell r="A302" t="str">
            <v>ACA11C00680A0</v>
          </cell>
          <cell r="B302" t="str">
            <v>(OIP) LARGE SIDE COVER</v>
          </cell>
          <cell r="C302" t="str">
            <v>Pradip</v>
          </cell>
        </row>
        <row r="303">
          <cell r="A303" t="str">
            <v>EEB37C00170A1</v>
          </cell>
          <cell r="B303" t="str">
            <v>FUEL TANK MOUNTING BRACKET (FRONT)</v>
          </cell>
          <cell r="C303" t="str">
            <v>Vinod</v>
          </cell>
        </row>
        <row r="304">
          <cell r="A304" t="str">
            <v>ACA02C00130A0</v>
          </cell>
          <cell r="B304" t="str">
            <v>KNOB SPEED CONTROL</v>
          </cell>
          <cell r="C304" t="str">
            <v>santosh</v>
          </cell>
        </row>
        <row r="305">
          <cell r="A305" t="str">
            <v>AFA45C00040A0</v>
          </cell>
          <cell r="B305" t="str">
            <v>Rotary Frame Cover 540 mm Painted</v>
          </cell>
          <cell r="C305" t="str">
            <v>Pradip</v>
          </cell>
        </row>
        <row r="306">
          <cell r="A306" t="str">
            <v>GBA16C00041A0</v>
          </cell>
          <cell r="B306" t="str">
            <v>ROD FOR LOWER GUIDE</v>
          </cell>
          <cell r="C306" t="str">
            <v>santosh</v>
          </cell>
        </row>
        <row r="307">
          <cell r="A307" t="str">
            <v>ACA02A00070A0</v>
          </cell>
          <cell r="B307" t="str">
            <v>CLAMP ASSY OIL PIPE</v>
          </cell>
          <cell r="C307" t="str">
            <v>Naveen</v>
          </cell>
        </row>
        <row r="308">
          <cell r="A308" t="str">
            <v>AEA10C00050A1</v>
          </cell>
          <cell r="B308" t="str">
            <v>FACING CLUTCH</v>
          </cell>
          <cell r="C308" t="str">
            <v>uma</v>
          </cell>
        </row>
        <row r="309">
          <cell r="A309" t="str">
            <v>ACA11C00380A0</v>
          </cell>
          <cell r="B309" t="str">
            <v>SPACER</v>
          </cell>
          <cell r="C309" t="str">
            <v>Naveen</v>
          </cell>
        </row>
        <row r="310">
          <cell r="A310" t="str">
            <v>ACA11C00900A0</v>
          </cell>
          <cell r="B310" t="str">
            <v>PACKING</v>
          </cell>
          <cell r="C310" t="str">
            <v>santosh</v>
          </cell>
        </row>
        <row r="311">
          <cell r="A311" t="str">
            <v>MPB4002800GA0</v>
          </cell>
          <cell r="B311" t="str">
            <v>PIN SPRING-4.0X28</v>
          </cell>
          <cell r="C311" t="str">
            <v>santosh</v>
          </cell>
        </row>
        <row r="312">
          <cell r="A312" t="str">
            <v>MEB3000000GA0</v>
          </cell>
          <cell r="B312" t="str">
            <v>BALL JOURNAL-30</v>
          </cell>
          <cell r="C312" t="str">
            <v>santosh</v>
          </cell>
        </row>
        <row r="313">
          <cell r="A313" t="str">
            <v>EEB01C00540A0</v>
          </cell>
          <cell r="B313" t="str">
            <v>16HP THROTTLE LEVER INTERNA</v>
          </cell>
          <cell r="C313" t="str">
            <v>Naveen</v>
          </cell>
        </row>
        <row r="314">
          <cell r="A314" t="str">
            <v>EEB01A00230A0</v>
          </cell>
          <cell r="B314" t="str">
            <v>SUCTION STRAINER 16HP</v>
          </cell>
          <cell r="C314" t="str">
            <v>Naveen</v>
          </cell>
        </row>
        <row r="315">
          <cell r="A315" t="str">
            <v>ADA01C00170A0</v>
          </cell>
          <cell r="B315" t="str">
            <v>SUPPORT, RADIATOR</v>
          </cell>
          <cell r="C315" t="str">
            <v>Naveen</v>
          </cell>
        </row>
        <row r="316">
          <cell r="A316" t="str">
            <v>ADA01C00210A0</v>
          </cell>
          <cell r="B316" t="str">
            <v>Side Cover, Right Painted</v>
          </cell>
          <cell r="C316" t="str">
            <v>Pradip</v>
          </cell>
        </row>
        <row r="317">
          <cell r="A317" t="str">
            <v>ACA01A00140A0</v>
          </cell>
          <cell r="B317" t="str">
            <v>SUPPORT ASSY STARTING HANDLE</v>
          </cell>
          <cell r="C317" t="str">
            <v>Naveen</v>
          </cell>
        </row>
        <row r="318">
          <cell r="A318" t="str">
            <v>ACA11C01280A0</v>
          </cell>
          <cell r="B318" t="str">
            <v>SPACER</v>
          </cell>
          <cell r="C318" t="str">
            <v>santosh</v>
          </cell>
        </row>
        <row r="319">
          <cell r="A319" t="str">
            <v>EEB01A00290A0</v>
          </cell>
          <cell r="B319" t="str">
            <v>SUB ASSY OF ROCKER ARM  INTAKE</v>
          </cell>
          <cell r="C319" t="str">
            <v>Vinod</v>
          </cell>
        </row>
        <row r="320">
          <cell r="A320" t="str">
            <v>GCF34A00020A1</v>
          </cell>
          <cell r="B320" t="str">
            <v>NEW PART ;1-Wiring harness non CMVR x 1</v>
          </cell>
          <cell r="C320" t="str">
            <v>uma</v>
          </cell>
        </row>
        <row r="321">
          <cell r="A321" t="str">
            <v>MWN1302000GA0</v>
          </cell>
          <cell r="B321" t="str">
            <v>WASHER SEAL-13X2.0</v>
          </cell>
          <cell r="C321" t="str">
            <v>santosh</v>
          </cell>
        </row>
        <row r="322">
          <cell r="A322" t="str">
            <v>MPG0601000GA0</v>
          </cell>
          <cell r="B322" t="str">
            <v>PIN</v>
          </cell>
          <cell r="C322" t="str">
            <v>santosh</v>
          </cell>
        </row>
        <row r="323">
          <cell r="A323" t="str">
            <v>MLS2801200GA0</v>
          </cell>
          <cell r="B323" t="str">
            <v>RING SNAP-28X1.2</v>
          </cell>
          <cell r="C323" t="str">
            <v>santosh</v>
          </cell>
        </row>
        <row r="324">
          <cell r="A324" t="str">
            <v>MBA1202501BA0</v>
          </cell>
          <cell r="B324" t="str">
            <v>BOLT HEX. HEAD</v>
          </cell>
          <cell r="C324" t="str">
            <v>santosh</v>
          </cell>
        </row>
        <row r="325">
          <cell r="A325" t="str">
            <v>EEB07C00020A2</v>
          </cell>
          <cell r="B325" t="str">
            <v>Governer lever</v>
          </cell>
          <cell r="C325" t="str">
            <v>Naveen</v>
          </cell>
        </row>
        <row r="326">
          <cell r="A326" t="str">
            <v>ACA16C00250A0</v>
          </cell>
          <cell r="B326" t="str">
            <v>SIDE PLATE BRAKE OFF</v>
          </cell>
          <cell r="C326" t="str">
            <v>uma</v>
          </cell>
        </row>
        <row r="327">
          <cell r="A327" t="str">
            <v>EEB01A00220A0</v>
          </cell>
          <cell r="B327" t="str">
            <v>S/A of  Oil  Dipstick</v>
          </cell>
          <cell r="C327" t="str">
            <v>Vinod</v>
          </cell>
        </row>
        <row r="328">
          <cell r="A328" t="str">
            <v>ACA11C00950A0</v>
          </cell>
          <cell r="B328" t="str">
            <v>SPACER</v>
          </cell>
          <cell r="C328" t="str">
            <v>santosh</v>
          </cell>
        </row>
        <row r="329">
          <cell r="A329" t="str">
            <v>MNA1420000BA0</v>
          </cell>
          <cell r="B329" t="str">
            <v>NUT-14X20.0</v>
          </cell>
          <cell r="C329" t="str">
            <v>santosh</v>
          </cell>
        </row>
        <row r="330">
          <cell r="A330" t="str">
            <v>ACA11C01320A0</v>
          </cell>
          <cell r="B330" t="str">
            <v>BRACKET TOP (BELT COVER)</v>
          </cell>
          <cell r="C330" t="str">
            <v>Naveen</v>
          </cell>
        </row>
        <row r="331">
          <cell r="A331" t="str">
            <v>BCA19C00050A0</v>
          </cell>
          <cell r="B331" t="str">
            <v>TYRE (5.0X12)</v>
          </cell>
          <cell r="C331" t="str">
            <v>uma</v>
          </cell>
        </row>
        <row r="332">
          <cell r="A332" t="str">
            <v>ACA02C00000A0</v>
          </cell>
          <cell r="B332" t="str">
            <v>SHAFT</v>
          </cell>
          <cell r="C332" t="str">
            <v>Vinod</v>
          </cell>
        </row>
        <row r="333">
          <cell r="A333" t="str">
            <v>EEB01C00140A0</v>
          </cell>
          <cell r="B333" t="str">
            <v>BEARING RETAINER-HALF</v>
          </cell>
          <cell r="C333" t="str">
            <v>Naveen</v>
          </cell>
        </row>
        <row r="334">
          <cell r="A334" t="str">
            <v>ACA10C00160A0</v>
          </cell>
          <cell r="B334" t="str">
            <v>CoverClutchPainted</v>
          </cell>
          <cell r="C334" t="str">
            <v>Pradip</v>
          </cell>
        </row>
        <row r="335">
          <cell r="A335" t="str">
            <v>ACA11C01360A0</v>
          </cell>
          <cell r="B335" t="str">
            <v>PLUG OILING</v>
          </cell>
          <cell r="C335" t="str">
            <v>santosh</v>
          </cell>
        </row>
        <row r="336">
          <cell r="A336" t="str">
            <v>ADA01C00141A0</v>
          </cell>
          <cell r="B336" t="str">
            <v>COVER RADIATOR REAR-UNPAINTED</v>
          </cell>
          <cell r="C336" t="str">
            <v>Naveen</v>
          </cell>
        </row>
        <row r="337">
          <cell r="A337" t="str">
            <v>MDG1223700GA0</v>
          </cell>
          <cell r="B337" t="str">
            <v>STUD BOLT - 12X237</v>
          </cell>
          <cell r="C337" t="str">
            <v>uma</v>
          </cell>
        </row>
        <row r="338">
          <cell r="A338" t="str">
            <v>ACA11C00780A0</v>
          </cell>
          <cell r="B338" t="str">
            <v>SPACER</v>
          </cell>
          <cell r="C338" t="str">
            <v>Naveen</v>
          </cell>
        </row>
        <row r="339">
          <cell r="A339" t="str">
            <v>ACA02A00080A1</v>
          </cell>
          <cell r="B339" t="str">
            <v>CLAMP ASSEMBLY (FUEL INJ. PIPE)</v>
          </cell>
          <cell r="C339" t="str">
            <v>Naveen</v>
          </cell>
        </row>
        <row r="340">
          <cell r="A340" t="str">
            <v>ACA16C00200A0</v>
          </cell>
          <cell r="B340" t="str">
            <v>CONNECTOR</v>
          </cell>
          <cell r="C340" t="str">
            <v>Naveen</v>
          </cell>
        </row>
        <row r="341">
          <cell r="A341" t="str">
            <v>ADA34C00020A0</v>
          </cell>
          <cell r="B341" t="str">
            <v>SUPPORT HEAD LAMP</v>
          </cell>
          <cell r="C341" t="str">
            <v>Vinod</v>
          </cell>
        </row>
        <row r="342">
          <cell r="A342" t="str">
            <v>ACA01C00290A0</v>
          </cell>
          <cell r="B342" t="str">
            <v>GASKET AIR BREATHER</v>
          </cell>
          <cell r="C342" t="str">
            <v>santosh</v>
          </cell>
        </row>
        <row r="343">
          <cell r="A343" t="str">
            <v>GBA19C00000A0</v>
          </cell>
          <cell r="B343" t="str">
            <v>Carrying frame</v>
          </cell>
          <cell r="C343" t="str">
            <v>Pradip</v>
          </cell>
        </row>
        <row r="344">
          <cell r="A344" t="str">
            <v>ACA45C00630A0</v>
          </cell>
          <cell r="B344" t="str">
            <v>SIGNPLATE</v>
          </cell>
          <cell r="C344" t="str">
            <v>uma</v>
          </cell>
        </row>
        <row r="345">
          <cell r="A345" t="str">
            <v>EEB01C00790A0</v>
          </cell>
          <cell r="B345" t="str">
            <v>SPACER</v>
          </cell>
          <cell r="C345" t="str">
            <v>Naveen</v>
          </cell>
        </row>
        <row r="346">
          <cell r="A346" t="str">
            <v>MGG1840000GA0</v>
          </cell>
          <cell r="B346" t="str">
            <v>GRIP-18X40.0</v>
          </cell>
          <cell r="C346" t="str">
            <v>santosh</v>
          </cell>
        </row>
        <row r="347">
          <cell r="A347" t="str">
            <v>MPG0401000BA0</v>
          </cell>
          <cell r="B347" t="str">
            <v>PIN GROOVED - 4X10</v>
          </cell>
          <cell r="C347" t="str">
            <v>santosh</v>
          </cell>
        </row>
        <row r="348">
          <cell r="A348" t="str">
            <v>ACA40P00070A0</v>
          </cell>
          <cell r="B348" t="str">
            <v>Label OK</v>
          </cell>
          <cell r="C348" t="str">
            <v>uma</v>
          </cell>
        </row>
        <row r="349">
          <cell r="A349" t="str">
            <v>MBA0602002GA0</v>
          </cell>
          <cell r="B349" t="str">
            <v>BOLT - 6X20</v>
          </cell>
          <cell r="C349" t="str">
            <v>santosh</v>
          </cell>
        </row>
        <row r="350">
          <cell r="A350" t="str">
            <v>ADA01C00150A0</v>
          </cell>
          <cell r="B350" t="str">
            <v>SUPPORT, FAN COVER</v>
          </cell>
          <cell r="C350" t="str">
            <v>Naveen</v>
          </cell>
        </row>
        <row r="351">
          <cell r="A351" t="str">
            <v>EEB06A00030A3</v>
          </cell>
          <cell r="B351" t="str">
            <v>FUEL TANK ASSY PAINTED</v>
          </cell>
          <cell r="C351" t="str">
            <v>Pradip</v>
          </cell>
        </row>
        <row r="352">
          <cell r="A352" t="str">
            <v>ACA10C00151A0</v>
          </cell>
          <cell r="B352" t="str">
            <v>(OIP) PLATE-UNPAINTED</v>
          </cell>
          <cell r="C352" t="str">
            <v>Naveen</v>
          </cell>
        </row>
        <row r="353">
          <cell r="A353" t="str">
            <v>GCF01C00060A2</v>
          </cell>
          <cell r="B353" t="str">
            <v>Battery Clamp Plate</v>
          </cell>
          <cell r="C353" t="str">
            <v>Naveen</v>
          </cell>
        </row>
        <row r="354">
          <cell r="A354" t="str">
            <v>ACA11C00600A0</v>
          </cell>
          <cell r="B354" t="str">
            <v>SPRING CLUTCH LEFT</v>
          </cell>
          <cell r="C354" t="str">
            <v>santosh</v>
          </cell>
        </row>
        <row r="355">
          <cell r="A355" t="str">
            <v>ACA40C00000A0</v>
          </cell>
          <cell r="B355" t="str">
            <v>STICKER (100% INDIAN), TOLL FREE</v>
          </cell>
          <cell r="C355" t="str">
            <v>uma</v>
          </cell>
        </row>
        <row r="356">
          <cell r="A356" t="str">
            <v>ACA06C00620A0</v>
          </cell>
          <cell r="B356" t="str">
            <v>HOSE FUEL-INLET</v>
          </cell>
          <cell r="C356" t="str">
            <v>uma</v>
          </cell>
        </row>
        <row r="357">
          <cell r="A357" t="str">
            <v>ACC45C00070A0</v>
          </cell>
          <cell r="B357" t="str">
            <v>Side Plate RH</v>
          </cell>
          <cell r="C357" t="str">
            <v>Naveen</v>
          </cell>
        </row>
        <row r="358">
          <cell r="A358" t="str">
            <v>MNA1210002BA0</v>
          </cell>
          <cell r="B358" t="str">
            <v>NUT-12X10.0</v>
          </cell>
          <cell r="C358" t="str">
            <v>santosh</v>
          </cell>
        </row>
        <row r="359">
          <cell r="A359" t="str">
            <v>ACA11C00100A0</v>
          </cell>
          <cell r="B359" t="str">
            <v>METAL PLATE (RUBBER BOOT)</v>
          </cell>
          <cell r="C359" t="str">
            <v>Naveen</v>
          </cell>
        </row>
        <row r="360">
          <cell r="A360" t="str">
            <v>ACA11C00510A0</v>
          </cell>
          <cell r="B360" t="str">
            <v>SPACER</v>
          </cell>
          <cell r="C360" t="str">
            <v>Naveen</v>
          </cell>
        </row>
        <row r="361">
          <cell r="A361" t="str">
            <v>MSG0601605BA0</v>
          </cell>
          <cell r="B361" t="str">
            <v>SCREW-6X16</v>
          </cell>
          <cell r="C361" t="str">
            <v>santosh</v>
          </cell>
        </row>
        <row r="362">
          <cell r="A362" t="str">
            <v>MNA1210003GA0</v>
          </cell>
          <cell r="B362" t="str">
            <v>NUT SLOTTED - 12X10</v>
          </cell>
          <cell r="C362" t="str">
            <v>santosh</v>
          </cell>
        </row>
        <row r="363">
          <cell r="A363" t="str">
            <v>EEB37C00100A0</v>
          </cell>
          <cell r="B363" t="str">
            <v>16HP RUBBER PAD</v>
          </cell>
          <cell r="C363" t="str">
            <v>santosh</v>
          </cell>
        </row>
        <row r="364">
          <cell r="A364" t="str">
            <v>EEB03P00030A0</v>
          </cell>
          <cell r="B364" t="str">
            <v>FAN DYNO SUB ASSY</v>
          </cell>
          <cell r="C364" t="str">
            <v>uma</v>
          </cell>
        </row>
        <row r="365">
          <cell r="A365" t="str">
            <v>ACA01C00370A0</v>
          </cell>
          <cell r="B365" t="str">
            <v>PACKING</v>
          </cell>
          <cell r="C365" t="str">
            <v>santosh</v>
          </cell>
        </row>
        <row r="366">
          <cell r="A366" t="str">
            <v>ADA01C00180A0</v>
          </cell>
          <cell r="B366" t="str">
            <v>NET, RADIATOR</v>
          </cell>
          <cell r="C366" t="str">
            <v>Naveen</v>
          </cell>
        </row>
        <row r="367">
          <cell r="A367" t="str">
            <v>MPS2036000BA0</v>
          </cell>
          <cell r="B367" t="str">
            <v>PIN SNAP-2.0X36.0</v>
          </cell>
          <cell r="C367" t="str">
            <v>santosh</v>
          </cell>
        </row>
        <row r="368">
          <cell r="A368" t="str">
            <v>ADA06A00020A0</v>
          </cell>
          <cell r="B368" t="str">
            <v>FuelTank135DIUltraPainted</v>
          </cell>
          <cell r="C368" t="str">
            <v>Pradip</v>
          </cell>
        </row>
        <row r="369">
          <cell r="A369" t="str">
            <v>ACA10C00200A0</v>
          </cell>
          <cell r="B369" t="str">
            <v>(OIP) Cover Cam Clutch</v>
          </cell>
          <cell r="C369" t="str">
            <v>Pradip</v>
          </cell>
        </row>
        <row r="370">
          <cell r="A370" t="str">
            <v>ACA11C00280A0</v>
          </cell>
          <cell r="B370" t="str">
            <v>Plate Inspection</v>
          </cell>
          <cell r="C370" t="str">
            <v>Pradip</v>
          </cell>
        </row>
        <row r="371">
          <cell r="A371" t="str">
            <v>ACA06A00010A0</v>
          </cell>
          <cell r="B371" t="str">
            <v>(OIP) Bracket Assy Fuel Tank</v>
          </cell>
          <cell r="C371" t="str">
            <v>Pradip</v>
          </cell>
        </row>
        <row r="372">
          <cell r="A372" t="str">
            <v>AFA01C00550A0</v>
          </cell>
          <cell r="B372" t="str">
            <v>CLIP FUEL PIPE</v>
          </cell>
          <cell r="C372" t="str">
            <v>Naveen</v>
          </cell>
        </row>
        <row r="373">
          <cell r="A373" t="str">
            <v>MGG2007000GA0</v>
          </cell>
          <cell r="B373" t="str">
            <v>SEAL OIL-20X7.0</v>
          </cell>
          <cell r="C373" t="str">
            <v>santosh</v>
          </cell>
        </row>
        <row r="374">
          <cell r="A374" t="str">
            <v>GBA19C00010A0</v>
          </cell>
          <cell r="B374" t="str">
            <v>AXLE PIN</v>
          </cell>
          <cell r="C374" t="str">
            <v>Uma</v>
          </cell>
        </row>
        <row r="375">
          <cell r="A375" t="str">
            <v>EEB01C00720A1</v>
          </cell>
          <cell r="B375" t="str">
            <v>Bottom Bracket -Starting Handle</v>
          </cell>
          <cell r="C375" t="str">
            <v>Naveen</v>
          </cell>
        </row>
        <row r="376">
          <cell r="A376" t="str">
            <v>EEB27C00040A1</v>
          </cell>
          <cell r="B376" t="str">
            <v>Sheet Rubber (seating)</v>
          </cell>
          <cell r="C376" t="str">
            <v>santosh</v>
          </cell>
        </row>
        <row r="377">
          <cell r="A377" t="str">
            <v>ADA40C00010A0</v>
          </cell>
          <cell r="B377" t="str">
            <v>LABLE MAIN 135DI ULTRA-RH</v>
          </cell>
          <cell r="C377" t="str">
            <v>santosh</v>
          </cell>
        </row>
        <row r="378">
          <cell r="A378" t="str">
            <v>ACA11C00700A0</v>
          </cell>
          <cell r="B378" t="str">
            <v>PACKING</v>
          </cell>
          <cell r="C378" t="str">
            <v>santosh</v>
          </cell>
        </row>
        <row r="379">
          <cell r="A379" t="str">
            <v>ACA01C00170A0</v>
          </cell>
          <cell r="B379" t="str">
            <v>RETAINER OIL SEAL</v>
          </cell>
          <cell r="C379" t="str">
            <v>Naveen</v>
          </cell>
        </row>
        <row r="380">
          <cell r="A380" t="str">
            <v>ACA48C00030A0</v>
          </cell>
          <cell r="B380" t="str">
            <v>Handle Stay</v>
          </cell>
          <cell r="C380" t="str">
            <v>Pradip</v>
          </cell>
        </row>
        <row r="381">
          <cell r="A381" t="str">
            <v>EEB98P00060A0</v>
          </cell>
          <cell r="B381" t="str">
            <v>CAMSHAFT BEARING(55-ODX30-IDX13)</v>
          </cell>
          <cell r="C381" t="str">
            <v>uma</v>
          </cell>
        </row>
        <row r="382">
          <cell r="A382" t="str">
            <v>ACA45C00400A0</v>
          </cell>
          <cell r="B382" t="str">
            <v>(OIP) PLATE</v>
          </cell>
          <cell r="C382" t="str">
            <v>Pradip</v>
          </cell>
        </row>
        <row r="383">
          <cell r="A383" t="str">
            <v>MSG0602000GA0</v>
          </cell>
          <cell r="B383" t="str">
            <v>SCREW ROUND HEAD-6X20</v>
          </cell>
          <cell r="C383" t="str">
            <v>santosh</v>
          </cell>
        </row>
        <row r="384">
          <cell r="A384" t="str">
            <v>AEB34A00090A0</v>
          </cell>
          <cell r="B384" t="str">
            <v>battery charging lamp(16HP SELF STARTER</v>
          </cell>
          <cell r="C384" t="str">
            <v>uma</v>
          </cell>
        </row>
        <row r="385">
          <cell r="A385" t="str">
            <v>EEB01A00310A0</v>
          </cell>
          <cell r="B385" t="str">
            <v>SUB ASSY OF DECOMPRESSOR  LEVER</v>
          </cell>
          <cell r="C385" t="str">
            <v>Naveen</v>
          </cell>
        </row>
        <row r="386">
          <cell r="A386" t="str">
            <v>ADA96M00000A0</v>
          </cell>
          <cell r="B386" t="str">
            <v>COOLANT TANK ASSY(135DIULTRA)</v>
          </cell>
          <cell r="C386" t="str">
            <v>santosh</v>
          </cell>
        </row>
        <row r="387">
          <cell r="A387" t="str">
            <v>ACA11C00640A0</v>
          </cell>
          <cell r="B387" t="str">
            <v>MAIN SHAFT FORK</v>
          </cell>
          <cell r="C387" t="str">
            <v>Vinod</v>
          </cell>
        </row>
        <row r="388">
          <cell r="A388" t="str">
            <v>BCA26C00230A0</v>
          </cell>
          <cell r="B388" t="str">
            <v>RUBER GUIDE</v>
          </cell>
          <cell r="C388" t="str">
            <v>santosh</v>
          </cell>
        </row>
        <row r="389">
          <cell r="A389" t="str">
            <v>EEB06P00050A0</v>
          </cell>
          <cell r="B389" t="str">
            <v>16HP HIGH PRESSURE PIPE</v>
          </cell>
          <cell r="C389" t="str">
            <v>uma</v>
          </cell>
        </row>
        <row r="390">
          <cell r="A390" t="str">
            <v>EEB36P00040A0</v>
          </cell>
          <cell r="B390" t="str">
            <v>HOSE RADIATOR OVERFLOW TO NO LOSS TANK</v>
          </cell>
          <cell r="C390" t="str">
            <v>santosh</v>
          </cell>
        </row>
        <row r="391">
          <cell r="A391" t="str">
            <v>GBA13C00131A0</v>
          </cell>
          <cell r="B391" t="str">
            <v>HOOK FOR SCL</v>
          </cell>
          <cell r="C391" t="str">
            <v>Naveen</v>
          </cell>
        </row>
        <row r="392">
          <cell r="A392" t="str">
            <v>AEJ47A00050A0</v>
          </cell>
          <cell r="B392" t="str">
            <v>HANDLE CHASSIS ASSY</v>
          </cell>
          <cell r="C392" t="str">
            <v>Pradip</v>
          </cell>
        </row>
        <row r="393">
          <cell r="A393" t="str">
            <v>ACA16C00220A0</v>
          </cell>
          <cell r="B393" t="str">
            <v>FORK JOINT</v>
          </cell>
          <cell r="C393" t="str">
            <v>Naveen</v>
          </cell>
        </row>
        <row r="394">
          <cell r="A394" t="str">
            <v>ACA01C00660A0</v>
          </cell>
          <cell r="B394" t="str">
            <v>COVER</v>
          </cell>
          <cell r="C394" t="str">
            <v>Naveen</v>
          </cell>
        </row>
        <row r="395">
          <cell r="A395" t="str">
            <v>EEB01C00370A0</v>
          </cell>
          <cell r="B395" t="str">
            <v>PISTON RING C TYPE</v>
          </cell>
          <cell r="C395" t="str">
            <v>uma</v>
          </cell>
        </row>
        <row r="396">
          <cell r="A396" t="str">
            <v>MBA1404001GA0</v>
          </cell>
          <cell r="B396" t="str">
            <v>BOLT-14X40</v>
          </cell>
          <cell r="C396" t="str">
            <v>santosh</v>
          </cell>
        </row>
        <row r="397">
          <cell r="A397" t="str">
            <v>AGA47A00001A0</v>
          </cell>
          <cell r="B397" t="str">
            <v>COVER HANDLE CHASIS PLASTIC</v>
          </cell>
          <cell r="C397" t="str">
            <v>santosh</v>
          </cell>
        </row>
        <row r="398">
          <cell r="A398" t="str">
            <v>EEB07C00030A2</v>
          </cell>
          <cell r="B398" t="str">
            <v>Governor lever mounting spindle</v>
          </cell>
          <cell r="C398" t="str">
            <v>Naveen</v>
          </cell>
        </row>
        <row r="399">
          <cell r="A399" t="str">
            <v>ACA01C00040A0</v>
          </cell>
          <cell r="B399" t="str">
            <v>(OIP) Bracket Coolant Tank</v>
          </cell>
          <cell r="C399" t="str">
            <v>Pradip</v>
          </cell>
        </row>
        <row r="400">
          <cell r="A400" t="str">
            <v>EEB01C00180A2</v>
          </cell>
          <cell r="B400" t="str">
            <v>S/A OF FLYWHEEL GUARD PAINTED</v>
          </cell>
          <cell r="C400" t="str">
            <v>Pradip</v>
          </cell>
        </row>
        <row r="401">
          <cell r="A401" t="str">
            <v>ACA11C00500A0</v>
          </cell>
          <cell r="B401" t="str">
            <v>SPACER</v>
          </cell>
          <cell r="C401" t="str">
            <v>santosh</v>
          </cell>
        </row>
        <row r="402">
          <cell r="A402" t="str">
            <v>GCF16A00010A1</v>
          </cell>
          <cell r="B402" t="str">
            <v>HANDLE MAIN ASSY.</v>
          </cell>
          <cell r="C402" t="str">
            <v>Pradip</v>
          </cell>
        </row>
        <row r="403">
          <cell r="A403" t="str">
            <v>ACA07C00000A1</v>
          </cell>
          <cell r="B403" t="str">
            <v>COVER, GOVERNOR</v>
          </cell>
          <cell r="C403" t="str">
            <v>Pradip</v>
          </cell>
        </row>
        <row r="404">
          <cell r="A404" t="str">
            <v>MNP1006000BA0</v>
          </cell>
          <cell r="B404" t="str">
            <v>LOCK NUT-10X6.0</v>
          </cell>
          <cell r="C404" t="str">
            <v>santosh</v>
          </cell>
        </row>
        <row r="405">
          <cell r="A405" t="str">
            <v>MPC0601600GA0</v>
          </cell>
          <cell r="B405" t="str">
            <v>CLEVIS PIN-6X16</v>
          </cell>
          <cell r="C405" t="str">
            <v>santosh</v>
          </cell>
        </row>
        <row r="406">
          <cell r="A406" t="str">
            <v>EEB27C00050A1</v>
          </cell>
          <cell r="B406" t="str">
            <v>INNER PLATE</v>
          </cell>
          <cell r="C406" t="str">
            <v>Pradip</v>
          </cell>
        </row>
        <row r="407">
          <cell r="A407" t="str">
            <v>ACA01C00320A0</v>
          </cell>
          <cell r="B407" t="str">
            <v>COVER AIR BREATHER</v>
          </cell>
          <cell r="C407" t="str">
            <v>Naveen</v>
          </cell>
        </row>
        <row r="408">
          <cell r="A408" t="str">
            <v>EEB01A00280A0</v>
          </cell>
          <cell r="B408" t="str">
            <v>SUB ASSY OF ROCKER ARM EXHAUST</v>
          </cell>
          <cell r="C408" t="str">
            <v>Vinod</v>
          </cell>
        </row>
        <row r="409">
          <cell r="A409" t="str">
            <v>EEB01C00100A0</v>
          </cell>
          <cell r="B409" t="str">
            <v>16HP S/A OF GUIDE CHANNEL INSIDE</v>
          </cell>
          <cell r="C409" t="str">
            <v>Naveen</v>
          </cell>
        </row>
        <row r="410">
          <cell r="A410" t="str">
            <v>ACA11C00160A0</v>
          </cell>
          <cell r="B410" t="str">
            <v>SPACER A</v>
          </cell>
          <cell r="C410" t="str">
            <v>Naveen</v>
          </cell>
        </row>
        <row r="411">
          <cell r="A411" t="str">
            <v>BCA03C00330A0</v>
          </cell>
          <cell r="B411" t="str">
            <v>RUBBER, BRACKET COOLANT TANK</v>
          </cell>
          <cell r="C411" t="str">
            <v>santosh</v>
          </cell>
        </row>
        <row r="412">
          <cell r="A412" t="str">
            <v>BCA34C00180A0</v>
          </cell>
          <cell r="B412" t="str">
            <v>BAND WIRE</v>
          </cell>
          <cell r="C412" t="str">
            <v>santosh</v>
          </cell>
        </row>
        <row r="413">
          <cell r="A413" t="str">
            <v>ADA03C00000A0</v>
          </cell>
          <cell r="B413" t="str">
            <v>COVER, COOLING FAN</v>
          </cell>
          <cell r="C413" t="str">
            <v>Naveen</v>
          </cell>
        </row>
        <row r="414">
          <cell r="A414" t="str">
            <v>ACA16C00150A1</v>
          </cell>
          <cell r="B414" t="str">
            <v>Main Clutch Rod (B)</v>
          </cell>
          <cell r="C414" t="str">
            <v>uma</v>
          </cell>
        </row>
        <row r="415">
          <cell r="A415" t="str">
            <v>MBG0000027GA0</v>
          </cell>
          <cell r="B415" t="str">
            <v>COUNTER WEIGHT BOLT</v>
          </cell>
          <cell r="C415" t="str">
            <v>mysure</v>
          </cell>
        </row>
        <row r="416">
          <cell r="A416" t="str">
            <v>MNC1209500BA0</v>
          </cell>
          <cell r="B416" t="str">
            <v>NUT NYLOC-12X9.5</v>
          </cell>
          <cell r="C416" t="str">
            <v>santosh</v>
          </cell>
        </row>
        <row r="417">
          <cell r="A417" t="str">
            <v>MBA0602001BA0</v>
          </cell>
          <cell r="B417" t="str">
            <v>BOLT, HEX 6X20</v>
          </cell>
          <cell r="C417" t="str">
            <v>santosh</v>
          </cell>
        </row>
        <row r="418">
          <cell r="A418" t="str">
            <v>MDB0803200DA0</v>
          </cell>
          <cell r="B418" t="str">
            <v>16HP STUD, MUFFLER</v>
          </cell>
          <cell r="C418" t="str">
            <v>uma</v>
          </cell>
        </row>
        <row r="419">
          <cell r="A419" t="str">
            <v>ADA01C00190A0</v>
          </cell>
          <cell r="B419" t="str">
            <v>BRACKET SIDE COVER</v>
          </cell>
          <cell r="C419" t="str">
            <v>Naveen</v>
          </cell>
        </row>
        <row r="420">
          <cell r="A420" t="str">
            <v>EEB37C00050A1</v>
          </cell>
          <cell r="B420" t="str">
            <v>RH Side Panel (Gear case Side) Painted</v>
          </cell>
          <cell r="C420" t="str">
            <v>Pradip</v>
          </cell>
        </row>
        <row r="421">
          <cell r="A421" t="str">
            <v>MNF1109000BA0</v>
          </cell>
          <cell r="B421" t="str">
            <v>WING NUT-11X9.0</v>
          </cell>
          <cell r="C421" t="str">
            <v>santosh</v>
          </cell>
        </row>
        <row r="422">
          <cell r="A422" t="str">
            <v>ACA06C00070A0</v>
          </cell>
          <cell r="B422" t="str">
            <v>SLEEVE FUEL PIPE</v>
          </cell>
          <cell r="C422" t="str">
            <v>santosh</v>
          </cell>
        </row>
        <row r="423">
          <cell r="A423" t="str">
            <v>BCA03C00290A0</v>
          </cell>
          <cell r="B423" t="str">
            <v>RUBBER GUIDE</v>
          </cell>
          <cell r="C423" t="str">
            <v>santosh</v>
          </cell>
        </row>
        <row r="424">
          <cell r="A424" t="str">
            <v>ADA25C00000A0</v>
          </cell>
          <cell r="B424" t="str">
            <v>BACK PLATE (STAY BONNET)</v>
          </cell>
          <cell r="C424" t="str">
            <v>Pradip</v>
          </cell>
        </row>
        <row r="425">
          <cell r="A425" t="str">
            <v>EEB37C00070A2</v>
          </cell>
          <cell r="B425" t="str">
            <v>RADIATOR TOP PANEL</v>
          </cell>
          <cell r="C425" t="str">
            <v>Pradip</v>
          </cell>
        </row>
        <row r="426">
          <cell r="A426" t="str">
            <v>ACA10C00221A0</v>
          </cell>
          <cell r="B426" t="str">
            <v>(OIP) GUIDE PLATE-UNPAINTED</v>
          </cell>
          <cell r="C426" t="str">
            <v>Naveen</v>
          </cell>
        </row>
        <row r="427">
          <cell r="A427" t="str">
            <v>ADA01C00130A0</v>
          </cell>
          <cell r="B427" t="str">
            <v>COVER RADIATOR</v>
          </cell>
          <cell r="C427" t="str">
            <v>Pradip</v>
          </cell>
        </row>
        <row r="428">
          <cell r="A428" t="str">
            <v>ACA11C01350A0</v>
          </cell>
          <cell r="B428" t="str">
            <v>(OIP) COVER V Belt</v>
          </cell>
          <cell r="C428" t="str">
            <v>Pradip</v>
          </cell>
        </row>
        <row r="429">
          <cell r="A429" t="str">
            <v>ACA11C00340A0</v>
          </cell>
          <cell r="B429" t="str">
            <v>RIVET</v>
          </cell>
          <cell r="C429" t="str">
            <v>santosh</v>
          </cell>
        </row>
        <row r="430">
          <cell r="A430" t="str">
            <v>EEB01C00320A0</v>
          </cell>
          <cell r="B430" t="str">
            <v>OIL DEFLECTOR</v>
          </cell>
          <cell r="C430" t="str">
            <v>Naveen</v>
          </cell>
        </row>
        <row r="431">
          <cell r="A431" t="str">
            <v>ACA11C01180A0</v>
          </cell>
          <cell r="B431" t="str">
            <v>PACKING</v>
          </cell>
          <cell r="C431" t="str">
            <v>santosh</v>
          </cell>
        </row>
        <row r="432">
          <cell r="A432" t="str">
            <v>MRA0453100GA0</v>
          </cell>
          <cell r="B432" t="str">
            <v>O RING - 45X3.1</v>
          </cell>
          <cell r="C432" t="str">
            <v>santosh</v>
          </cell>
        </row>
        <row r="433">
          <cell r="A433" t="str">
            <v>EEB37C00040A1</v>
          </cell>
          <cell r="B433" t="str">
            <v>LH side Panel( FlyWheel Side) Painted</v>
          </cell>
          <cell r="C433" t="str">
            <v>Pradip</v>
          </cell>
        </row>
        <row r="434">
          <cell r="A434" t="str">
            <v>ACA11C00830A0</v>
          </cell>
          <cell r="B434" t="str">
            <v>PACKING</v>
          </cell>
          <cell r="C434" t="str">
            <v>santosh</v>
          </cell>
        </row>
        <row r="435">
          <cell r="A435" t="str">
            <v>ACA01A00180A0</v>
          </cell>
          <cell r="B435" t="str">
            <v>FUEL ADJUSTER ASSEMBLY</v>
          </cell>
          <cell r="C435" t="str">
            <v>uma</v>
          </cell>
        </row>
        <row r="436">
          <cell r="A436" t="str">
            <v>ACA01C00920A0</v>
          </cell>
          <cell r="B436" t="str">
            <v>Fly Wheel Cover Painted 135DI Ultra</v>
          </cell>
          <cell r="C436" t="str">
            <v>Pradip</v>
          </cell>
        </row>
        <row r="437">
          <cell r="A437" t="str">
            <v>MBA1202002BA0</v>
          </cell>
          <cell r="B437" t="str">
            <v>Bolt Hex Hd(M12x20x1.25P)</v>
          </cell>
          <cell r="C437" t="str">
            <v>santosh</v>
          </cell>
        </row>
        <row r="438">
          <cell r="A438" t="str">
            <v>BCA01C01090A0</v>
          </cell>
          <cell r="B438" t="str">
            <v>Pin For Rotor</v>
          </cell>
          <cell r="C438" t="str">
            <v>santosh</v>
          </cell>
        </row>
        <row r="439">
          <cell r="A439" t="str">
            <v>ACA45C00370A0</v>
          </cell>
          <cell r="B439" t="str">
            <v>CAP FURROWER</v>
          </cell>
          <cell r="C439" t="str">
            <v>santosh</v>
          </cell>
        </row>
        <row r="440">
          <cell r="A440" t="str">
            <v>ACA11C01260A0</v>
          </cell>
          <cell r="B440" t="str">
            <v>SHOE FOR TAIL WHEEL</v>
          </cell>
          <cell r="C440" t="str">
            <v>Naveen</v>
          </cell>
        </row>
        <row r="441">
          <cell r="A441" t="str">
            <v>MEB3000001GA0</v>
          </cell>
          <cell r="B441" t="str">
            <v>BALL JOURNAL - 30MM</v>
          </cell>
          <cell r="C441" t="str">
            <v>santosh</v>
          </cell>
        </row>
        <row r="442">
          <cell r="A442" t="str">
            <v>ACA11C01250A0</v>
          </cell>
          <cell r="B442" t="str">
            <v>SET PLATE RIGHT</v>
          </cell>
          <cell r="C442" t="str">
            <v>Naveen</v>
          </cell>
        </row>
        <row r="443">
          <cell r="A443" t="str">
            <v>EEA01C00720A0</v>
          </cell>
          <cell r="B443" t="str">
            <v>O RING</v>
          </cell>
          <cell r="C443" t="str">
            <v>santosh</v>
          </cell>
        </row>
        <row r="444">
          <cell r="A444" t="str">
            <v>MPC1003000GA0</v>
          </cell>
          <cell r="B444" t="str">
            <v>CLEVIS PIN-10X30</v>
          </cell>
          <cell r="C444" t="str">
            <v>santosh</v>
          </cell>
        </row>
        <row r="445">
          <cell r="A445" t="str">
            <v>MBA1005500BA0</v>
          </cell>
          <cell r="B445" t="str">
            <v>BOLT, HEX 10X55</v>
          </cell>
          <cell r="C445" t="str">
            <v>santosh</v>
          </cell>
        </row>
        <row r="446">
          <cell r="A446" t="str">
            <v>ADA01C00200A0</v>
          </cell>
          <cell r="B446" t="str">
            <v>SIDE COVER LEFT</v>
          </cell>
          <cell r="C446" t="str">
            <v>Pradip</v>
          </cell>
        </row>
        <row r="447">
          <cell r="A447" t="str">
            <v>ACA01C00340A0</v>
          </cell>
          <cell r="B447" t="str">
            <v>VALVE AIR BREATHER</v>
          </cell>
          <cell r="C447" t="str">
            <v>santosh</v>
          </cell>
        </row>
        <row r="448">
          <cell r="A448" t="str">
            <v>EEB01C00700A0</v>
          </cell>
          <cell r="B448" t="str">
            <v>16HP BOTTOM BRACKET STARTING HANDLE</v>
          </cell>
          <cell r="C448" t="str">
            <v>Naveen</v>
          </cell>
        </row>
        <row r="449">
          <cell r="A449" t="str">
            <v>BCA12C00530A0</v>
          </cell>
          <cell r="B449" t="str">
            <v>BALL, STEEL.</v>
          </cell>
          <cell r="C449" t="str">
            <v>uma</v>
          </cell>
        </row>
        <row r="450">
          <cell r="A450" t="str">
            <v>MSG0601201GA0</v>
          </cell>
          <cell r="B450" t="str">
            <v>SCREW, ROUND 6X12</v>
          </cell>
          <cell r="C450" t="str">
            <v>santosh</v>
          </cell>
        </row>
        <row r="451">
          <cell r="A451" t="str">
            <v>BFH12C00050A0</v>
          </cell>
          <cell r="B451" t="str">
            <v>RUBBER BOOT (8X2)</v>
          </cell>
          <cell r="C451" t="str">
            <v>santosh</v>
          </cell>
        </row>
        <row r="452">
          <cell r="A452" t="str">
            <v>EEB01C00270A2</v>
          </cell>
          <cell r="B452" t="str">
            <v>ROCKER ARM SHAFT BRACKET</v>
          </cell>
          <cell r="C452" t="str">
            <v>Vinod</v>
          </cell>
        </row>
        <row r="453">
          <cell r="A453" t="str">
            <v>MLS4404500GA0</v>
          </cell>
          <cell r="B453" t="str">
            <v>RING SNAP INSIDE</v>
          </cell>
          <cell r="C453" t="str">
            <v>santosh</v>
          </cell>
        </row>
        <row r="454">
          <cell r="A454" t="str">
            <v>EEB40P00000A0</v>
          </cell>
          <cell r="B454" t="str">
            <v>PLATE NAME (ENGINE &amp; CHASSIS)</v>
          </cell>
          <cell r="C454" t="str">
            <v>uma</v>
          </cell>
        </row>
        <row r="455">
          <cell r="A455" t="str">
            <v>GBA11C00550A0</v>
          </cell>
          <cell r="B455" t="str">
            <v>TIGHTENER SPRING</v>
          </cell>
          <cell r="C455" t="str">
            <v>santosh</v>
          </cell>
        </row>
        <row r="456">
          <cell r="A456" t="str">
            <v>MWG1302600BA0</v>
          </cell>
          <cell r="B456" t="str">
            <v>WASHER - 13X2.6</v>
          </cell>
          <cell r="C456" t="str">
            <v>Naveen</v>
          </cell>
        </row>
        <row r="457">
          <cell r="A457" t="str">
            <v>GBA19C00080A0</v>
          </cell>
          <cell r="B457" t="str">
            <v>EXTENSION AXLE PIN</v>
          </cell>
          <cell r="C457" t="str">
            <v>Uma</v>
          </cell>
        </row>
        <row r="458">
          <cell r="A458" t="str">
            <v>MPC0803000GA0</v>
          </cell>
          <cell r="B458" t="str">
            <v>CLEVIS PIN</v>
          </cell>
          <cell r="C458" t="str">
            <v>santosh</v>
          </cell>
        </row>
        <row r="459">
          <cell r="A459" t="str">
            <v>EEB36P00000A1</v>
          </cell>
          <cell r="B459" t="str">
            <v>BREATHER TUBE</v>
          </cell>
          <cell r="C459" t="str">
            <v>Naveen</v>
          </cell>
        </row>
        <row r="460">
          <cell r="A460" t="str">
            <v>MSG0605800BA0</v>
          </cell>
          <cell r="B460" t="str">
            <v>ADJUSTING SCREW M10(SPECIAL TYPE)</v>
          </cell>
          <cell r="C460" t="str">
            <v>Naveen</v>
          </cell>
        </row>
        <row r="461">
          <cell r="A461" t="str">
            <v>ACA11C01200A0</v>
          </cell>
          <cell r="B461" t="str">
            <v>RUBBER CUSHION</v>
          </cell>
          <cell r="C461" t="str">
            <v>santosh</v>
          </cell>
        </row>
        <row r="462">
          <cell r="A462" t="str">
            <v>MRA0171000GA0</v>
          </cell>
          <cell r="B462" t="str">
            <v>O RING</v>
          </cell>
          <cell r="C462" t="str">
            <v>santosh</v>
          </cell>
        </row>
        <row r="463">
          <cell r="A463" t="str">
            <v>ACA11C01240A0</v>
          </cell>
          <cell r="B463" t="str">
            <v>SET PLATE LEFT</v>
          </cell>
          <cell r="C463" t="str">
            <v>Naveen</v>
          </cell>
        </row>
        <row r="464">
          <cell r="A464" t="str">
            <v>BKA29C00010A1</v>
          </cell>
          <cell r="B464" t="str">
            <v>RUBBER PAD FOR BATTERY CLAMP</v>
          </cell>
          <cell r="C464" t="str">
            <v>santosh</v>
          </cell>
        </row>
        <row r="465">
          <cell r="A465" t="str">
            <v>EEB03C00010A0</v>
          </cell>
          <cell r="B465" t="str">
            <v>PLATE CONDENSER</v>
          </cell>
          <cell r="C465" t="str">
            <v>Naveen</v>
          </cell>
        </row>
        <row r="466">
          <cell r="A466" t="str">
            <v>EEB01C00340A0</v>
          </cell>
          <cell r="B466" t="str">
            <v>PISTON PIN</v>
          </cell>
          <cell r="C466" t="str">
            <v>Vinod</v>
          </cell>
        </row>
        <row r="467">
          <cell r="A467" t="str">
            <v>MUG0100004GA0</v>
          </cell>
          <cell r="B467" t="str">
            <v>DRAIN PLUG - 10MM</v>
          </cell>
          <cell r="C467" t="str">
            <v>santosh</v>
          </cell>
        </row>
        <row r="468">
          <cell r="A468" t="str">
            <v>ACA01C00760A0</v>
          </cell>
          <cell r="B468" t="str">
            <v>CLIP CABLE</v>
          </cell>
          <cell r="C468" t="str">
            <v>Naveen</v>
          </cell>
        </row>
        <row r="469">
          <cell r="A469" t="str">
            <v>GBA13C00120A0</v>
          </cell>
          <cell r="B469" t="str">
            <v>GRIP FOR SCL</v>
          </cell>
          <cell r="C469" t="str">
            <v>Naveen</v>
          </cell>
        </row>
        <row r="470">
          <cell r="A470" t="str">
            <v>ACA02C00100A0</v>
          </cell>
          <cell r="B470" t="str">
            <v>RUBBER, OIL PIPE</v>
          </cell>
          <cell r="C470" t="str">
            <v>santosh</v>
          </cell>
        </row>
        <row r="471">
          <cell r="A471" t="str">
            <v>BCA06C00580A0</v>
          </cell>
          <cell r="B471" t="str">
            <v>PIPE OVER FLOW</v>
          </cell>
          <cell r="C471" t="str">
            <v>santosh</v>
          </cell>
        </row>
        <row r="472">
          <cell r="A472" t="str">
            <v>MDG0800900GA0</v>
          </cell>
          <cell r="B472" t="str">
            <v>STUD INTAKE MANIFOLD - 8X9</v>
          </cell>
          <cell r="C472" t="str">
            <v>uma</v>
          </cell>
        </row>
        <row r="473">
          <cell r="A473" t="str">
            <v>ADA06C00070A0</v>
          </cell>
          <cell r="B473" t="str">
            <v>FUEL PIPE ''A'' (MOULDED PIPE)</v>
          </cell>
          <cell r="C473" t="str">
            <v>santosh</v>
          </cell>
        </row>
        <row r="474">
          <cell r="A474" t="str">
            <v>ACA11C01370A0</v>
          </cell>
          <cell r="B474" t="str">
            <v>SPECIAL WASHER</v>
          </cell>
          <cell r="C474" t="str">
            <v>Naveen</v>
          </cell>
        </row>
        <row r="475">
          <cell r="A475" t="str">
            <v>GCF47A00000A1</v>
          </cell>
          <cell r="B475" t="str">
            <v>Engine Frame Painted</v>
          </cell>
          <cell r="C475" t="str">
            <v>Pradip</v>
          </cell>
        </row>
        <row r="476">
          <cell r="A476" t="str">
            <v>EEB01C00560A0</v>
          </cell>
          <cell r="B476" t="str">
            <v>16HP LOCKING PLATE</v>
          </cell>
          <cell r="C476" t="str">
            <v>Naveen</v>
          </cell>
        </row>
        <row r="477">
          <cell r="A477" t="str">
            <v>EEB37C00110A1</v>
          </cell>
          <cell r="B477" t="str">
            <v>Rear Panel-LH  Painted</v>
          </cell>
          <cell r="C477" t="str">
            <v>Pradip</v>
          </cell>
        </row>
        <row r="478">
          <cell r="A478" t="str">
            <v>ACA02C00110A0</v>
          </cell>
          <cell r="B478" t="str">
            <v>(OIP) Cover Upper Side</v>
          </cell>
          <cell r="C478" t="str">
            <v>Pradip</v>
          </cell>
        </row>
        <row r="479">
          <cell r="A479" t="str">
            <v>EEB37C00060A2</v>
          </cell>
          <cell r="B479" t="str">
            <v>S/A OF BOTTOM COVER PAINTED</v>
          </cell>
          <cell r="C479" t="str">
            <v>Pradip</v>
          </cell>
        </row>
        <row r="480">
          <cell r="A480" t="str">
            <v>EEB01C00620A0</v>
          </cell>
          <cell r="B480" t="str">
            <v>16HP COVER PLATE, OIL PUMP SPACE</v>
          </cell>
          <cell r="C480" t="str">
            <v>Naveen</v>
          </cell>
        </row>
        <row r="481">
          <cell r="A481" t="str">
            <v>GBA19C00050A0</v>
          </cell>
          <cell r="B481" t="str">
            <v>Extension Axle Painted</v>
          </cell>
          <cell r="C481" t="str">
            <v>Pradip</v>
          </cell>
        </row>
        <row r="482">
          <cell r="A482" t="str">
            <v>GBA11C01070A0</v>
          </cell>
          <cell r="B482" t="str">
            <v>PARALLEL KEY A 5 X 5 X 20</v>
          </cell>
          <cell r="C482" t="str">
            <v>santosh</v>
          </cell>
        </row>
        <row r="483">
          <cell r="A483" t="str">
            <v>MLS1600000GA0</v>
          </cell>
          <cell r="B483" t="str">
            <v>SNAP RING 16MM</v>
          </cell>
          <cell r="C483" t="str">
            <v>santosh</v>
          </cell>
        </row>
        <row r="484">
          <cell r="A484" t="str">
            <v>ACA02C00220A0</v>
          </cell>
          <cell r="B484" t="str">
            <v>BEADING RUBBER</v>
          </cell>
          <cell r="C484" t="str">
            <v>santosh</v>
          </cell>
        </row>
        <row r="485">
          <cell r="A485" t="str">
            <v>ACA11C01170A0</v>
          </cell>
          <cell r="B485" t="str">
            <v>GAUGE OIL LEVEL</v>
          </cell>
          <cell r="C485" t="str">
            <v>uma</v>
          </cell>
        </row>
        <row r="486">
          <cell r="A486" t="str">
            <v>ACA11C01130A0</v>
          </cell>
          <cell r="B486" t="str">
            <v>STOPPER</v>
          </cell>
          <cell r="C486" t="str">
            <v>Naveen</v>
          </cell>
        </row>
        <row r="487">
          <cell r="A487" t="str">
            <v>ACA11C00630A1</v>
          </cell>
          <cell r="B487" t="str">
            <v>FORK COUNTER SHAFT</v>
          </cell>
          <cell r="C487" t="str">
            <v>Vinod</v>
          </cell>
        </row>
        <row r="488">
          <cell r="A488" t="str">
            <v>MSG0601604GA0</v>
          </cell>
          <cell r="B488" t="str">
            <v>SCREW ROUND HEAD-6X16</v>
          </cell>
          <cell r="C488" t="str">
            <v>santosh</v>
          </cell>
        </row>
        <row r="489">
          <cell r="A489" t="str">
            <v>GBA11C00470A0</v>
          </cell>
          <cell r="B489" t="str">
            <v>Chain case</v>
          </cell>
          <cell r="C489" t="str">
            <v>Pradip</v>
          </cell>
        </row>
        <row r="490">
          <cell r="A490" t="str">
            <v>GCE40P00050A0</v>
          </cell>
          <cell r="B490" t="str">
            <v>VST LOGO 65DIA</v>
          </cell>
          <cell r="C490" t="str">
            <v>uma</v>
          </cell>
        </row>
        <row r="491">
          <cell r="A491" t="str">
            <v>AFA01C00619A0</v>
          </cell>
          <cell r="B491" t="str">
            <v>VWH C/S  LOCK PLATE</v>
          </cell>
          <cell r="C491" t="str">
            <v>mysure</v>
          </cell>
        </row>
        <row r="492">
          <cell r="A492" t="str">
            <v>ACA02C00150A0</v>
          </cell>
          <cell r="B492" t="str">
            <v>PACKING</v>
          </cell>
          <cell r="C492" t="str">
            <v>santosh</v>
          </cell>
        </row>
        <row r="493">
          <cell r="A493" t="str">
            <v>GBA16C00200A0</v>
          </cell>
          <cell r="B493" t="str">
            <v>CARRYING DECK - MIDDLE</v>
          </cell>
          <cell r="C493" t="str">
            <v>Pradip</v>
          </cell>
        </row>
        <row r="494">
          <cell r="A494" t="str">
            <v>GCB40P00030A0</v>
          </cell>
          <cell r="B494" t="str">
            <v>VST LOGO 40DIA</v>
          </cell>
          <cell r="C494" t="str">
            <v>uma</v>
          </cell>
        </row>
        <row r="495">
          <cell r="A495" t="str">
            <v>MBA0603501BA0</v>
          </cell>
          <cell r="B495" t="str">
            <v>BOLT, HEX 6X35</v>
          </cell>
          <cell r="C495" t="str">
            <v>santosh</v>
          </cell>
        </row>
        <row r="496">
          <cell r="A496" t="str">
            <v>MRA0000024GA0</v>
          </cell>
          <cell r="B496" t="str">
            <v>O RING</v>
          </cell>
          <cell r="C496" t="str">
            <v>santosh</v>
          </cell>
        </row>
        <row r="497">
          <cell r="A497" t="str">
            <v>ACA01A00380A1</v>
          </cell>
          <cell r="B497" t="str">
            <v>Mesh Assembly</v>
          </cell>
          <cell r="C497" t="str">
            <v>Pradip</v>
          </cell>
        </row>
        <row r="498">
          <cell r="A498" t="str">
            <v>ADA40C00000A0</v>
          </cell>
          <cell r="B498" t="str">
            <v>LABLE MAIN 135DI ULTRA-LH</v>
          </cell>
          <cell r="C498" t="str">
            <v>uma</v>
          </cell>
        </row>
        <row r="499">
          <cell r="A499" t="str">
            <v>GBA16C00120A0</v>
          </cell>
          <cell r="B499" t="str">
            <v>COLLAR</v>
          </cell>
          <cell r="C499" t="str">
            <v>santosh</v>
          </cell>
        </row>
        <row r="500">
          <cell r="A500" t="str">
            <v>MRG0271800GA0</v>
          </cell>
          <cell r="B500" t="str">
            <v>RING SET - 27X1.8</v>
          </cell>
          <cell r="C500" t="str">
            <v>santosh</v>
          </cell>
        </row>
        <row r="501">
          <cell r="A501" t="str">
            <v>GBA13C00110A0</v>
          </cell>
          <cell r="B501" t="str">
            <v>Lever for speed change-Painted</v>
          </cell>
          <cell r="C501" t="str">
            <v>Pradip</v>
          </cell>
        </row>
        <row r="502">
          <cell r="A502" t="str">
            <v>ADA06C00080A0</v>
          </cell>
          <cell r="B502" t="str">
            <v>FUEL PIPE 'B'</v>
          </cell>
          <cell r="C502" t="str">
            <v>santosh</v>
          </cell>
        </row>
        <row r="503">
          <cell r="A503" t="str">
            <v>MSG0600800GA0</v>
          </cell>
          <cell r="B503" t="str">
            <v>SCREW ROUND HEAD</v>
          </cell>
          <cell r="C503" t="str">
            <v>santosh</v>
          </cell>
        </row>
        <row r="504">
          <cell r="A504" t="str">
            <v>MBC0803300BA0</v>
          </cell>
          <cell r="B504" t="str">
            <v>BOLT ALTERNATOR M8X30</v>
          </cell>
          <cell r="C504" t="str">
            <v>santosh</v>
          </cell>
        </row>
        <row r="505">
          <cell r="A505" t="str">
            <v>BCA34C00410A0</v>
          </cell>
          <cell r="B505" t="str">
            <v>STARTER RELAY</v>
          </cell>
          <cell r="C505" t="str">
            <v>uma</v>
          </cell>
        </row>
        <row r="506">
          <cell r="A506" t="str">
            <v>EEB37C00000A1</v>
          </cell>
          <cell r="B506" t="str">
            <v>Air inlet Duct Painted</v>
          </cell>
          <cell r="C506" t="str">
            <v>Pradip</v>
          </cell>
        </row>
        <row r="507">
          <cell r="A507" t="str">
            <v>AFA01C00560A0</v>
          </cell>
          <cell r="B507" t="str">
            <v>SPRING GOVERNOR</v>
          </cell>
          <cell r="C507" t="str">
            <v>santosh</v>
          </cell>
        </row>
        <row r="508">
          <cell r="A508" t="str">
            <v>MWA1402601GA0</v>
          </cell>
          <cell r="B508" t="str">
            <v>PLAIN WASHER</v>
          </cell>
          <cell r="C508" t="str">
            <v>santosh</v>
          </cell>
        </row>
        <row r="509">
          <cell r="A509" t="str">
            <v>EEB37C00020A3</v>
          </cell>
          <cell r="B509" t="str">
            <v>HEAD LAMP BRACKET MACHINED</v>
          </cell>
          <cell r="C509" t="str">
            <v>Naveen</v>
          </cell>
        </row>
        <row r="510">
          <cell r="A510" t="str">
            <v>ACA11C00940A0</v>
          </cell>
          <cell r="B510" t="str">
            <v>SPACER / WASHER</v>
          </cell>
          <cell r="C510" t="str">
            <v>Naveen</v>
          </cell>
        </row>
        <row r="511">
          <cell r="A511" t="str">
            <v>GBB13C00020A1</v>
          </cell>
          <cell r="B511" t="str">
            <v>Chain case</v>
          </cell>
          <cell r="C511" t="str">
            <v>Pradip</v>
          </cell>
        </row>
        <row r="512">
          <cell r="A512" t="str">
            <v>MRA0102400GA0</v>
          </cell>
          <cell r="B512" t="str">
            <v>O RING - 10X2.4</v>
          </cell>
          <cell r="C512" t="str">
            <v>santosh</v>
          </cell>
        </row>
        <row r="513">
          <cell r="A513" t="str">
            <v>MDG0604900GA0</v>
          </cell>
          <cell r="B513" t="str">
            <v>STUD M6X49</v>
          </cell>
          <cell r="C513" t="str">
            <v>uma</v>
          </cell>
        </row>
        <row r="514">
          <cell r="A514" t="str">
            <v>ACA04C00160A0</v>
          </cell>
          <cell r="B514" t="str">
            <v>PIPE AIR BREATHER (135DI ULTRA)</v>
          </cell>
          <cell r="C514" t="str">
            <v>santosh</v>
          </cell>
        </row>
        <row r="515">
          <cell r="A515" t="str">
            <v>ACA37C00070A0</v>
          </cell>
          <cell r="B515" t="str">
            <v>Rubber Grommet Belt Cover</v>
          </cell>
          <cell r="C515" t="str">
            <v>santosh</v>
          </cell>
        </row>
        <row r="516">
          <cell r="A516" t="str">
            <v>GBA11C00620A0</v>
          </cell>
          <cell r="B516" t="str">
            <v>SHAFT WITH SPLINE</v>
          </cell>
          <cell r="C516" t="str">
            <v>Uma</v>
          </cell>
        </row>
        <row r="517">
          <cell r="A517" t="str">
            <v>MWB1401500BA0</v>
          </cell>
          <cell r="B517" t="str">
            <v>Plate Washer30 dia OD</v>
          </cell>
          <cell r="C517" t="str">
            <v>Naveen</v>
          </cell>
        </row>
        <row r="518">
          <cell r="A518" t="str">
            <v>MLS1701000GA0</v>
          </cell>
          <cell r="B518" t="str">
            <v>RING, SNAP-17X1.0</v>
          </cell>
          <cell r="C518" t="str">
            <v>santosh</v>
          </cell>
        </row>
        <row r="519">
          <cell r="A519" t="str">
            <v>ACA01C00180A0</v>
          </cell>
          <cell r="B519" t="str">
            <v>Cover Support</v>
          </cell>
          <cell r="C519" t="str">
            <v>Pradip</v>
          </cell>
        </row>
        <row r="520">
          <cell r="A520" t="str">
            <v>MPC0801600BA1</v>
          </cell>
          <cell r="B520" t="str">
            <v>PIN, CLEVIS-8X16</v>
          </cell>
          <cell r="C520" t="str">
            <v>santosh</v>
          </cell>
        </row>
        <row r="521">
          <cell r="A521" t="str">
            <v>EEB01C00660A2</v>
          </cell>
          <cell r="B521" t="str">
            <v>S/A OF FRONT TOP PANEL PAINTED</v>
          </cell>
          <cell r="C521" t="str">
            <v>Pradip</v>
          </cell>
        </row>
        <row r="522">
          <cell r="A522" t="str">
            <v>GBA16C00130A0</v>
          </cell>
          <cell r="B522" t="str">
            <v>RAIL FOR CARRYING CHAIN - U</v>
          </cell>
          <cell r="C522" t="str">
            <v>Pradip</v>
          </cell>
        </row>
        <row r="523">
          <cell r="A523" t="str">
            <v>ACA10C00010A0</v>
          </cell>
          <cell r="B523" t="str">
            <v>PACKING</v>
          </cell>
          <cell r="C523" t="str">
            <v>santosh</v>
          </cell>
        </row>
        <row r="524">
          <cell r="A524" t="str">
            <v>MWG0702001GA0</v>
          </cell>
          <cell r="B524" t="str">
            <v>WASHER TOOTH - 7X2</v>
          </cell>
          <cell r="C524" t="str">
            <v>santosh</v>
          </cell>
        </row>
        <row r="525">
          <cell r="A525" t="str">
            <v>GBA13C00000A0</v>
          </cell>
          <cell r="B525" t="str">
            <v>Handle - 1</v>
          </cell>
          <cell r="C525" t="str">
            <v>Pradip</v>
          </cell>
        </row>
        <row r="526">
          <cell r="A526" t="str">
            <v>MWL0700100BA0</v>
          </cell>
          <cell r="B526" t="str">
            <v>BELLIVELE SPRING WASHER</v>
          </cell>
          <cell r="C526" t="str">
            <v>Naveen</v>
          </cell>
        </row>
        <row r="527">
          <cell r="A527" t="str">
            <v>ADA34C00030A0</v>
          </cell>
          <cell r="B527" t="str">
            <v>BOTTOM COVER HEAD LAMP</v>
          </cell>
          <cell r="C527" t="str">
            <v>Pradip</v>
          </cell>
        </row>
        <row r="528">
          <cell r="A528" t="str">
            <v>ADA03C00010A0</v>
          </cell>
          <cell r="B528" t="str">
            <v>BRACKETCOOLANTTANK</v>
          </cell>
          <cell r="C528" t="str">
            <v>Pradip</v>
          </cell>
        </row>
        <row r="529">
          <cell r="A529" t="str">
            <v>AEB37C00020A0</v>
          </cell>
          <cell r="B529" t="str">
            <v>LH PANEL</v>
          </cell>
          <cell r="C529" t="str">
            <v>Pradip</v>
          </cell>
        </row>
        <row r="530">
          <cell r="A530" t="str">
            <v>MWG1000800BA0</v>
          </cell>
          <cell r="B530" t="str">
            <v>WASHER - 10X0.8</v>
          </cell>
          <cell r="C530" t="str">
            <v>Naveen</v>
          </cell>
        </row>
        <row r="531">
          <cell r="A531" t="str">
            <v>GBA16C00010A0</v>
          </cell>
          <cell r="B531" t="str">
            <v>Cover for frame</v>
          </cell>
          <cell r="C531" t="str">
            <v>Pradip</v>
          </cell>
        </row>
        <row r="532">
          <cell r="A532" t="str">
            <v>MPA1202401GA0</v>
          </cell>
          <cell r="B532" t="str">
            <v>PIN DOWEL-12X24</v>
          </cell>
          <cell r="C532" t="str">
            <v>santosh</v>
          </cell>
        </row>
        <row r="533">
          <cell r="A533" t="str">
            <v>GBA16C00090A0</v>
          </cell>
          <cell r="B533" t="str">
            <v>PLATE FOR REVOLVING STAR WHEEL</v>
          </cell>
          <cell r="C533" t="str">
            <v>Pradip</v>
          </cell>
        </row>
        <row r="534">
          <cell r="A534" t="str">
            <v>MBA0803502BA0</v>
          </cell>
          <cell r="B534" t="str">
            <v>BOLT, HEX. HD.</v>
          </cell>
          <cell r="C534" t="str">
            <v>santosh</v>
          </cell>
        </row>
        <row r="535">
          <cell r="A535" t="str">
            <v>GBA19C00020A0</v>
          </cell>
          <cell r="B535" t="str">
            <v>WHEEL SUPPORT</v>
          </cell>
          <cell r="C535" t="str">
            <v>Pradip</v>
          </cell>
        </row>
        <row r="536">
          <cell r="A536" t="str">
            <v>EEB01C00990A2</v>
          </cell>
          <cell r="B536" t="str">
            <v>ACCELERATOR BRACKET COVER</v>
          </cell>
          <cell r="C536" t="str">
            <v>Pradip</v>
          </cell>
        </row>
        <row r="537">
          <cell r="A537" t="str">
            <v>MWB0902000BA0</v>
          </cell>
          <cell r="B537" t="str">
            <v>PLATE WASHER OD18 RELAY SHAFT</v>
          </cell>
          <cell r="C537" t="str">
            <v>Naveen</v>
          </cell>
        </row>
        <row r="538">
          <cell r="A538" t="str">
            <v>ACA02C00140A0</v>
          </cell>
          <cell r="B538" t="str">
            <v>INDICATOR SPEED</v>
          </cell>
          <cell r="C538" t="str">
            <v>Naveen</v>
          </cell>
        </row>
        <row r="539">
          <cell r="A539" t="str">
            <v>ACA16C00050A0</v>
          </cell>
          <cell r="B539" t="str">
            <v>SIGNPLATE</v>
          </cell>
          <cell r="C539" t="str">
            <v>uma</v>
          </cell>
        </row>
        <row r="540">
          <cell r="A540" t="str">
            <v>GBA16C00180A0</v>
          </cell>
          <cell r="B540" t="str">
            <v>Rail for chain - rear lower</v>
          </cell>
          <cell r="C540" t="str">
            <v>Pradip</v>
          </cell>
        </row>
        <row r="541">
          <cell r="A541" t="str">
            <v>GBA16C00170A0</v>
          </cell>
          <cell r="B541" t="str">
            <v>Rail for carrying case - Lower</v>
          </cell>
          <cell r="C541" t="str">
            <v>Pradip</v>
          </cell>
        </row>
        <row r="542">
          <cell r="A542" t="str">
            <v>GBA19C00110A0</v>
          </cell>
          <cell r="B542" t="str">
            <v>WHEEL HUB</v>
          </cell>
          <cell r="C542" t="str">
            <v>Pradip</v>
          </cell>
        </row>
        <row r="543">
          <cell r="A543" t="str">
            <v>GBB13C00000A1</v>
          </cell>
          <cell r="B543" t="str">
            <v>HANDLE 2 RH (WITHOUT SIDE CLUTCH)</v>
          </cell>
          <cell r="C543" t="str">
            <v>Pradip</v>
          </cell>
        </row>
        <row r="544">
          <cell r="A544" t="str">
            <v>GBB13C00010A1</v>
          </cell>
          <cell r="B544" t="str">
            <v>HANDLE 2 LH (WITHOUT SIDE CLUTCH)</v>
          </cell>
          <cell r="C544" t="str">
            <v>Pradip</v>
          </cell>
        </row>
        <row r="545">
          <cell r="A545" t="str">
            <v>GBB11C00020A0</v>
          </cell>
          <cell r="B545" t="str">
            <v>EXTENSION AXLE NEW(WITHOUT SIDE CLUTCH)</v>
          </cell>
          <cell r="C545" t="str">
            <v>Pradip</v>
          </cell>
        </row>
        <row r="546">
          <cell r="A546" t="str">
            <v>EEB01C00900A3</v>
          </cell>
          <cell r="B546" t="str">
            <v>CLAMP B-FLYWHEEL GUARD PAINTED</v>
          </cell>
          <cell r="C546" t="str">
            <v>Pradip</v>
          </cell>
        </row>
        <row r="547">
          <cell r="A547" t="str">
            <v>MBA1203002BA0</v>
          </cell>
          <cell r="B547" t="str">
            <v>BOLT, HEX 12X30</v>
          </cell>
          <cell r="C547" t="str">
            <v>santosh</v>
          </cell>
        </row>
        <row r="548">
          <cell r="A548" t="str">
            <v>ACA11C00010A0</v>
          </cell>
          <cell r="B548" t="str">
            <v>RUBBER SEAL</v>
          </cell>
          <cell r="C548" t="str">
            <v>santosh</v>
          </cell>
        </row>
        <row r="549">
          <cell r="A549" t="str">
            <v>GBA16C00151A0</v>
          </cell>
          <cell r="B549" t="str">
            <v>Lower plate</v>
          </cell>
          <cell r="C549" t="str">
            <v>Naveen</v>
          </cell>
        </row>
        <row r="550">
          <cell r="A550" t="str">
            <v>MGG0000600GA0</v>
          </cell>
          <cell r="B550" t="str">
            <v>RIVET-6</v>
          </cell>
          <cell r="C550" t="str">
            <v>santosh</v>
          </cell>
        </row>
        <row r="551">
          <cell r="A551" t="str">
            <v>EEB01C00910A3</v>
          </cell>
          <cell r="B551" t="str">
            <v>CLAMP C-FLYWHEEL GUARD PAINTED</v>
          </cell>
          <cell r="C551" t="str">
            <v>Pradip</v>
          </cell>
        </row>
        <row r="552">
          <cell r="A552" t="str">
            <v>MRA0152500GA0</v>
          </cell>
          <cell r="B552" t="str">
            <v>O RING - 15X2.5</v>
          </cell>
          <cell r="C552" t="str">
            <v>santosh</v>
          </cell>
        </row>
        <row r="553">
          <cell r="A553" t="str">
            <v>ACA11C01340A0</v>
          </cell>
          <cell r="B553" t="str">
            <v>CAP, V- PULLEY</v>
          </cell>
          <cell r="C553" t="str">
            <v>Naveen</v>
          </cell>
        </row>
        <row r="554">
          <cell r="A554" t="str">
            <v>GBA16C00150A0</v>
          </cell>
          <cell r="B554" t="str">
            <v>Lower plate</v>
          </cell>
          <cell r="C554" t="str">
            <v>Pradip</v>
          </cell>
        </row>
        <row r="555">
          <cell r="A555" t="str">
            <v>GBA16C00221A0</v>
          </cell>
          <cell r="B555" t="str">
            <v>GUIDE PLATE - U</v>
          </cell>
          <cell r="C555" t="str">
            <v>Naveen</v>
          </cell>
        </row>
        <row r="556">
          <cell r="A556" t="str">
            <v>ACA01C00720A0</v>
          </cell>
          <cell r="B556" t="str">
            <v>PLATE DISTANCE</v>
          </cell>
          <cell r="C556" t="str">
            <v>Naveen</v>
          </cell>
        </row>
        <row r="557">
          <cell r="A557" t="str">
            <v>GBA16C00220A0</v>
          </cell>
          <cell r="B557" t="str">
            <v>GUIDE PLATE - U</v>
          </cell>
          <cell r="C557" t="str">
            <v>Pradip</v>
          </cell>
        </row>
        <row r="558">
          <cell r="A558" t="str">
            <v>GBA11C00920A0</v>
          </cell>
          <cell r="B558" t="str">
            <v>Arm for carrying drive</v>
          </cell>
          <cell r="C558" t="str">
            <v>Pradip</v>
          </cell>
        </row>
        <row r="559">
          <cell r="A559" t="str">
            <v>GCF11C00070A0</v>
          </cell>
          <cell r="B559" t="str">
            <v>PLASTIC BELT COVER CLAMP LOWER PAINTED</v>
          </cell>
          <cell r="C559" t="str">
            <v>Pradip</v>
          </cell>
        </row>
        <row r="560">
          <cell r="A560" t="str">
            <v>ACA11C00980A0</v>
          </cell>
          <cell r="B560" t="str">
            <v>PLATE BEARING STOPPER</v>
          </cell>
          <cell r="C560" t="str">
            <v>Naveen</v>
          </cell>
        </row>
        <row r="561">
          <cell r="A561" t="str">
            <v>GCF11C00060A0</v>
          </cell>
          <cell r="B561" t="str">
            <v>PLASTIC BELT COVER CLAMP UPPER PAINTED</v>
          </cell>
          <cell r="C561" t="str">
            <v>Pradip</v>
          </cell>
        </row>
        <row r="562">
          <cell r="A562" t="str">
            <v>ADA01C00240A0</v>
          </cell>
          <cell r="B562" t="str">
            <v>WASHER PLAIN SPECIAL</v>
          </cell>
          <cell r="C562" t="str">
            <v>Naveen</v>
          </cell>
        </row>
        <row r="563">
          <cell r="A563" t="str">
            <v>EEB37C00120A2</v>
          </cell>
          <cell r="B563" t="str">
            <v>Rear Panel-RH</v>
          </cell>
          <cell r="C563" t="str">
            <v>Pradip</v>
          </cell>
        </row>
        <row r="564">
          <cell r="A564" t="str">
            <v>GBA11C00580A0</v>
          </cell>
          <cell r="B564" t="str">
            <v>PEEP HOLE COVER</v>
          </cell>
          <cell r="C564" t="str">
            <v>Pradip</v>
          </cell>
        </row>
        <row r="565">
          <cell r="A565" t="str">
            <v>EEB01C00670A1</v>
          </cell>
          <cell r="B565" t="str">
            <v>Front Bottom Panel Painted</v>
          </cell>
          <cell r="C565" t="str">
            <v>Pradip</v>
          </cell>
        </row>
        <row r="566">
          <cell r="A566" t="str">
            <v>GBA11C00660A0</v>
          </cell>
          <cell r="B566" t="str">
            <v>Actuating lever LH</v>
          </cell>
          <cell r="C566" t="str">
            <v>Pradip</v>
          </cell>
        </row>
        <row r="567">
          <cell r="A567" t="str">
            <v>GBA16C00230A0</v>
          </cell>
          <cell r="B567" t="str">
            <v>GUIDE PLATE - L</v>
          </cell>
          <cell r="C567" t="str">
            <v>Pradip</v>
          </cell>
        </row>
        <row r="568">
          <cell r="A568" t="str">
            <v>GBA11C01050A0</v>
          </cell>
          <cell r="B568" t="str">
            <v>FIXING PLATE FOR BGR</v>
          </cell>
          <cell r="C568" t="str">
            <v>Pradip</v>
          </cell>
        </row>
        <row r="569">
          <cell r="A569" t="str">
            <v>GBA11C00670A0</v>
          </cell>
          <cell r="B569" t="str">
            <v>Actuating lever RH</v>
          </cell>
          <cell r="C569" t="str">
            <v>Pradip</v>
          </cell>
        </row>
        <row r="570">
          <cell r="A570" t="str">
            <v>ACA41C00010A0</v>
          </cell>
          <cell r="B570" t="str">
            <v>HighSpeedDiesel</v>
          </cell>
          <cell r="C570" t="str">
            <v>Pradip</v>
          </cell>
        </row>
        <row r="571">
          <cell r="A571" t="str">
            <v>ACA41C00020A0</v>
          </cell>
          <cell r="B571" t="str">
            <v>CoolantRadiator</v>
          </cell>
          <cell r="C571" t="str">
            <v>Pradip</v>
          </cell>
        </row>
        <row r="572">
          <cell r="A572" t="str">
            <v>BCA04P00000A0</v>
          </cell>
          <cell r="B572" t="str">
            <v>20W-40OIL</v>
          </cell>
          <cell r="C572" t="str">
            <v>Pradip</v>
          </cell>
        </row>
        <row r="573">
          <cell r="A573" t="str">
            <v>BFB41C00000A0</v>
          </cell>
          <cell r="B573" t="str">
            <v>OIL OIB (TRANSMISSION &amp; DIFFERENTIAL)</v>
          </cell>
          <cell r="C573" t="e">
            <v>#N/A</v>
          </cell>
        </row>
        <row r="574">
          <cell r="A574" t="str">
            <v>GCR11C00750A0</v>
          </cell>
          <cell r="B574" t="str">
            <v>CROWN BEVEL LOWER</v>
          </cell>
          <cell r="C574" t="str">
            <v>Rosebel</v>
          </cell>
        </row>
        <row r="575">
          <cell r="A575" t="str">
            <v>W1OI007AQ0100</v>
          </cell>
          <cell r="B575" t="str">
            <v>Metlock 9060</v>
          </cell>
          <cell r="C575" t="str">
            <v>Pradip</v>
          </cell>
        </row>
        <row r="576">
          <cell r="A576" t="str">
            <v>ACA01A00069A0</v>
          </cell>
          <cell r="B576" t="str">
            <v>CRANK SHAFT</v>
          </cell>
          <cell r="C576" t="e">
            <v>#N/A</v>
          </cell>
        </row>
        <row r="577">
          <cell r="A577" t="str">
            <v>ACA01A00080A0</v>
          </cell>
          <cell r="B577" t="str">
            <v>COVER RIGHT SUB ASSY.</v>
          </cell>
          <cell r="C577" t="str">
            <v>vinod</v>
          </cell>
        </row>
        <row r="578">
          <cell r="A578" t="str">
            <v>ACA01A00381A1</v>
          </cell>
          <cell r="B578" t="str">
            <v>Mesh Assembly</v>
          </cell>
          <cell r="C578" t="str">
            <v>Naveen</v>
          </cell>
        </row>
        <row r="579">
          <cell r="A579" t="str">
            <v>ACA01C00041A0</v>
          </cell>
          <cell r="B579" t="str">
            <v>(OIP) Bracket Coolant Tank</v>
          </cell>
          <cell r="C579" t="str">
            <v>Naveen</v>
          </cell>
        </row>
        <row r="580">
          <cell r="A580" t="str">
            <v>ACA01C00130A0</v>
          </cell>
          <cell r="B580" t="str">
            <v>BUSH</v>
          </cell>
          <cell r="C580" t="str">
            <v>santosh</v>
          </cell>
        </row>
        <row r="581">
          <cell r="A581" t="str">
            <v>ACA01C00140A0</v>
          </cell>
          <cell r="B581" t="str">
            <v>GASKET OIL PAN - BNA-2325</v>
          </cell>
          <cell r="C581" t="str">
            <v>santosh</v>
          </cell>
        </row>
        <row r="582">
          <cell r="A582" t="str">
            <v>ACA01C00181A0</v>
          </cell>
          <cell r="B582" t="str">
            <v>COVER SUPPORT-UNPAINTED</v>
          </cell>
          <cell r="C582" t="str">
            <v>Naveen</v>
          </cell>
        </row>
        <row r="583">
          <cell r="A583" t="str">
            <v>ACA01C00190A0</v>
          </cell>
          <cell r="B583" t="str">
            <v>CONNECTOR</v>
          </cell>
          <cell r="C583" t="str">
            <v>santosh</v>
          </cell>
        </row>
        <row r="584">
          <cell r="A584" t="str">
            <v>ACA01C00200A0</v>
          </cell>
          <cell r="B584" t="str">
            <v>OIL SEAL</v>
          </cell>
          <cell r="C584" t="str">
            <v>santosh</v>
          </cell>
        </row>
        <row r="585">
          <cell r="A585" t="str">
            <v>ACA01C00210A0</v>
          </cell>
          <cell r="B585" t="str">
            <v>SPRING, OIL RELIEF</v>
          </cell>
          <cell r="C585" t="str">
            <v>santosh</v>
          </cell>
        </row>
        <row r="586">
          <cell r="A586" t="str">
            <v>ACA01C00220A0</v>
          </cell>
          <cell r="B586" t="str">
            <v>(O) OIL SEAL</v>
          </cell>
          <cell r="C586" t="str">
            <v>santosh</v>
          </cell>
        </row>
        <row r="587">
          <cell r="A587" t="str">
            <v>ACA01C00270A0</v>
          </cell>
          <cell r="B587" t="str">
            <v>SHIM FUEL ADJUSTING 0.2</v>
          </cell>
          <cell r="C587" t="str">
            <v>santosh</v>
          </cell>
        </row>
        <row r="588">
          <cell r="A588" t="str">
            <v>ACA01C00280A0</v>
          </cell>
          <cell r="B588" t="str">
            <v>SHIM FUEL ADJUSTING 0.3</v>
          </cell>
          <cell r="C588" t="str">
            <v>santosh</v>
          </cell>
        </row>
        <row r="589">
          <cell r="A589" t="str">
            <v>ACA01C00310A0</v>
          </cell>
          <cell r="B589" t="str">
            <v>SEAL OIL</v>
          </cell>
          <cell r="C589" t="str">
            <v>santosh</v>
          </cell>
        </row>
        <row r="590">
          <cell r="A590" t="str">
            <v>ACA01C00380A0</v>
          </cell>
          <cell r="B590" t="str">
            <v>PACKING AIR BREATHERCAP</v>
          </cell>
          <cell r="C590" t="str">
            <v>santosh</v>
          </cell>
        </row>
        <row r="591">
          <cell r="A591" t="str">
            <v>ACA01C00520A0</v>
          </cell>
          <cell r="B591" t="str">
            <v>VALVE SPRING</v>
          </cell>
          <cell r="C591" t="str">
            <v>santosh</v>
          </cell>
        </row>
        <row r="592">
          <cell r="A592" t="str">
            <v>ACA01C00530A0</v>
          </cell>
          <cell r="B592" t="str">
            <v>GASKET INLET MANIFOLD</v>
          </cell>
          <cell r="C592" t="str">
            <v>santosh</v>
          </cell>
        </row>
        <row r="593">
          <cell r="A593" t="str">
            <v>ACA01C00580A0</v>
          </cell>
          <cell r="B593" t="str">
            <v>ELBOW 90 DEGREE</v>
          </cell>
          <cell r="C593" t="str">
            <v>santosh</v>
          </cell>
        </row>
        <row r="594">
          <cell r="A594" t="str">
            <v>ACA01C00600A0</v>
          </cell>
          <cell r="B594" t="str">
            <v>LEVER DECOMPRESSOR</v>
          </cell>
          <cell r="C594" t="str">
            <v>uma</v>
          </cell>
        </row>
        <row r="595">
          <cell r="A595" t="str">
            <v>ACA01C00620A0</v>
          </cell>
          <cell r="B595" t="str">
            <v>GASKET ROCKER COVER</v>
          </cell>
          <cell r="C595" t="str">
            <v>santosh</v>
          </cell>
        </row>
        <row r="596">
          <cell r="A596" t="str">
            <v>ACA01C00630A0</v>
          </cell>
          <cell r="B596" t="str">
            <v>SPRING DECOMPRESSOR</v>
          </cell>
          <cell r="C596" t="str">
            <v>santosh</v>
          </cell>
        </row>
        <row r="597">
          <cell r="A597" t="str">
            <v>ACA01C00650A0</v>
          </cell>
          <cell r="B597" t="str">
            <v>GASKET</v>
          </cell>
          <cell r="C597" t="str">
            <v>santosh</v>
          </cell>
        </row>
        <row r="598">
          <cell r="A598" t="str">
            <v>ACA01C00750A0</v>
          </cell>
          <cell r="B598" t="str">
            <v>GASKET COVER RIGHT</v>
          </cell>
          <cell r="C598" t="str">
            <v>santosh</v>
          </cell>
        </row>
        <row r="599">
          <cell r="A599" t="str">
            <v>ACA01C00870A0</v>
          </cell>
          <cell r="B599" t="str">
            <v>PIPE AIR BREATHER (MOULDED TYPE)</v>
          </cell>
          <cell r="C599" t="str">
            <v>santosh</v>
          </cell>
        </row>
        <row r="600">
          <cell r="A600" t="str">
            <v>ACA01C00921A0</v>
          </cell>
          <cell r="B600" t="str">
            <v>COVER (FLY WHEEL)</v>
          </cell>
          <cell r="C600" t="str">
            <v>Naveen</v>
          </cell>
        </row>
        <row r="601">
          <cell r="A601" t="str">
            <v>ACA02A00020A0</v>
          </cell>
          <cell r="B601" t="str">
            <v>GASKET PIPE ASSY OIL</v>
          </cell>
          <cell r="C601" t="str">
            <v>santosh</v>
          </cell>
        </row>
        <row r="602">
          <cell r="A602" t="str">
            <v>ACA02C00010A0</v>
          </cell>
          <cell r="B602" t="str">
            <v>PLATE</v>
          </cell>
          <cell r="C602" t="str">
            <v>santosh</v>
          </cell>
        </row>
        <row r="603">
          <cell r="A603" t="str">
            <v>ACA02C00030A0</v>
          </cell>
          <cell r="B603" t="str">
            <v>SHAFT SPEED CONTROL LEVER</v>
          </cell>
          <cell r="C603" t="str">
            <v>santosh</v>
          </cell>
        </row>
        <row r="604">
          <cell r="A604" t="str">
            <v>ACA02C00040A0</v>
          </cell>
          <cell r="B604" t="str">
            <v>SPRING</v>
          </cell>
          <cell r="C604" t="str">
            <v>santosh</v>
          </cell>
        </row>
        <row r="605">
          <cell r="A605" t="str">
            <v>ACA02C00070A0</v>
          </cell>
          <cell r="B605" t="str">
            <v>GASKET</v>
          </cell>
          <cell r="C605" t="str">
            <v>santosh</v>
          </cell>
        </row>
        <row r="606">
          <cell r="A606" t="str">
            <v>ACA02C00111A0</v>
          </cell>
          <cell r="B606" t="str">
            <v>(OIP) Cover Upper Side-UNPAINTED</v>
          </cell>
          <cell r="C606" t="str">
            <v>Naveen</v>
          </cell>
        </row>
        <row r="607">
          <cell r="A607" t="str">
            <v>ACA02C00160A0</v>
          </cell>
          <cell r="B607" t="str">
            <v>FITTING STARTING HANDLE</v>
          </cell>
          <cell r="C607" t="str">
            <v>santosh</v>
          </cell>
        </row>
        <row r="608">
          <cell r="A608" t="str">
            <v>ACA02C00170A0</v>
          </cell>
          <cell r="B608" t="str">
            <v>PIPE OVER FLOW A</v>
          </cell>
          <cell r="C608" t="str">
            <v>santosh</v>
          </cell>
        </row>
        <row r="609">
          <cell r="A609" t="str">
            <v>ACA02C00210A0</v>
          </cell>
          <cell r="B609" t="str">
            <v>BEADING PVC</v>
          </cell>
          <cell r="C609" t="str">
            <v>santosh</v>
          </cell>
        </row>
        <row r="610">
          <cell r="A610" t="str">
            <v>ACA02C00250A0</v>
          </cell>
          <cell r="B610" t="str">
            <v>INJECTOR HOLDER CLAMP</v>
          </cell>
          <cell r="C610" t="str">
            <v>vinod</v>
          </cell>
        </row>
        <row r="611">
          <cell r="A611" t="str">
            <v>ACA02C00260A0</v>
          </cell>
          <cell r="B611" t="str">
            <v>RUBBER, SHOCKLESS (FUEL TANK)</v>
          </cell>
          <cell r="C611" t="str">
            <v>santosh</v>
          </cell>
        </row>
        <row r="612">
          <cell r="A612" t="str">
            <v>ACA02C00290A0</v>
          </cell>
          <cell r="B612" t="str">
            <v>PACKING CONDENSOR</v>
          </cell>
          <cell r="C612" t="str">
            <v>santosh</v>
          </cell>
        </row>
        <row r="613">
          <cell r="A613" t="str">
            <v>ACA03C00120A0</v>
          </cell>
          <cell r="B613" t="str">
            <v>PACKING CONDENSOR</v>
          </cell>
          <cell r="C613" t="str">
            <v>santosh</v>
          </cell>
        </row>
        <row r="614">
          <cell r="A614" t="str">
            <v>ACA04C00001A0</v>
          </cell>
          <cell r="B614" t="str">
            <v>(OIP) Cover Condensor</v>
          </cell>
          <cell r="C614" t="str">
            <v>Naveen</v>
          </cell>
        </row>
        <row r="615">
          <cell r="A615" t="str">
            <v>ACA06A00011A0</v>
          </cell>
          <cell r="B615" t="str">
            <v>(OIP) Bracket Assy Fuel Tank</v>
          </cell>
          <cell r="C615" t="str">
            <v>Naveen</v>
          </cell>
        </row>
        <row r="616">
          <cell r="A616" t="str">
            <v>ACA06C00011A1</v>
          </cell>
          <cell r="B616" t="str">
            <v>(OIP) Tank Fuel  VWH 120/130DI</v>
          </cell>
          <cell r="C616" t="str">
            <v>Naveen</v>
          </cell>
        </row>
        <row r="617">
          <cell r="A617" t="str">
            <v>ACA06C00020A0</v>
          </cell>
          <cell r="B617" t="str">
            <v>BRACKET FUEL FILTER</v>
          </cell>
          <cell r="C617" t="str">
            <v>Naveen</v>
          </cell>
        </row>
        <row r="618">
          <cell r="A618" t="str">
            <v>ACA06C00030A0</v>
          </cell>
          <cell r="B618" t="str">
            <v>FUEL INJECTION PIPE</v>
          </cell>
          <cell r="C618" t="str">
            <v>santosh</v>
          </cell>
        </row>
        <row r="619">
          <cell r="A619" t="str">
            <v>ACA06C00040A0</v>
          </cell>
          <cell r="B619" t="str">
            <v>GASKET FUEL ADJUSTER</v>
          </cell>
          <cell r="C619" t="str">
            <v>santosh</v>
          </cell>
        </row>
        <row r="620">
          <cell r="A620" t="str">
            <v>ACA06C00050A0</v>
          </cell>
          <cell r="B620" t="str">
            <v>SLEEVE FUEL PIPE</v>
          </cell>
          <cell r="C620" t="str">
            <v>santosh</v>
          </cell>
        </row>
        <row r="621">
          <cell r="A621" t="str">
            <v>ACA06C00060A0</v>
          </cell>
          <cell r="B621" t="str">
            <v>STRIANER FUEL TANK METALIC</v>
          </cell>
          <cell r="C621" t="str">
            <v>santosh</v>
          </cell>
        </row>
        <row r="622">
          <cell r="A622" t="str">
            <v>ACA06C00090A0</v>
          </cell>
          <cell r="B622" t="str">
            <v>BEADING FUEL TANK</v>
          </cell>
          <cell r="C622" t="str">
            <v>santosh</v>
          </cell>
        </row>
        <row r="623">
          <cell r="A623" t="str">
            <v>ACA07C00001A1</v>
          </cell>
          <cell r="B623" t="str">
            <v>(OIP) Cover Governor Unpainted</v>
          </cell>
          <cell r="C623" t="str">
            <v>Naveen</v>
          </cell>
        </row>
        <row r="624">
          <cell r="A624" t="str">
            <v>ACA10C00000A0</v>
          </cell>
          <cell r="B624" t="str">
            <v>OIL SEAL</v>
          </cell>
          <cell r="C624" t="str">
            <v>santosh</v>
          </cell>
        </row>
        <row r="625">
          <cell r="A625" t="str">
            <v>ACA10C00020A0</v>
          </cell>
          <cell r="B625" t="str">
            <v>SPACER</v>
          </cell>
          <cell r="C625" t="str">
            <v>Naveen</v>
          </cell>
        </row>
        <row r="626">
          <cell r="A626" t="str">
            <v>ACA10C00030A0</v>
          </cell>
          <cell r="B626" t="str">
            <v>SOCKET HEAD CAP</v>
          </cell>
          <cell r="C626" t="str">
            <v>santosh</v>
          </cell>
        </row>
        <row r="627">
          <cell r="A627" t="str">
            <v>ACA10C00040A0</v>
          </cell>
          <cell r="B627" t="str">
            <v>HOUSING CLUTCH</v>
          </cell>
          <cell r="C627" t="str">
            <v>vinod</v>
          </cell>
        </row>
        <row r="628">
          <cell r="A628" t="str">
            <v>ACA10C00100A0</v>
          </cell>
          <cell r="B628" t="str">
            <v>HUB CLUTCH</v>
          </cell>
          <cell r="C628" t="str">
            <v>vinod</v>
          </cell>
        </row>
        <row r="629">
          <cell r="A629" t="str">
            <v>ACA10C00110A0</v>
          </cell>
          <cell r="B629" t="str">
            <v>HOLDER SPRING</v>
          </cell>
          <cell r="C629" t="str">
            <v>Naveen</v>
          </cell>
        </row>
        <row r="630">
          <cell r="A630" t="str">
            <v>ACA10C00120A0</v>
          </cell>
          <cell r="B630" t="str">
            <v>SPRING CLUTCH</v>
          </cell>
          <cell r="C630" t="str">
            <v>santosh</v>
          </cell>
        </row>
        <row r="631">
          <cell r="A631" t="str">
            <v>ACA10C00130A0</v>
          </cell>
          <cell r="B631" t="str">
            <v>SPACER</v>
          </cell>
          <cell r="C631" t="str">
            <v>santosh</v>
          </cell>
        </row>
        <row r="632">
          <cell r="A632" t="str">
            <v>ACA10C00161A0</v>
          </cell>
          <cell r="B632" t="str">
            <v>(OIP) COVER CLUTCH</v>
          </cell>
          <cell r="C632" t="str">
            <v>Naveen</v>
          </cell>
        </row>
        <row r="633">
          <cell r="A633" t="str">
            <v>ACA10C00201A0</v>
          </cell>
          <cell r="B633" t="str">
            <v>(OIP) Cover Cam Clutch</v>
          </cell>
          <cell r="C633" t="str">
            <v>Naveen</v>
          </cell>
        </row>
        <row r="634">
          <cell r="A634" t="str">
            <v>ACA11C00020A0</v>
          </cell>
          <cell r="B634" t="str">
            <v>PACKING</v>
          </cell>
          <cell r="C634" t="str">
            <v>santosh</v>
          </cell>
        </row>
        <row r="635">
          <cell r="A635" t="str">
            <v>ACA11C00030A0</v>
          </cell>
          <cell r="B635" t="str">
            <v>BUSH SUBMISSION</v>
          </cell>
          <cell r="C635" t="str">
            <v>santosh</v>
          </cell>
        </row>
        <row r="636">
          <cell r="A636" t="str">
            <v>ACA11C00060A0</v>
          </cell>
          <cell r="B636" t="str">
            <v>PACKING</v>
          </cell>
          <cell r="C636" t="str">
            <v>santosh</v>
          </cell>
        </row>
        <row r="637">
          <cell r="A637" t="str">
            <v>ACA11C00120A0</v>
          </cell>
          <cell r="B637" t="str">
            <v>OIL SEAL</v>
          </cell>
          <cell r="C637" t="str">
            <v>santosh</v>
          </cell>
        </row>
        <row r="638">
          <cell r="A638" t="str">
            <v>ACA11C00130A0</v>
          </cell>
          <cell r="B638" t="str">
            <v>OIL SEAL</v>
          </cell>
          <cell r="C638" t="str">
            <v>santosh</v>
          </cell>
        </row>
        <row r="639">
          <cell r="A639" t="str">
            <v>ACA11C00140A0</v>
          </cell>
          <cell r="B639" t="str">
            <v>PACKING</v>
          </cell>
          <cell r="C639" t="str">
            <v>santosh</v>
          </cell>
        </row>
        <row r="640">
          <cell r="A640" t="str">
            <v>ACA11C00170A0</v>
          </cell>
          <cell r="B640" t="str">
            <v>SPACER B</v>
          </cell>
          <cell r="C640" t="str">
            <v>Naveen</v>
          </cell>
        </row>
        <row r="641">
          <cell r="A641" t="str">
            <v>ACA11C00240A0</v>
          </cell>
          <cell r="B641" t="str">
            <v>SPACER</v>
          </cell>
          <cell r="C641" t="str">
            <v>santosh</v>
          </cell>
        </row>
        <row r="642">
          <cell r="A642" t="str">
            <v>ACA11C00250A0</v>
          </cell>
          <cell r="B642" t="str">
            <v>PACKING</v>
          </cell>
          <cell r="C642" t="str">
            <v>santosh</v>
          </cell>
        </row>
        <row r="643">
          <cell r="A643" t="str">
            <v>ACA11C00281A0</v>
          </cell>
          <cell r="B643" t="str">
            <v>Plate Inspection</v>
          </cell>
          <cell r="C643" t="str">
            <v>Naveen</v>
          </cell>
        </row>
        <row r="644">
          <cell r="A644" t="str">
            <v>ACA11C00330A0</v>
          </cell>
          <cell r="B644" t="str">
            <v>SPRING TENSION</v>
          </cell>
          <cell r="C644" t="str">
            <v>santosh</v>
          </cell>
        </row>
        <row r="645">
          <cell r="A645" t="str">
            <v>ACA11C00350A0</v>
          </cell>
          <cell r="B645" t="str">
            <v>PACKING</v>
          </cell>
          <cell r="C645" t="str">
            <v>santosh</v>
          </cell>
        </row>
        <row r="646">
          <cell r="A646" t="str">
            <v>ACA11C00460A0</v>
          </cell>
          <cell r="B646" t="str">
            <v>STOPPER</v>
          </cell>
          <cell r="C646" t="str">
            <v>Naveen</v>
          </cell>
        </row>
        <row r="647">
          <cell r="A647" t="str">
            <v>ACA11C00621A0</v>
          </cell>
          <cell r="B647" t="str">
            <v>SUBMISSON FORK</v>
          </cell>
          <cell r="C647" t="str">
            <v>vinod</v>
          </cell>
        </row>
        <row r="648">
          <cell r="A648" t="str">
            <v>ACA11C00660A0</v>
          </cell>
          <cell r="B648" t="str">
            <v>ROTARY SHAFT FORK</v>
          </cell>
          <cell r="C648" t="str">
            <v>vinod</v>
          </cell>
        </row>
        <row r="649">
          <cell r="A649" t="str">
            <v>ACA11C00670A0</v>
          </cell>
          <cell r="B649" t="str">
            <v>PACKING</v>
          </cell>
          <cell r="C649" t="str">
            <v>santosh</v>
          </cell>
        </row>
        <row r="650">
          <cell r="A650" t="str">
            <v>ACA11C00681A0</v>
          </cell>
          <cell r="B650" t="str">
            <v>(OIP) LARGE SIDE COVER</v>
          </cell>
          <cell r="C650" t="str">
            <v>Naveen</v>
          </cell>
        </row>
        <row r="651">
          <cell r="A651" t="str">
            <v>ACA11C00720A0</v>
          </cell>
          <cell r="B651" t="str">
            <v>PACKING</v>
          </cell>
          <cell r="C651" t="str">
            <v>santosh</v>
          </cell>
        </row>
        <row r="652">
          <cell r="A652" t="str">
            <v>ACA11C00740A0</v>
          </cell>
          <cell r="B652" t="str">
            <v>PACKING</v>
          </cell>
          <cell r="C652" t="str">
            <v>santosh</v>
          </cell>
        </row>
        <row r="653">
          <cell r="A653" t="str">
            <v>ACA11C00750A0</v>
          </cell>
          <cell r="B653" t="str">
            <v>PACKING</v>
          </cell>
          <cell r="C653" t="str">
            <v>santosh</v>
          </cell>
        </row>
        <row r="654">
          <cell r="A654" t="str">
            <v>ACA11C00770A0</v>
          </cell>
          <cell r="B654" t="str">
            <v>COLLAR</v>
          </cell>
          <cell r="C654" t="str">
            <v>santosh</v>
          </cell>
        </row>
        <row r="655">
          <cell r="A655" t="str">
            <v>ACA11C00850A0</v>
          </cell>
          <cell r="B655" t="str">
            <v>PACKING</v>
          </cell>
          <cell r="C655" t="str">
            <v>santosh</v>
          </cell>
        </row>
        <row r="656">
          <cell r="A656" t="str">
            <v>ACA11C00879A0</v>
          </cell>
          <cell r="B656" t="str">
            <v>TRANSMISSION CASE</v>
          </cell>
          <cell r="C656" t="str">
            <v>vinod</v>
          </cell>
        </row>
        <row r="657">
          <cell r="A657" t="str">
            <v>ACA11C00910A0</v>
          </cell>
          <cell r="B657" t="str">
            <v>SPRING CLUTCH RIGHT</v>
          </cell>
          <cell r="C657" t="str">
            <v>santosh</v>
          </cell>
        </row>
        <row r="658">
          <cell r="A658" t="str">
            <v>ACA11C01000A0</v>
          </cell>
          <cell r="B658" t="str">
            <v>RING ASSLY PISTON 130DI</v>
          </cell>
          <cell r="C658" t="str">
            <v>uma</v>
          </cell>
        </row>
        <row r="659">
          <cell r="A659" t="str">
            <v>ACA11C01070A0</v>
          </cell>
          <cell r="B659" t="str">
            <v>COLLAR</v>
          </cell>
          <cell r="C659" t="str">
            <v>Naveen</v>
          </cell>
        </row>
        <row r="660">
          <cell r="A660" t="str">
            <v>ACA11C01090A0</v>
          </cell>
          <cell r="B660" t="str">
            <v>LEVER SIDE CLUTCH RH</v>
          </cell>
          <cell r="C660" t="str">
            <v>vinod</v>
          </cell>
        </row>
        <row r="661">
          <cell r="A661" t="str">
            <v>ACA11C01100A0</v>
          </cell>
          <cell r="B661" t="str">
            <v>LEVER SIDE CLUTCH LH</v>
          </cell>
          <cell r="C661" t="str">
            <v>vinod</v>
          </cell>
        </row>
        <row r="662">
          <cell r="A662" t="str">
            <v>ACA11C01110A0</v>
          </cell>
          <cell r="B662" t="str">
            <v>PIECE END</v>
          </cell>
          <cell r="C662" t="str">
            <v>santosh</v>
          </cell>
        </row>
        <row r="663">
          <cell r="A663" t="str">
            <v>ACA11C01220A0</v>
          </cell>
          <cell r="B663" t="str">
            <v>SPRING</v>
          </cell>
          <cell r="C663" t="str">
            <v>santosh</v>
          </cell>
        </row>
        <row r="664">
          <cell r="A664" t="str">
            <v>ACA11C01230A0</v>
          </cell>
          <cell r="B664" t="str">
            <v>STOPPER</v>
          </cell>
          <cell r="C664" t="str">
            <v>santosh</v>
          </cell>
        </row>
        <row r="665">
          <cell r="A665" t="str">
            <v>ACA11C01270A0</v>
          </cell>
          <cell r="B665" t="str">
            <v>SPRING RETURN</v>
          </cell>
          <cell r="C665" t="str">
            <v>santosh</v>
          </cell>
        </row>
        <row r="666">
          <cell r="A666" t="str">
            <v>ACA11C01290A0</v>
          </cell>
          <cell r="B666" t="str">
            <v>BLOCK SPECIAL</v>
          </cell>
          <cell r="C666" t="str">
            <v>santosh</v>
          </cell>
        </row>
        <row r="667">
          <cell r="A667" t="str">
            <v>ACA11C01300A0</v>
          </cell>
          <cell r="B667" t="str">
            <v>RUBBER GROMMET</v>
          </cell>
          <cell r="C667" t="str">
            <v>santosh</v>
          </cell>
        </row>
        <row r="668">
          <cell r="A668" t="str">
            <v>ACA11C01351A0</v>
          </cell>
          <cell r="B668" t="str">
            <v>(OIP) COVER V BELT</v>
          </cell>
          <cell r="C668" t="str">
            <v>Naveen</v>
          </cell>
        </row>
        <row r="669">
          <cell r="A669" t="str">
            <v>ACA11C01450A0</v>
          </cell>
          <cell r="B669" t="str">
            <v>V-BELT (B65)</v>
          </cell>
          <cell r="C669" t="str">
            <v>santosh</v>
          </cell>
        </row>
        <row r="670">
          <cell r="A670" t="str">
            <v>ACA11C01600A0</v>
          </cell>
          <cell r="B670" t="str">
            <v>STUD SPRING</v>
          </cell>
          <cell r="C670" t="str">
            <v>uma</v>
          </cell>
        </row>
        <row r="671">
          <cell r="A671" t="str">
            <v>ACA16A00051A0</v>
          </cell>
          <cell r="B671" t="str">
            <v>(OIP) Handle Assy Right</v>
          </cell>
          <cell r="C671" t="str">
            <v>Naveen</v>
          </cell>
        </row>
        <row r="672">
          <cell r="A672" t="str">
            <v>ACA16C00060A0</v>
          </cell>
          <cell r="B672" t="str">
            <v>RIVET NAME PLATE</v>
          </cell>
          <cell r="C672" t="str">
            <v>santosh</v>
          </cell>
        </row>
        <row r="673">
          <cell r="A673" t="str">
            <v>ACA16C00070A0</v>
          </cell>
          <cell r="B673" t="str">
            <v>SPRING</v>
          </cell>
          <cell r="C673" t="str">
            <v>santosh</v>
          </cell>
        </row>
        <row r="674">
          <cell r="A674" t="str">
            <v>ACA16C00081A1</v>
          </cell>
          <cell r="B674" t="str">
            <v>Handle Chassis</v>
          </cell>
          <cell r="C674" t="str">
            <v>Naveen</v>
          </cell>
        </row>
        <row r="675">
          <cell r="A675" t="str">
            <v>ACA16C00120A0</v>
          </cell>
          <cell r="B675" t="str">
            <v>SPRING RETURN</v>
          </cell>
          <cell r="C675" t="str">
            <v>santosh</v>
          </cell>
        </row>
        <row r="676">
          <cell r="A676" t="str">
            <v>ACA16C00131A1</v>
          </cell>
          <cell r="B676" t="str">
            <v>Handle Left Painted</v>
          </cell>
          <cell r="C676" t="str">
            <v>Naveen</v>
          </cell>
        </row>
        <row r="677">
          <cell r="A677" t="str">
            <v>ACA16C00171A0</v>
          </cell>
          <cell r="B677" t="str">
            <v>(OIP) Frame Engine</v>
          </cell>
          <cell r="C677" t="str">
            <v>Naveen</v>
          </cell>
        </row>
        <row r="678">
          <cell r="A678" t="str">
            <v>ACA16C00180A0</v>
          </cell>
          <cell r="B678" t="str">
            <v>(OIP) STAND</v>
          </cell>
          <cell r="C678" t="str">
            <v>Naveen</v>
          </cell>
        </row>
        <row r="679">
          <cell r="A679" t="str">
            <v>ACA16C00190A0</v>
          </cell>
          <cell r="B679" t="str">
            <v>MAIN CLUTCH ROD A</v>
          </cell>
          <cell r="C679" t="str">
            <v>uma</v>
          </cell>
        </row>
        <row r="680">
          <cell r="A680" t="str">
            <v>ACA16C00210A0</v>
          </cell>
          <cell r="B680" t="str">
            <v>SPRING COMPRESSION</v>
          </cell>
          <cell r="C680" t="str">
            <v>santosh</v>
          </cell>
        </row>
        <row r="681">
          <cell r="A681" t="str">
            <v>ACA16C00240A0</v>
          </cell>
          <cell r="B681" t="str">
            <v>RUBBER WASTER (SIDE CLUTCH LEVER)</v>
          </cell>
          <cell r="C681" t="str">
            <v>santosh</v>
          </cell>
        </row>
        <row r="682">
          <cell r="A682" t="str">
            <v>ACA34C00001A0</v>
          </cell>
          <cell r="B682" t="str">
            <v>Cover Head Lamp</v>
          </cell>
          <cell r="C682" t="str">
            <v>Naveen</v>
          </cell>
        </row>
        <row r="683">
          <cell r="A683" t="str">
            <v>ACA34C00010A0</v>
          </cell>
          <cell r="B683" t="str">
            <v>REFLECTOR VWH 120/130DI</v>
          </cell>
          <cell r="C683" t="str">
            <v>santosh</v>
          </cell>
        </row>
        <row r="684">
          <cell r="A684" t="str">
            <v>ACA34C00020A0</v>
          </cell>
          <cell r="B684" t="str">
            <v>BEADING PVC</v>
          </cell>
          <cell r="C684" t="str">
            <v>santosh</v>
          </cell>
        </row>
        <row r="685">
          <cell r="A685" t="str">
            <v>ACA34C00060A0</v>
          </cell>
          <cell r="B685" t="str">
            <v>WIRINGHARNESS(NONCMVR)135DIULTRA</v>
          </cell>
          <cell r="C685" t="str">
            <v>uma</v>
          </cell>
        </row>
        <row r="686">
          <cell r="A686" t="str">
            <v>ACA45A00101A1</v>
          </cell>
          <cell r="B686" t="str">
            <v>Rotary Frame assembly 600MM</v>
          </cell>
          <cell r="C686" t="str">
            <v>Naveen</v>
          </cell>
        </row>
        <row r="687">
          <cell r="A687" t="str">
            <v>ACA45A00110A0</v>
          </cell>
          <cell r="B687" t="str">
            <v>HANDLE CLAMP ASSY</v>
          </cell>
          <cell r="C687" t="str">
            <v>uma</v>
          </cell>
        </row>
        <row r="688">
          <cell r="A688" t="str">
            <v>ACA45A00280A0</v>
          </cell>
          <cell r="B688" t="str">
            <v>STARTING HANDLE POSITION CHANGE-PAINTED</v>
          </cell>
          <cell r="C688" t="str">
            <v>Pradip</v>
          </cell>
        </row>
        <row r="689">
          <cell r="A689" t="str">
            <v>ACA45C00010A0</v>
          </cell>
          <cell r="B689" t="str">
            <v>PACKING</v>
          </cell>
          <cell r="C689" t="str">
            <v>santosh</v>
          </cell>
        </row>
        <row r="690">
          <cell r="A690" t="str">
            <v>ACA45C00280A0</v>
          </cell>
          <cell r="B690" t="str">
            <v>GASKET COVER - BNA-2200</v>
          </cell>
          <cell r="C690" t="str">
            <v>santosh</v>
          </cell>
        </row>
        <row r="691">
          <cell r="A691" t="str">
            <v>ACA45C00401A0</v>
          </cell>
          <cell r="B691" t="str">
            <v>(OIP) PLATE</v>
          </cell>
          <cell r="C691" t="str">
            <v>Naveen</v>
          </cell>
        </row>
        <row r="692">
          <cell r="A692" t="str">
            <v>ACA45C00411A0</v>
          </cell>
          <cell r="B692" t="str">
            <v>(OIP) Cover Side Left</v>
          </cell>
          <cell r="C692" t="str">
            <v>Naveen</v>
          </cell>
        </row>
        <row r="693">
          <cell r="A693" t="str">
            <v>ACA45C00421A0</v>
          </cell>
          <cell r="B693" t="str">
            <v>(OIP) Cover Side Right</v>
          </cell>
          <cell r="C693" t="str">
            <v>Naveen</v>
          </cell>
        </row>
        <row r="694">
          <cell r="A694" t="str">
            <v>ACA48C00031A0</v>
          </cell>
          <cell r="B694" t="str">
            <v>Handle Stay-UnPainted</v>
          </cell>
          <cell r="C694" t="str">
            <v>Naveen</v>
          </cell>
        </row>
        <row r="695">
          <cell r="A695" t="str">
            <v>ACC37C00000A0</v>
          </cell>
          <cell r="B695" t="str">
            <v>HANDLE CHASSIS (HANDLE CHASSIS MOUNTED S</v>
          </cell>
          <cell r="C695" t="str">
            <v>Pradip</v>
          </cell>
        </row>
        <row r="696">
          <cell r="A696" t="str">
            <v>ACC37C00001A0</v>
          </cell>
          <cell r="B696" t="str">
            <v>HANDLE CHASSIS (HANDLE CHASSIS MOUNTED S</v>
          </cell>
          <cell r="C696" t="str">
            <v>Naveen</v>
          </cell>
        </row>
        <row r="697">
          <cell r="A697" t="str">
            <v>ACC45C00060A0</v>
          </cell>
          <cell r="B697" t="str">
            <v>Side Plate LH</v>
          </cell>
          <cell r="C697" t="str">
            <v>Naveen</v>
          </cell>
        </row>
        <row r="698">
          <cell r="A698" t="str">
            <v>ACC45C00100A0</v>
          </cell>
          <cell r="B698" t="str">
            <v>SHEET RUBBER</v>
          </cell>
          <cell r="C698" t="str">
            <v>santosh</v>
          </cell>
        </row>
        <row r="699">
          <cell r="A699" t="str">
            <v>ACC45C00110A0</v>
          </cell>
          <cell r="B699" t="str">
            <v>SPACER RUBBER A</v>
          </cell>
          <cell r="C699" t="str">
            <v>santosh</v>
          </cell>
        </row>
        <row r="700">
          <cell r="A700" t="str">
            <v>ACC45C00120A0</v>
          </cell>
          <cell r="B700" t="str">
            <v>SPACER RUBBER B</v>
          </cell>
          <cell r="C700" t="str">
            <v>santosh</v>
          </cell>
        </row>
        <row r="701">
          <cell r="A701" t="str">
            <v>ACC45C00130A0</v>
          </cell>
          <cell r="B701" t="str">
            <v>Handle Stay Big</v>
          </cell>
          <cell r="C701" t="str">
            <v>Pradip</v>
          </cell>
        </row>
        <row r="702">
          <cell r="A702" t="str">
            <v>ACC45C00131A0</v>
          </cell>
          <cell r="B702" t="str">
            <v>HANDLE STAY FOR TILLER SEATING</v>
          </cell>
          <cell r="C702" t="str">
            <v>Naveen</v>
          </cell>
        </row>
        <row r="703">
          <cell r="A703" t="str">
            <v>ACD37C00000A0</v>
          </cell>
          <cell r="B703" t="str">
            <v>HANDLE CHASSIS (TAIL WHEEL MOUNTED SEAT)</v>
          </cell>
          <cell r="C703" t="str">
            <v>Pradip</v>
          </cell>
        </row>
        <row r="704">
          <cell r="A704" t="str">
            <v>ACD37C00001A0</v>
          </cell>
          <cell r="B704" t="str">
            <v>HANDLE CHASSIS (TAIL WHEEL MOUNTED SEAT)</v>
          </cell>
          <cell r="C704" t="str">
            <v>Naveen</v>
          </cell>
        </row>
        <row r="705">
          <cell r="A705" t="str">
            <v>ACD45A00010A0</v>
          </cell>
          <cell r="B705" t="str">
            <v>CLAMP LEVER ASSY</v>
          </cell>
          <cell r="C705" t="str">
            <v>uma</v>
          </cell>
        </row>
        <row r="706">
          <cell r="A706" t="str">
            <v>ACD45A00021A0</v>
          </cell>
          <cell r="B706" t="str">
            <v>PIPE ASSY (TAIL WHEEL SUPPORT)</v>
          </cell>
          <cell r="C706" t="str">
            <v>vinod</v>
          </cell>
        </row>
        <row r="707">
          <cell r="A707" t="str">
            <v>ACD45C00020A0</v>
          </cell>
          <cell r="B707" t="str">
            <v>Rotary Side Plate LH</v>
          </cell>
          <cell r="C707" t="str">
            <v>Naveen</v>
          </cell>
        </row>
        <row r="708">
          <cell r="A708" t="str">
            <v>ACD45C00030A0</v>
          </cell>
          <cell r="B708" t="str">
            <v>Rotary Side Plate RH</v>
          </cell>
          <cell r="C708" t="str">
            <v>Naveen</v>
          </cell>
        </row>
        <row r="709">
          <cell r="A709" t="str">
            <v>ACW19C00010A0</v>
          </cell>
          <cell r="B709" t="str">
            <v>Stud 12x58</v>
          </cell>
          <cell r="C709" t="str">
            <v>uma</v>
          </cell>
        </row>
        <row r="710">
          <cell r="A710" t="str">
            <v>ACW19C00020A0</v>
          </cell>
          <cell r="B710" t="str">
            <v>Nut Wheel</v>
          </cell>
          <cell r="C710" t="str">
            <v>santosh</v>
          </cell>
        </row>
        <row r="711">
          <cell r="A711" t="str">
            <v>ACW19P00000A1</v>
          </cell>
          <cell r="B711" t="str">
            <v>Non Adjustable Tail Wheel Assy</v>
          </cell>
          <cell r="C711" t="str">
            <v>Naveen</v>
          </cell>
        </row>
        <row r="712">
          <cell r="A712" t="str">
            <v>ACY16A00070A0</v>
          </cell>
          <cell r="B712" t="str">
            <v>Rotary cover</v>
          </cell>
          <cell r="C712" t="str">
            <v>Pradip</v>
          </cell>
        </row>
        <row r="713">
          <cell r="A713" t="str">
            <v>ACY16A00071A0</v>
          </cell>
          <cell r="B713" t="str">
            <v>Rotary cover unpainted</v>
          </cell>
          <cell r="C713" t="str">
            <v>Naveen</v>
          </cell>
        </row>
        <row r="714">
          <cell r="A714" t="str">
            <v>ACY37C00000A0</v>
          </cell>
          <cell r="B714" t="str">
            <v>Head Lamp Cover (Sharachi Model)</v>
          </cell>
          <cell r="C714" t="str">
            <v>Pradip</v>
          </cell>
        </row>
        <row r="715">
          <cell r="A715" t="str">
            <v>ACY37C00001A0</v>
          </cell>
          <cell r="B715" t="str">
            <v>Head Lamp Cover (Sharachi Model) Unpaint</v>
          </cell>
          <cell r="C715" t="str">
            <v>Naveen</v>
          </cell>
        </row>
        <row r="716">
          <cell r="A716" t="str">
            <v>ACY37C00030A0</v>
          </cell>
          <cell r="B716" t="str">
            <v>Rubber Gasket (Sharachi Model)</v>
          </cell>
          <cell r="C716" t="str">
            <v>Pradip</v>
          </cell>
        </row>
        <row r="717">
          <cell r="A717" t="str">
            <v>ADA01C00070A1</v>
          </cell>
          <cell r="B717" t="str">
            <v>Hose Rubber (Pipe Coolant Tank)</v>
          </cell>
          <cell r="C717" t="str">
            <v>santosh</v>
          </cell>
        </row>
        <row r="718">
          <cell r="A718" t="str">
            <v>ADA01C00099A0</v>
          </cell>
          <cell r="B718" t="str">
            <v>CRANK CASE 135DI ULTRA (CASTING)</v>
          </cell>
          <cell r="C718" t="e">
            <v>#N/A</v>
          </cell>
        </row>
        <row r="719">
          <cell r="A719" t="str">
            <v>ADA01C00100A1</v>
          </cell>
          <cell r="B719" t="str">
            <v>RADIATOR ASSY PHASE-2</v>
          </cell>
          <cell r="C719" t="str">
            <v>uma</v>
          </cell>
        </row>
        <row r="720">
          <cell r="A720" t="str">
            <v>ADA01C00110A0</v>
          </cell>
          <cell r="B720" t="str">
            <v>STUD BOLT</v>
          </cell>
          <cell r="C720" t="str">
            <v>uma</v>
          </cell>
        </row>
        <row r="721">
          <cell r="A721" t="str">
            <v>ADA01C00131A0</v>
          </cell>
          <cell r="B721" t="str">
            <v>COVER RADIATOR UNPAINTED</v>
          </cell>
          <cell r="C721" t="str">
            <v>Naveen</v>
          </cell>
        </row>
        <row r="722">
          <cell r="A722" t="str">
            <v>ADA01C00160A0</v>
          </cell>
          <cell r="B722" t="str">
            <v>SEALING TAPE( SPONGE)</v>
          </cell>
          <cell r="C722" t="str">
            <v>santosh</v>
          </cell>
        </row>
        <row r="723">
          <cell r="A723" t="str">
            <v>ADA01C00201A0</v>
          </cell>
          <cell r="B723" t="str">
            <v>SIDE COVER LEFT</v>
          </cell>
          <cell r="C723" t="str">
            <v>Naveen</v>
          </cell>
        </row>
        <row r="724">
          <cell r="A724" t="str">
            <v>ADA01C00211A0</v>
          </cell>
          <cell r="B724" t="str">
            <v>Side Cover Right</v>
          </cell>
          <cell r="C724" t="str">
            <v>Naveen</v>
          </cell>
        </row>
        <row r="725">
          <cell r="A725" t="str">
            <v>ADA01C00220A0</v>
          </cell>
          <cell r="B725" t="str">
            <v>RUBBER PIECE ABSORBER</v>
          </cell>
          <cell r="C725" t="str">
            <v>santosh</v>
          </cell>
        </row>
        <row r="726">
          <cell r="A726" t="str">
            <v>ADA01C00230A0</v>
          </cell>
          <cell r="B726" t="str">
            <v>RUBBER WASHER</v>
          </cell>
          <cell r="C726" t="str">
            <v>santosh</v>
          </cell>
        </row>
        <row r="727">
          <cell r="A727" t="str">
            <v>ADA03A00000A0</v>
          </cell>
          <cell r="B727" t="str">
            <v>FAN DYNAMO ASSEMBLY</v>
          </cell>
          <cell r="C727" t="str">
            <v>uma</v>
          </cell>
        </row>
        <row r="728">
          <cell r="A728" t="str">
            <v>ADA03C00011A0</v>
          </cell>
          <cell r="B728" t="str">
            <v>BRACKETCOOLANTTANK</v>
          </cell>
          <cell r="C728" t="str">
            <v>Naveen</v>
          </cell>
        </row>
        <row r="729">
          <cell r="A729" t="str">
            <v>ADA05A00000A0</v>
          </cell>
          <cell r="B729" t="str">
            <v>MUFFLER ASSY</v>
          </cell>
          <cell r="C729" t="str">
            <v>Naveen</v>
          </cell>
        </row>
        <row r="730">
          <cell r="A730" t="str">
            <v>ADA06A00021A0</v>
          </cell>
          <cell r="B730" t="str">
            <v>ASSY FUEL TANK</v>
          </cell>
          <cell r="C730" t="str">
            <v>Naveen</v>
          </cell>
        </row>
        <row r="731">
          <cell r="A731" t="str">
            <v>ADA06A00040A0</v>
          </cell>
          <cell r="B731" t="str">
            <v>FUEL FILTER ASSY</v>
          </cell>
          <cell r="C731" t="str">
            <v>uma</v>
          </cell>
        </row>
        <row r="732">
          <cell r="A732" t="str">
            <v>ADA06C00020A0</v>
          </cell>
          <cell r="B732" t="str">
            <v>STRAINER FUEL TANK</v>
          </cell>
          <cell r="C732" t="str">
            <v>santosh</v>
          </cell>
        </row>
        <row r="733">
          <cell r="A733" t="str">
            <v>ADA06C00040A0</v>
          </cell>
          <cell r="B733" t="str">
            <v>PIPE OVERFLOW  A</v>
          </cell>
          <cell r="C733" t="str">
            <v>santosh</v>
          </cell>
        </row>
        <row r="734">
          <cell r="A734" t="str">
            <v>ADA06C00050A0</v>
          </cell>
          <cell r="B734" t="str">
            <v>CLAMP PIPE DIA 8</v>
          </cell>
          <cell r="C734" t="str">
            <v>santosh</v>
          </cell>
        </row>
        <row r="735">
          <cell r="A735" t="str">
            <v>ADA06C00060A0</v>
          </cell>
          <cell r="B735" t="str">
            <v>CLAMP PIPE</v>
          </cell>
          <cell r="C735" t="str">
            <v>santosh</v>
          </cell>
        </row>
        <row r="736">
          <cell r="A736" t="str">
            <v>ADA06C00090A0</v>
          </cell>
          <cell r="B736" t="str">
            <v>CONNECTOR INLET</v>
          </cell>
          <cell r="C736" t="str">
            <v>Naveen</v>
          </cell>
        </row>
        <row r="737">
          <cell r="A737" t="str">
            <v>ADA06C00100A0</v>
          </cell>
          <cell r="B737" t="str">
            <v>BRACKET FUEL FILTER</v>
          </cell>
          <cell r="C737" t="str">
            <v>Naveen</v>
          </cell>
        </row>
        <row r="738">
          <cell r="A738" t="str">
            <v>ADA06C00110A0</v>
          </cell>
          <cell r="B738" t="str">
            <v>SUPPORT REAR FUEL TANK</v>
          </cell>
          <cell r="C738" t="str">
            <v>vinod</v>
          </cell>
        </row>
        <row r="739">
          <cell r="A739" t="str">
            <v>ADA06C00130A0</v>
          </cell>
          <cell r="B739" t="str">
            <v>RUBBER FRONT FUEL TANK</v>
          </cell>
          <cell r="C739" t="str">
            <v>santosh</v>
          </cell>
        </row>
        <row r="740">
          <cell r="A740" t="str">
            <v>ADA06C00140A0</v>
          </cell>
          <cell r="B740" t="str">
            <v>RUBBER REAR FUEL TANK</v>
          </cell>
          <cell r="C740" t="str">
            <v>santosh</v>
          </cell>
        </row>
        <row r="741">
          <cell r="A741" t="str">
            <v>ADA06C00160A0</v>
          </cell>
          <cell r="B741" t="str">
            <v>GROMMET</v>
          </cell>
          <cell r="C741" t="str">
            <v>santosh</v>
          </cell>
        </row>
        <row r="742">
          <cell r="A742" t="str">
            <v>ADA07C00010A0</v>
          </cell>
          <cell r="B742" t="str">
            <v>BOX ASSY HOUR METER</v>
          </cell>
          <cell r="C742" t="str">
            <v>Naveen</v>
          </cell>
        </row>
        <row r="743">
          <cell r="A743" t="str">
            <v>ADA11C00060A0</v>
          </cell>
          <cell r="B743" t="str">
            <v>OIL SEAL</v>
          </cell>
          <cell r="C743" t="str">
            <v>santosh</v>
          </cell>
        </row>
        <row r="744">
          <cell r="A744" t="str">
            <v>ADA11C00070A0</v>
          </cell>
          <cell r="B744" t="str">
            <v>CAP</v>
          </cell>
          <cell r="C744" t="str">
            <v>santosh</v>
          </cell>
        </row>
        <row r="745">
          <cell r="A745" t="str">
            <v>ADA11C00090A0</v>
          </cell>
          <cell r="B745" t="str">
            <v>PTO PROTECTIVE CAP</v>
          </cell>
          <cell r="C745" t="str">
            <v>santosh</v>
          </cell>
        </row>
        <row r="746">
          <cell r="A746" t="str">
            <v>ADA25C00001A0</v>
          </cell>
          <cell r="B746" t="str">
            <v>BACK PLATE (STAY BONNET) UNPAINTED</v>
          </cell>
          <cell r="C746" t="str">
            <v>Naveen</v>
          </cell>
        </row>
        <row r="747">
          <cell r="A747" t="str">
            <v>ADA34A00020A1</v>
          </cell>
          <cell r="B747" t="str">
            <v>GPS MODULE </v>
          </cell>
          <cell r="C747" t="str">
            <v>Prithvi</v>
          </cell>
        </row>
        <row r="748">
          <cell r="A748" t="str">
            <v>ADA34C00010A0</v>
          </cell>
          <cell r="B748" t="str">
            <v>TAP COVER HEAD LAMP</v>
          </cell>
          <cell r="C748" t="str">
            <v>Pradip</v>
          </cell>
        </row>
        <row r="749">
          <cell r="A749" t="str">
            <v>ADA34C00031A0</v>
          </cell>
          <cell r="B749" t="str">
            <v>BOTTOM COVER HEAD LAMP</v>
          </cell>
          <cell r="C749" t="str">
            <v>Naveen</v>
          </cell>
        </row>
        <row r="750">
          <cell r="A750" t="str">
            <v>ADA40C00020A0</v>
          </cell>
          <cell r="B750" t="str">
            <v>LABLE ULTRA-LH</v>
          </cell>
          <cell r="C750" t="str">
            <v>uma</v>
          </cell>
        </row>
        <row r="751">
          <cell r="A751" t="str">
            <v>ADA40C00030A0</v>
          </cell>
          <cell r="B751" t="str">
            <v>LABLE ULTRA-RH</v>
          </cell>
          <cell r="C751" t="str">
            <v>uma</v>
          </cell>
        </row>
        <row r="752">
          <cell r="A752" t="str">
            <v>ADA40C00040A0</v>
          </cell>
          <cell r="B752" t="str">
            <v>STICKER HANDLE 135DI ULTRA</v>
          </cell>
          <cell r="C752" t="str">
            <v>uma</v>
          </cell>
        </row>
        <row r="753">
          <cell r="A753" t="str">
            <v>ADA40C00060A0</v>
          </cell>
          <cell r="B753" t="str">
            <v>LOGO (EMBLEM)</v>
          </cell>
          <cell r="C753" t="str">
            <v>santosh</v>
          </cell>
        </row>
        <row r="754">
          <cell r="A754" t="str">
            <v>ADA40C00070A0</v>
          </cell>
          <cell r="B754" t="str">
            <v>NAME PLATE ENGINE &amp; CHASSIS</v>
          </cell>
          <cell r="C754" t="str">
            <v>uma</v>
          </cell>
        </row>
        <row r="755">
          <cell r="A755" t="str">
            <v>ADA40P00000A0</v>
          </cell>
          <cell r="B755" t="str">
            <v>STICKER HANDLE 135DI  ULTRA.S RH</v>
          </cell>
          <cell r="C755" t="str">
            <v>uma</v>
          </cell>
        </row>
        <row r="756">
          <cell r="A756" t="str">
            <v>ADA40P00010A0</v>
          </cell>
          <cell r="B756" t="str">
            <v>STICKER HANDLE 135DI  ULTRA.S LH</v>
          </cell>
          <cell r="C756" t="str">
            <v>uma</v>
          </cell>
        </row>
        <row r="757">
          <cell r="A757" t="str">
            <v>ADA97C00010A0</v>
          </cell>
          <cell r="B757" t="str">
            <v>STICKERSKIT(135DIULTRA)</v>
          </cell>
          <cell r="C757" t="str">
            <v>uma</v>
          </cell>
        </row>
        <row r="758">
          <cell r="A758" t="str">
            <v>ADB16C00010A0</v>
          </cell>
          <cell r="B758" t="str">
            <v>MAIN CLUTCH ROD (A)</v>
          </cell>
          <cell r="C758" t="str">
            <v>uma</v>
          </cell>
        </row>
        <row r="759">
          <cell r="A759" t="str">
            <v>ADB16C00020A0</v>
          </cell>
          <cell r="B759" t="str">
            <v>Main Clutch Rod (B)</v>
          </cell>
          <cell r="C759" t="str">
            <v>uma</v>
          </cell>
        </row>
        <row r="760">
          <cell r="A760" t="str">
            <v>AEA01C00010A2</v>
          </cell>
          <cell r="B760" t="str">
            <v>16HP engine Pulley</v>
          </cell>
          <cell r="C760" t="str">
            <v>vinod</v>
          </cell>
        </row>
        <row r="761">
          <cell r="A761" t="str">
            <v>AEA01C00050A2</v>
          </cell>
          <cell r="B761" t="str">
            <v>BRACKET FUEL FILTER</v>
          </cell>
          <cell r="C761" t="e">
            <v>#N/A</v>
          </cell>
        </row>
        <row r="762">
          <cell r="A762" t="str">
            <v>AEA02C00000A0</v>
          </cell>
          <cell r="B762" t="str">
            <v>Rubber Pad, Hour Meter Box</v>
          </cell>
          <cell r="C762" t="str">
            <v>santosh</v>
          </cell>
        </row>
        <row r="763">
          <cell r="A763" t="str">
            <v>AEA10C00010A2</v>
          </cell>
          <cell r="B763" t="str">
            <v>STUD SPRING</v>
          </cell>
          <cell r="C763" t="str">
            <v>uma</v>
          </cell>
        </row>
        <row r="764">
          <cell r="A764" t="str">
            <v>AEA11A00091A3</v>
          </cell>
          <cell r="B764" t="str">
            <v>Engine Frame</v>
          </cell>
          <cell r="C764" t="str">
            <v>Naveen</v>
          </cell>
        </row>
        <row r="765">
          <cell r="A765" t="str">
            <v>AEA11C00000A0</v>
          </cell>
          <cell r="B765" t="str">
            <v>FINAL DRIVE COVER CASE LH</v>
          </cell>
          <cell r="C765" t="str">
            <v>vinod</v>
          </cell>
        </row>
        <row r="766">
          <cell r="A766" t="str">
            <v>AEA11C00020A0</v>
          </cell>
          <cell r="B766" t="str">
            <v>SPACER B 16HP</v>
          </cell>
          <cell r="C766" t="str">
            <v>vinod</v>
          </cell>
        </row>
        <row r="767">
          <cell r="A767" t="str">
            <v>AEA11C00030A0</v>
          </cell>
          <cell r="B767" t="str">
            <v>COVER FINAL DRIVE RIGHT</v>
          </cell>
          <cell r="C767" t="str">
            <v>vinod</v>
          </cell>
        </row>
        <row r="768">
          <cell r="A768" t="str">
            <v>AEA11C00100A0</v>
          </cell>
          <cell r="B768" t="str">
            <v>Block</v>
          </cell>
          <cell r="C768" t="str">
            <v>vinod</v>
          </cell>
        </row>
        <row r="769">
          <cell r="A769" t="str">
            <v>AEA11C00120A0</v>
          </cell>
          <cell r="B769" t="str">
            <v>MAIN CHAIN CASE</v>
          </cell>
          <cell r="C769" t="str">
            <v>vinod</v>
          </cell>
        </row>
        <row r="770">
          <cell r="A770" t="str">
            <v>AEA11C00140A0</v>
          </cell>
          <cell r="B770" t="str">
            <v>COVER, TENSION BRACKET</v>
          </cell>
          <cell r="C770" t="str">
            <v>vinod</v>
          </cell>
        </row>
        <row r="771">
          <cell r="A771" t="str">
            <v>AEA11C00150A0</v>
          </cell>
          <cell r="B771" t="str">
            <v>GEAR, MAIN SHAFT  1st SPEED</v>
          </cell>
          <cell r="C771" t="str">
            <v>vinod</v>
          </cell>
        </row>
        <row r="772">
          <cell r="A772" t="str">
            <v>AEA11C00170A0</v>
          </cell>
          <cell r="B772" t="str">
            <v>Gear Counter Shaft 1St</v>
          </cell>
          <cell r="C772" t="str">
            <v>vinod</v>
          </cell>
        </row>
        <row r="773">
          <cell r="A773" t="str">
            <v>AEA11C00180A0</v>
          </cell>
          <cell r="B773" t="str">
            <v>Gear Counter Shaft</v>
          </cell>
          <cell r="C773" t="str">
            <v>vinod</v>
          </cell>
        </row>
        <row r="774">
          <cell r="A774" t="str">
            <v>AEA11C00190A0</v>
          </cell>
          <cell r="B774" t="str">
            <v>Gear Submission</v>
          </cell>
          <cell r="C774" t="str">
            <v>vinod</v>
          </cell>
        </row>
        <row r="775">
          <cell r="A775" t="str">
            <v>AEA11C00210A0</v>
          </cell>
          <cell r="B775" t="str">
            <v>Gear Main Shaft</v>
          </cell>
          <cell r="C775" t="str">
            <v>vinod</v>
          </cell>
        </row>
        <row r="776">
          <cell r="A776" t="str">
            <v>AEA11C00220A0</v>
          </cell>
          <cell r="B776" t="str">
            <v>Gear 49T Axel</v>
          </cell>
          <cell r="C776" t="str">
            <v>vinod</v>
          </cell>
        </row>
        <row r="777">
          <cell r="A777" t="str">
            <v>AEA11C00230A0</v>
          </cell>
          <cell r="B777" t="str">
            <v>Gear Final Drive</v>
          </cell>
          <cell r="C777" t="str">
            <v>vinod</v>
          </cell>
        </row>
        <row r="778">
          <cell r="A778" t="str">
            <v>AEA11C00240A0</v>
          </cell>
          <cell r="B778" t="str">
            <v>Gear Side Clutch Shaft</v>
          </cell>
          <cell r="C778" t="str">
            <v>vinod</v>
          </cell>
        </row>
        <row r="779">
          <cell r="A779" t="str">
            <v>AEA11C00250A0</v>
          </cell>
          <cell r="B779" t="str">
            <v>Clutch Side</v>
          </cell>
          <cell r="C779" t="str">
            <v>vinod</v>
          </cell>
        </row>
        <row r="780">
          <cell r="A780" t="str">
            <v>AEA11C00260A0</v>
          </cell>
          <cell r="B780" t="str">
            <v>Gear Intermediate</v>
          </cell>
          <cell r="C780" t="str">
            <v>vinod</v>
          </cell>
        </row>
        <row r="781">
          <cell r="A781" t="str">
            <v>AEA11C00270A0</v>
          </cell>
          <cell r="B781" t="str">
            <v>Gear Rotary Driven</v>
          </cell>
          <cell r="C781" t="str">
            <v>vinod</v>
          </cell>
        </row>
        <row r="782">
          <cell r="A782" t="str">
            <v>AEA11C00280A0</v>
          </cell>
          <cell r="B782" t="str">
            <v>Gear Rotary Change</v>
          </cell>
          <cell r="C782" t="str">
            <v>vinod</v>
          </cell>
        </row>
        <row r="783">
          <cell r="A783" t="str">
            <v>AEA11C00310A0</v>
          </cell>
          <cell r="B783" t="str">
            <v>Gear Rotary Drive</v>
          </cell>
          <cell r="C783" t="str">
            <v>vinod</v>
          </cell>
        </row>
        <row r="784">
          <cell r="A784" t="str">
            <v>AEA11C00330A0</v>
          </cell>
          <cell r="B784" t="str">
            <v>Gear 2nd Counter Shaft</v>
          </cell>
          <cell r="C784" t="str">
            <v>vinod</v>
          </cell>
        </row>
        <row r="785">
          <cell r="A785" t="str">
            <v>AEA11C00340A0</v>
          </cell>
          <cell r="B785" t="str">
            <v>Gear Submission Shaft</v>
          </cell>
          <cell r="C785" t="str">
            <v>vinod</v>
          </cell>
        </row>
        <row r="786">
          <cell r="A786" t="str">
            <v>AEA11P00000A0</v>
          </cell>
          <cell r="B786" t="str">
            <v>Borden Cable (16HP Seating)</v>
          </cell>
          <cell r="C786" t="str">
            <v>uma</v>
          </cell>
        </row>
        <row r="787">
          <cell r="A787" t="str">
            <v>AEA37P00000A0</v>
          </cell>
          <cell r="B787" t="str">
            <v>RUBBER WASHER OD13x5T</v>
          </cell>
          <cell r="C787" t="str">
            <v>santosh</v>
          </cell>
        </row>
        <row r="788">
          <cell r="A788" t="str">
            <v>AEA37P00010A0</v>
          </cell>
          <cell r="B788" t="str">
            <v>RUBBER WASHER OD13x10T</v>
          </cell>
          <cell r="C788" t="str">
            <v>santosh</v>
          </cell>
        </row>
        <row r="789">
          <cell r="A789" t="str">
            <v>AEA45A00050A1</v>
          </cell>
          <cell r="B789" t="str">
            <v>Box bracket assembly</v>
          </cell>
          <cell r="C789" t="str">
            <v>Pradip</v>
          </cell>
        </row>
        <row r="790">
          <cell r="A790" t="str">
            <v>AEA45A00060A1</v>
          </cell>
          <cell r="B790" t="str">
            <v>Front support channel assmebly</v>
          </cell>
          <cell r="C790" t="str">
            <v>Pradip</v>
          </cell>
        </row>
        <row r="791">
          <cell r="A791" t="str">
            <v>AEA45A00090A1</v>
          </cell>
          <cell r="B791" t="str">
            <v>Rear support assembly</v>
          </cell>
          <cell r="C791" t="str">
            <v>Pradip</v>
          </cell>
        </row>
        <row r="792">
          <cell r="A792" t="str">
            <v>AEA45C00060A2</v>
          </cell>
          <cell r="B792" t="str">
            <v>Handle Stay</v>
          </cell>
          <cell r="C792" t="str">
            <v>Pradip</v>
          </cell>
        </row>
        <row r="793">
          <cell r="A793" t="str">
            <v>AEA45C00061A2</v>
          </cell>
          <cell r="B793" t="str">
            <v>HANDLE STAY  </v>
          </cell>
          <cell r="C793" t="str">
            <v>Naveen</v>
          </cell>
        </row>
        <row r="794">
          <cell r="A794" t="str">
            <v>AEA98C00200A0</v>
          </cell>
          <cell r="B794" t="str">
            <v>PAN SCREW CAMSHAFT HD15.5</v>
          </cell>
          <cell r="C794" t="str">
            <v>santosh</v>
          </cell>
        </row>
        <row r="795">
          <cell r="A795" t="str">
            <v>AEB01A00010A2</v>
          </cell>
          <cell r="B795" t="str">
            <v>FLYWHEEEL COVER ASSEMBLY</v>
          </cell>
          <cell r="C795" t="str">
            <v>Pradip</v>
          </cell>
        </row>
        <row r="796">
          <cell r="A796" t="str">
            <v>AEB01A00011A2</v>
          </cell>
          <cell r="B796" t="str">
            <v>FLYWHEEEL COVER ASSEMBLY (Unpainted)</v>
          </cell>
          <cell r="C796" t="str">
            <v>Naveen</v>
          </cell>
        </row>
        <row r="797">
          <cell r="A797" t="str">
            <v>AEB01A00020A0</v>
          </cell>
          <cell r="B797" t="str">
            <v>FLYWHEEL RING GEAR ASSEMBLY</v>
          </cell>
          <cell r="C797" t="e">
            <v>#N/A</v>
          </cell>
        </row>
        <row r="798">
          <cell r="A798" t="str">
            <v>AEB01A00020A1</v>
          </cell>
          <cell r="B798" t="str">
            <v>Fly Wheel Ring Gear Assy</v>
          </cell>
          <cell r="C798" t="str">
            <v>vinod</v>
          </cell>
        </row>
        <row r="799">
          <cell r="A799" t="str">
            <v>AEB01A00040A3</v>
          </cell>
          <cell r="B799" t="str">
            <v>BRACKET STARTER MOTOR
ASSY. PAINTED</v>
          </cell>
          <cell r="C799" t="str">
            <v>Naveen</v>
          </cell>
        </row>
        <row r="800">
          <cell r="A800" t="str">
            <v>AEB01A00041A2</v>
          </cell>
          <cell r="B800" t="str">
            <v>BRACKET STARATER MOTOR ASSY UNPAINTED</v>
          </cell>
          <cell r="C800" t="e">
            <v>#N/A</v>
          </cell>
        </row>
        <row r="801">
          <cell r="A801" t="str">
            <v>AEB01A00041A3</v>
          </cell>
          <cell r="B801" t="str">
            <v>BRACKET STARTER MOTOR
ASSY. UNPAINTED</v>
          </cell>
          <cell r="C801" t="str">
            <v>Naveen</v>
          </cell>
        </row>
        <row r="802">
          <cell r="A802" t="str">
            <v>AEB01C00080A1</v>
          </cell>
          <cell r="B802" t="str">
            <v>BRACKET FLYWHEEL COVER</v>
          </cell>
          <cell r="C802" t="str">
            <v>Pradip</v>
          </cell>
        </row>
        <row r="803">
          <cell r="A803" t="str">
            <v>AEB01C00081A1</v>
          </cell>
          <cell r="B803" t="str">
            <v>BRACKET FLYWHEEL COVER_UNPAINTED</v>
          </cell>
          <cell r="C803" t="str">
            <v>Naveen</v>
          </cell>
        </row>
        <row r="804">
          <cell r="A804" t="str">
            <v>AEB01C00100A0</v>
          </cell>
          <cell r="B804" t="str">
            <v>CRANKCASE</v>
          </cell>
          <cell r="C804" t="str">
            <v>vinod</v>
          </cell>
        </row>
        <row r="805">
          <cell r="A805" t="str">
            <v>AEB02A00000A0</v>
          </cell>
          <cell r="B805" t="str">
            <v>CLAMP ASSEMBLY ( FUEL INJECTION PIPE )</v>
          </cell>
          <cell r="C805" t="str">
            <v>Naveen</v>
          </cell>
        </row>
        <row r="806">
          <cell r="A806" t="str">
            <v>AEB06C00030A1</v>
          </cell>
          <cell r="B806" t="str">
            <v>FUEL FILTER BRACKET ASSY.</v>
          </cell>
          <cell r="C806" t="str">
            <v>Naveen</v>
          </cell>
        </row>
        <row r="807">
          <cell r="A807" t="str">
            <v>AEB10C00020A0</v>
          </cell>
          <cell r="B807" t="str">
            <v>Clutch Spring</v>
          </cell>
          <cell r="C807" t="str">
            <v>santosh</v>
          </cell>
        </row>
        <row r="808">
          <cell r="A808" t="str">
            <v>AEB16A00010A0</v>
          </cell>
          <cell r="B808" t="str">
            <v>CHASIS ASSEMBLY WITH WELD NUT</v>
          </cell>
          <cell r="C808" t="e">
            <v>#N/A</v>
          </cell>
        </row>
        <row r="809">
          <cell r="A809" t="str">
            <v>AEB16A00011A0</v>
          </cell>
          <cell r="B809" t="str">
            <v>CHASIS ASSEMBLY WITH WELD NUT (Unpainted</v>
          </cell>
          <cell r="C809" t="e">
            <v>#N/A</v>
          </cell>
        </row>
        <row r="810">
          <cell r="A810" t="str">
            <v>AEB16A00020A0</v>
          </cell>
          <cell r="B810" t="str">
            <v>IGNITION SWITCH ASSY WITH HANDLE RH</v>
          </cell>
          <cell r="C810" t="e">
            <v>#N/A</v>
          </cell>
        </row>
        <row r="811">
          <cell r="A811" t="str">
            <v>AEB16A00021A0</v>
          </cell>
          <cell r="B811" t="str">
            <v>IGNITION SWITCH ASSY WITH HANDLE RH (Unp</v>
          </cell>
          <cell r="C811" t="e">
            <v>#N/A</v>
          </cell>
        </row>
        <row r="812">
          <cell r="A812" t="str">
            <v>AEB16C00030A1</v>
          </cell>
          <cell r="B812" t="str">
            <v>SUPPORT BRACKET ALTERNATOR</v>
          </cell>
          <cell r="C812" t="str">
            <v>Naveen</v>
          </cell>
        </row>
        <row r="813">
          <cell r="A813" t="str">
            <v>AEB16C00040A0</v>
          </cell>
          <cell r="B813" t="str">
            <v>CUP BEARING SHAFT</v>
          </cell>
          <cell r="C813" t="str">
            <v>vinod</v>
          </cell>
        </row>
        <row r="814">
          <cell r="A814" t="str">
            <v>AEB16C00050A0</v>
          </cell>
          <cell r="B814" t="str">
            <v>KEY PULLEY ALTERNATOR</v>
          </cell>
          <cell r="C814" t="e">
            <v>#N/A</v>
          </cell>
        </row>
        <row r="815">
          <cell r="A815" t="str">
            <v>AEB16C00060A1</v>
          </cell>
          <cell r="B815" t="str">
            <v>PULLEY COMPOUND ALTERNATOR</v>
          </cell>
          <cell r="C815" t="str">
            <v>vinod</v>
          </cell>
        </row>
        <row r="816">
          <cell r="A816" t="str">
            <v>AEB16C00070A1</v>
          </cell>
          <cell r="B816" t="str">
            <v>BELT V ALTERNATOR</v>
          </cell>
          <cell r="C816" t="e">
            <v>#N/A</v>
          </cell>
        </row>
        <row r="817">
          <cell r="A817" t="str">
            <v>AEB16C00080A0</v>
          </cell>
          <cell r="B817" t="str">
            <v>SHAFT PULLEY</v>
          </cell>
          <cell r="C817" t="str">
            <v>santosh</v>
          </cell>
        </row>
        <row r="818">
          <cell r="A818" t="str">
            <v>AEB29A00000A1</v>
          </cell>
          <cell r="B818" t="str">
            <v>BATTERY BRACKET ASSY.</v>
          </cell>
          <cell r="C818" t="str">
            <v>Naveen</v>
          </cell>
        </row>
        <row r="819">
          <cell r="A819" t="str">
            <v>AEB29C00000A0</v>
          </cell>
          <cell r="B819" t="str">
            <v>CLAMP BATTERY</v>
          </cell>
          <cell r="C819" t="e">
            <v>#N/A</v>
          </cell>
        </row>
        <row r="820">
          <cell r="A820" t="str">
            <v>AEB29C00010A0</v>
          </cell>
          <cell r="B820" t="str">
            <v>HOOKE M6 BATTERY</v>
          </cell>
          <cell r="C820" t="e">
            <v>#N/A</v>
          </cell>
        </row>
        <row r="821">
          <cell r="A821" t="str">
            <v>AEB29P00000A0</v>
          </cell>
          <cell r="B821" t="str">
            <v>Exide Battery 65AH</v>
          </cell>
          <cell r="C821" t="str">
            <v>uma</v>
          </cell>
        </row>
        <row r="822">
          <cell r="A822" t="str">
            <v>AEB34A00010A0</v>
          </cell>
          <cell r="B822" t="str">
            <v>STARTER MOTOR</v>
          </cell>
          <cell r="C822" t="str">
            <v>uma</v>
          </cell>
        </row>
        <row r="823">
          <cell r="A823" t="str">
            <v>AEB34A00030A0</v>
          </cell>
          <cell r="B823" t="str">
            <v>16HP BATTERY CABLE +VE</v>
          </cell>
          <cell r="C823" t="str">
            <v>uma</v>
          </cell>
        </row>
        <row r="824">
          <cell r="A824" t="str">
            <v>AEB34A00040A0</v>
          </cell>
          <cell r="B824" t="str">
            <v>16HP BATTERY CABLE -VE</v>
          </cell>
          <cell r="C824" t="str">
            <v>uma</v>
          </cell>
        </row>
        <row r="825">
          <cell r="A825" t="str">
            <v>AEB34C00000A0</v>
          </cell>
          <cell r="B825" t="str">
            <v>RECTIFIER</v>
          </cell>
          <cell r="C825" t="str">
            <v>uma</v>
          </cell>
        </row>
        <row r="826">
          <cell r="A826" t="str">
            <v>AEB37C00030A1</v>
          </cell>
          <cell r="B826" t="str">
            <v>RADIATOR SIDE PANEL MUFFLERSIDE</v>
          </cell>
          <cell r="C826" t="str">
            <v>Pradip</v>
          </cell>
        </row>
        <row r="827">
          <cell r="A827" t="str">
            <v>AEB37C00031A1</v>
          </cell>
          <cell r="B827" t="str">
            <v>RADIATOR SIDE PANEL MUFFLERSIDE_UNPAINTE</v>
          </cell>
          <cell r="C827" t="str">
            <v>Naveen</v>
          </cell>
        </row>
        <row r="828">
          <cell r="A828" t="str">
            <v>AEB37C00050A0</v>
          </cell>
          <cell r="B828" t="str">
            <v>Cover Alternator Battery</v>
          </cell>
          <cell r="C828" t="e">
            <v>#N/A</v>
          </cell>
        </row>
        <row r="829">
          <cell r="A829" t="str">
            <v>AEB37C00060A0</v>
          </cell>
          <cell r="B829" t="str">
            <v>BOTTOM PLATE ALTERNATOR COVER</v>
          </cell>
          <cell r="C829" t="str">
            <v>Naveen</v>
          </cell>
        </row>
        <row r="830">
          <cell r="A830" t="str">
            <v>AEB37C00061A0</v>
          </cell>
          <cell r="B830" t="str">
            <v>Bottom Plate Alternator Cover Unpainted</v>
          </cell>
          <cell r="C830" t="e">
            <v>#N/A</v>
          </cell>
        </row>
        <row r="831">
          <cell r="A831" t="str">
            <v>AEB40P00070A0</v>
          </cell>
          <cell r="B831" t="str">
            <v>Power Plus Decal LH RH Set</v>
          </cell>
          <cell r="C831" t="str">
            <v>uma</v>
          </cell>
        </row>
        <row r="832">
          <cell r="A832" t="str">
            <v>AEB40P00100A0</v>
          </cell>
          <cell r="B832" t="str">
            <v>Stikcer Kit 16 HP</v>
          </cell>
          <cell r="C832" t="str">
            <v>uma</v>
          </cell>
        </row>
        <row r="833">
          <cell r="A833" t="str">
            <v>AEB45A00070A0</v>
          </cell>
          <cell r="B833" t="str">
            <v>16-HP REG HOURS METER HOLDER ASSY PAINTE</v>
          </cell>
          <cell r="C833" t="str">
            <v>Pradip</v>
          </cell>
        </row>
        <row r="834">
          <cell r="A834" t="str">
            <v>AEB45A00071A0</v>
          </cell>
          <cell r="B834" t="str">
            <v>16-HP REG HOURS METER HOLDER ASSY</v>
          </cell>
          <cell r="C834" t="str">
            <v>Naveen</v>
          </cell>
        </row>
        <row r="835">
          <cell r="A835" t="str">
            <v>AEC19A00000A1</v>
          </cell>
          <cell r="B835" t="str">
            <v>Tail Wheel Assembly</v>
          </cell>
          <cell r="C835" t="str">
            <v>Naveen</v>
          </cell>
        </row>
        <row r="836">
          <cell r="A836" t="str">
            <v>AED01A00080A1</v>
          </cell>
          <cell r="B836" t="str">
            <v>Fan Dynamo ES</v>
          </cell>
          <cell r="C836" t="str">
            <v>uma</v>
          </cell>
        </row>
        <row r="837">
          <cell r="A837" t="str">
            <v>AED01C00010A0</v>
          </cell>
          <cell r="B837" t="str">
            <v>STARTER MOTOR BRACKET ADAPTER</v>
          </cell>
          <cell r="C837" t="e">
            <v>#N/A</v>
          </cell>
        </row>
        <row r="838">
          <cell r="A838" t="str">
            <v>AED01C00011A0</v>
          </cell>
          <cell r="B838" t="str">
            <v>STARTER MOTOR BRACKET ADAPTER FLANGE_UNP</v>
          </cell>
          <cell r="C838" t="e">
            <v>#N/A</v>
          </cell>
        </row>
        <row r="839">
          <cell r="A839" t="str">
            <v>AED01C00040A1</v>
          </cell>
          <cell r="B839" t="str">
            <v>Rectifier Bracket</v>
          </cell>
          <cell r="C839" t="str">
            <v>Naveen</v>
          </cell>
        </row>
        <row r="840">
          <cell r="A840" t="str">
            <v>AED01C00041A1</v>
          </cell>
          <cell r="B840" t="str">
            <v>RECTIFIER BRACKET UNPAINTED</v>
          </cell>
          <cell r="C840" t="str">
            <v>Naveen</v>
          </cell>
        </row>
        <row r="841">
          <cell r="A841" t="str">
            <v>AED01C00230A1</v>
          </cell>
          <cell r="B841" t="str">
            <v>spring (Tensile</v>
          </cell>
          <cell r="C841" t="str">
            <v>santosh</v>
          </cell>
        </row>
        <row r="842">
          <cell r="A842" t="str">
            <v>AED01C00240A0</v>
          </cell>
          <cell r="B842" t="str">
            <v>Hose,Fuel Delivery</v>
          </cell>
          <cell r="C842" t="e">
            <v>#N/A</v>
          </cell>
        </row>
        <row r="843">
          <cell r="A843" t="str">
            <v>AED02C00040A0</v>
          </cell>
          <cell r="B843" t="str">
            <v>C CLAMP PANEL</v>
          </cell>
          <cell r="C843" t="str">
            <v>Naveen</v>
          </cell>
        </row>
        <row r="844">
          <cell r="A844" t="str">
            <v>AED02C00041A0</v>
          </cell>
          <cell r="B844" t="str">
            <v>CLAMP C_UNPAINTED</v>
          </cell>
          <cell r="C844" t="str">
            <v>Naveen</v>
          </cell>
        </row>
        <row r="845">
          <cell r="A845" t="str">
            <v>AED16A00000A1</v>
          </cell>
          <cell r="B845" t="str">
            <v>HANDLE RH WITH BRACKET IGNITION SWITCH P</v>
          </cell>
          <cell r="C845" t="str">
            <v>Naveen</v>
          </cell>
        </row>
        <row r="846">
          <cell r="A846" t="str">
            <v>AED16A00001A1</v>
          </cell>
          <cell r="B846" t="str">
            <v>HANDLE RH WITH BRACKET IGNITION SWITCH U</v>
          </cell>
          <cell r="C846" t="e">
            <v>#N/A</v>
          </cell>
        </row>
        <row r="847">
          <cell r="A847" t="str">
            <v>AED16C00000A0</v>
          </cell>
          <cell r="B847" t="str">
            <v>PULLEY LOCKING WASHER</v>
          </cell>
          <cell r="C847" t="str">
            <v>santosh</v>
          </cell>
        </row>
        <row r="848">
          <cell r="A848" t="str">
            <v>AED29A00010A0</v>
          </cell>
          <cell r="B848" t="str">
            <v>BRACKET ASSY-BATTERY</v>
          </cell>
          <cell r="C848" t="str">
            <v>Naveen</v>
          </cell>
        </row>
        <row r="849">
          <cell r="A849" t="str">
            <v>AED29A00011A0</v>
          </cell>
          <cell r="B849" t="str">
            <v>BRACKET ASSY-BATTERY_UNPAINTED</v>
          </cell>
          <cell r="C849" t="str">
            <v>Naveen</v>
          </cell>
        </row>
        <row r="850">
          <cell r="A850" t="str">
            <v>AED29C00040A0</v>
          </cell>
          <cell r="B850" t="str">
            <v>MOUNTING ROD</v>
          </cell>
          <cell r="C850" t="str">
            <v>Naveen</v>
          </cell>
        </row>
        <row r="851">
          <cell r="A851" t="str">
            <v>AED32A00000A0</v>
          </cell>
          <cell r="B851" t="str">
            <v>HOUR METER BOX ASSY (PAINTED</v>
          </cell>
          <cell r="C851" t="e">
            <v>#N/A</v>
          </cell>
        </row>
        <row r="852">
          <cell r="A852" t="str">
            <v>AED32A00001A0</v>
          </cell>
          <cell r="B852" t="str">
            <v>HOUR METER BOX ASSY (UNPAINTED</v>
          </cell>
          <cell r="C852" t="e">
            <v>#N/A</v>
          </cell>
        </row>
        <row r="853">
          <cell r="A853" t="str">
            <v>AED40P00070A0</v>
          </cell>
          <cell r="B853" t="str">
            <v>STICKERS KIT 165 DI.ES Power Plus</v>
          </cell>
          <cell r="C853" t="str">
            <v>uma</v>
          </cell>
        </row>
        <row r="854">
          <cell r="A854" t="str">
            <v>AED40P00140A0</v>
          </cell>
          <cell r="B854" t="str">
            <v>Power Plus Decal LH/RH Set 165 DI.ES</v>
          </cell>
          <cell r="C854" t="str">
            <v>uma</v>
          </cell>
        </row>
        <row r="855">
          <cell r="A855" t="str">
            <v>AEF34C00070A0</v>
          </cell>
          <cell r="B855" t="str">
            <v>KEY IGNITION</v>
          </cell>
          <cell r="C855" t="str">
            <v>uma</v>
          </cell>
        </row>
        <row r="856">
          <cell r="A856" t="str">
            <v>AEJ01C00010A0</v>
          </cell>
          <cell r="B856" t="str">
            <v>ENGINE PULLEY</v>
          </cell>
          <cell r="C856" t="str">
            <v>vinod</v>
          </cell>
        </row>
        <row r="857">
          <cell r="A857" t="str">
            <v>AEJ16A00010A0</v>
          </cell>
          <cell r="B857" t="str">
            <v>CONSOLE ASSY</v>
          </cell>
          <cell r="C857" t="str">
            <v>Prithvi</v>
          </cell>
        </row>
        <row r="858">
          <cell r="A858" t="str">
            <v>AEJ16A00020A0</v>
          </cell>
          <cell r="B858" t="str">
            <v>CONSOLE MOUNTING PLATE</v>
          </cell>
          <cell r="C858" t="e">
            <v>#N/A</v>
          </cell>
        </row>
        <row r="859">
          <cell r="A859" t="str">
            <v>AEJ16A00021A0</v>
          </cell>
          <cell r="B859" t="str">
            <v>CONSOLE MOUNTING PLATE_UNPAINTED</v>
          </cell>
          <cell r="C859" t="str">
            <v>Prithvi</v>
          </cell>
        </row>
        <row r="860">
          <cell r="A860" t="str">
            <v>AEJ16A00030A0</v>
          </cell>
          <cell r="B860" t="str">
            <v>HANDLE CHASSIS ASSY (CONSOLE)</v>
          </cell>
          <cell r="C860" t="e">
            <v>#N/A</v>
          </cell>
        </row>
        <row r="861">
          <cell r="A861" t="str">
            <v>AEJ16A00031A0</v>
          </cell>
          <cell r="B861" t="str">
            <v>HANDLE CHASSIS ASSY</v>
          </cell>
          <cell r="C861" t="str">
            <v>Pradip</v>
          </cell>
        </row>
        <row r="862">
          <cell r="A862" t="str">
            <v>AEJ16C00020A0</v>
          </cell>
          <cell r="B862" t="str">
            <v>CONSOLE PLATE HOLDER</v>
          </cell>
          <cell r="C862" t="str">
            <v>Rosebel</v>
          </cell>
        </row>
        <row r="863">
          <cell r="A863" t="str">
            <v>AEJ16C00021A0</v>
          </cell>
          <cell r="B863" t="str">
            <v>CONSOLE PLATE HOLDER_UNPAINTED</v>
          </cell>
          <cell r="C863" t="str">
            <v>Naveen</v>
          </cell>
        </row>
        <row r="864">
          <cell r="A864" t="str">
            <v>AEJ16C00030A0</v>
          </cell>
          <cell r="B864" t="str">
            <v>CONSOLE PLATE</v>
          </cell>
          <cell r="C864" t="str">
            <v>Pradip</v>
          </cell>
        </row>
        <row r="865">
          <cell r="A865" t="str">
            <v>AEJ16C00031A0</v>
          </cell>
          <cell r="B865" t="str">
            <v>CONSOLE PLATE_UNPAINTED</v>
          </cell>
          <cell r="C865" t="str">
            <v>Rosebel</v>
          </cell>
        </row>
        <row r="866">
          <cell r="A866" t="str">
            <v>AEJ29A00000A0</v>
          </cell>
          <cell r="B866" t="str">
            <v>BATTERY CLAMP STRIP ASSY</v>
          </cell>
          <cell r="C866" t="str">
            <v>Naveen</v>
          </cell>
        </row>
        <row r="867">
          <cell r="A867" t="str">
            <v>AEJ29A00001A0</v>
          </cell>
          <cell r="B867" t="str">
            <v>BATTERY CLAMP STRIP ASSY_UNPAINTED</v>
          </cell>
          <cell r="C867" t="str">
            <v>Naveen</v>
          </cell>
        </row>
        <row r="868">
          <cell r="A868" t="str">
            <v>AEJ29A00010A0</v>
          </cell>
          <cell r="B868" t="str">
            <v>BATTERY COVER ASSY</v>
          </cell>
          <cell r="C868" t="str">
            <v>Naveen</v>
          </cell>
        </row>
        <row r="869">
          <cell r="A869" t="str">
            <v>AEJ29A00011A0</v>
          </cell>
          <cell r="B869" t="str">
            <v>BATTERY COVER ASSY_UNPAINTED</v>
          </cell>
          <cell r="C869" t="str">
            <v>Naveen</v>
          </cell>
        </row>
        <row r="870">
          <cell r="A870" t="str">
            <v>AEJ34C00000A0</v>
          </cell>
          <cell r="B870" t="str">
            <v>PUSH TO START</v>
          </cell>
          <cell r="C870" t="str">
            <v>uma</v>
          </cell>
        </row>
        <row r="871">
          <cell r="A871" t="str">
            <v>AEJ34C00010A0</v>
          </cell>
          <cell r="B871" t="str">
            <v>HOUR METER (157-15-PIF)</v>
          </cell>
          <cell r="C871" t="str">
            <v>uma</v>
          </cell>
        </row>
        <row r="872">
          <cell r="A872" t="str">
            <v>AEJ47A00040A0</v>
          </cell>
          <cell r="B872" t="str">
            <v>Hour Meter Bracket</v>
          </cell>
          <cell r="C872" t="str">
            <v>Naveen</v>
          </cell>
        </row>
        <row r="873">
          <cell r="A873" t="str">
            <v>AEJ47A00041A0</v>
          </cell>
          <cell r="B873" t="str">
            <v>HOUR METER BRACKET ASSY_UNPAINTED</v>
          </cell>
          <cell r="C873" t="str">
            <v>Naveen</v>
          </cell>
        </row>
        <row r="874">
          <cell r="A874" t="str">
            <v>AEJ47A00051A0</v>
          </cell>
          <cell r="B874" t="str">
            <v>HANDLE CHASSIS ASSY_UNPAINTED</v>
          </cell>
          <cell r="C874" t="str">
            <v>Naveen</v>
          </cell>
        </row>
        <row r="875">
          <cell r="A875" t="str">
            <v>AEJ97C00020A1</v>
          </cell>
          <cell r="B875" t="str">
            <v>STICKERS</v>
          </cell>
          <cell r="C875" t="str">
            <v>uma</v>
          </cell>
        </row>
        <row r="876">
          <cell r="A876" t="str">
            <v>AEL37A00000A0</v>
          </cell>
          <cell r="B876" t="str">
            <v>HANDLE CHASSIS ASSY_PAINTED</v>
          </cell>
          <cell r="C876" t="str">
            <v>Pradip</v>
          </cell>
        </row>
        <row r="877">
          <cell r="A877" t="str">
            <v>AEL37A00001A0</v>
          </cell>
          <cell r="B877" t="str">
            <v>HANDLE CHASSIS ASSY_UNPAINTED</v>
          </cell>
          <cell r="C877" t="str">
            <v>Naveen</v>
          </cell>
        </row>
        <row r="878">
          <cell r="A878" t="str">
            <v>AFA01C00451A0</v>
          </cell>
          <cell r="B878" t="str">
            <v>COVER FLY WHEEL</v>
          </cell>
          <cell r="C878" t="str">
            <v>Naveen</v>
          </cell>
        </row>
        <row r="879">
          <cell r="A879" t="str">
            <v>AFA01C00580A0</v>
          </cell>
          <cell r="B879" t="str">
            <v>BANJO.</v>
          </cell>
          <cell r="C879" t="str">
            <v>santosh</v>
          </cell>
        </row>
        <row r="880">
          <cell r="A880" t="str">
            <v>AFA11C00000A0</v>
          </cell>
          <cell r="B880" t="str">
            <v>SPRING</v>
          </cell>
          <cell r="C880" t="str">
            <v>santosh</v>
          </cell>
        </row>
        <row r="881">
          <cell r="A881" t="str">
            <v>AFA45C00041A0</v>
          </cell>
          <cell r="B881" t="str">
            <v>(OIP) ROTARY FRAME COVER 540MM-UNPAINTED</v>
          </cell>
          <cell r="C881" t="str">
            <v>Naveen</v>
          </cell>
        </row>
        <row r="882">
          <cell r="A882" t="str">
            <v>AGL01A00040A0</v>
          </cell>
          <cell r="B882" t="str">
            <v>BRACKET ASSY-FUEL FILTER</v>
          </cell>
          <cell r="C882" t="e">
            <v>#N/A</v>
          </cell>
        </row>
        <row r="883">
          <cell r="A883" t="str">
            <v>AGL01A00041A0</v>
          </cell>
          <cell r="B883" t="str">
            <v>BRACKET ASSY-FUEL FILTER_UNPAINTED</v>
          </cell>
          <cell r="C883" t="str">
            <v>Rosebel</v>
          </cell>
        </row>
        <row r="884">
          <cell r="A884" t="str">
            <v>AGL01A00050A1</v>
          </cell>
          <cell r="B884" t="str">
            <v>FLYWHEEL RING GEAR ASSY</v>
          </cell>
          <cell r="C884" t="e">
            <v>#N/A</v>
          </cell>
        </row>
        <row r="885">
          <cell r="A885" t="str">
            <v>AGL03A00000A0</v>
          </cell>
          <cell r="B885" t="str">
            <v>FAN DYNAMO ASSY -13HP ES</v>
          </cell>
          <cell r="C885" t="str">
            <v>Prithvi</v>
          </cell>
        </row>
        <row r="886">
          <cell r="A886" t="str">
            <v>AGL29A00000A0</v>
          </cell>
          <cell r="B886" t="str">
            <v>BRACKET ASSY-BATTERY MOUNTING_PAINTED</v>
          </cell>
          <cell r="C886" t="str">
            <v>Naveen</v>
          </cell>
        </row>
        <row r="887">
          <cell r="A887" t="str">
            <v>AGL29A00001A0</v>
          </cell>
          <cell r="B887" t="str">
            <v>BRACKET ASSY-BATTERY MOUNTING_UNPAINTED</v>
          </cell>
          <cell r="C887" t="str">
            <v>Naveen</v>
          </cell>
        </row>
        <row r="888">
          <cell r="A888" t="str">
            <v>AGL40P00000A0</v>
          </cell>
          <cell r="B888" t="str">
            <v>STICKER KIT - 13HP ES</v>
          </cell>
          <cell r="C888" t="e">
            <v>#N/A</v>
          </cell>
        </row>
        <row r="889">
          <cell r="A889" t="str">
            <v>BCA03C00310A0</v>
          </cell>
          <cell r="B889" t="str">
            <v>HOSE, RUBBER-B</v>
          </cell>
          <cell r="C889" t="str">
            <v>santosh</v>
          </cell>
        </row>
        <row r="890">
          <cell r="A890" t="str">
            <v>BCA03C00560A0</v>
          </cell>
          <cell r="B890" t="str">
            <v>Shaft Oil Pump</v>
          </cell>
          <cell r="C890" t="str">
            <v>vinod</v>
          </cell>
        </row>
        <row r="891">
          <cell r="A891" t="str">
            <v>BCA04C00310A0</v>
          </cell>
          <cell r="B891" t="str">
            <v>PACKING FOR AIR CLEANER</v>
          </cell>
          <cell r="C891" t="str">
            <v>santosh</v>
          </cell>
        </row>
        <row r="892">
          <cell r="A892" t="str">
            <v>BCA18C00060A0</v>
          </cell>
          <cell r="B892" t="str">
            <v>PAD RUBBER</v>
          </cell>
          <cell r="C892" t="str">
            <v>santosh</v>
          </cell>
        </row>
        <row r="893">
          <cell r="A893" t="str">
            <v>BCA19C00060A0</v>
          </cell>
          <cell r="B893" t="str">
            <v>TUBE (5X12)</v>
          </cell>
          <cell r="C893" t="str">
            <v>uma</v>
          </cell>
        </row>
        <row r="894">
          <cell r="A894" t="str">
            <v>BCA26C00310A0</v>
          </cell>
          <cell r="B894" t="str">
            <v>Tail Wheel Support</v>
          </cell>
          <cell r="C894" t="str">
            <v>vinod</v>
          </cell>
        </row>
        <row r="895">
          <cell r="A895" t="str">
            <v>BCA29A00010A0</v>
          </cell>
          <cell r="B895" t="str">
            <v>CODE ASSY</v>
          </cell>
          <cell r="C895" t="e">
            <v>#N/A</v>
          </cell>
        </row>
        <row r="896">
          <cell r="A896" t="str">
            <v>BCA29C00040A0</v>
          </cell>
          <cell r="B896" t="str">
            <v>MINUS CABEL</v>
          </cell>
          <cell r="C896" t="str">
            <v>uma</v>
          </cell>
        </row>
        <row r="897">
          <cell r="A897" t="str">
            <v>BFB12C00300A0</v>
          </cell>
          <cell r="B897" t="str">
            <v>DETENT SPRING</v>
          </cell>
          <cell r="C897" t="str">
            <v>santosh</v>
          </cell>
        </row>
        <row r="898">
          <cell r="A898" t="str">
            <v>BFB12C00330A0</v>
          </cell>
          <cell r="B898" t="str">
            <v>SEAL CAP DIA 14</v>
          </cell>
          <cell r="C898" t="str">
            <v>Naveen</v>
          </cell>
        </row>
        <row r="899">
          <cell r="A899" t="str">
            <v>BHB34P00000A0</v>
          </cell>
          <cell r="B899" t="str">
            <v>USB CHARGER</v>
          </cell>
          <cell r="C899" t="e">
            <v>#N/A</v>
          </cell>
        </row>
        <row r="900">
          <cell r="A900" t="str">
            <v>BKA29C00100A0</v>
          </cell>
          <cell r="B900" t="str">
            <v>WING_NUT M8</v>
          </cell>
          <cell r="C900" t="str">
            <v>Naveen</v>
          </cell>
        </row>
        <row r="901">
          <cell r="A901" t="str">
            <v>BKA98P00280A0</v>
          </cell>
          <cell r="B901" t="str">
            <v>BALL BEARING 6306</v>
          </cell>
          <cell r="C901" t="str">
            <v>Rosebel</v>
          </cell>
        </row>
        <row r="902">
          <cell r="A902" t="str">
            <v>EEA01C00630A1</v>
          </cell>
          <cell r="B902" t="str">
            <v>CYLINDER LINER</v>
          </cell>
          <cell r="C902" t="str">
            <v>vinod</v>
          </cell>
        </row>
        <row r="903">
          <cell r="A903" t="str">
            <v>EEA01C00940A0</v>
          </cell>
          <cell r="B903" t="str">
            <v>BUSHING KNOCK Ø6</v>
          </cell>
          <cell r="C903" t="str">
            <v>santosh</v>
          </cell>
        </row>
        <row r="904">
          <cell r="A904" t="str">
            <v>EEB01C00009A0</v>
          </cell>
          <cell r="B904" t="str">
            <v>16HP CRANKCASE CASTING</v>
          </cell>
          <cell r="C904" t="str">
            <v>vinod</v>
          </cell>
        </row>
        <row r="905">
          <cell r="A905" t="str">
            <v>EEB01C00060A1</v>
          </cell>
          <cell r="B905" t="str">
            <v>TENSIONER PULLEY.</v>
          </cell>
          <cell r="C905" t="str">
            <v>vinod</v>
          </cell>
        </row>
        <row r="906">
          <cell r="A906" t="str">
            <v>EEB01C00070A3</v>
          </cell>
          <cell r="B906" t="str">
            <v>Bearing Shield</v>
          </cell>
          <cell r="C906" t="str">
            <v>Naveen</v>
          </cell>
        </row>
        <row r="907">
          <cell r="A907" t="str">
            <v>EEB01C00080A0</v>
          </cell>
          <cell r="B907" t="str">
            <v>Tensioner Shaft.</v>
          </cell>
          <cell r="C907" t="str">
            <v>santosh</v>
          </cell>
        </row>
        <row r="908">
          <cell r="A908" t="str">
            <v>EEB01C00090A0</v>
          </cell>
          <cell r="B908" t="str">
            <v>16HP S/A OF GUIDE CHANNEL OUTSIDE</v>
          </cell>
          <cell r="C908" t="str">
            <v>Naveen</v>
          </cell>
        </row>
        <row r="909">
          <cell r="A909" t="str">
            <v>EEB01C00130A0</v>
          </cell>
          <cell r="B909" t="str">
            <v>16HP BEARING HOUSING</v>
          </cell>
          <cell r="C909" t="str">
            <v>vinod</v>
          </cell>
        </row>
        <row r="910">
          <cell r="A910" t="str">
            <v>EEB01C00150A0</v>
          </cell>
          <cell r="B910" t="str">
            <v>16HP HELICAL PINION A CRANKSHAFT</v>
          </cell>
          <cell r="C910" t="str">
            <v>vinod</v>
          </cell>
        </row>
        <row r="911">
          <cell r="A911" t="str">
            <v>EEB01C00160A0</v>
          </cell>
          <cell r="B911" t="str">
            <v>16HP HELICAL PINION B CRANKSHAFT</v>
          </cell>
          <cell r="C911" t="str">
            <v>vinod</v>
          </cell>
        </row>
        <row r="912">
          <cell r="A912" t="str">
            <v>EEB01C00170A1</v>
          </cell>
          <cell r="B912" t="str">
            <v>INSERT OIL PUMP DRIVE FEMALE</v>
          </cell>
          <cell r="C912" t="str">
            <v>vinod</v>
          </cell>
        </row>
        <row r="913">
          <cell r="A913" t="str">
            <v>EEB01C00181A2</v>
          </cell>
          <cell r="B913" t="str">
            <v>S/A OF FLYWHEEL GUARD</v>
          </cell>
          <cell r="C913" t="str">
            <v>Naveen</v>
          </cell>
        </row>
        <row r="914">
          <cell r="A914" t="str">
            <v>EEB01C00200A3</v>
          </cell>
          <cell r="B914" t="str">
            <v>FLYWHEEL</v>
          </cell>
          <cell r="C914" t="str">
            <v>vinod</v>
          </cell>
        </row>
        <row r="915">
          <cell r="A915" t="str">
            <v>EEB01C00210A1</v>
          </cell>
          <cell r="B915" t="str">
            <v>MAIN DRIVE PULLEY</v>
          </cell>
          <cell r="C915" t="str">
            <v>vinod</v>
          </cell>
        </row>
        <row r="916">
          <cell r="A916" t="str">
            <v>EEB01C00220A1</v>
          </cell>
          <cell r="B916" t="str">
            <v>CYLINDER HEAD MACHINED</v>
          </cell>
          <cell r="C916" t="str">
            <v>vinod</v>
          </cell>
        </row>
        <row r="917">
          <cell r="A917" t="str">
            <v>EEB01C00250A0</v>
          </cell>
          <cell r="B917" t="str">
            <v>16HP PUSH ROD</v>
          </cell>
          <cell r="C917" t="str">
            <v>vinod</v>
          </cell>
        </row>
        <row r="918">
          <cell r="A918" t="str">
            <v>EEB01C00260A0</v>
          </cell>
          <cell r="B918" t="str">
            <v>16HP TAPPET</v>
          </cell>
          <cell r="C918" t="str">
            <v>vinod</v>
          </cell>
        </row>
        <row r="919">
          <cell r="A919" t="str">
            <v>EEB01C00300A2</v>
          </cell>
          <cell r="B919" t="str">
            <v>Retainer Shaft</v>
          </cell>
          <cell r="C919" t="str">
            <v>vinod</v>
          </cell>
        </row>
        <row r="920">
          <cell r="A920" t="str">
            <v>EEB01C00450A0</v>
          </cell>
          <cell r="B920" t="str">
            <v>16HP HELICAL GEAR WHEEL CAM SHAFT</v>
          </cell>
          <cell r="C920" t="str">
            <v>vinod</v>
          </cell>
        </row>
        <row r="921">
          <cell r="A921" t="str">
            <v>EEB01C00480A0</v>
          </cell>
          <cell r="B921" t="str">
            <v>16HP HELICAL GEAR WHEEL A</v>
          </cell>
          <cell r="C921" t="str">
            <v>vinod</v>
          </cell>
        </row>
        <row r="922">
          <cell r="A922" t="str">
            <v>EEB01C00500A0</v>
          </cell>
          <cell r="B922" t="str">
            <v>Helical Gear Wheel- B</v>
          </cell>
          <cell r="C922" t="str">
            <v>vinod</v>
          </cell>
        </row>
        <row r="923">
          <cell r="A923" t="str">
            <v>EEB01C00510A0</v>
          </cell>
          <cell r="B923" t="str">
            <v>16HP RETAINING DISK</v>
          </cell>
          <cell r="C923" t="str">
            <v>vinod</v>
          </cell>
        </row>
        <row r="924">
          <cell r="A924" t="str">
            <v>EEB01C00550A2</v>
          </cell>
          <cell r="B924" t="str">
            <v>Relay Shaft</v>
          </cell>
          <cell r="C924" t="str">
            <v>vinod</v>
          </cell>
        </row>
        <row r="925">
          <cell r="A925" t="str">
            <v>EEB01C00650A0</v>
          </cell>
          <cell r="B925" t="str">
            <v>16HP RETENTION PLUG</v>
          </cell>
          <cell r="C925" t="str">
            <v>vinod</v>
          </cell>
        </row>
        <row r="926">
          <cell r="A926" t="str">
            <v>EEB01C00661A2</v>
          </cell>
          <cell r="B926" t="str">
            <v>S/A OF FRONT TOP PANEL</v>
          </cell>
          <cell r="C926" t="str">
            <v>Naveen</v>
          </cell>
        </row>
        <row r="927">
          <cell r="A927" t="str">
            <v>EEB01C00671A1</v>
          </cell>
          <cell r="B927" t="str">
            <v>Front Bottom Panel Unpainted</v>
          </cell>
          <cell r="C927" t="str">
            <v>Naveen</v>
          </cell>
        </row>
        <row r="928">
          <cell r="A928" t="str">
            <v>EEB01C00800A1</v>
          </cell>
          <cell r="B928" t="str">
            <v>VALVE SPRING RETAINER</v>
          </cell>
          <cell r="C928" t="str">
            <v>vinod</v>
          </cell>
        </row>
        <row r="929">
          <cell r="A929" t="str">
            <v>EEB01C00830A0</v>
          </cell>
          <cell r="B929" t="str">
            <v>BI-METALLIC SPLIT BUSH</v>
          </cell>
          <cell r="C929" t="str">
            <v>uma</v>
          </cell>
        </row>
        <row r="930">
          <cell r="A930" t="str">
            <v>EEB01C00860A0</v>
          </cell>
          <cell r="B930" t="str">
            <v>CAMSHAFT -SPACER</v>
          </cell>
          <cell r="C930" t="str">
            <v>vinod</v>
          </cell>
        </row>
        <row r="931">
          <cell r="A931" t="str">
            <v>EEB01C00870A2</v>
          </cell>
          <cell r="B931" t="str">
            <v>Sleeve Bush _Governor</v>
          </cell>
          <cell r="C931" t="str">
            <v>vinod</v>
          </cell>
        </row>
        <row r="932">
          <cell r="A932" t="str">
            <v>EEB01C00890A3</v>
          </cell>
          <cell r="B932" t="str">
            <v>CLAMP A-FLYWHEEL GUARD PAINTED</v>
          </cell>
          <cell r="C932" t="str">
            <v>Pradip</v>
          </cell>
        </row>
        <row r="933">
          <cell r="A933" t="str">
            <v>EEB01C00891A3</v>
          </cell>
          <cell r="B933" t="str">
            <v>Clamp A - Flywheel Guard</v>
          </cell>
          <cell r="C933" t="str">
            <v>Naveen</v>
          </cell>
        </row>
        <row r="934">
          <cell r="A934" t="str">
            <v>EEB01C00901A3</v>
          </cell>
          <cell r="B934" t="str">
            <v>Clamp B - Flywheel Guard</v>
          </cell>
          <cell r="C934" t="str">
            <v>Naveen</v>
          </cell>
        </row>
        <row r="935">
          <cell r="A935" t="str">
            <v>EEB01C00911A3</v>
          </cell>
          <cell r="B935" t="str">
            <v>Clamp C - Flywheel Guard</v>
          </cell>
          <cell r="C935" t="str">
            <v>Naveen</v>
          </cell>
        </row>
        <row r="936">
          <cell r="A936" t="str">
            <v>EEB01C00960A3</v>
          </cell>
          <cell r="B936" t="str">
            <v>Dowel Rocker Arm Shaft</v>
          </cell>
          <cell r="C936" t="str">
            <v>vinod</v>
          </cell>
        </row>
        <row r="937">
          <cell r="A937" t="str">
            <v>EEB01C00991A2</v>
          </cell>
          <cell r="B937" t="str">
            <v>ACCELERATOR BRACKET COVER UNCOATED</v>
          </cell>
          <cell r="C937" t="str">
            <v>Naveen</v>
          </cell>
        </row>
        <row r="938">
          <cell r="A938" t="str">
            <v>EEB01P00010A0</v>
          </cell>
          <cell r="B938" t="str">
            <v>GASKET ROCKER COVER</v>
          </cell>
          <cell r="C938" t="str">
            <v>santosh</v>
          </cell>
        </row>
        <row r="939">
          <cell r="A939" t="str">
            <v>EEB01P00030A0</v>
          </cell>
          <cell r="B939" t="str">
            <v>GASKET GEAR CASE COVER</v>
          </cell>
          <cell r="C939" t="str">
            <v>santosh</v>
          </cell>
        </row>
        <row r="940">
          <cell r="A940" t="str">
            <v>EEB01P00050A1</v>
          </cell>
          <cell r="B940" t="str">
            <v>Gasket Breather Box</v>
          </cell>
          <cell r="C940" t="str">
            <v>santosh</v>
          </cell>
        </row>
        <row r="941">
          <cell r="A941" t="str">
            <v>EEB01P00060A1</v>
          </cell>
          <cell r="B941" t="str">
            <v>S/A of Pump Rotor Inner</v>
          </cell>
          <cell r="C941" t="str">
            <v>vinod</v>
          </cell>
        </row>
        <row r="942">
          <cell r="A942" t="str">
            <v>EEB01P00070A0</v>
          </cell>
          <cell r="B942" t="str">
            <v>GASKET-REAR COVER MOUNTING</v>
          </cell>
          <cell r="C942" t="str">
            <v>santosh</v>
          </cell>
        </row>
        <row r="943">
          <cell r="A943" t="str">
            <v>EEB01P00080A0</v>
          </cell>
          <cell r="B943" t="str">
            <v>16HP VALVE SPRING</v>
          </cell>
          <cell r="C943" t="str">
            <v>santosh</v>
          </cell>
        </row>
        <row r="944">
          <cell r="A944" t="str">
            <v>EEB01P00090A1</v>
          </cell>
          <cell r="B944" t="str">
            <v>16HP RETURN SPRING DECOMPRESSOR</v>
          </cell>
          <cell r="C944" t="str">
            <v>santosh</v>
          </cell>
        </row>
        <row r="945">
          <cell r="A945" t="str">
            <v>EEB01P00110A0</v>
          </cell>
          <cell r="B945" t="str">
            <v>16HP ANGULAR RETURN SPRING</v>
          </cell>
          <cell r="C945" t="str">
            <v>santosh</v>
          </cell>
        </row>
        <row r="946">
          <cell r="A946" t="str">
            <v>EEB01P00210A0</v>
          </cell>
          <cell r="B946" t="str">
            <v>RING SNAP</v>
          </cell>
          <cell r="C946" t="str">
            <v>uma</v>
          </cell>
        </row>
        <row r="947">
          <cell r="A947" t="str">
            <v>EEB01P00220A0</v>
          </cell>
          <cell r="B947" t="str">
            <v>OIL SEAL (OD75XID58X9MM)</v>
          </cell>
          <cell r="C947" t="str">
            <v>uma</v>
          </cell>
        </row>
        <row r="948">
          <cell r="A948" t="str">
            <v>EEB01P00230A0</v>
          </cell>
          <cell r="B948" t="str">
            <v>OIL-SEAL WITH SPRING_STARTING HANDLE</v>
          </cell>
          <cell r="C948" t="str">
            <v>uma</v>
          </cell>
        </row>
        <row r="949">
          <cell r="A949" t="str">
            <v>EEB03P00020A0</v>
          </cell>
          <cell r="B949" t="str">
            <v>Radiator Gasket</v>
          </cell>
          <cell r="C949" t="str">
            <v>santosh</v>
          </cell>
        </row>
        <row r="950">
          <cell r="A950" t="str">
            <v>EEB03P00050A0</v>
          </cell>
          <cell r="B950" t="str">
            <v>VINYL CAP</v>
          </cell>
          <cell r="C950" t="str">
            <v>santosh</v>
          </cell>
        </row>
        <row r="951">
          <cell r="A951" t="str">
            <v>EEB03P00060A0</v>
          </cell>
          <cell r="B951" t="str">
            <v>Belt-Fan Dynamo</v>
          </cell>
          <cell r="C951" t="str">
            <v>santosh</v>
          </cell>
        </row>
        <row r="952">
          <cell r="A952" t="str">
            <v>EEB04P00000A0</v>
          </cell>
          <cell r="B952" t="str">
            <v>GASKET INLET PORT</v>
          </cell>
          <cell r="C952" t="str">
            <v>santosh</v>
          </cell>
        </row>
        <row r="953">
          <cell r="A953" t="str">
            <v>EEB04P00010A2</v>
          </cell>
          <cell r="B953" t="str">
            <v>Air Cleaner Sub Assy</v>
          </cell>
          <cell r="C953" t="str">
            <v>Naveen</v>
          </cell>
        </row>
        <row r="954">
          <cell r="A954" t="str">
            <v>EEB05C00000A0</v>
          </cell>
          <cell r="B954" t="str">
            <v>EXHAUST VALVE</v>
          </cell>
          <cell r="C954" t="str">
            <v>uma</v>
          </cell>
        </row>
        <row r="955">
          <cell r="A955" t="str">
            <v>EEB05C00030A0</v>
          </cell>
          <cell r="B955" t="str">
            <v>16HP VALVE COLLET</v>
          </cell>
          <cell r="C955" t="str">
            <v>uma</v>
          </cell>
        </row>
        <row r="956">
          <cell r="A956" t="str">
            <v>EEB05C00040A0</v>
          </cell>
          <cell r="B956" t="str">
            <v>VALVE STEM SEAL</v>
          </cell>
          <cell r="C956" t="str">
            <v>santosh</v>
          </cell>
        </row>
        <row r="957">
          <cell r="A957" t="str">
            <v>EEB05C00050A3</v>
          </cell>
          <cell r="B957" t="str">
            <v>MUFFLER ASSY</v>
          </cell>
          <cell r="C957" t="str">
            <v>Naveen</v>
          </cell>
        </row>
        <row r="958">
          <cell r="A958" t="str">
            <v>EEB05P00000A0</v>
          </cell>
          <cell r="B958" t="str">
            <v>GASKET EXHAUST PORT</v>
          </cell>
          <cell r="C958" t="str">
            <v>santosh</v>
          </cell>
        </row>
        <row r="959">
          <cell r="A959" t="str">
            <v>EEB06A00031A3</v>
          </cell>
          <cell r="B959" t="str">
            <v>FUEL TANK ASSY</v>
          </cell>
          <cell r="C959" t="str">
            <v>Naveen</v>
          </cell>
        </row>
        <row r="960">
          <cell r="A960" t="str">
            <v>EEB06C00010A0</v>
          </cell>
          <cell r="B960" t="str">
            <v>16HP CLAMP INJECTOR</v>
          </cell>
          <cell r="C960" t="str">
            <v>vinod</v>
          </cell>
        </row>
        <row r="961">
          <cell r="A961" t="str">
            <v>EEB06P00000A1</v>
          </cell>
          <cell r="B961" t="str">
            <v>Nozzle (Injector) Assy</v>
          </cell>
          <cell r="C961" t="str">
            <v>uma</v>
          </cell>
        </row>
        <row r="962">
          <cell r="A962" t="str">
            <v>EEB06P00010A0</v>
          </cell>
          <cell r="B962" t="str">
            <v>FUEL INJECTION PUMP</v>
          </cell>
          <cell r="C962" t="str">
            <v>uma</v>
          </cell>
        </row>
        <row r="963">
          <cell r="A963" t="str">
            <v>EEB27C00020A1</v>
          </cell>
          <cell r="B963" t="str">
            <v>TOP PLATE</v>
          </cell>
          <cell r="C963" t="str">
            <v>Pradip</v>
          </cell>
        </row>
        <row r="964">
          <cell r="A964" t="str">
            <v>EEB27C00021A1</v>
          </cell>
          <cell r="B964" t="str">
            <v>TOP PLATE-UNPAINTED</v>
          </cell>
          <cell r="C964" t="str">
            <v>Naveen</v>
          </cell>
        </row>
        <row r="965">
          <cell r="A965" t="str">
            <v>EEB27C00030A1</v>
          </cell>
          <cell r="B965" t="str">
            <v>REAR PLATE</v>
          </cell>
          <cell r="C965" t="str">
            <v>Pradip</v>
          </cell>
        </row>
        <row r="966">
          <cell r="A966" t="str">
            <v>EEB27C00031A1</v>
          </cell>
          <cell r="B966" t="str">
            <v>REAR PLATE-UNPAINTED</v>
          </cell>
          <cell r="C966" t="str">
            <v>Naveen</v>
          </cell>
        </row>
        <row r="967">
          <cell r="A967" t="str">
            <v>EEB27C00051A1</v>
          </cell>
          <cell r="B967" t="str">
            <v>INNER PLATEUNPAINTED</v>
          </cell>
          <cell r="C967" t="str">
            <v>Naveen</v>
          </cell>
        </row>
        <row r="968">
          <cell r="A968" t="str">
            <v>EEB27C00061A2</v>
          </cell>
          <cell r="B968" t="str">
            <v>Guard Plate -  Unpainted</v>
          </cell>
          <cell r="C968" t="str">
            <v>Naveen</v>
          </cell>
        </row>
        <row r="969">
          <cell r="A969" t="str">
            <v>EEB36P00010A0</v>
          </cell>
          <cell r="B969" t="str">
            <v>HOSE BREATHER GEAR CASE COVER</v>
          </cell>
          <cell r="C969" t="str">
            <v>santosh</v>
          </cell>
        </row>
        <row r="970">
          <cell r="A970" t="str">
            <v>EEB36P00040A2</v>
          </cell>
          <cell r="B970" t="str">
            <v>HOSE -RADIATOR OVERFLOW TO NO-LOSS TANK</v>
          </cell>
          <cell r="C970" t="str">
            <v>santosh</v>
          </cell>
        </row>
        <row r="971">
          <cell r="A971" t="str">
            <v>EEB37C00001A1</v>
          </cell>
          <cell r="B971" t="str">
            <v>Air inlet Duct Unpainted</v>
          </cell>
          <cell r="C971" t="str">
            <v>Naveen</v>
          </cell>
        </row>
        <row r="972">
          <cell r="A972" t="str">
            <v>EEB37C00030A2</v>
          </cell>
          <cell r="B972" t="str">
            <v>S/A OF SIDE PANEL MOUNTING BRACKET PAINT</v>
          </cell>
          <cell r="C972" t="str">
            <v>Pradip</v>
          </cell>
        </row>
        <row r="973">
          <cell r="A973" t="str">
            <v>EEB37C00031A2</v>
          </cell>
          <cell r="B973" t="str">
            <v>S/A OF SIDE PANEL MOUNTING BRACKET</v>
          </cell>
          <cell r="C973" t="str">
            <v>Naveen</v>
          </cell>
        </row>
        <row r="974">
          <cell r="A974" t="str">
            <v>EEB37C00041A1</v>
          </cell>
          <cell r="B974" t="str">
            <v>LH side Panel( FlyWheel Side) Unpainted</v>
          </cell>
          <cell r="C974" t="str">
            <v>Naveen</v>
          </cell>
        </row>
        <row r="975">
          <cell r="A975" t="str">
            <v>EEB37C00051A1</v>
          </cell>
          <cell r="B975" t="str">
            <v>RH Side Panel (Gear case Side) Unpainted</v>
          </cell>
          <cell r="C975" t="str">
            <v>Naveen</v>
          </cell>
        </row>
        <row r="976">
          <cell r="A976" t="str">
            <v>EEB37C00061A2</v>
          </cell>
          <cell r="B976" t="str">
            <v>S/A OF BOTTOM COVER</v>
          </cell>
          <cell r="C976" t="str">
            <v>Naveen</v>
          </cell>
        </row>
        <row r="977">
          <cell r="A977" t="str">
            <v>EEB37C00071A2</v>
          </cell>
          <cell r="B977" t="str">
            <v>RADIATOR TOP PANEL</v>
          </cell>
          <cell r="C977" t="str">
            <v>Naveen</v>
          </cell>
        </row>
        <row r="978">
          <cell r="A978" t="str">
            <v>EEB37C00080A2</v>
          </cell>
          <cell r="B978" t="str">
            <v>Radiator side Panel- Air filter side</v>
          </cell>
          <cell r="C978" t="str">
            <v>Pradip</v>
          </cell>
        </row>
        <row r="979">
          <cell r="A979" t="str">
            <v>EEB37C00081A2</v>
          </cell>
          <cell r="B979" t="str">
            <v>Radiator side Panel- Air filter side-Unp</v>
          </cell>
          <cell r="C979" t="str">
            <v>Naveen</v>
          </cell>
        </row>
        <row r="980">
          <cell r="A980" t="str">
            <v>EEB37C00090A1</v>
          </cell>
          <cell r="B980" t="str">
            <v>Radiator side Panel Muffler Side Painted</v>
          </cell>
          <cell r="C980" t="str">
            <v>Pradip</v>
          </cell>
        </row>
        <row r="981">
          <cell r="A981" t="str">
            <v>EEB37C00091A1</v>
          </cell>
          <cell r="B981" t="str">
            <v>Radiator side Panel Muffler Side Unpaint</v>
          </cell>
          <cell r="C981" t="str">
            <v>Naveen</v>
          </cell>
        </row>
        <row r="982">
          <cell r="A982" t="str">
            <v>EEB37C00111A1</v>
          </cell>
          <cell r="B982" t="str">
            <v>Rear Panel-LH  Unpainted</v>
          </cell>
          <cell r="C982" t="str">
            <v>Naveen</v>
          </cell>
        </row>
        <row r="983">
          <cell r="A983" t="str">
            <v>EEB37C00120A1</v>
          </cell>
          <cell r="B983" t="str">
            <v>Rear Panel-RH Painted</v>
          </cell>
          <cell r="C983" t="str">
            <v>Pradip</v>
          </cell>
        </row>
        <row r="984">
          <cell r="A984" t="str">
            <v>EEB37C00121A1</v>
          </cell>
          <cell r="B984" t="str">
            <v>Rear Panel-RH Unpainted</v>
          </cell>
          <cell r="C984" t="str">
            <v>Naveen</v>
          </cell>
        </row>
        <row r="985">
          <cell r="A985" t="str">
            <v>EEB37C00121A2</v>
          </cell>
          <cell r="B985" t="str">
            <v>Rear Panel-RH-UNPAINTED</v>
          </cell>
          <cell r="C985" t="str">
            <v>Naveen</v>
          </cell>
        </row>
        <row r="986">
          <cell r="A986" t="str">
            <v>EEB37C00150A1</v>
          </cell>
          <cell r="B986" t="str">
            <v>SA Top Panel Bracket Painted</v>
          </cell>
          <cell r="C986" t="str">
            <v>Pradip</v>
          </cell>
        </row>
        <row r="987">
          <cell r="A987" t="str">
            <v>EEB37C00151A1</v>
          </cell>
          <cell r="B987" t="str">
            <v>SA Top Panel Bracket Unpainted</v>
          </cell>
          <cell r="C987" t="str">
            <v>Naveen</v>
          </cell>
        </row>
        <row r="988">
          <cell r="A988" t="str">
            <v>EEB37C00161A2</v>
          </cell>
          <cell r="B988" t="str">
            <v>TAIL PANNEL</v>
          </cell>
          <cell r="C988" t="str">
            <v>Naveen</v>
          </cell>
        </row>
        <row r="989">
          <cell r="A989" t="str">
            <v>EEB37P00000A1</v>
          </cell>
          <cell r="B989" t="str">
            <v>NO LOSS TANK</v>
          </cell>
          <cell r="C989" t="str">
            <v>santosh</v>
          </cell>
        </row>
        <row r="990">
          <cell r="A990" t="str">
            <v>EEB45P00000A0</v>
          </cell>
          <cell r="B990" t="str">
            <v>SPONGE GASKET (AIR INLET SIDE)</v>
          </cell>
          <cell r="C990" t="str">
            <v>santosh</v>
          </cell>
        </row>
        <row r="991">
          <cell r="A991" t="str">
            <v>EEB45P00010A0</v>
          </cell>
          <cell r="B991" t="str">
            <v>SPONGE GASKET (DYNAMO FAN SIDE)</v>
          </cell>
          <cell r="C991" t="str">
            <v>santosh</v>
          </cell>
        </row>
        <row r="992">
          <cell r="A992" t="str">
            <v>EEB45P00020A1</v>
          </cell>
          <cell r="B992" t="str">
            <v>FUEL INSULATOR PAD</v>
          </cell>
          <cell r="C992" t="str">
            <v>santosh</v>
          </cell>
        </row>
        <row r="993">
          <cell r="A993" t="str">
            <v>EEB98P00000A0</v>
          </cell>
          <cell r="B993" t="str">
            <v>Bearing 6200ZZ</v>
          </cell>
          <cell r="C993" t="str">
            <v>uma</v>
          </cell>
        </row>
        <row r="994">
          <cell r="A994" t="str">
            <v>EEB98P00030A0</v>
          </cell>
          <cell r="B994" t="str">
            <v>BEARING-A CRANKSHAFT(6312-C3)</v>
          </cell>
          <cell r="C994" t="str">
            <v>uma</v>
          </cell>
        </row>
        <row r="995">
          <cell r="A995" t="str">
            <v>EEB98P00040A0</v>
          </cell>
          <cell r="B995" t="str">
            <v>BEARING B-CRANKSHAFT(NF311-C3)</v>
          </cell>
          <cell r="C995" t="str">
            <v>uma</v>
          </cell>
        </row>
        <row r="996">
          <cell r="A996" t="str">
            <v>EVA01C00640A0</v>
          </cell>
          <cell r="B996" t="str">
            <v>HEX_FLANGE_BOLT_M6X1X16</v>
          </cell>
          <cell r="C996" t="str">
            <v>Rosebel</v>
          </cell>
        </row>
        <row r="997">
          <cell r="A997" t="str">
            <v>GBA01A00010A0</v>
          </cell>
          <cell r="B997" t="str">
            <v>CHAMP CH-196 PETROL ENGINE</v>
          </cell>
          <cell r="C997" t="e">
            <v>#N/A</v>
          </cell>
        </row>
        <row r="998">
          <cell r="A998" t="str">
            <v>GBA01P00000A0</v>
          </cell>
          <cell r="B998" t="str">
            <v>GX 200</v>
          </cell>
          <cell r="C998" t="str">
            <v>uma</v>
          </cell>
        </row>
        <row r="999">
          <cell r="A999" t="str">
            <v>GBA02C00000A0</v>
          </cell>
          <cell r="B999" t="str">
            <v>WIRE HOLDER</v>
          </cell>
          <cell r="C999" t="str">
            <v>vinod</v>
          </cell>
        </row>
        <row r="1000">
          <cell r="A1000" t="str">
            <v>GBA10C00000A0</v>
          </cell>
          <cell r="B1000" t="str">
            <v>SPACER 2.4T</v>
          </cell>
          <cell r="C1000" t="e">
            <v>#N/A</v>
          </cell>
        </row>
        <row r="1001">
          <cell r="A1001" t="str">
            <v>GBA11A00000A0</v>
          </cell>
          <cell r="B1001" t="str">
            <v>ASSY TRANMISSION CASE</v>
          </cell>
          <cell r="C1001" t="str">
            <v>Uma</v>
          </cell>
        </row>
        <row r="1002">
          <cell r="A1002" t="str">
            <v>GBA11C00090A0</v>
          </cell>
          <cell r="B1002" t="str">
            <v>PACKING FOR TC-1</v>
          </cell>
          <cell r="C1002" t="str">
            <v>santosh</v>
          </cell>
        </row>
        <row r="1003">
          <cell r="A1003" t="str">
            <v>GBA11C00190A0</v>
          </cell>
          <cell r="B1003" t="str">
            <v>STUD FOR ENGINE SHAFT</v>
          </cell>
          <cell r="C1003" t="str">
            <v>uma</v>
          </cell>
        </row>
        <row r="1004">
          <cell r="A1004" t="str">
            <v>GBA11C00200A0</v>
          </cell>
          <cell r="B1004" t="str">
            <v>15T PINION</v>
          </cell>
          <cell r="C1004" t="str">
            <v>Uma</v>
          </cell>
        </row>
        <row r="1005">
          <cell r="A1005" t="str">
            <v>GBA11C00210A0</v>
          </cell>
          <cell r="B1005" t="str">
            <v>PACKING FOR ENGINE MOUNT(X-SHAPE)</v>
          </cell>
          <cell r="C1005" t="str">
            <v>santosh</v>
          </cell>
        </row>
        <row r="1006">
          <cell r="A1006" t="str">
            <v>GBA11C00220A0</v>
          </cell>
          <cell r="B1006" t="str">
            <v>PACKING FOR ENGINE MOUNT(RING)</v>
          </cell>
          <cell r="C1006" t="str">
            <v>santosh</v>
          </cell>
        </row>
        <row r="1007">
          <cell r="A1007" t="str">
            <v>GBA11C00471A0</v>
          </cell>
          <cell r="B1007" t="str">
            <v>Chain case</v>
          </cell>
          <cell r="C1007" t="str">
            <v>naveen</v>
          </cell>
        </row>
        <row r="1008">
          <cell r="A1008" t="str">
            <v>GBA11C00481A0</v>
          </cell>
          <cell r="B1008" t="str">
            <v>BEARING CASE L</v>
          </cell>
          <cell r="C1008" t="str">
            <v>naveen</v>
          </cell>
        </row>
        <row r="1009">
          <cell r="A1009" t="str">
            <v>GBA11C00490A0</v>
          </cell>
          <cell r="B1009" t="str">
            <v>PACKING FOR BEARING CASE L</v>
          </cell>
          <cell r="C1009" t="str">
            <v>santosh</v>
          </cell>
        </row>
        <row r="1010">
          <cell r="A1010" t="str">
            <v>GBA11C00500A0</v>
          </cell>
          <cell r="B1010" t="str">
            <v>SPROCKET 8 T</v>
          </cell>
          <cell r="C1010" t="str">
            <v>Uma</v>
          </cell>
        </row>
        <row r="1011">
          <cell r="A1011" t="str">
            <v>GBA11C00511A0</v>
          </cell>
          <cell r="B1011" t="str">
            <v>BEARING CASE U</v>
          </cell>
          <cell r="C1011" t="str">
            <v>naveen</v>
          </cell>
        </row>
        <row r="1012">
          <cell r="A1012" t="str">
            <v>GBA11C00520A0</v>
          </cell>
          <cell r="B1012" t="str">
            <v>PACKING FOR BEARING CASE U</v>
          </cell>
          <cell r="C1012" t="str">
            <v>santosh</v>
          </cell>
        </row>
        <row r="1013">
          <cell r="A1013" t="str">
            <v>GBA11C00530A0</v>
          </cell>
          <cell r="B1013" t="str">
            <v>BLIND CAP</v>
          </cell>
          <cell r="C1013" t="str">
            <v>santosh</v>
          </cell>
        </row>
        <row r="1014">
          <cell r="A1014" t="str">
            <v>GBA11C00540A0</v>
          </cell>
          <cell r="B1014" t="str">
            <v>Seat for TS</v>
          </cell>
          <cell r="C1014" t="str">
            <v>Pradip</v>
          </cell>
        </row>
        <row r="1015">
          <cell r="A1015" t="str">
            <v>GBA11C00541A0</v>
          </cell>
          <cell r="B1015" t="str">
            <v>Seat for TS</v>
          </cell>
          <cell r="C1015" t="str">
            <v>Naveen</v>
          </cell>
        </row>
        <row r="1016">
          <cell r="A1016" t="str">
            <v>GBA11C00560A0</v>
          </cell>
          <cell r="B1016" t="str">
            <v>SHAFT FOR TS</v>
          </cell>
          <cell r="C1016" t="str">
            <v>Naveen</v>
          </cell>
        </row>
        <row r="1017">
          <cell r="A1017" t="str">
            <v>GBA11C00570A0</v>
          </cell>
          <cell r="B1017" t="str">
            <v>PACKING FOR SEAT</v>
          </cell>
          <cell r="C1017" t="str">
            <v>santosh</v>
          </cell>
        </row>
        <row r="1018">
          <cell r="A1018" t="str">
            <v>GBA11C00581A0</v>
          </cell>
          <cell r="B1018" t="str">
            <v>PEEP HOLE COVER</v>
          </cell>
          <cell r="C1018" t="str">
            <v>Naveen</v>
          </cell>
        </row>
        <row r="1019">
          <cell r="A1019" t="str">
            <v>GBA11C00590A0</v>
          </cell>
          <cell r="B1019" t="str">
            <v>PACKING FOR PEEP HOLE COVER</v>
          </cell>
          <cell r="C1019" t="str">
            <v>santosh</v>
          </cell>
        </row>
        <row r="1020">
          <cell r="A1020" t="str">
            <v>GBA11C00600A0</v>
          </cell>
          <cell r="B1020" t="str">
            <v>SIDE CLUTCH YOKE LH</v>
          </cell>
          <cell r="C1020" t="str">
            <v>Naveen</v>
          </cell>
        </row>
        <row r="1021">
          <cell r="A1021" t="str">
            <v>GBA11C00610A0</v>
          </cell>
          <cell r="B1021" t="str">
            <v>SIDE CLUTCH YOKE RH</v>
          </cell>
          <cell r="C1021" t="str">
            <v>Naveen</v>
          </cell>
        </row>
        <row r="1022">
          <cell r="A1022" t="str">
            <v>GBA11C00630A0</v>
          </cell>
          <cell r="B1022" t="str">
            <v>CLAW COUPLING</v>
          </cell>
          <cell r="C1022" t="str">
            <v>Uma</v>
          </cell>
        </row>
        <row r="1023">
          <cell r="A1023" t="str">
            <v>GBA11C00640A0</v>
          </cell>
          <cell r="B1023" t="str">
            <v>SHAFT LH</v>
          </cell>
          <cell r="C1023" t="str">
            <v>Uma</v>
          </cell>
        </row>
        <row r="1024">
          <cell r="A1024" t="str">
            <v>GBA11C00650A0</v>
          </cell>
          <cell r="B1024" t="str">
            <v>SPROCKET 16T</v>
          </cell>
          <cell r="C1024" t="str">
            <v>Uma</v>
          </cell>
        </row>
        <row r="1025">
          <cell r="A1025" t="str">
            <v>GBA11C00661A0</v>
          </cell>
          <cell r="B1025" t="str">
            <v>Actuating lever LH</v>
          </cell>
          <cell r="C1025" t="str">
            <v>Naveen</v>
          </cell>
        </row>
        <row r="1026">
          <cell r="A1026" t="str">
            <v>GBA11C00671A0</v>
          </cell>
          <cell r="B1026" t="str">
            <v>Actuating lever RH</v>
          </cell>
          <cell r="C1026" t="str">
            <v>Naveen</v>
          </cell>
        </row>
        <row r="1027">
          <cell r="A1027" t="str">
            <v>GBA11C00701A0</v>
          </cell>
          <cell r="B1027" t="str">
            <v>HOUSING FOR MECHANISM LH</v>
          </cell>
          <cell r="C1027" t="str">
            <v>naveen</v>
          </cell>
        </row>
        <row r="1028">
          <cell r="A1028" t="str">
            <v>GBA11C00711A0</v>
          </cell>
          <cell r="B1028" t="str">
            <v>HOUSING FOR MECHANISM RH</v>
          </cell>
          <cell r="C1028" t="str">
            <v>naveen</v>
          </cell>
        </row>
        <row r="1029">
          <cell r="A1029" t="str">
            <v>GBA11C00720A0</v>
          </cell>
          <cell r="B1029" t="str">
            <v>COVER PLATE FOR HOUSING</v>
          </cell>
          <cell r="C1029" t="str">
            <v>Pradip</v>
          </cell>
        </row>
        <row r="1030">
          <cell r="A1030" t="str">
            <v>GBA11C00721A0</v>
          </cell>
          <cell r="B1030" t="str">
            <v>COVER PLATE FOR HOUSING</v>
          </cell>
          <cell r="C1030" t="str">
            <v>naveen</v>
          </cell>
        </row>
        <row r="1031">
          <cell r="A1031" t="str">
            <v>GBA11C00760A0</v>
          </cell>
          <cell r="B1031" t="str">
            <v>PACKING FOR HOUSING</v>
          </cell>
          <cell r="C1031" t="str">
            <v>santosh</v>
          </cell>
        </row>
        <row r="1032">
          <cell r="A1032" t="str">
            <v>GBA11C00770A0</v>
          </cell>
          <cell r="B1032" t="str">
            <v>PACKING FOR TOP COVER</v>
          </cell>
          <cell r="C1032" t="str">
            <v>santosh</v>
          </cell>
        </row>
        <row r="1033">
          <cell r="A1033" t="str">
            <v>GBA11C00910A0</v>
          </cell>
          <cell r="B1033" t="str">
            <v>SPRING FOR ARM HC</v>
          </cell>
          <cell r="C1033" t="str">
            <v>santosh</v>
          </cell>
        </row>
        <row r="1034">
          <cell r="A1034" t="str">
            <v>GBA11C00921A0</v>
          </cell>
          <cell r="B1034" t="str">
            <v>Arm for carrying drive</v>
          </cell>
          <cell r="C1034" t="str">
            <v>Naveen</v>
          </cell>
        </row>
        <row r="1035">
          <cell r="A1035" t="str">
            <v>GBA11C00930A0</v>
          </cell>
          <cell r="B1035" t="str">
            <v>HEADREST PIN 850</v>
          </cell>
          <cell r="C1035" t="str">
            <v>Naveen</v>
          </cell>
        </row>
        <row r="1036">
          <cell r="A1036" t="str">
            <v>GBA11C00940A0</v>
          </cell>
          <cell r="B1036" t="str">
            <v>SPROCKET 11T</v>
          </cell>
          <cell r="C1036" t="str">
            <v>Uma</v>
          </cell>
        </row>
        <row r="1037">
          <cell r="A1037" t="str">
            <v>GBA11C00950A0</v>
          </cell>
          <cell r="B1037" t="str">
            <v>TENSION SPRING</v>
          </cell>
          <cell r="C1037" t="str">
            <v>santosh</v>
          </cell>
        </row>
        <row r="1038">
          <cell r="A1038" t="str">
            <v>GBA11C01010A0</v>
          </cell>
          <cell r="B1038" t="str">
            <v>PACKING FOR BEVEL CASE</v>
          </cell>
          <cell r="C1038" t="str">
            <v>santosh</v>
          </cell>
        </row>
        <row r="1039">
          <cell r="A1039" t="str">
            <v>GBA11C01051A0</v>
          </cell>
          <cell r="B1039" t="str">
            <v>FIXING PLATE FOR BGR</v>
          </cell>
          <cell r="C1039" t="str">
            <v>naveen</v>
          </cell>
        </row>
        <row r="1040">
          <cell r="A1040" t="str">
            <v>GBA11C01080A0</v>
          </cell>
          <cell r="B1040" t="str">
            <v>BEARING CASE</v>
          </cell>
          <cell r="C1040" t="str">
            <v>naveen</v>
          </cell>
        </row>
        <row r="1041">
          <cell r="A1041" t="str">
            <v>GBA11C01090A0</v>
          </cell>
          <cell r="B1041" t="str">
            <v>SPROCKET 20T</v>
          </cell>
          <cell r="C1041" t="str">
            <v>Uma</v>
          </cell>
        </row>
        <row r="1042">
          <cell r="A1042" t="str">
            <v>GBA11C01100A0</v>
          </cell>
          <cell r="B1042" t="str">
            <v>SHAFT FOR TIGHTNER - U</v>
          </cell>
          <cell r="C1042" t="str">
            <v>naveen</v>
          </cell>
        </row>
        <row r="1043">
          <cell r="A1043" t="str">
            <v>GBA11C01110A0</v>
          </cell>
          <cell r="B1043" t="str">
            <v>SHAFT FOR TIGHTNER - L</v>
          </cell>
          <cell r="C1043" t="str">
            <v>naveen</v>
          </cell>
        </row>
        <row r="1044">
          <cell r="A1044" t="str">
            <v>GBA11C01120A0</v>
          </cell>
          <cell r="B1044" t="str">
            <v>SPROCKET 19T</v>
          </cell>
          <cell r="C1044" t="str">
            <v>Uma</v>
          </cell>
        </row>
        <row r="1045">
          <cell r="A1045" t="str">
            <v>GBA11C01130A0</v>
          </cell>
          <cell r="B1045" t="str">
            <v>COLLAR</v>
          </cell>
          <cell r="C1045" t="str">
            <v>santosh</v>
          </cell>
        </row>
        <row r="1046">
          <cell r="A1046" t="str">
            <v>GBA11C01160A0</v>
          </cell>
          <cell r="B1046" t="str">
            <v>STOPPER</v>
          </cell>
          <cell r="C1046" t="str">
            <v>Uma</v>
          </cell>
        </row>
        <row r="1047">
          <cell r="A1047" t="str">
            <v>GBA11C01170A0</v>
          </cell>
          <cell r="B1047" t="str">
            <v>COLLAR</v>
          </cell>
          <cell r="C1047" t="str">
            <v>santosh</v>
          </cell>
        </row>
        <row r="1048">
          <cell r="A1048" t="str">
            <v>GBA11C01180A0</v>
          </cell>
          <cell r="B1048" t="str">
            <v>DUST COVER</v>
          </cell>
          <cell r="C1048" t="str">
            <v>naveen</v>
          </cell>
        </row>
        <row r="1049">
          <cell r="A1049" t="str">
            <v>GBA11C01210A0</v>
          </cell>
          <cell r="B1049" t="str">
            <v>SHIM 30X1</v>
          </cell>
          <cell r="C1049" t="str">
            <v>santosh</v>
          </cell>
        </row>
        <row r="1050">
          <cell r="A1050" t="str">
            <v>GBA11C01220A0</v>
          </cell>
          <cell r="B1050" t="str">
            <v>SHIM 30X2</v>
          </cell>
          <cell r="C1050" t="str">
            <v>santosh</v>
          </cell>
        </row>
        <row r="1051">
          <cell r="A1051" t="str">
            <v>GBA11C01260A0</v>
          </cell>
          <cell r="B1051" t="str">
            <v>ENGINE MOUNT</v>
          </cell>
          <cell r="C1051" t="str">
            <v>vinod</v>
          </cell>
        </row>
        <row r="1052">
          <cell r="A1052" t="str">
            <v>GBA11C01300A0</v>
          </cell>
          <cell r="B1052" t="str">
            <v>KNOCK PIPE</v>
          </cell>
          <cell r="C1052" t="str">
            <v>Uma</v>
          </cell>
        </row>
        <row r="1053">
          <cell r="A1053" t="str">
            <v>GBA11C01320A0</v>
          </cell>
          <cell r="B1053" t="str">
            <v>Safety pin</v>
          </cell>
          <cell r="C1053" t="str">
            <v>naveen</v>
          </cell>
        </row>
        <row r="1054">
          <cell r="A1054" t="str">
            <v>GBA11C01330A0</v>
          </cell>
          <cell r="B1054" t="str">
            <v>SPACER (SIDE CLUCH MECHANISM)</v>
          </cell>
          <cell r="C1054" t="str">
            <v>santosh</v>
          </cell>
        </row>
        <row r="1055">
          <cell r="A1055" t="str">
            <v>GBA11P00000A0</v>
          </cell>
          <cell r="B1055" t="str">
            <v>BALL BEARING 6004 2Z</v>
          </cell>
          <cell r="C1055" t="str">
            <v>uma</v>
          </cell>
        </row>
        <row r="1056">
          <cell r="A1056" t="str">
            <v>GBA11P00020A0</v>
          </cell>
          <cell r="B1056" t="str">
            <v>BALL BEARING 6202 2Z</v>
          </cell>
          <cell r="C1056" t="str">
            <v>uma</v>
          </cell>
        </row>
        <row r="1057">
          <cell r="A1057" t="str">
            <v>GBA11P00040A0</v>
          </cell>
          <cell r="B1057" t="str">
            <v>BALL BEARING 6005 2Z</v>
          </cell>
          <cell r="C1057" t="str">
            <v>uma</v>
          </cell>
        </row>
        <row r="1058">
          <cell r="A1058" t="str">
            <v>GBA11P00050A0</v>
          </cell>
          <cell r="B1058" t="str">
            <v>BALL BEARING 6203 2Z</v>
          </cell>
          <cell r="C1058" t="str">
            <v>uma</v>
          </cell>
        </row>
        <row r="1059">
          <cell r="A1059" t="str">
            <v>GBA11P00060A0</v>
          </cell>
          <cell r="B1059" t="str">
            <v>BALL BEARING 6000 2Z</v>
          </cell>
          <cell r="C1059" t="str">
            <v>uma</v>
          </cell>
        </row>
        <row r="1060">
          <cell r="A1060" t="str">
            <v>GBA11P00080A0</v>
          </cell>
          <cell r="B1060" t="str">
            <v>BALL BEARING 6002 2Z</v>
          </cell>
          <cell r="C1060" t="str">
            <v>uma</v>
          </cell>
        </row>
        <row r="1061">
          <cell r="A1061" t="str">
            <v>GBA11P00110A0</v>
          </cell>
          <cell r="B1061" t="str">
            <v>OIL SEAL TC 20427</v>
          </cell>
          <cell r="C1061" t="str">
            <v>santosh</v>
          </cell>
        </row>
        <row r="1062">
          <cell r="A1062" t="str">
            <v>GBA11P00130A0</v>
          </cell>
          <cell r="B1062" t="str">
            <v>OIL SEAL TC 25477</v>
          </cell>
          <cell r="C1062" t="str">
            <v>santosh</v>
          </cell>
        </row>
        <row r="1063">
          <cell r="A1063" t="str">
            <v>GBA11P00140A0</v>
          </cell>
          <cell r="B1063" t="str">
            <v>OIL SEAL TC 254710</v>
          </cell>
          <cell r="C1063" t="str">
            <v>santosh</v>
          </cell>
        </row>
        <row r="1064">
          <cell r="A1064" t="str">
            <v>GBA11P00170A0</v>
          </cell>
          <cell r="B1064" t="str">
            <v>CHAIN FOR CHAIN CASE</v>
          </cell>
          <cell r="C1064" t="str">
            <v>uma</v>
          </cell>
        </row>
        <row r="1065">
          <cell r="A1065" t="str">
            <v>GBA11P00180A0</v>
          </cell>
          <cell r="B1065" t="str">
            <v>Chain for CD</v>
          </cell>
          <cell r="C1065" t="str">
            <v>uma</v>
          </cell>
        </row>
        <row r="1066">
          <cell r="A1066" t="str">
            <v>GBA11P00190A0</v>
          </cell>
          <cell r="B1066" t="str">
            <v>CHAIN ASSY FOR CARRYING-U</v>
          </cell>
          <cell r="C1066" t="str">
            <v>uma</v>
          </cell>
        </row>
        <row r="1067">
          <cell r="A1067" t="str">
            <v>GBA11P00200A0</v>
          </cell>
          <cell r="B1067" t="str">
            <v>CHAIN ASSY FOR CARRYING-L</v>
          </cell>
          <cell r="C1067" t="str">
            <v>uma</v>
          </cell>
        </row>
        <row r="1068">
          <cell r="A1068" t="str">
            <v>GBA11P00210A0</v>
          </cell>
          <cell r="B1068" t="str">
            <v>NEEDLE ROLLER BEARING</v>
          </cell>
          <cell r="C1068" t="str">
            <v>uma</v>
          </cell>
        </row>
        <row r="1069">
          <cell r="A1069" t="str">
            <v>GBA13C00001A0</v>
          </cell>
          <cell r="B1069" t="str">
            <v>HANDLE - 1 LH</v>
          </cell>
          <cell r="C1069" t="str">
            <v>Naveen</v>
          </cell>
        </row>
        <row r="1070">
          <cell r="A1070" t="str">
            <v>GBA13C00040A0</v>
          </cell>
          <cell r="B1070" t="str">
            <v>Handle Stay</v>
          </cell>
          <cell r="C1070" t="str">
            <v>Pradip</v>
          </cell>
        </row>
        <row r="1071">
          <cell r="A1071" t="str">
            <v>GBA13C00041A0</v>
          </cell>
          <cell r="B1071" t="str">
            <v>Handle Stay</v>
          </cell>
          <cell r="C1071" t="str">
            <v>Naveen</v>
          </cell>
        </row>
        <row r="1072">
          <cell r="A1072" t="str">
            <v>GBA13C00050A0</v>
          </cell>
          <cell r="B1072" t="str">
            <v>LEVER FOR MC &amp; HC</v>
          </cell>
          <cell r="C1072" t="str">
            <v>uma</v>
          </cell>
        </row>
        <row r="1073">
          <cell r="A1073" t="str">
            <v>GBA13C00060A0</v>
          </cell>
          <cell r="B1073" t="str">
            <v>TORSION SPRING</v>
          </cell>
          <cell r="C1073" t="str">
            <v>santosh</v>
          </cell>
        </row>
        <row r="1074">
          <cell r="A1074" t="str">
            <v>GBA13C00070A0</v>
          </cell>
          <cell r="B1074" t="str">
            <v>Throttle wire assy</v>
          </cell>
          <cell r="C1074" t="str">
            <v>uma</v>
          </cell>
        </row>
        <row r="1075">
          <cell r="A1075" t="str">
            <v>GBA13C00080A0</v>
          </cell>
          <cell r="B1075" t="str">
            <v>WIRE FOR MC</v>
          </cell>
          <cell r="C1075" t="str">
            <v>uma</v>
          </cell>
        </row>
        <row r="1076">
          <cell r="A1076" t="str">
            <v>GBA13C00090A0</v>
          </cell>
          <cell r="B1076" t="str">
            <v>HEADREST PIN 618</v>
          </cell>
          <cell r="C1076" t="str">
            <v>Naveen</v>
          </cell>
        </row>
        <row r="1077">
          <cell r="A1077" t="str">
            <v>GBA13C00101A0</v>
          </cell>
          <cell r="B1077" t="str">
            <v>WIRE FOR HC</v>
          </cell>
          <cell r="C1077" t="str">
            <v>uma</v>
          </cell>
        </row>
        <row r="1078">
          <cell r="A1078" t="str">
            <v>GBA13C00111A0</v>
          </cell>
          <cell r="B1078" t="str">
            <v>LEVER FOR SPEED CHANGE</v>
          </cell>
          <cell r="C1078" t="str">
            <v>Uma</v>
          </cell>
        </row>
        <row r="1079">
          <cell r="A1079" t="str">
            <v>GBA13C00140A0</v>
          </cell>
          <cell r="B1079" t="str">
            <v>HEADREST PIN 525</v>
          </cell>
          <cell r="C1079" t="str">
            <v>naveen</v>
          </cell>
        </row>
        <row r="1080">
          <cell r="A1080" t="str">
            <v>GBA13C00150A0</v>
          </cell>
          <cell r="B1080" t="str">
            <v>CABLE FOR SIDE CLUTCH RH</v>
          </cell>
          <cell r="C1080" t="str">
            <v>uma</v>
          </cell>
        </row>
        <row r="1081">
          <cell r="A1081" t="str">
            <v>GBA13C00160A0</v>
          </cell>
          <cell r="B1081" t="str">
            <v>CABLE FOR SIDE CLUTCH LH</v>
          </cell>
          <cell r="C1081" t="str">
            <v>uma</v>
          </cell>
        </row>
        <row r="1082">
          <cell r="A1082" t="str">
            <v>GBA13C00170A0</v>
          </cell>
          <cell r="B1082" t="str">
            <v>HING PLATE FOR MC WIRE</v>
          </cell>
          <cell r="C1082" t="str">
            <v>Naveen</v>
          </cell>
        </row>
        <row r="1083">
          <cell r="A1083" t="str">
            <v>GBA13C00181A0</v>
          </cell>
          <cell r="B1083" t="str">
            <v>HEAD REST PIN</v>
          </cell>
          <cell r="C1083" t="str">
            <v>Naveen</v>
          </cell>
        </row>
        <row r="1084">
          <cell r="A1084" t="str">
            <v>GBA13C00190A0</v>
          </cell>
          <cell r="B1084" t="str">
            <v>Handle - 1 RH</v>
          </cell>
          <cell r="C1084" t="str">
            <v>Pradip</v>
          </cell>
        </row>
        <row r="1085">
          <cell r="A1085" t="str">
            <v>GBA13C00191A0</v>
          </cell>
          <cell r="B1085" t="str">
            <v>Handle - 1 RH</v>
          </cell>
          <cell r="C1085" t="str">
            <v>Naveen</v>
          </cell>
        </row>
        <row r="1086">
          <cell r="A1086" t="str">
            <v>GBA13C00200A0</v>
          </cell>
          <cell r="B1086" t="str">
            <v>TORSION SPRING RH</v>
          </cell>
          <cell r="C1086" t="str">
            <v>santosh</v>
          </cell>
        </row>
        <row r="1087">
          <cell r="A1087" t="str">
            <v>GBA13C00210A1</v>
          </cell>
          <cell r="B1087" t="str">
            <v>HANDLE 2 LH</v>
          </cell>
          <cell r="C1087" t="str">
            <v>Pradip</v>
          </cell>
        </row>
        <row r="1088">
          <cell r="A1088" t="str">
            <v>GBA13C00211A1</v>
          </cell>
          <cell r="B1088" t="str">
            <v>HANDLE 2 LH</v>
          </cell>
          <cell r="C1088" t="str">
            <v>naveen</v>
          </cell>
        </row>
        <row r="1089">
          <cell r="A1089" t="str">
            <v>GBA13C00220A1</v>
          </cell>
          <cell r="B1089" t="str">
            <v>HANDLE 2 RH</v>
          </cell>
          <cell r="C1089" t="str">
            <v>Pradip</v>
          </cell>
        </row>
        <row r="1090">
          <cell r="A1090" t="str">
            <v>GBA13C00221A1</v>
          </cell>
          <cell r="B1090" t="str">
            <v>HANDLE 2 RH</v>
          </cell>
          <cell r="C1090" t="str">
            <v>naveen</v>
          </cell>
        </row>
        <row r="1091">
          <cell r="A1091" t="str">
            <v>GBA16C00001A0</v>
          </cell>
          <cell r="B1091" t="str">
            <v>Rear Frame</v>
          </cell>
          <cell r="C1091" t="str">
            <v>naveen</v>
          </cell>
        </row>
        <row r="1092">
          <cell r="A1092" t="str">
            <v>GBA16C00011A0</v>
          </cell>
          <cell r="B1092" t="str">
            <v>Cover for frame</v>
          </cell>
          <cell r="C1092" t="str">
            <v>naveen</v>
          </cell>
        </row>
        <row r="1093">
          <cell r="A1093" t="str">
            <v>GBA16C00020A0</v>
          </cell>
          <cell r="B1093" t="str">
            <v>Guide for divider LH</v>
          </cell>
          <cell r="C1093" t="str">
            <v>Pradip</v>
          </cell>
        </row>
        <row r="1094">
          <cell r="A1094" t="str">
            <v>GBA16C00021A0</v>
          </cell>
          <cell r="B1094" t="str">
            <v>Guide for divider LH</v>
          </cell>
          <cell r="C1094" t="str">
            <v>naveen</v>
          </cell>
        </row>
        <row r="1095">
          <cell r="A1095" t="str">
            <v>GBA16C00030A0</v>
          </cell>
          <cell r="B1095" t="str">
            <v>Guide for divider RH</v>
          </cell>
          <cell r="C1095" t="str">
            <v>Pradip</v>
          </cell>
        </row>
        <row r="1096">
          <cell r="A1096" t="str">
            <v>GBA16C00031A0</v>
          </cell>
          <cell r="B1096" t="str">
            <v>Guide for divider RH</v>
          </cell>
          <cell r="C1096" t="str">
            <v>naveen</v>
          </cell>
        </row>
        <row r="1097">
          <cell r="A1097" t="str">
            <v>GBA16C00061A0</v>
          </cell>
          <cell r="B1097" t="str">
            <v>ROD FOR UPPER GUIDE</v>
          </cell>
          <cell r="C1097" t="str">
            <v>santosh</v>
          </cell>
        </row>
        <row r="1098">
          <cell r="A1098" t="str">
            <v>GBA16C00071A0</v>
          </cell>
          <cell r="B1098" t="str">
            <v>ROD FOR GUIDE RH</v>
          </cell>
          <cell r="C1098" t="str">
            <v>santosh</v>
          </cell>
        </row>
        <row r="1099">
          <cell r="A1099" t="str">
            <v>GBA16C00080A0</v>
          </cell>
          <cell r="B1099" t="str">
            <v>SPRING FOR REVOLVING</v>
          </cell>
          <cell r="C1099" t="str">
            <v>santosh</v>
          </cell>
        </row>
        <row r="1100">
          <cell r="A1100" t="str">
            <v>GBA16C00091A0</v>
          </cell>
          <cell r="B1100" t="str">
            <v>PLATE FOR REVOLVING STAR WHEEL</v>
          </cell>
          <cell r="C1100" t="str">
            <v>naveen</v>
          </cell>
        </row>
        <row r="1101">
          <cell r="A1101" t="str">
            <v>GBA16C00100A0</v>
          </cell>
          <cell r="B1101" t="str">
            <v>CAP</v>
          </cell>
          <cell r="C1101" t="str">
            <v>naveen</v>
          </cell>
        </row>
        <row r="1102">
          <cell r="A1102" t="str">
            <v>GBA16C00110A0</v>
          </cell>
          <cell r="B1102" t="str">
            <v>Star wheel</v>
          </cell>
          <cell r="C1102" t="str">
            <v>santosh</v>
          </cell>
        </row>
        <row r="1103">
          <cell r="A1103" t="str">
            <v>GBA16C00131A0</v>
          </cell>
          <cell r="B1103" t="str">
            <v>RAIL FOR CARRYING CHAIN - U</v>
          </cell>
          <cell r="C1103" t="str">
            <v>naveen</v>
          </cell>
        </row>
        <row r="1104">
          <cell r="A1104" t="str">
            <v>GBA16C00140A0</v>
          </cell>
          <cell r="B1104" t="str">
            <v>Upper plate</v>
          </cell>
          <cell r="C1104" t="str">
            <v>Pradip</v>
          </cell>
        </row>
        <row r="1105">
          <cell r="A1105" t="str">
            <v>GBA16C00141A0</v>
          </cell>
          <cell r="B1105" t="str">
            <v>Upper plate</v>
          </cell>
          <cell r="C1105" t="str">
            <v>Naveen</v>
          </cell>
        </row>
        <row r="1106">
          <cell r="A1106" t="str">
            <v>GBA16C00160A0</v>
          </cell>
          <cell r="B1106" t="str">
            <v>Rail for chain - rear upper</v>
          </cell>
          <cell r="C1106" t="str">
            <v>Pradip</v>
          </cell>
        </row>
        <row r="1107">
          <cell r="A1107" t="str">
            <v>GBA16C00161A0</v>
          </cell>
          <cell r="B1107" t="str">
            <v>Rail for chain - rear upper</v>
          </cell>
          <cell r="C1107" t="str">
            <v>naveen</v>
          </cell>
        </row>
        <row r="1108">
          <cell r="A1108" t="str">
            <v>GBA16C00171A0</v>
          </cell>
          <cell r="B1108" t="str">
            <v>Rail for carrying case - Lower</v>
          </cell>
          <cell r="C1108" t="str">
            <v>naveen</v>
          </cell>
        </row>
        <row r="1109">
          <cell r="A1109" t="str">
            <v>GBA16C00181A0</v>
          </cell>
          <cell r="B1109" t="str">
            <v>Rail for chain - rear lower</v>
          </cell>
          <cell r="C1109" t="str">
            <v>naveen</v>
          </cell>
        </row>
        <row r="1110">
          <cell r="A1110" t="str">
            <v>GBA16C00190A0</v>
          </cell>
          <cell r="B1110" t="str">
            <v>Carrying deck -  L</v>
          </cell>
          <cell r="C1110" t="str">
            <v>Pradip</v>
          </cell>
        </row>
        <row r="1111">
          <cell r="A1111" t="str">
            <v>GBA16C00191A0</v>
          </cell>
          <cell r="B1111" t="str">
            <v>CARRYING DECK - L</v>
          </cell>
          <cell r="C1111" t="str">
            <v>Naveen</v>
          </cell>
        </row>
        <row r="1112">
          <cell r="A1112" t="str">
            <v>GBA16C00201A0</v>
          </cell>
          <cell r="B1112" t="str">
            <v>CARRYING DECK - MIDDLE</v>
          </cell>
          <cell r="C1112" t="str">
            <v>Naveen</v>
          </cell>
        </row>
        <row r="1113">
          <cell r="A1113" t="str">
            <v>GBA16C00210A0</v>
          </cell>
          <cell r="B1113" t="str">
            <v>CARRYING DECK - U</v>
          </cell>
          <cell r="C1113" t="str">
            <v>Pradip</v>
          </cell>
        </row>
        <row r="1114">
          <cell r="A1114" t="str">
            <v>GBA16C00211A0</v>
          </cell>
          <cell r="B1114" t="str">
            <v>CARRYING DECK - U</v>
          </cell>
          <cell r="C1114" t="str">
            <v>Naveen</v>
          </cell>
        </row>
        <row r="1115">
          <cell r="A1115" t="str">
            <v>GBA16C00231A0</v>
          </cell>
          <cell r="B1115" t="str">
            <v>GUIDE PLATE - L</v>
          </cell>
          <cell r="C1115" t="str">
            <v>Naveen</v>
          </cell>
        </row>
        <row r="1116">
          <cell r="A1116" t="str">
            <v>GBA16C00240A0</v>
          </cell>
          <cell r="B1116" t="str">
            <v>Support for deck</v>
          </cell>
          <cell r="C1116" t="str">
            <v>Pradip</v>
          </cell>
        </row>
        <row r="1117">
          <cell r="A1117" t="str">
            <v>GBA16C00241A0</v>
          </cell>
          <cell r="B1117" t="str">
            <v>Support for deck</v>
          </cell>
          <cell r="C1117" t="str">
            <v>Naveen</v>
          </cell>
        </row>
        <row r="1118">
          <cell r="A1118" t="str">
            <v>GBA19C00001A0</v>
          </cell>
          <cell r="B1118" t="str">
            <v>Carrying frame</v>
          </cell>
          <cell r="C1118" t="str">
            <v>Naveen</v>
          </cell>
        </row>
        <row r="1119">
          <cell r="A1119" t="str">
            <v>GBA19C00021A0</v>
          </cell>
          <cell r="B1119" t="str">
            <v>WHEEL SUPPORT</v>
          </cell>
          <cell r="C1119" t="str">
            <v>Naveen</v>
          </cell>
        </row>
        <row r="1120">
          <cell r="A1120" t="str">
            <v>GBA19C00030A0</v>
          </cell>
          <cell r="B1120" t="str">
            <v>BOLT FOR SUSPENSION</v>
          </cell>
          <cell r="C1120" t="str">
            <v>Naveen</v>
          </cell>
        </row>
        <row r="1121">
          <cell r="A1121" t="str">
            <v>GBA19C00040A0</v>
          </cell>
          <cell r="B1121" t="str">
            <v>NUT FOR SUSPENSION</v>
          </cell>
          <cell r="C1121" t="str">
            <v>Uma</v>
          </cell>
        </row>
        <row r="1122">
          <cell r="A1122" t="str">
            <v>GBA19C00051A0</v>
          </cell>
          <cell r="B1122" t="str">
            <v>EXTENSION AXLE</v>
          </cell>
          <cell r="C1122" t="str">
            <v>Uma</v>
          </cell>
        </row>
        <row r="1123">
          <cell r="A1123" t="str">
            <v>GBA19C00060A0</v>
          </cell>
          <cell r="B1123" t="str">
            <v>SNAP PIN</v>
          </cell>
          <cell r="C1123" t="str">
            <v>santosh</v>
          </cell>
        </row>
        <row r="1124">
          <cell r="A1124" t="str">
            <v>GBA19C00070A0</v>
          </cell>
          <cell r="B1124" t="str">
            <v>COLLAR</v>
          </cell>
          <cell r="C1124" t="str">
            <v>Naveen</v>
          </cell>
        </row>
        <row r="1125">
          <cell r="A1125" t="str">
            <v>GBA19C00090A0</v>
          </cell>
          <cell r="B1125" t="str">
            <v>Disc # A</v>
          </cell>
          <cell r="C1125" t="str">
            <v>Pradip</v>
          </cell>
        </row>
        <row r="1126">
          <cell r="A1126" t="str">
            <v>GBA19C00091A0</v>
          </cell>
          <cell r="B1126" t="str">
            <v>DISC - A</v>
          </cell>
          <cell r="C1126" t="str">
            <v>uma</v>
          </cell>
        </row>
        <row r="1127">
          <cell r="A1127" t="str">
            <v>GBA19C00100A0</v>
          </cell>
          <cell r="B1127" t="str">
            <v>Disc # B</v>
          </cell>
          <cell r="C1127" t="str">
            <v>Pradip</v>
          </cell>
        </row>
        <row r="1128">
          <cell r="A1128" t="str">
            <v>GBA19C00101A0</v>
          </cell>
          <cell r="B1128" t="str">
            <v>DISC - B</v>
          </cell>
          <cell r="C1128" t="str">
            <v>uma</v>
          </cell>
        </row>
        <row r="1129">
          <cell r="A1129" t="str">
            <v>GBA19C00111A0</v>
          </cell>
          <cell r="B1129" t="str">
            <v>WHEEL HUB</v>
          </cell>
          <cell r="C1129" t="str">
            <v>naveen</v>
          </cell>
        </row>
        <row r="1130">
          <cell r="A1130" t="str">
            <v>GBA19P00000A0</v>
          </cell>
          <cell r="B1130" t="str">
            <v>TYRE ASSEMBLY LH</v>
          </cell>
          <cell r="C1130" t="str">
            <v>uma</v>
          </cell>
        </row>
        <row r="1131">
          <cell r="A1131" t="str">
            <v>GBA19P00010A0</v>
          </cell>
          <cell r="B1131" t="str">
            <v>TUBE ASSEMBLY LH</v>
          </cell>
          <cell r="C1131" t="str">
            <v>uma</v>
          </cell>
        </row>
        <row r="1132">
          <cell r="A1132" t="str">
            <v>GBA19P00020A0</v>
          </cell>
          <cell r="B1132" t="str">
            <v>TYRE ASSEMBLY RH</v>
          </cell>
          <cell r="C1132" t="str">
            <v>uma</v>
          </cell>
        </row>
        <row r="1133">
          <cell r="A1133" t="str">
            <v>GBA19P00030A0</v>
          </cell>
          <cell r="B1133" t="str">
            <v>TUBE ASSEMBLY RH</v>
          </cell>
          <cell r="C1133" t="str">
            <v>uma</v>
          </cell>
        </row>
        <row r="1134">
          <cell r="A1134" t="str">
            <v>GBA25C00000A0</v>
          </cell>
          <cell r="B1134" t="str">
            <v>Bonnet LH</v>
          </cell>
          <cell r="C1134" t="str">
            <v>Naveen</v>
          </cell>
        </row>
        <row r="1135">
          <cell r="A1135" t="str">
            <v>GBA25C00010A0</v>
          </cell>
          <cell r="B1135" t="str">
            <v>Bonnet RH</v>
          </cell>
          <cell r="C1135" t="str">
            <v>Naveen</v>
          </cell>
        </row>
        <row r="1136">
          <cell r="A1136" t="str">
            <v>GBA25C00020A0</v>
          </cell>
          <cell r="B1136" t="str">
            <v>Marker</v>
          </cell>
          <cell r="C1136" t="str">
            <v>naveen</v>
          </cell>
        </row>
        <row r="1137">
          <cell r="A1137" t="str">
            <v>GBA25C00021A0</v>
          </cell>
          <cell r="B1137" t="str">
            <v>Marker</v>
          </cell>
          <cell r="C1137" t="str">
            <v>naveen</v>
          </cell>
        </row>
        <row r="1138">
          <cell r="A1138" t="str">
            <v>GBA40C00130A0</v>
          </cell>
          <cell r="B1138" t="str">
            <v>NAME PLATE-VST 5PR</v>
          </cell>
          <cell r="C1138" t="str">
            <v>uma</v>
          </cell>
        </row>
        <row r="1139">
          <cell r="A1139" t="str">
            <v>GBA40P00000A0</v>
          </cell>
          <cell r="B1139" t="str">
            <v>VST SHAKTI LOGO</v>
          </cell>
          <cell r="C1139" t="str">
            <v>uma</v>
          </cell>
        </row>
        <row r="1140">
          <cell r="A1140" t="str">
            <v>GBA40P00010A0</v>
          </cell>
          <cell r="B1140" t="str">
            <v>MODEL NAME</v>
          </cell>
          <cell r="C1140" t="str">
            <v>uma</v>
          </cell>
        </row>
        <row r="1141">
          <cell r="A1141" t="str">
            <v>GBA40P00020A0</v>
          </cell>
          <cell r="B1141" t="str">
            <v>SIDE CLUTCH OPERATION LH</v>
          </cell>
          <cell r="C1141" t="str">
            <v>uma</v>
          </cell>
        </row>
        <row r="1142">
          <cell r="A1142" t="str">
            <v>GBA40P00030A0</v>
          </cell>
          <cell r="B1142" t="str">
            <v>SIDE CLUTCH OPERATION RH</v>
          </cell>
          <cell r="C1142" t="str">
            <v>uma</v>
          </cell>
        </row>
        <row r="1143">
          <cell r="A1143" t="str">
            <v>GBA40P00040A0</v>
          </cell>
          <cell r="B1143" t="str">
            <v>HARVESTING CLUTCH</v>
          </cell>
          <cell r="C1143" t="str">
            <v>uma</v>
          </cell>
        </row>
        <row r="1144">
          <cell r="A1144" t="str">
            <v>GBA40P00050A0</v>
          </cell>
          <cell r="B1144" t="str">
            <v>MAIN CLUTCH</v>
          </cell>
          <cell r="C1144" t="str">
            <v>uma</v>
          </cell>
        </row>
        <row r="1145">
          <cell r="A1145" t="str">
            <v>GBA40P00060A0</v>
          </cell>
          <cell r="B1145" t="str">
            <v>CAUTION STICKER</v>
          </cell>
          <cell r="C1145" t="str">
            <v>uma</v>
          </cell>
        </row>
        <row r="1146">
          <cell r="A1146" t="str">
            <v>GBA40P00080A0</v>
          </cell>
          <cell r="B1146" t="str">
            <v>EXHANGING THE SHEAR PIN</v>
          </cell>
          <cell r="C1146" t="str">
            <v>uma</v>
          </cell>
        </row>
        <row r="1147">
          <cell r="A1147" t="str">
            <v>GBA40P00090A0</v>
          </cell>
          <cell r="B1147" t="str">
            <v>OILING</v>
          </cell>
          <cell r="C1147" t="str">
            <v>uma</v>
          </cell>
        </row>
        <row r="1148">
          <cell r="A1148" t="str">
            <v>GBA40P00100A0</v>
          </cell>
          <cell r="B1148" t="str">
            <v>CHAIN TENSION</v>
          </cell>
          <cell r="C1148" t="str">
            <v>uma</v>
          </cell>
        </row>
        <row r="1149">
          <cell r="A1149" t="str">
            <v>GBA40P00110A0</v>
          </cell>
          <cell r="B1149" t="str">
            <v>CLUTCH OPERATION</v>
          </cell>
          <cell r="C1149" t="str">
            <v>uma</v>
          </cell>
        </row>
        <row r="1150">
          <cell r="A1150" t="str">
            <v>GBA40P00120A0</v>
          </cell>
          <cell r="B1150" t="str">
            <v>LABLE FOR OIL FILLING</v>
          </cell>
          <cell r="C1150" t="str">
            <v>uma</v>
          </cell>
        </row>
        <row r="1151">
          <cell r="A1151" t="str">
            <v>GBA40P00140A0</v>
          </cell>
          <cell r="B1151" t="str">
            <v>LABLE FOR INSTRUCTION</v>
          </cell>
          <cell r="C1151" t="str">
            <v>uma</v>
          </cell>
        </row>
        <row r="1152">
          <cell r="A1152" t="str">
            <v>GBA43C00000A0</v>
          </cell>
          <cell r="B1152" t="str">
            <v>CUTTER ASSY</v>
          </cell>
          <cell r="C1152" t="str">
            <v>santosh</v>
          </cell>
        </row>
        <row r="1153">
          <cell r="A1153" t="str">
            <v>GBB11C00021A0</v>
          </cell>
          <cell r="B1153" t="str">
            <v>EXTENSION AXLE NEW(WITHOUT SIDE CLUTCH)-</v>
          </cell>
          <cell r="C1153" t="str">
            <v>Uma</v>
          </cell>
        </row>
        <row r="1154">
          <cell r="A1154" t="str">
            <v>GBB13C00001A1</v>
          </cell>
          <cell r="B1154" t="str">
            <v>HANDLE 2 RH (WITHOUT SIDE CLUTCH)</v>
          </cell>
          <cell r="C1154" t="str">
            <v>Naveen</v>
          </cell>
        </row>
        <row r="1155">
          <cell r="A1155" t="str">
            <v>GBB13C00011A1</v>
          </cell>
          <cell r="B1155" t="str">
            <v>HANDLE 2 LH (WITHOUT SIDE CLUTCH)</v>
          </cell>
          <cell r="C1155" t="str">
            <v>Naveen</v>
          </cell>
        </row>
        <row r="1156">
          <cell r="A1156" t="str">
            <v>GBB13C00021A1</v>
          </cell>
          <cell r="B1156" t="str">
            <v>CHAIN CASE</v>
          </cell>
          <cell r="C1156" t="str">
            <v>naveen</v>
          </cell>
        </row>
        <row r="1157">
          <cell r="A1157" t="str">
            <v>GBB13C00030A1</v>
          </cell>
          <cell r="B1157" t="str">
            <v>Clutch Lever Assy</v>
          </cell>
          <cell r="C1157" t="str">
            <v>naveen</v>
          </cell>
        </row>
        <row r="1158">
          <cell r="A1158" t="str">
            <v>GBB13C00140A1</v>
          </cell>
          <cell r="B1158" t="str">
            <v>WIRE FOR MAIN CLUTCH</v>
          </cell>
          <cell r="C1158" t="str">
            <v>uma</v>
          </cell>
        </row>
        <row r="1159">
          <cell r="A1159" t="str">
            <v>GBB13C00150A1</v>
          </cell>
          <cell r="B1159" t="str">
            <v>WIRE FOR HARVEST CLUTCH</v>
          </cell>
          <cell r="C1159" t="str">
            <v>uma</v>
          </cell>
        </row>
        <row r="1160">
          <cell r="A1160" t="str">
            <v>GBB40C00000A0</v>
          </cell>
          <cell r="B1160" t="str">
            <v>PLATE NAME (ENGINE &amp; CHASSIS)</v>
          </cell>
          <cell r="C1160" t="str">
            <v>uma</v>
          </cell>
        </row>
        <row r="1161">
          <cell r="A1161" t="str">
            <v>GBB40P00000A0</v>
          </cell>
          <cell r="B1161" t="str">
            <v>LABLE VST SHAKTI 5PR WSC</v>
          </cell>
          <cell r="C1161" t="str">
            <v>uma</v>
          </cell>
        </row>
        <row r="1162">
          <cell r="A1162" t="str">
            <v>GBD11A00010A2</v>
          </cell>
          <cell r="B1162" t="str">
            <v>Nylon Roller Assly-Soyabean</v>
          </cell>
          <cell r="C1162" t="str">
            <v>Naveen</v>
          </cell>
        </row>
        <row r="1163">
          <cell r="A1163" t="str">
            <v>GBD11P00000A1</v>
          </cell>
          <cell r="B1163" t="str">
            <v>CHAIN ASSY FOR CARRYING-U</v>
          </cell>
          <cell r="C1163" t="str">
            <v>uma</v>
          </cell>
        </row>
        <row r="1164">
          <cell r="A1164" t="str">
            <v>GBD11P00010A1</v>
          </cell>
          <cell r="B1164" t="str">
            <v>CHAIN ASSY FOR CARRYING-L</v>
          </cell>
          <cell r="C1164" t="str">
            <v>uma</v>
          </cell>
        </row>
        <row r="1165">
          <cell r="A1165" t="str">
            <v>GBD16A00000A1</v>
          </cell>
          <cell r="B1165" t="str">
            <v>CARRYING FRAME Painted-Soyabean</v>
          </cell>
          <cell r="C1165" t="str">
            <v>Pradip</v>
          </cell>
        </row>
        <row r="1166">
          <cell r="A1166" t="str">
            <v>GBD16A00001A1</v>
          </cell>
          <cell r="B1166" t="str">
            <v>CARRYING FRAME-Soyabean</v>
          </cell>
          <cell r="C1166" t="str">
            <v>Naveen</v>
          </cell>
        </row>
        <row r="1167">
          <cell r="A1167" t="str">
            <v>GBD16C00030A1</v>
          </cell>
          <cell r="B1167" t="str">
            <v>CARRYING DOCK LOWER-Soyabean Painted</v>
          </cell>
          <cell r="C1167" t="str">
            <v>Pradip</v>
          </cell>
        </row>
        <row r="1168">
          <cell r="A1168" t="str">
            <v>GBD16C00031A1</v>
          </cell>
          <cell r="B1168" t="str">
            <v>CARRYING DOCK LOWER-Soyabean</v>
          </cell>
          <cell r="C1168" t="str">
            <v>Naveen</v>
          </cell>
        </row>
        <row r="1169">
          <cell r="A1169" t="str">
            <v>GBD16C00060A0</v>
          </cell>
          <cell r="B1169" t="str">
            <v>Guide Plate Lower painted</v>
          </cell>
          <cell r="C1169" t="str">
            <v>Pradip</v>
          </cell>
        </row>
        <row r="1170">
          <cell r="A1170" t="str">
            <v>GBD16C00061A0</v>
          </cell>
          <cell r="B1170" t="str">
            <v>Guide Plate Lower Unpainted</v>
          </cell>
          <cell r="C1170" t="str">
            <v>Naveen</v>
          </cell>
        </row>
        <row r="1171">
          <cell r="A1171" t="str">
            <v>GBD16C00070A0</v>
          </cell>
          <cell r="B1171" t="str">
            <v>Rail for Chain Upper Painted</v>
          </cell>
          <cell r="C1171" t="str">
            <v>Pradip</v>
          </cell>
        </row>
        <row r="1172">
          <cell r="A1172" t="str">
            <v>GBD16C00071A0</v>
          </cell>
          <cell r="B1172" t="str">
            <v>Rail for Chain Upper Unpainted</v>
          </cell>
          <cell r="C1172" t="str">
            <v>naveen</v>
          </cell>
        </row>
        <row r="1173">
          <cell r="A1173" t="str">
            <v>GBD16C00080A0</v>
          </cell>
          <cell r="B1173" t="str">
            <v>Side Plate Upper painted</v>
          </cell>
          <cell r="C1173" t="str">
            <v>Pradip</v>
          </cell>
        </row>
        <row r="1174">
          <cell r="A1174" t="str">
            <v>GBD16C00081A0</v>
          </cell>
          <cell r="B1174" t="str">
            <v>Side Plate Upper unpainted</v>
          </cell>
          <cell r="C1174" t="str">
            <v>Naveen</v>
          </cell>
        </row>
        <row r="1175">
          <cell r="A1175" t="str">
            <v>GBD16C00090A0</v>
          </cell>
          <cell r="B1175" t="str">
            <v>Side Plate Lower painted</v>
          </cell>
          <cell r="C1175" t="str">
            <v>Pradip</v>
          </cell>
        </row>
        <row r="1176">
          <cell r="A1176" t="str">
            <v>GBD16C00091A0</v>
          </cell>
          <cell r="B1176" t="str">
            <v>Side Plate Lower  unpainted</v>
          </cell>
          <cell r="C1176" t="str">
            <v>naveen</v>
          </cell>
        </row>
        <row r="1177">
          <cell r="A1177" t="str">
            <v>GBD25C00000A1</v>
          </cell>
          <cell r="B1177" t="str">
            <v>Bonnet RH  painted</v>
          </cell>
          <cell r="C1177" t="str">
            <v>naveen</v>
          </cell>
        </row>
        <row r="1178">
          <cell r="A1178" t="str">
            <v>GBD40P00010A0</v>
          </cell>
          <cell r="B1178" t="str">
            <v>Decal 55 Multi Crop</v>
          </cell>
          <cell r="C1178" t="str">
            <v>uma</v>
          </cell>
        </row>
        <row r="1179">
          <cell r="A1179" t="str">
            <v>GBD40P00020A0</v>
          </cell>
          <cell r="B1179" t="str">
            <v>Bonnet Engine</v>
          </cell>
          <cell r="C1179" t="str">
            <v>uma</v>
          </cell>
        </row>
        <row r="1180">
          <cell r="A1180" t="str">
            <v>GBD43A00020A0</v>
          </cell>
          <cell r="B1180" t="str">
            <v>Cutter Blade Assy</v>
          </cell>
          <cell r="C1180" t="str">
            <v>santosh</v>
          </cell>
        </row>
        <row r="1181">
          <cell r="A1181" t="str">
            <v>GBD43C00030A0</v>
          </cell>
          <cell r="B1181" t="str">
            <v>SPACER CUTTER BLADE ASSY</v>
          </cell>
          <cell r="C1181" t="str">
            <v>Naveen</v>
          </cell>
        </row>
        <row r="1182">
          <cell r="A1182" t="str">
            <v>GBE40P00000A0</v>
          </cell>
          <cell r="B1182" t="str">
            <v>Decal 55 DLX Multi Crop</v>
          </cell>
          <cell r="C1182" t="str">
            <v>uma</v>
          </cell>
        </row>
        <row r="1183">
          <cell r="A1183" t="str">
            <v>GBE40P00010A0</v>
          </cell>
          <cell r="B1183" t="str">
            <v>Bonnet Engine &amp; Chassis</v>
          </cell>
          <cell r="C1183" t="str">
            <v>uma</v>
          </cell>
        </row>
        <row r="1184">
          <cell r="A1184" t="str">
            <v>GBH40C00000A0</v>
          </cell>
          <cell r="B1184" t="str">
            <v>Name Plate 5PR HW GX160</v>
          </cell>
          <cell r="C1184" t="e">
            <v>#N/A</v>
          </cell>
        </row>
        <row r="1185">
          <cell r="A1185" t="str">
            <v>GBK11C00000A0</v>
          </cell>
          <cell r="B1185" t="str">
            <v>ENGINE MOUNT</v>
          </cell>
          <cell r="C1185" t="str">
            <v>manoj</v>
          </cell>
        </row>
        <row r="1186">
          <cell r="A1186" t="str">
            <v>GBS40C00000A0</v>
          </cell>
          <cell r="B1186" t="str">
            <v>Name plate 55DLX HW GX160</v>
          </cell>
          <cell r="C1186" t="e">
            <v>#N/A</v>
          </cell>
        </row>
        <row r="1187">
          <cell r="A1187" t="str">
            <v>GCB40P00020A2</v>
          </cell>
          <cell r="B1187" t="str">
            <v>VST JOSH FT50 HANDLE GRAPHICS</v>
          </cell>
          <cell r="C1187" t="e">
            <v>#N/A</v>
          </cell>
        </row>
        <row r="1188">
          <cell r="A1188" t="str">
            <v>GCB40P00040A2</v>
          </cell>
          <cell r="B1188" t="str">
            <v>VST JOSH FT50 BELT COVER GRAPHICS</v>
          </cell>
          <cell r="C1188" t="e">
            <v>#N/A</v>
          </cell>
        </row>
        <row r="1189">
          <cell r="A1189" t="str">
            <v>GCB99C00010A0</v>
          </cell>
          <cell r="B1189" t="str">
            <v>OPERATOR MANUAL &amp; SERV LOGBOOK VST FT50</v>
          </cell>
          <cell r="C1189" t="e">
            <v>#N/A</v>
          </cell>
        </row>
        <row r="1190">
          <cell r="A1190" t="str">
            <v>GCF01C00040A1</v>
          </cell>
          <cell r="B1190" t="str">
            <v>ENGINE PULLY</v>
          </cell>
          <cell r="C1190" t="str">
            <v>vinod</v>
          </cell>
        </row>
        <row r="1191">
          <cell r="A1191" t="str">
            <v>GCF01C00070A1</v>
          </cell>
          <cell r="B1191" t="str">
            <v>Battery clamp stud</v>
          </cell>
          <cell r="C1191" t="str">
            <v>uma</v>
          </cell>
        </row>
        <row r="1192">
          <cell r="A1192" t="str">
            <v>GCF01C00090A1</v>
          </cell>
          <cell r="B1192" t="str">
            <v>V Belt</v>
          </cell>
          <cell r="C1192" t="str">
            <v>santosh</v>
          </cell>
        </row>
        <row r="1193">
          <cell r="A1193" t="str">
            <v>GCF10C00010A1</v>
          </cell>
          <cell r="B1193" t="str">
            <v>Clutch Cable x 1</v>
          </cell>
          <cell r="C1193" t="str">
            <v>uma</v>
          </cell>
        </row>
        <row r="1194">
          <cell r="A1194" t="str">
            <v>GCF10C00030A2</v>
          </cell>
          <cell r="B1194" t="str">
            <v>Borden Cable</v>
          </cell>
          <cell r="C1194" t="str">
            <v>uma</v>
          </cell>
        </row>
        <row r="1195">
          <cell r="A1195" t="str">
            <v>GCF10C00040A1</v>
          </cell>
          <cell r="B1195" t="str">
            <v>1-Speed Change Lever x 1</v>
          </cell>
          <cell r="C1195" t="str">
            <v>uma</v>
          </cell>
        </row>
        <row r="1196">
          <cell r="A1196" t="str">
            <v>GCF10C00050A0</v>
          </cell>
          <cell r="B1196" t="str">
            <v>Submission Lever x1</v>
          </cell>
          <cell r="C1196" t="str">
            <v>uma</v>
          </cell>
        </row>
        <row r="1197">
          <cell r="A1197" t="str">
            <v>GCF10C00060A1</v>
          </cell>
          <cell r="B1197" t="str">
            <v>1-Main Clutch Rod B x 1</v>
          </cell>
          <cell r="C1197" t="str">
            <v>uma</v>
          </cell>
        </row>
        <row r="1198">
          <cell r="A1198" t="str">
            <v>GCF11C00010A0</v>
          </cell>
          <cell r="B1198" t="str">
            <v>BLOCK 9HP WEEDER</v>
          </cell>
          <cell r="C1198" t="str">
            <v>santosh</v>
          </cell>
        </row>
        <row r="1199">
          <cell r="A1199" t="str">
            <v>GCF11C00040A0</v>
          </cell>
          <cell r="B1199" t="str">
            <v>V BELT COVER 9 HP</v>
          </cell>
          <cell r="C1199" t="str">
            <v>santosh</v>
          </cell>
        </row>
        <row r="1200">
          <cell r="A1200" t="str">
            <v>GCF11C00061A0</v>
          </cell>
          <cell r="B1200" t="str">
            <v>PLASTIC BELT COVER CLAMP UPPER UNPAINTED</v>
          </cell>
          <cell r="C1200" t="str">
            <v>Naveen</v>
          </cell>
        </row>
        <row r="1201">
          <cell r="A1201" t="str">
            <v>GCF11C00071A0</v>
          </cell>
          <cell r="B1201" t="str">
            <v>PLASTIC BELT COVER CLAMP LOWER UNPAINTED</v>
          </cell>
          <cell r="C1201" t="str">
            <v>Naveen</v>
          </cell>
        </row>
        <row r="1202">
          <cell r="A1202" t="str">
            <v>GCF16A00011A1</v>
          </cell>
          <cell r="B1202" t="str">
            <v>Handle Stay 9HP un Painted</v>
          </cell>
          <cell r="C1202" t="str">
            <v>Naveen</v>
          </cell>
        </row>
        <row r="1203">
          <cell r="A1203" t="str">
            <v>GCF25C00020A0</v>
          </cell>
          <cell r="B1203" t="str">
            <v>BONNET COVER</v>
          </cell>
          <cell r="C1203" t="str">
            <v>santosh</v>
          </cell>
        </row>
        <row r="1204">
          <cell r="A1204" t="str">
            <v>GCF34A00000A0</v>
          </cell>
          <cell r="B1204" t="str">
            <v>9HP WEEDER  EXIDE BATTERY</v>
          </cell>
          <cell r="C1204" t="str">
            <v>uma</v>
          </cell>
        </row>
        <row r="1205">
          <cell r="A1205" t="str">
            <v>GCF34A00060A0</v>
          </cell>
          <cell r="B1205" t="str">
            <v>COMPACT STARTER SWITCH FOR 9HP WEEDER</v>
          </cell>
          <cell r="C1205" t="e">
            <v>#N/A</v>
          </cell>
        </row>
        <row r="1206">
          <cell r="A1206" t="str">
            <v>GCF40P00020A0</v>
          </cell>
          <cell r="B1206" t="str">
            <v>Name plate 9HP</v>
          </cell>
          <cell r="C1206" t="str">
            <v>uma</v>
          </cell>
        </row>
        <row r="1207">
          <cell r="A1207" t="str">
            <v>GCF40P00040A0</v>
          </cell>
          <cell r="B1207" t="str">
            <v>Decal VST 95 Ignito LH</v>
          </cell>
          <cell r="C1207" t="str">
            <v>uma</v>
          </cell>
        </row>
        <row r="1208">
          <cell r="A1208" t="str">
            <v>GCF40P00050A0</v>
          </cell>
          <cell r="B1208" t="str">
            <v>Decal VST 95 Ignito RH</v>
          </cell>
          <cell r="C1208" t="str">
            <v>uma</v>
          </cell>
        </row>
        <row r="1209">
          <cell r="A1209" t="str">
            <v>GCF40P00070A0</v>
          </cell>
          <cell r="B1209" t="str">
            <v>VST 100mm Logo</v>
          </cell>
          <cell r="C1209" t="str">
            <v>uma</v>
          </cell>
        </row>
        <row r="1210">
          <cell r="A1210" t="str">
            <v>GCF40P00080A0</v>
          </cell>
          <cell r="B1210" t="str">
            <v>Front Cover Logo</v>
          </cell>
          <cell r="C1210" t="str">
            <v>uma</v>
          </cell>
        </row>
        <row r="1211">
          <cell r="A1211" t="str">
            <v>GCF47A00001A1</v>
          </cell>
          <cell r="B1211" t="str">
            <v>Frame Engine Assy Unpainted</v>
          </cell>
          <cell r="C1211" t="str">
            <v>Naveen</v>
          </cell>
        </row>
        <row r="1212">
          <cell r="A1212" t="str">
            <v>GCK40P00000A0</v>
          </cell>
          <cell r="B1212" t="str">
            <v>VST PG 50 DECAL</v>
          </cell>
          <cell r="C1212" t="str">
            <v>uma</v>
          </cell>
        </row>
        <row r="1213">
          <cell r="A1213" t="str">
            <v>GCK40P00010A0</v>
          </cell>
          <cell r="B1213" t="str">
            <v>NAME PLATE PG50</v>
          </cell>
          <cell r="C1213" t="str">
            <v>uma</v>
          </cell>
        </row>
        <row r="1214">
          <cell r="A1214" t="str">
            <v>GCK99P00000A0</v>
          </cell>
          <cell r="B1214" t="str">
            <v>OPERATOR MANUAL VST PG50.</v>
          </cell>
          <cell r="C1214" t="str">
            <v>uma</v>
          </cell>
        </row>
        <row r="1215">
          <cell r="A1215" t="str">
            <v>GCN40C00000A0</v>
          </cell>
          <cell r="B1215" t="str">
            <v>FT80-NAME PLATE</v>
          </cell>
          <cell r="C1215" t="str">
            <v>uma</v>
          </cell>
        </row>
        <row r="1216">
          <cell r="A1216" t="str">
            <v>GCN40P00000A0</v>
          </cell>
          <cell r="B1216" t="str">
            <v>Handle Decal, FT 80</v>
          </cell>
          <cell r="C1216" t="str">
            <v>uma</v>
          </cell>
        </row>
        <row r="1217">
          <cell r="A1217" t="str">
            <v>GCN99P00000A0</v>
          </cell>
          <cell r="B1217" t="str">
            <v>OPERATOR MANUAL VST FT 80</v>
          </cell>
          <cell r="C1217" t="str">
            <v>uma</v>
          </cell>
        </row>
        <row r="1218">
          <cell r="A1218" t="str">
            <v>GCR02A00000A3</v>
          </cell>
          <cell r="B1218" t="str">
            <v>ENGINE FRAME ASSY</v>
          </cell>
          <cell r="C1218" t="str">
            <v>Rosebel</v>
          </cell>
        </row>
        <row r="1219">
          <cell r="A1219" t="str">
            <v>GCR10A00000A4</v>
          </cell>
          <cell r="B1219" t="str">
            <v>CLUTCH CABLE ASSY</v>
          </cell>
          <cell r="C1219" t="e">
            <v>#N/A</v>
          </cell>
        </row>
        <row r="1220">
          <cell r="A1220" t="str">
            <v>GCR10A00010A1</v>
          </cell>
          <cell r="B1220" t="str">
            <v>CLUTCH CABLE HOLDER ASSY</v>
          </cell>
          <cell r="C1220" t="str">
            <v>Rosebel</v>
          </cell>
        </row>
        <row r="1221">
          <cell r="A1221" t="str">
            <v>GCR10C00090A0</v>
          </cell>
          <cell r="B1221" t="str">
            <v>BEARING THRUST 15X28X9</v>
          </cell>
          <cell r="C1221" t="str">
            <v>Rosebel</v>
          </cell>
        </row>
        <row r="1222">
          <cell r="A1222" t="str">
            <v>GCR11A00050A5</v>
          </cell>
          <cell r="B1222" t="str">
            <v>SHIFTER ARM GEAR ASSY</v>
          </cell>
          <cell r="C1222" t="e">
            <v>#N/A</v>
          </cell>
        </row>
        <row r="1223">
          <cell r="A1223" t="str">
            <v>GCR11A00060A2</v>
          </cell>
          <cell r="B1223" t="str">
            <v>ARM GEAR FORK ASSY</v>
          </cell>
          <cell r="C1223" t="str">
            <v>Rosebel</v>
          </cell>
        </row>
        <row r="1224">
          <cell r="A1224" t="str">
            <v>GCR11A00110A1</v>
          </cell>
          <cell r="B1224" t="str">
            <v>CLUTCH WEEDER WC</v>
          </cell>
          <cell r="C1224" t="str">
            <v>Rosebel</v>
          </cell>
        </row>
        <row r="1225">
          <cell r="A1225" t="str">
            <v>GCR11C00000A4</v>
          </cell>
          <cell r="B1225" t="str">
            <v>MAIN HOUSING PTO GB</v>
          </cell>
          <cell r="C1225" t="e">
            <v>#N/A</v>
          </cell>
        </row>
        <row r="1226">
          <cell r="A1226" t="str">
            <v>GCR11C00010A3</v>
          </cell>
          <cell r="B1226" t="str">
            <v>PLATE HOUSING SIDE COVER</v>
          </cell>
          <cell r="C1226" t="str">
            <v>Rosebel</v>
          </cell>
        </row>
        <row r="1227">
          <cell r="A1227" t="str">
            <v>GCR11C00020A4</v>
          </cell>
          <cell r="B1227" t="str">
            <v>MAIN GB HOUSING</v>
          </cell>
          <cell r="C1227" t="str">
            <v>Rosebel</v>
          </cell>
        </row>
        <row r="1228">
          <cell r="A1228" t="str">
            <v>GCR11C00050A2</v>
          </cell>
          <cell r="B1228" t="str">
            <v>SHAFT 1ST</v>
          </cell>
          <cell r="C1228" t="str">
            <v>Rosebel</v>
          </cell>
        </row>
        <row r="1229">
          <cell r="A1229" t="str">
            <v>GCR11C00060A2</v>
          </cell>
          <cell r="B1229" t="str">
            <v>SHAFT REV IDLER</v>
          </cell>
          <cell r="C1229" t="str">
            <v>Rosebel</v>
          </cell>
        </row>
        <row r="1230">
          <cell r="A1230" t="str">
            <v>GCR11C00070A2</v>
          </cell>
          <cell r="B1230" t="str">
            <v>GEAR CM1 DRIVE 18Z</v>
          </cell>
          <cell r="C1230" t="str">
            <v>Rosebel</v>
          </cell>
        </row>
        <row r="1231">
          <cell r="A1231" t="str">
            <v>GCR11C00080A2</v>
          </cell>
          <cell r="B1231" t="str">
            <v>GEAR CM2 DRIVEN 32Z-17Z</v>
          </cell>
          <cell r="C1231" t="str">
            <v>Rosebel</v>
          </cell>
        </row>
        <row r="1232">
          <cell r="A1232" t="str">
            <v>GCR11C00090A2</v>
          </cell>
          <cell r="B1232" t="str">
            <v>GEAR CM3 DRIVEN 32Z</v>
          </cell>
          <cell r="C1232" t="str">
            <v>Rosebel</v>
          </cell>
        </row>
        <row r="1233">
          <cell r="A1233" t="str">
            <v>GCR11C00100A3</v>
          </cell>
          <cell r="B1233" t="str">
            <v>GEAR 1ST 15Z-32Z</v>
          </cell>
          <cell r="C1233" t="str">
            <v>Rosebel</v>
          </cell>
        </row>
        <row r="1234">
          <cell r="A1234" t="str">
            <v>GCR11C00110A4</v>
          </cell>
          <cell r="B1234" t="str">
            <v>GEAR DRIVEN 1ST-2ND  34Z-38Z</v>
          </cell>
          <cell r="C1234" t="str">
            <v>Rosebel</v>
          </cell>
        </row>
        <row r="1235">
          <cell r="A1235" t="str">
            <v>GCR11C00120A3</v>
          </cell>
          <cell r="B1235" t="str">
            <v>GEAR REV IDLER 29Z</v>
          </cell>
          <cell r="C1235" t="str">
            <v>Rosebel</v>
          </cell>
        </row>
        <row r="1236">
          <cell r="A1236" t="str">
            <v>GCR11C00130A3</v>
          </cell>
          <cell r="B1236" t="str">
            <v>GEAR DRIVEN 3RD 34Z</v>
          </cell>
          <cell r="C1236" t="str">
            <v>Rosebel</v>
          </cell>
        </row>
        <row r="1237">
          <cell r="A1237" t="str">
            <v>GCR11C00140A1</v>
          </cell>
          <cell r="B1237" t="str">
            <v>PLATE ENGINE MOUNTING</v>
          </cell>
          <cell r="C1237" t="str">
            <v>Rosebel</v>
          </cell>
        </row>
        <row r="1238">
          <cell r="A1238" t="str">
            <v>GCR11C00170A3</v>
          </cell>
          <cell r="B1238" t="str">
            <v>SHAFT PTO</v>
          </cell>
          <cell r="C1238" t="str">
            <v>Rosebel</v>
          </cell>
        </row>
        <row r="1239">
          <cell r="A1239" t="str">
            <v>GCR11C00180A1</v>
          </cell>
          <cell r="B1239" t="str">
            <v>PLATE BOTTOM COVER</v>
          </cell>
          <cell r="C1239" t="str">
            <v>Rosebel</v>
          </cell>
        </row>
        <row r="1240">
          <cell r="A1240" t="str">
            <v>GCR11C00190A1</v>
          </cell>
          <cell r="B1240" t="str">
            <v>FORK GEAR SHIFTER</v>
          </cell>
          <cell r="C1240" t="str">
            <v>Rosebel</v>
          </cell>
        </row>
        <row r="1241">
          <cell r="A1241" t="str">
            <v>GCR11C00200A2</v>
          </cell>
          <cell r="B1241" t="str">
            <v>SHAFT RAIL GEAR SHIFTER</v>
          </cell>
          <cell r="C1241" t="str">
            <v>Rosebel</v>
          </cell>
        </row>
        <row r="1242">
          <cell r="A1242" t="str">
            <v>GCR11C00230A2</v>
          </cell>
          <cell r="B1242" t="str">
            <v>CLUTCH ARM HANDLE</v>
          </cell>
          <cell r="C1242" t="str">
            <v>Rosebel</v>
          </cell>
        </row>
        <row r="1243">
          <cell r="A1243" t="str">
            <v>GCR11C00250A2</v>
          </cell>
          <cell r="B1243" t="str">
            <v>CLUTCH FORK</v>
          </cell>
          <cell r="C1243" t="str">
            <v>Rosebel</v>
          </cell>
        </row>
        <row r="1244">
          <cell r="A1244" t="str">
            <v>GCR11C00260A3</v>
          </cell>
          <cell r="B1244" t="str">
            <v>CLUTCH BUSHER</v>
          </cell>
          <cell r="C1244" t="str">
            <v>Rosebel</v>
          </cell>
        </row>
        <row r="1245">
          <cell r="A1245" t="str">
            <v>GCR11C00270A1</v>
          </cell>
          <cell r="B1245" t="str">
            <v>B-TYPE PIN SHAFT 6X25</v>
          </cell>
          <cell r="C1245" t="str">
            <v>Rosebel</v>
          </cell>
        </row>
        <row r="1246">
          <cell r="A1246" t="str">
            <v>GCR11C00320A2</v>
          </cell>
          <cell r="B1246" t="str">
            <v>GEAR SHIFT FORK BUSHER</v>
          </cell>
          <cell r="C1246" t="str">
            <v>Rosebel</v>
          </cell>
        </row>
        <row r="1247">
          <cell r="A1247" t="str">
            <v>GCR11C00340A2</v>
          </cell>
          <cell r="B1247" t="str">
            <v>SPACER CM COMPOUND GEAR</v>
          </cell>
          <cell r="C1247" t="str">
            <v>Rosebel</v>
          </cell>
        </row>
        <row r="1248">
          <cell r="A1248" t="str">
            <v>GCR11C00360A0</v>
          </cell>
          <cell r="B1248" t="str">
            <v>CRB WEEDER</v>
          </cell>
          <cell r="C1248" t="str">
            <v>Rosebel</v>
          </cell>
        </row>
        <row r="1249">
          <cell r="A1249" t="str">
            <v>GCR11C00370A2</v>
          </cell>
          <cell r="B1249" t="str">
            <v>SPACER GEAR CM2 GEAR-2</v>
          </cell>
          <cell r="C1249" t="str">
            <v>Rosebel</v>
          </cell>
        </row>
        <row r="1250">
          <cell r="A1250" t="str">
            <v>GCR11C00400A2</v>
          </cell>
          <cell r="B1250" t="str">
            <v>PLATE COVER DUST</v>
          </cell>
          <cell r="C1250" t="str">
            <v>Rosebel</v>
          </cell>
        </row>
        <row r="1251">
          <cell r="A1251" t="str">
            <v>GCR11C00420A3</v>
          </cell>
          <cell r="B1251" t="str">
            <v>PLATE COVER BACK</v>
          </cell>
          <cell r="C1251" t="str">
            <v>Rosebel</v>
          </cell>
        </row>
        <row r="1252">
          <cell r="A1252" t="str">
            <v>GCR11C00430A0</v>
          </cell>
          <cell r="B1252" t="str">
            <v>BALL 5MM</v>
          </cell>
          <cell r="C1252" t="e">
            <v>#N/A</v>
          </cell>
        </row>
        <row r="1253">
          <cell r="A1253" t="str">
            <v>GCR11C00450A2</v>
          </cell>
          <cell r="B1253" t="str">
            <v>SPACER REV GEAR 12MM</v>
          </cell>
          <cell r="C1253" t="str">
            <v>Rosebel</v>
          </cell>
        </row>
        <row r="1254">
          <cell r="A1254" t="str">
            <v>GCR11C00500A4</v>
          </cell>
          <cell r="B1254" t="str">
            <v>SPACER GEAR BEVEL Z35</v>
          </cell>
          <cell r="C1254" t="str">
            <v>Rosebel</v>
          </cell>
        </row>
        <row r="1255">
          <cell r="A1255" t="str">
            <v>GCR11C00560A0</v>
          </cell>
          <cell r="B1255" t="str">
            <v>SHIM 41X31X0.1</v>
          </cell>
          <cell r="C1255" t="str">
            <v>Rosebel</v>
          </cell>
        </row>
        <row r="1256">
          <cell r="A1256" t="str">
            <v>GCR11C00570A0</v>
          </cell>
          <cell r="B1256" t="str">
            <v>SHIM 41X31X0.1</v>
          </cell>
          <cell r="C1256" t="str">
            <v>Rosebel</v>
          </cell>
        </row>
        <row r="1257">
          <cell r="A1257" t="str">
            <v>GCR11C00580A0</v>
          </cell>
          <cell r="B1257" t="str">
            <v>SHIM 35X27X0.2</v>
          </cell>
          <cell r="C1257" t="e">
            <v>#N/A</v>
          </cell>
        </row>
        <row r="1258">
          <cell r="A1258" t="str">
            <v>GCR11C00590A0</v>
          </cell>
          <cell r="B1258" t="str">
            <v>SHIM 35X27X0.1</v>
          </cell>
          <cell r="C1258" t="e">
            <v>#N/A</v>
          </cell>
        </row>
        <row r="1259">
          <cell r="A1259" t="str">
            <v>GCR11C00600A0</v>
          </cell>
          <cell r="B1259" t="str">
            <v>SHIM 25X17.5X0.2</v>
          </cell>
          <cell r="C1259" t="str">
            <v>Rosebel</v>
          </cell>
        </row>
        <row r="1260">
          <cell r="A1260" t="str">
            <v>GCR11C00610A0</v>
          </cell>
          <cell r="B1260" t="str">
            <v>SHIM 25X17.5X0.1</v>
          </cell>
          <cell r="C1260" t="str">
            <v>Rosebel</v>
          </cell>
        </row>
        <row r="1261">
          <cell r="A1261" t="str">
            <v>GCR11C00640A2</v>
          </cell>
          <cell r="B1261" t="str">
            <v>ADAPTER ENGINE 5HP</v>
          </cell>
          <cell r="C1261" t="str">
            <v>Rosebel</v>
          </cell>
        </row>
        <row r="1262">
          <cell r="A1262" t="str">
            <v>GCR11C00700A0</v>
          </cell>
          <cell r="B1262" t="str">
            <v>SHIFTER ARM BUSH</v>
          </cell>
          <cell r="C1262" t="e">
            <v>#N/A</v>
          </cell>
        </row>
        <row r="1263">
          <cell r="A1263" t="str">
            <v>GCR11C00700A1</v>
          </cell>
          <cell r="B1263" t="str">
            <v>SHIFTER ARM BUSH</v>
          </cell>
          <cell r="C1263" t="str">
            <v>Rosebel</v>
          </cell>
        </row>
        <row r="1264">
          <cell r="A1264" t="str">
            <v>GCR11C00730A3</v>
          </cell>
          <cell r="B1264" t="str">
            <v>SPRING FORK</v>
          </cell>
          <cell r="C1264" t="str">
            <v>Rosebel</v>
          </cell>
        </row>
        <row r="1265">
          <cell r="A1265" t="str">
            <v>GCR11C00740A3</v>
          </cell>
          <cell r="B1265" t="str">
            <v>CROWN BEVEL UPPER</v>
          </cell>
          <cell r="C1265" t="e">
            <v>#N/A</v>
          </cell>
        </row>
        <row r="1266">
          <cell r="A1266" t="str">
            <v>GCR11C00770A0</v>
          </cell>
          <cell r="B1266" t="str">
            <v>SHIM 47X35X0.2</v>
          </cell>
          <cell r="C1266" t="str">
            <v>Rosebel</v>
          </cell>
        </row>
        <row r="1267">
          <cell r="A1267" t="str">
            <v>GCR11C00780A0</v>
          </cell>
          <cell r="B1267" t="str">
            <v>SHIM 47X35X0.1</v>
          </cell>
          <cell r="C1267" t="str">
            <v>Rosebel</v>
          </cell>
        </row>
        <row r="1268">
          <cell r="A1268" t="str">
            <v>GCR11C00800A0</v>
          </cell>
          <cell r="B1268" t="str">
            <v>DIPSTICK WEEDER</v>
          </cell>
          <cell r="C1268" t="e">
            <v>#N/A</v>
          </cell>
        </row>
        <row r="1269">
          <cell r="A1269" t="str">
            <v>GCR11C00870A0</v>
          </cell>
          <cell r="B1269" t="str">
            <v>SHIM 50X38X0.1</v>
          </cell>
          <cell r="C1269" t="e">
            <v>#N/A</v>
          </cell>
        </row>
        <row r="1270">
          <cell r="A1270" t="str">
            <v>GCR11C00880A1</v>
          </cell>
          <cell r="B1270" t="str">
            <v>PLATE GB HOUSING CLOSING</v>
          </cell>
          <cell r="C1270" t="str">
            <v>Nandkumar</v>
          </cell>
        </row>
        <row r="1271">
          <cell r="A1271" t="str">
            <v>GCR13A00060A2</v>
          </cell>
          <cell r="B1271" t="str">
            <v>LEVER HANDLE ADJUSTING</v>
          </cell>
          <cell r="C1271" t="str">
            <v>Rosebel</v>
          </cell>
        </row>
        <row r="1272">
          <cell r="A1272" t="str">
            <v>GCR13A00070A1</v>
          </cell>
          <cell r="B1272" t="str">
            <v>HANDLE ARM MOUNTING ASSY</v>
          </cell>
          <cell r="C1272" t="e">
            <v>#N/A</v>
          </cell>
        </row>
        <row r="1273">
          <cell r="A1273" t="str">
            <v>GCR13A00070A3</v>
          </cell>
          <cell r="B1273" t="str">
            <v>HANDLE ARM MOUNTING ASSY</v>
          </cell>
          <cell r="C1273" t="str">
            <v>Rosebel</v>
          </cell>
        </row>
        <row r="1274">
          <cell r="A1274" t="str">
            <v>GCR13A00080A2</v>
          </cell>
          <cell r="B1274" t="str">
            <v>HANDLE ROTATION ASSY</v>
          </cell>
          <cell r="C1274" t="str">
            <v>Rosebel</v>
          </cell>
        </row>
        <row r="1275">
          <cell r="A1275" t="str">
            <v>GCR13A00110A1</v>
          </cell>
          <cell r="B1275" t="str">
            <v>HANDLE ASSY CURVED</v>
          </cell>
          <cell r="C1275" t="e">
            <v>#N/A</v>
          </cell>
        </row>
        <row r="1276">
          <cell r="A1276" t="str">
            <v>GCR13A00110A3</v>
          </cell>
          <cell r="B1276" t="str">
            <v>HANDLE ASSY CURVED</v>
          </cell>
          <cell r="C1276" t="str">
            <v>Rosebel</v>
          </cell>
        </row>
        <row r="1277">
          <cell r="A1277" t="str">
            <v>GCR13A00120A0</v>
          </cell>
          <cell r="B1277" t="str">
            <v>CONSOLE ASSEMBLY</v>
          </cell>
          <cell r="C1277" t="e">
            <v>#N/A</v>
          </cell>
        </row>
        <row r="1278">
          <cell r="A1278" t="str">
            <v>GCR13A00120A1</v>
          </cell>
          <cell r="B1278" t="str">
            <v>CONSOLE ASSEMBLY</v>
          </cell>
          <cell r="C1278" t="str">
            <v>Rosebel</v>
          </cell>
        </row>
        <row r="1279">
          <cell r="A1279" t="str">
            <v>GCR13A00150A0</v>
          </cell>
          <cell r="B1279" t="str">
            <v>Clutch Lever Assy</v>
          </cell>
          <cell r="C1279" t="str">
            <v>Rosebel</v>
          </cell>
        </row>
        <row r="1280">
          <cell r="A1280" t="str">
            <v>GCR13C00180A0</v>
          </cell>
          <cell r="B1280" t="str">
            <v>CLUTCH LEVER</v>
          </cell>
          <cell r="C1280" t="e">
            <v>#N/A</v>
          </cell>
        </row>
        <row r="1281">
          <cell r="A1281" t="str">
            <v>GCR13C00220A3</v>
          </cell>
          <cell r="B1281" t="str">
            <v>LEVER ROD-GEAR</v>
          </cell>
          <cell r="C1281" t="str">
            <v>Rosebel</v>
          </cell>
        </row>
        <row r="1282">
          <cell r="A1282" t="str">
            <v>GCR13C00310A1</v>
          </cell>
          <cell r="B1282" t="str">
            <v>KNOB-LIFTER</v>
          </cell>
          <cell r="C1282" t="str">
            <v>Rosebel</v>
          </cell>
        </row>
        <row r="1283">
          <cell r="A1283" t="str">
            <v>GCR13C00320A1</v>
          </cell>
          <cell r="B1283" t="str">
            <v>SPRING LIFTER</v>
          </cell>
          <cell r="C1283" t="str">
            <v>Rosebel</v>
          </cell>
        </row>
        <row r="1284">
          <cell r="A1284" t="str">
            <v>GCR13C00330A3</v>
          </cell>
          <cell r="B1284" t="str">
            <v>TORSION SPRING Ø2.5</v>
          </cell>
          <cell r="C1284" t="e">
            <v>#N/A</v>
          </cell>
        </row>
        <row r="1285">
          <cell r="A1285" t="str">
            <v>GCR13C00350A2</v>
          </cell>
          <cell r="B1285" t="str">
            <v>HEIGHT ADJUSTMENT PLATE</v>
          </cell>
          <cell r="C1285" t="str">
            <v>Rosebel</v>
          </cell>
        </row>
        <row r="1286">
          <cell r="A1286" t="str">
            <v>GCR13C00360A2</v>
          </cell>
          <cell r="B1286" t="str">
            <v>ROTATION CONTROL ROD</v>
          </cell>
          <cell r="C1286" t="str">
            <v>Rosebel</v>
          </cell>
        </row>
        <row r="1287">
          <cell r="A1287" t="str">
            <v>GCR13C00460A0</v>
          </cell>
          <cell r="B1287" t="str">
            <v>RUBBER GROMNET</v>
          </cell>
          <cell r="C1287" t="e">
            <v>#N/A</v>
          </cell>
        </row>
        <row r="1288">
          <cell r="A1288" t="str">
            <v>GCR13C00460A1</v>
          </cell>
          <cell r="B1288" t="str">
            <v>RUBBER GROMNET</v>
          </cell>
          <cell r="C1288" t="str">
            <v>Rosebel</v>
          </cell>
        </row>
        <row r="1289">
          <cell r="A1289" t="str">
            <v>GCR13C00560A1</v>
          </cell>
          <cell r="B1289" t="str">
            <v>PIN SHIFTER LOCATING</v>
          </cell>
          <cell r="C1289" t="str">
            <v>Rosebel</v>
          </cell>
        </row>
        <row r="1290">
          <cell r="A1290" t="str">
            <v>GCR13C00570A0</v>
          </cell>
          <cell r="B1290" t="str">
            <v>C-CLAMP</v>
          </cell>
          <cell r="C1290" t="str">
            <v>Rosebel</v>
          </cell>
        </row>
        <row r="1291">
          <cell r="A1291" t="str">
            <v>GCR13C00600A1</v>
          </cell>
          <cell r="B1291" t="str">
            <v>PLATE GEAR SHIFTER STOPPER</v>
          </cell>
          <cell r="C1291" t="str">
            <v>Rosebel</v>
          </cell>
        </row>
        <row r="1292">
          <cell r="A1292" t="str">
            <v>GCR13C00780A0</v>
          </cell>
          <cell r="B1292" t="str">
            <v>DAMPER HANDLE</v>
          </cell>
          <cell r="C1292" t="e">
            <v>#N/A</v>
          </cell>
        </row>
        <row r="1293">
          <cell r="A1293" t="str">
            <v>GCR16A00000A3</v>
          </cell>
          <cell r="B1293" t="str">
            <v>STAND ASSY</v>
          </cell>
          <cell r="C1293" t="str">
            <v>Rosebel</v>
          </cell>
        </row>
        <row r="1294">
          <cell r="A1294" t="str">
            <v>GCR16A00010A3</v>
          </cell>
          <cell r="B1294" t="str">
            <v>CONNECTOR ASSY</v>
          </cell>
          <cell r="C1294" t="str">
            <v>Rosebel</v>
          </cell>
        </row>
        <row r="1295">
          <cell r="A1295" t="str">
            <v>GCR16C00040A1</v>
          </cell>
          <cell r="B1295" t="str">
            <v>SPRING-STAND</v>
          </cell>
          <cell r="C1295" t="e">
            <v>#N/A</v>
          </cell>
        </row>
        <row r="1296">
          <cell r="A1296" t="str">
            <v>GCR16C00050A1</v>
          </cell>
          <cell r="B1296" t="str">
            <v>CLEVIS PIN DIA10</v>
          </cell>
          <cell r="C1296" t="str">
            <v>Rosebel</v>
          </cell>
        </row>
        <row r="1297">
          <cell r="A1297" t="str">
            <v>GCR16C00130A0</v>
          </cell>
          <cell r="B1297" t="str">
            <v>SNAP PIN Ø2.3X38</v>
          </cell>
          <cell r="C1297" t="e">
            <v>#N/A</v>
          </cell>
        </row>
        <row r="1298">
          <cell r="A1298" t="str">
            <v>GCR19A00000A3</v>
          </cell>
          <cell r="B1298" t="str">
            <v>SHAFT ASSY-WHEEL</v>
          </cell>
          <cell r="C1298" t="str">
            <v>Rosebel</v>
          </cell>
        </row>
        <row r="1299">
          <cell r="A1299" t="str">
            <v>GCR26C00040A0</v>
          </cell>
          <cell r="B1299" t="str">
            <v>FENDER LH_A</v>
          </cell>
          <cell r="C1299" t="e">
            <v>#N/A</v>
          </cell>
        </row>
        <row r="1300">
          <cell r="A1300" t="str">
            <v>GCR26C00040A2</v>
          </cell>
          <cell r="B1300" t="str">
            <v>FENDER LH_A</v>
          </cell>
          <cell r="C1300" t="e">
            <v>#N/A</v>
          </cell>
        </row>
        <row r="1301">
          <cell r="A1301" t="str">
            <v>GCR26C00060A0</v>
          </cell>
          <cell r="B1301" t="str">
            <v>FENDER RH_A</v>
          </cell>
          <cell r="C1301" t="e">
            <v>#N/A</v>
          </cell>
        </row>
        <row r="1302">
          <cell r="A1302" t="str">
            <v>GCR26C00060A2</v>
          </cell>
          <cell r="B1302" t="str">
            <v>FENDER RH_A</v>
          </cell>
          <cell r="C1302" t="e">
            <v>#N/A</v>
          </cell>
        </row>
        <row r="1303">
          <cell r="A1303" t="str">
            <v>GCR34A00020A0</v>
          </cell>
          <cell r="B1303" t="str">
            <v>ENGINE ON-OFF SWITCH 5HP CHAMP</v>
          </cell>
          <cell r="C1303" t="e">
            <v>#N/A</v>
          </cell>
        </row>
        <row r="1304">
          <cell r="A1304" t="str">
            <v>GCR34C00000A0</v>
          </cell>
          <cell r="B1304" t="str">
            <v>HEAD LAMP WEEDER</v>
          </cell>
          <cell r="C1304" t="e">
            <v>#N/A</v>
          </cell>
        </row>
        <row r="1305">
          <cell r="A1305" t="str">
            <v>GCR40P00000A3</v>
          </cell>
          <cell r="B1305" t="str">
            <v>RANGER 50 STICKER KIT</v>
          </cell>
          <cell r="C1305" t="str">
            <v>Rosebel</v>
          </cell>
        </row>
        <row r="1306">
          <cell r="A1306" t="str">
            <v>GCR40P00070A0</v>
          </cell>
          <cell r="B1306" t="str">
            <v>RANGER 50 NAME PLATE</v>
          </cell>
          <cell r="C1306" t="e">
            <v>#N/A</v>
          </cell>
        </row>
        <row r="1307">
          <cell r="A1307" t="str">
            <v>GCR40P00070A1</v>
          </cell>
          <cell r="B1307" t="str">
            <v>RANGER 50 NAME PLATE</v>
          </cell>
          <cell r="C1307" t="str">
            <v>Rosebel</v>
          </cell>
        </row>
        <row r="1308">
          <cell r="A1308" t="str">
            <v>GCR45A00000A3</v>
          </cell>
          <cell r="B1308" t="str">
            <v>BACK ROD SUPPORT ASSY</v>
          </cell>
          <cell r="C1308" t="str">
            <v>Rosebel</v>
          </cell>
        </row>
        <row r="1309">
          <cell r="A1309" t="str">
            <v>GCR45C00040A1</v>
          </cell>
          <cell r="B1309" t="str">
            <v>PLATE-WASHER</v>
          </cell>
          <cell r="C1309" t="e">
            <v>#N/A</v>
          </cell>
        </row>
        <row r="1310">
          <cell r="A1310" t="str">
            <v>GCR45C00040A2</v>
          </cell>
          <cell r="B1310" t="str">
            <v>PLATE-WASHER</v>
          </cell>
          <cell r="C1310" t="str">
            <v>Rosebel</v>
          </cell>
        </row>
        <row r="1311">
          <cell r="A1311" t="str">
            <v>GCR45C00050A3</v>
          </cell>
          <cell r="B1311" t="str">
            <v>PLATE-BACK ROD</v>
          </cell>
          <cell r="C1311" t="str">
            <v>Rosebel</v>
          </cell>
        </row>
        <row r="1312">
          <cell r="A1312" t="str">
            <v>GCR45C00290A0</v>
          </cell>
          <cell r="B1312" t="str">
            <v>SIGN PLATE-GEAR POSITIONS</v>
          </cell>
          <cell r="C1312" t="e">
            <v>#N/A</v>
          </cell>
        </row>
        <row r="1313">
          <cell r="A1313" t="str">
            <v>GCR45C00330A0</v>
          </cell>
          <cell r="B1313" t="str">
            <v>BUSH-BACK ROD</v>
          </cell>
          <cell r="C1313" t="str">
            <v>Rosebel</v>
          </cell>
        </row>
        <row r="1314">
          <cell r="A1314" t="str">
            <v>GCW01A00000A0</v>
          </cell>
          <cell r="B1314" t="str">
            <v>8HP HW DIESEL ENGINE</v>
          </cell>
          <cell r="C1314" t="e">
            <v>#N/A</v>
          </cell>
        </row>
        <row r="1315">
          <cell r="A1315" t="str">
            <v>GCW02A00020A0</v>
          </cell>
          <cell r="B1315" t="str">
            <v>ENGINE FRAME ASSY 8HP</v>
          </cell>
          <cell r="C1315" t="e">
            <v>#N/A</v>
          </cell>
        </row>
        <row r="1316">
          <cell r="A1316" t="str">
            <v>GCW11A00020A1</v>
          </cell>
          <cell r="B1316" t="str">
            <v>GEAR SHIFTER_ARM_RT</v>
          </cell>
          <cell r="C1316" t="e">
            <v>#N/A</v>
          </cell>
        </row>
        <row r="1317">
          <cell r="A1317" t="str">
            <v>GCW11A00030A1</v>
          </cell>
          <cell r="B1317" t="str">
            <v>LEVER FORK RT</v>
          </cell>
          <cell r="C1317" t="e">
            <v>#N/A</v>
          </cell>
        </row>
        <row r="1318">
          <cell r="A1318" t="str">
            <v>GCW11A00060A2</v>
          </cell>
          <cell r="B1318" t="str">
            <v>LEVER FORK 2 RT</v>
          </cell>
          <cell r="C1318" t="e">
            <v>#N/A</v>
          </cell>
        </row>
        <row r="1319">
          <cell r="A1319" t="str">
            <v>GCW11A00070A2</v>
          </cell>
          <cell r="B1319" t="str">
            <v>GEAR SHIFTER_ARM 2  RT</v>
          </cell>
          <cell r="C1319" t="e">
            <v>#N/A</v>
          </cell>
        </row>
        <row r="1320">
          <cell r="A1320" t="str">
            <v>GCW11C00010A0</v>
          </cell>
          <cell r="B1320" t="str">
            <v>SHAFT_1 RT</v>
          </cell>
          <cell r="C1320" t="e">
            <v>#N/A</v>
          </cell>
        </row>
        <row r="1321">
          <cell r="A1321" t="str">
            <v>GCW11C00020A0</v>
          </cell>
          <cell r="B1321" t="str">
            <v>SHAFT 2 RT</v>
          </cell>
          <cell r="C1321" t="e">
            <v>#N/A</v>
          </cell>
        </row>
        <row r="1322">
          <cell r="A1322" t="str">
            <v>GCW11C00040A0</v>
          </cell>
          <cell r="B1322" t="str">
            <v>GEAR DRIVEN 28Z F&amp;R RT</v>
          </cell>
          <cell r="C1322" t="e">
            <v>#N/A</v>
          </cell>
        </row>
        <row r="1323">
          <cell r="A1323" t="str">
            <v>GCW11C00080A1</v>
          </cell>
          <cell r="B1323" t="str">
            <v>GEAR REVERSE 18Z RT</v>
          </cell>
          <cell r="C1323" t="e">
            <v>#N/A</v>
          </cell>
        </row>
        <row r="1324">
          <cell r="A1324" t="str">
            <v>GCW11C00090A2</v>
          </cell>
          <cell r="B1324" t="str">
            <v>SHAFT RAIL RT</v>
          </cell>
          <cell r="C1324" t="e">
            <v>#N/A</v>
          </cell>
        </row>
        <row r="1325">
          <cell r="A1325" t="str">
            <v>GCW11C00100A1</v>
          </cell>
          <cell r="B1325" t="str">
            <v>FORK GEAR RT</v>
          </cell>
          <cell r="C1325" t="e">
            <v>#N/A</v>
          </cell>
        </row>
        <row r="1326">
          <cell r="A1326" t="str">
            <v>GCW11C00160A1</v>
          </cell>
          <cell r="B1326" t="str">
            <v>GEAR_BEVEL_9Z_RT</v>
          </cell>
          <cell r="C1326" t="e">
            <v>#N/A</v>
          </cell>
        </row>
        <row r="1327">
          <cell r="A1327" t="str">
            <v>GCW11C00170A2</v>
          </cell>
          <cell r="B1327" t="str">
            <v>PLATE UPPER COVER RT</v>
          </cell>
          <cell r="C1327" t="e">
            <v>#N/A</v>
          </cell>
        </row>
        <row r="1328">
          <cell r="A1328" t="str">
            <v>GCW11C00180A2</v>
          </cell>
          <cell r="B1328" t="str">
            <v>PLATE LOWER COVER RT</v>
          </cell>
          <cell r="C1328" t="e">
            <v>#N/A</v>
          </cell>
        </row>
        <row r="1329">
          <cell r="A1329" t="str">
            <v>GCW11C00190A0</v>
          </cell>
          <cell r="B1329" t="str">
            <v>GEAR CM RT</v>
          </cell>
          <cell r="C1329" t="e">
            <v>#N/A</v>
          </cell>
        </row>
        <row r="1330">
          <cell r="A1330" t="str">
            <v>GCW11C00200A1</v>
          </cell>
          <cell r="B1330" t="str">
            <v>SHAFT REV IDLER RT</v>
          </cell>
          <cell r="C1330" t="e">
            <v>#N/A</v>
          </cell>
        </row>
        <row r="1331">
          <cell r="A1331" t="str">
            <v>GCW11C00220A1</v>
          </cell>
          <cell r="B1331" t="str">
            <v>MAIN GB HOUSING RT</v>
          </cell>
          <cell r="C1331" t="e">
            <v>#N/A</v>
          </cell>
        </row>
        <row r="1332">
          <cell r="A1332" t="str">
            <v>GCW11C00230A0</v>
          </cell>
          <cell r="B1332" t="str">
            <v>INPUT SHAFT RT</v>
          </cell>
          <cell r="C1332" t="e">
            <v>#N/A</v>
          </cell>
        </row>
        <row r="1333">
          <cell r="A1333" t="str">
            <v>GCW11C00240A0</v>
          </cell>
          <cell r="B1333" t="str">
            <v>SPACER_GEAR_SHIFTER_RT(15.5X23X2)</v>
          </cell>
          <cell r="C1333" t="e">
            <v>#N/A</v>
          </cell>
        </row>
        <row r="1334">
          <cell r="A1334" t="str">
            <v>GCW11C00250A0</v>
          </cell>
          <cell r="B1334" t="str">
            <v>HOUSING BEARING HOLDER RT</v>
          </cell>
          <cell r="C1334" t="e">
            <v>#N/A</v>
          </cell>
        </row>
        <row r="1335">
          <cell r="A1335" t="str">
            <v>GCW11C00260A0</v>
          </cell>
          <cell r="B1335" t="str">
            <v>GEAR DRIVEN 26Z-30Z H&amp;L RT</v>
          </cell>
          <cell r="C1335" t="e">
            <v>#N/A</v>
          </cell>
        </row>
        <row r="1336">
          <cell r="A1336" t="str">
            <v>GCW11C00270A0</v>
          </cell>
          <cell r="B1336" t="str">
            <v>GEAR DRIVE 19Z-23Z H&amp;L RT</v>
          </cell>
          <cell r="C1336" t="e">
            <v>#N/A</v>
          </cell>
        </row>
        <row r="1337">
          <cell r="A1337" t="str">
            <v>GCW11C00280A1</v>
          </cell>
          <cell r="B1337" t="str">
            <v>GEAR DRIVE 21Z-30Z  F&amp;R RT</v>
          </cell>
          <cell r="C1337" t="e">
            <v>#N/A</v>
          </cell>
        </row>
        <row r="1338">
          <cell r="A1338" t="str">
            <v>GCW11C00290A0</v>
          </cell>
          <cell r="B1338" t="str">
            <v>SPACER GEAR BEVEL 19Z</v>
          </cell>
          <cell r="C1338" t="e">
            <v>#N/A</v>
          </cell>
        </row>
        <row r="1339">
          <cell r="A1339" t="str">
            <v>GCW11C00300A0</v>
          </cell>
          <cell r="B1339" t="str">
            <v>SPACER 1 GEAR DRIVE F&amp;R RT</v>
          </cell>
          <cell r="C1339" t="e">
            <v>#N/A</v>
          </cell>
        </row>
        <row r="1340">
          <cell r="A1340" t="str">
            <v>GCW11C00310A0</v>
          </cell>
          <cell r="B1340" t="str">
            <v>SPACER 2 GEAR DRIVE F&amp;R RT</v>
          </cell>
          <cell r="C1340" t="e">
            <v>#N/A</v>
          </cell>
        </row>
        <row r="1341">
          <cell r="A1341" t="str">
            <v>GCW11C00330A0</v>
          </cell>
          <cell r="B1341" t="str">
            <v>SPACER 3 GEAR DRIVE F&amp;R RT</v>
          </cell>
          <cell r="C1341" t="e">
            <v>#N/A</v>
          </cell>
        </row>
        <row r="1342">
          <cell r="A1342" t="str">
            <v>GCW11C00340A0</v>
          </cell>
          <cell r="B1342" t="str">
            <v>SHIM 22.5X33X0.1</v>
          </cell>
          <cell r="C1342" t="e">
            <v>#N/A</v>
          </cell>
        </row>
        <row r="1343">
          <cell r="A1343" t="str">
            <v>GCW11C00350A0</v>
          </cell>
          <cell r="B1343" t="str">
            <v>SHIM 22.5X33X0.2</v>
          </cell>
          <cell r="C1343" t="e">
            <v>#N/A</v>
          </cell>
        </row>
        <row r="1344">
          <cell r="A1344" t="str">
            <v>GCW11C00370A1</v>
          </cell>
          <cell r="B1344" t="str">
            <v>ADAPTER ENGINE 8HP</v>
          </cell>
          <cell r="C1344" t="e">
            <v>#N/A</v>
          </cell>
        </row>
        <row r="1345">
          <cell r="A1345" t="str">
            <v>GCW11C00380A1</v>
          </cell>
          <cell r="B1345" t="str">
            <v>PLATE ENGINE MOUNTING RT</v>
          </cell>
          <cell r="C1345" t="e">
            <v>#N/A</v>
          </cell>
        </row>
        <row r="1346">
          <cell r="A1346" t="str">
            <v>GCW11C00400A1</v>
          </cell>
          <cell r="B1346" t="str">
            <v>REAR HOUSING RT</v>
          </cell>
          <cell r="C1346" t="e">
            <v>#N/A</v>
          </cell>
        </row>
        <row r="1347">
          <cell r="A1347" t="str">
            <v>GCW11C00410A2</v>
          </cell>
          <cell r="B1347" t="str">
            <v>VERTICAL HOUSING RT</v>
          </cell>
          <cell r="C1347" t="e">
            <v>#N/A</v>
          </cell>
        </row>
        <row r="1348">
          <cell r="A1348" t="str">
            <v>GCW11C00590A0</v>
          </cell>
          <cell r="B1348" t="str">
            <v>CROWN BEVEL LOWER RR</v>
          </cell>
          <cell r="C1348" t="e">
            <v>#N/A</v>
          </cell>
        </row>
        <row r="1349">
          <cell r="A1349" t="str">
            <v>GCW16A00070A1</v>
          </cell>
          <cell r="B1349" t="str">
            <v>STAND ASSY</v>
          </cell>
          <cell r="C1349" t="e">
            <v>#N/A</v>
          </cell>
        </row>
        <row r="1350">
          <cell r="A1350" t="str">
            <v>GCW16A00080A1</v>
          </cell>
          <cell r="B1350" t="str">
            <v>CONNECTOR ASSY</v>
          </cell>
          <cell r="C1350" t="e">
            <v>#N/A</v>
          </cell>
        </row>
        <row r="1351">
          <cell r="A1351" t="str">
            <v>GCW16A00090A1</v>
          </cell>
          <cell r="B1351" t="str">
            <v>CONNECTOR BRACKET ASSY</v>
          </cell>
          <cell r="C1351" t="e">
            <v>#N/A</v>
          </cell>
        </row>
        <row r="1352">
          <cell r="A1352" t="str">
            <v>GCW19A00070A1</v>
          </cell>
          <cell r="B1352" t="str">
            <v>SHAFT ASSY 5/10 WHEEL</v>
          </cell>
          <cell r="C1352" t="e">
            <v>#N/A</v>
          </cell>
        </row>
        <row r="1353">
          <cell r="A1353" t="str">
            <v>GCW19C00230A0</v>
          </cell>
          <cell r="B1353" t="str">
            <v>TYRE 5/10</v>
          </cell>
          <cell r="C1353" t="e">
            <v>#N/A</v>
          </cell>
        </row>
        <row r="1354">
          <cell r="A1354" t="str">
            <v>GCW19C00240A1</v>
          </cell>
          <cell r="B1354" t="str">
            <v>RIM WHEEL 5/10</v>
          </cell>
          <cell r="C1354" t="e">
            <v>#N/A</v>
          </cell>
        </row>
        <row r="1355">
          <cell r="A1355" t="str">
            <v>GCW19C00250A0</v>
          </cell>
          <cell r="B1355" t="str">
            <v>TUBE WHEEL 5/10</v>
          </cell>
          <cell r="C1355" t="e">
            <v>#N/A</v>
          </cell>
        </row>
        <row r="1356">
          <cell r="A1356" t="str">
            <v>GCW26A00020A2</v>
          </cell>
          <cell r="B1356" t="str">
            <v>ROTARY COVER ASSEMBLY RT</v>
          </cell>
          <cell r="C1356" t="e">
            <v>#N/A</v>
          </cell>
        </row>
        <row r="1357">
          <cell r="A1357" t="str">
            <v>GCW26A00060A0</v>
          </cell>
          <cell r="B1357" t="str">
            <v>FENDER -PLASTIC SNAP RIVETS</v>
          </cell>
          <cell r="C1357" t="str">
            <v>Rosebel</v>
          </cell>
        </row>
        <row r="1358">
          <cell r="A1358" t="str">
            <v>GCW26A00070A0</v>
          </cell>
          <cell r="B1358" t="str">
            <v>FENDER BRACKET ASSY</v>
          </cell>
          <cell r="C1358" t="e">
            <v>#N/A</v>
          </cell>
        </row>
        <row r="1359">
          <cell r="A1359" t="str">
            <v>GCW34C00000A2</v>
          </cell>
          <cell r="B1359" t="str">
            <v>RT ES WIRING HARNESS</v>
          </cell>
          <cell r="C1359" t="e">
            <v>#N/A</v>
          </cell>
        </row>
        <row r="1360">
          <cell r="A1360" t="str">
            <v>GCW40P00010A0</v>
          </cell>
          <cell r="B1360" t="str">
            <v>Ranger 80RR Sticker Kit</v>
          </cell>
          <cell r="C1360" t="e">
            <v>#N/A</v>
          </cell>
        </row>
        <row r="1361">
          <cell r="A1361" t="str">
            <v>GCW40P00050A0</v>
          </cell>
          <cell r="B1361" t="str">
            <v>Ranger RR 80 Name Plate</v>
          </cell>
          <cell r="C1361" t="e">
            <v>#N/A</v>
          </cell>
        </row>
        <row r="1362">
          <cell r="A1362" t="str">
            <v>GCW45A00010A0</v>
          </cell>
          <cell r="B1362" t="str">
            <v>TAILWHEEL ASSY (WEEDER)</v>
          </cell>
          <cell r="C1362" t="e">
            <v>#N/A</v>
          </cell>
        </row>
        <row r="1363">
          <cell r="A1363" t="str">
            <v>GFB01A00000A0</v>
          </cell>
          <cell r="B1363" t="str">
            <v>ENGINE CH196 PETROL - MS</v>
          </cell>
          <cell r="C1363" t="str">
            <v>Rosebel</v>
          </cell>
        </row>
        <row r="1364">
          <cell r="A1364" t="str">
            <v>GFB11C00000A0</v>
          </cell>
          <cell r="B1364" t="str">
            <v>KEY ENGINE 5HP CH</v>
          </cell>
          <cell r="C1364" t="str">
            <v>Rosebel</v>
          </cell>
        </row>
        <row r="1365">
          <cell r="A1365" t="str">
            <v>GFB13C00020A1</v>
          </cell>
          <cell r="B1365" t="str">
            <v>PLATE HEIGHT ADJ STOPPER</v>
          </cell>
          <cell r="C1365" t="e">
            <v>#N/A</v>
          </cell>
        </row>
        <row r="1366">
          <cell r="A1366" t="str">
            <v>GFB19C00000A0</v>
          </cell>
          <cell r="B1366" t="str">
            <v>WHEEL RIM LH</v>
          </cell>
          <cell r="C1366" t="e">
            <v>#N/A</v>
          </cell>
        </row>
        <row r="1367">
          <cell r="A1367" t="str">
            <v>GFB19C00010A0</v>
          </cell>
          <cell r="B1367" t="str">
            <v>WHEEL RIM RH</v>
          </cell>
          <cell r="C1367" t="e">
            <v>#N/A</v>
          </cell>
        </row>
        <row r="1368">
          <cell r="A1368" t="str">
            <v>GFB26A00000A0</v>
          </cell>
          <cell r="B1368" t="str">
            <v>FENDER BRKT ASSY</v>
          </cell>
          <cell r="C1368" t="str">
            <v>Rosebel</v>
          </cell>
        </row>
        <row r="1369">
          <cell r="A1369" t="str">
            <v>GFE13C00010A0</v>
          </cell>
          <cell r="B1369" t="str">
            <v>BRACKET ELECTRIC MTG</v>
          </cell>
          <cell r="C1369" t="e">
            <v>#N/A</v>
          </cell>
        </row>
        <row r="1370">
          <cell r="A1370" t="str">
            <v>GFE13C00020A1</v>
          </cell>
          <cell r="B1370" t="str">
            <v>KEY MOUNTING BRACKET</v>
          </cell>
          <cell r="C1370" t="str">
            <v>Rosebel</v>
          </cell>
        </row>
        <row r="1371">
          <cell r="A1371" t="str">
            <v>GFE16A00010A1</v>
          </cell>
          <cell r="B1371" t="str">
            <v>BRACKET-BATTERY MOUNTING</v>
          </cell>
          <cell r="C1371" t="e">
            <v>#N/A</v>
          </cell>
        </row>
        <row r="1372">
          <cell r="A1372" t="str">
            <v>GFE16C00130A0</v>
          </cell>
          <cell r="B1372" t="str">
            <v>LOCKING PLATE BATTERY</v>
          </cell>
          <cell r="C1372" t="e">
            <v>#N/A</v>
          </cell>
        </row>
        <row r="1373">
          <cell r="A1373" t="str">
            <v>GFE19A00000A0</v>
          </cell>
          <cell r="B1373" t="str">
            <v>WHEEL SHAFT ASSY FR80</v>
          </cell>
          <cell r="C1373" t="e">
            <v>#N/A</v>
          </cell>
        </row>
        <row r="1374">
          <cell r="A1374" t="str">
            <v>GFE34C00000A0</v>
          </cell>
          <cell r="B1374" t="str">
            <v>ES WIRING HARNESS (8HP )</v>
          </cell>
          <cell r="C1374" t="e">
            <v>#N/A</v>
          </cell>
        </row>
        <row r="1375">
          <cell r="A1375" t="str">
            <v>GFE40C00000A0</v>
          </cell>
          <cell r="B1375" t="str">
            <v>Ranger 80 Name Plate</v>
          </cell>
          <cell r="C1375" t="e">
            <v>#N/A</v>
          </cell>
        </row>
        <row r="1376">
          <cell r="A1376" t="str">
            <v>GFE40P00000A0</v>
          </cell>
          <cell r="B1376" t="str">
            <v>Ranger 80 Sticker Kit</v>
          </cell>
          <cell r="C1376" t="e">
            <v>#N/A</v>
          </cell>
        </row>
        <row r="1377">
          <cell r="A1377" t="str">
            <v>JDA98C00000A0</v>
          </cell>
          <cell r="B1377" t="str">
            <v>DOME,NUT</v>
          </cell>
          <cell r="C1377" t="str">
            <v>santosh</v>
          </cell>
        </row>
        <row r="1378">
          <cell r="A1378" t="str">
            <v>JTA34C00020A0</v>
          </cell>
          <cell r="B1378" t="str">
            <v>Opsm override switch</v>
          </cell>
          <cell r="C1378" t="e">
            <v>#N/A</v>
          </cell>
        </row>
        <row r="1379">
          <cell r="A1379" t="str">
            <v>JTK34A00070A0</v>
          </cell>
          <cell r="B1379" t="str">
            <v>Code Assy</v>
          </cell>
          <cell r="C1379" t="str">
            <v>santosh</v>
          </cell>
        </row>
        <row r="1380">
          <cell r="A1380" t="str">
            <v>MBA0501600BA0</v>
          </cell>
          <cell r="B1380" t="str">
            <v>BOLT HEX HEAD-5X16</v>
          </cell>
          <cell r="C1380" t="e">
            <v>#N/A</v>
          </cell>
        </row>
        <row r="1381">
          <cell r="A1381" t="str">
            <v>MBA0601001BA0</v>
          </cell>
          <cell r="B1381" t="str">
            <v>BOLTHEX.HEAD</v>
          </cell>
          <cell r="C1381" t="str">
            <v>santosh</v>
          </cell>
        </row>
        <row r="1382">
          <cell r="A1382" t="str">
            <v>MBA0601201BA0</v>
          </cell>
          <cell r="B1382" t="str">
            <v>BOLT, HEX 6X12</v>
          </cell>
          <cell r="C1382" t="str">
            <v>santosh</v>
          </cell>
        </row>
        <row r="1383">
          <cell r="A1383" t="str">
            <v>MBA0601602GA0</v>
          </cell>
          <cell r="B1383" t="str">
            <v>ASSY BOLT M6X16</v>
          </cell>
          <cell r="C1383" t="str">
            <v>santosh</v>
          </cell>
        </row>
        <row r="1384">
          <cell r="A1384" t="str">
            <v>MBA0602500BA0</v>
          </cell>
          <cell r="B1384" t="str">
            <v>BOLT, HEX 6X25</v>
          </cell>
          <cell r="C1384" t="str">
            <v>santosh</v>
          </cell>
        </row>
        <row r="1385">
          <cell r="A1385" t="str">
            <v>MBA0603003BA0</v>
          </cell>
          <cell r="B1385" t="str">
            <v>BOLT, HEX 6X30</v>
          </cell>
          <cell r="C1385" t="str">
            <v>santosh</v>
          </cell>
        </row>
        <row r="1386">
          <cell r="A1386" t="str">
            <v>MBA0606500GA0</v>
          </cell>
          <cell r="B1386" t="str">
            <v>BOLT - 6X65</v>
          </cell>
          <cell r="C1386" t="str">
            <v>santosh</v>
          </cell>
        </row>
        <row r="1387">
          <cell r="A1387" t="str">
            <v>MBA0802504BA0</v>
          </cell>
          <cell r="B1387" t="str">
            <v>BOLT, HEX 8X25</v>
          </cell>
          <cell r="C1387" t="str">
            <v>santosh</v>
          </cell>
        </row>
        <row r="1388">
          <cell r="A1388" t="str">
            <v>MBA0803002BA0</v>
          </cell>
          <cell r="B1388" t="str">
            <v>BOLT, OUTLET FITTING 8X30</v>
          </cell>
          <cell r="C1388" t="str">
            <v>santosh</v>
          </cell>
        </row>
        <row r="1389">
          <cell r="A1389" t="str">
            <v>MBA0803503GA0</v>
          </cell>
          <cell r="B1389" t="str">
            <v>ASSY BOLT M8X35</v>
          </cell>
          <cell r="C1389" t="str">
            <v>santosh</v>
          </cell>
        </row>
        <row r="1390">
          <cell r="A1390" t="str">
            <v>MBA0804003BA0</v>
          </cell>
          <cell r="B1390" t="str">
            <v>BOLT, HEX 8X40</v>
          </cell>
          <cell r="C1390" t="str">
            <v>santosh</v>
          </cell>
        </row>
        <row r="1391">
          <cell r="A1391" t="str">
            <v>MBA0804504BA0</v>
          </cell>
          <cell r="B1391" t="str">
            <v>BOLT HEX. HEAD 8 X 45</v>
          </cell>
          <cell r="C1391" t="str">
            <v>santosh</v>
          </cell>
        </row>
        <row r="1392">
          <cell r="A1392" t="str">
            <v>MBA0805002BA0</v>
          </cell>
          <cell r="B1392" t="str">
            <v>BOLT HEX HEAD-8X50</v>
          </cell>
          <cell r="C1392" t="str">
            <v>santosh</v>
          </cell>
        </row>
        <row r="1393">
          <cell r="A1393" t="str">
            <v>MBA0805501BA0</v>
          </cell>
          <cell r="B1393" t="str">
            <v>BOLT HEX HEAD-8X55</v>
          </cell>
          <cell r="C1393" t="str">
            <v>santosh</v>
          </cell>
        </row>
        <row r="1394">
          <cell r="A1394" t="str">
            <v>MBA0806000BA0</v>
          </cell>
          <cell r="B1394" t="str">
            <v>BOLT, SPRING 8X60</v>
          </cell>
          <cell r="C1394" t="str">
            <v>santosh</v>
          </cell>
        </row>
        <row r="1395">
          <cell r="A1395" t="str">
            <v>MBA0806001BA0</v>
          </cell>
          <cell r="B1395" t="str">
            <v>BOLT TENSION PULLEY - 8X60</v>
          </cell>
          <cell r="C1395" t="str">
            <v>santosh</v>
          </cell>
        </row>
        <row r="1396">
          <cell r="A1396" t="str">
            <v>MBA0806500BA0</v>
          </cell>
          <cell r="B1396" t="str">
            <v>BOLT, HEX 8X65</v>
          </cell>
          <cell r="C1396" t="str">
            <v>santosh</v>
          </cell>
        </row>
        <row r="1397">
          <cell r="A1397" t="str">
            <v>MBA0807001BA0</v>
          </cell>
          <cell r="B1397" t="str">
            <v>BOLT HEX HEAD-8X70</v>
          </cell>
          <cell r="C1397" t="str">
            <v>santosh</v>
          </cell>
        </row>
        <row r="1398">
          <cell r="A1398" t="str">
            <v>MBA0808000GA0</v>
          </cell>
          <cell r="B1398" t="str">
            <v>BOLT8X80</v>
          </cell>
          <cell r="C1398" t="str">
            <v>santosh</v>
          </cell>
        </row>
        <row r="1399">
          <cell r="A1399" t="str">
            <v>MBA0812500BA0</v>
          </cell>
          <cell r="B1399" t="str">
            <v>BOLT - 8X125</v>
          </cell>
          <cell r="C1399" t="str">
            <v>santosh</v>
          </cell>
        </row>
        <row r="1400">
          <cell r="A1400" t="str">
            <v>MBA1002000BA0</v>
          </cell>
          <cell r="B1400" t="str">
            <v>BOLT M10 X 20 X 1.5 -8.8</v>
          </cell>
          <cell r="C1400" t="str">
            <v>santosh</v>
          </cell>
        </row>
        <row r="1401">
          <cell r="A1401" t="str">
            <v>MBA1002003BA0</v>
          </cell>
          <cell r="B1401" t="str">
            <v>BOLT, HEX 10X20</v>
          </cell>
          <cell r="C1401" t="str">
            <v>santosh</v>
          </cell>
        </row>
        <row r="1402">
          <cell r="A1402" t="str">
            <v>MBA1002500BA0</v>
          </cell>
          <cell r="B1402" t="str">
            <v>BOLT M10X25X1.5P</v>
          </cell>
          <cell r="C1402" t="str">
            <v>santosh</v>
          </cell>
        </row>
        <row r="1403">
          <cell r="A1403" t="str">
            <v>MBA1002502BA0</v>
          </cell>
          <cell r="B1403" t="str">
            <v>BOLT, HEX 10X25</v>
          </cell>
          <cell r="C1403" t="str">
            <v>santosh</v>
          </cell>
        </row>
        <row r="1404">
          <cell r="A1404" t="str">
            <v>MBA1002503BA0</v>
          </cell>
          <cell r="B1404" t="str">
            <v>BOLT, HEX 10X25</v>
          </cell>
          <cell r="C1404" t="str">
            <v>santosh</v>
          </cell>
        </row>
        <row r="1405">
          <cell r="A1405" t="str">
            <v>MBA1003002BA0</v>
          </cell>
          <cell r="B1405" t="str">
            <v>BOLT, HEX 10X30</v>
          </cell>
          <cell r="C1405" t="str">
            <v>santosh</v>
          </cell>
        </row>
        <row r="1406">
          <cell r="A1406" t="str">
            <v>MBA1003503GA0</v>
          </cell>
          <cell r="B1406" t="str">
            <v>ASSY BOLT M10X35</v>
          </cell>
          <cell r="C1406" t="str">
            <v>santosh</v>
          </cell>
        </row>
        <row r="1407">
          <cell r="A1407" t="str">
            <v>MBA1003504BA0</v>
          </cell>
          <cell r="B1407" t="str">
            <v>HEX BOLT M10X1.5X35 -YP,GR10.9</v>
          </cell>
          <cell r="C1407" t="e">
            <v>#N/A</v>
          </cell>
        </row>
        <row r="1408">
          <cell r="A1408" t="str">
            <v>MBA1004002BA0</v>
          </cell>
          <cell r="B1408" t="str">
            <v>BOLT, HEX 10X40</v>
          </cell>
          <cell r="C1408" t="str">
            <v>santosh</v>
          </cell>
        </row>
        <row r="1409">
          <cell r="A1409" t="str">
            <v>MBA1004004DA0</v>
          </cell>
          <cell r="B1409" t="str">
            <v>HEX BOLT M10X1.5X40 YP GR-8.8</v>
          </cell>
          <cell r="C1409" t="str">
            <v>santosh</v>
          </cell>
        </row>
        <row r="1410">
          <cell r="A1410" t="str">
            <v>MBA1004500BA0</v>
          </cell>
          <cell r="B1410" t="str">
            <v>BOLT HEX HEAD (FULL THREAD)</v>
          </cell>
          <cell r="C1410" t="str">
            <v>santosh</v>
          </cell>
        </row>
        <row r="1411">
          <cell r="A1411" t="str">
            <v>MBA1006001BA0</v>
          </cell>
          <cell r="B1411" t="str">
            <v>Hex Bolt M10X1.5X60L</v>
          </cell>
          <cell r="C1411" t="str">
            <v>santosh</v>
          </cell>
        </row>
        <row r="1412">
          <cell r="A1412" t="str">
            <v>MBA1009000DA0</v>
          </cell>
          <cell r="B1412" t="str">
            <v>HEX BOLT M10X1.5X90-YP, GR-8.8</v>
          </cell>
          <cell r="C1412" t="e">
            <v>#N/A</v>
          </cell>
        </row>
        <row r="1413">
          <cell r="A1413" t="str">
            <v>MBA1203503BA0</v>
          </cell>
          <cell r="B1413" t="str">
            <v>BOLT, HEX 12X35</v>
          </cell>
          <cell r="C1413" t="str">
            <v>santosh</v>
          </cell>
        </row>
        <row r="1414">
          <cell r="A1414" t="str">
            <v>MBA1403000BA0</v>
          </cell>
          <cell r="B1414" t="str">
            <v>BOLT M14X2X30 AGRIMASTER</v>
          </cell>
          <cell r="C1414" t="str">
            <v>santosh</v>
          </cell>
        </row>
        <row r="1415">
          <cell r="A1415" t="str">
            <v>MBA1403004BA0</v>
          </cell>
          <cell r="B1415" t="str">
            <v>BOLT, HEX 14X30</v>
          </cell>
          <cell r="C1415" t="str">
            <v>santosh</v>
          </cell>
        </row>
        <row r="1416">
          <cell r="A1416" t="str">
            <v>MBA1407501GA0</v>
          </cell>
          <cell r="B1416" t="str">
            <v>BOLT HEX. HEAD</v>
          </cell>
          <cell r="C1416" t="str">
            <v>santosh</v>
          </cell>
        </row>
        <row r="1417">
          <cell r="A1417" t="str">
            <v>MBC0601400GA0</v>
          </cell>
          <cell r="B1417" t="str">
            <v>FLANFGEDBOLT(HEXHEADM6X1.0PX14L)</v>
          </cell>
          <cell r="C1417" t="str">
            <v>santosh</v>
          </cell>
        </row>
        <row r="1418">
          <cell r="A1418" t="str">
            <v>MBC0601800GA0</v>
          </cell>
          <cell r="B1418" t="str">
            <v>BOLT M6X18 (FLANGED HEAD)</v>
          </cell>
          <cell r="C1418" t="str">
            <v>santosh</v>
          </cell>
        </row>
        <row r="1419">
          <cell r="A1419" t="str">
            <v>MBC0602200GA0</v>
          </cell>
          <cell r="B1419" t="str">
            <v>BOLT M6X22 (FLANGED HEAD)</v>
          </cell>
          <cell r="C1419" t="str">
            <v>santosh</v>
          </cell>
        </row>
        <row r="1420">
          <cell r="A1420" t="str">
            <v>MBC0606000BA0</v>
          </cell>
          <cell r="B1420" t="str">
            <v>HEX FLANGE BOLT M6 HEADED B</v>
          </cell>
          <cell r="C1420" t="str">
            <v>santosh</v>
          </cell>
        </row>
        <row r="1421">
          <cell r="A1421" t="str">
            <v>MBC0607500BA0</v>
          </cell>
          <cell r="B1421" t="str">
            <v>HEX FLANGE BOLT HEADED A M6</v>
          </cell>
          <cell r="C1421" t="str">
            <v>santosh</v>
          </cell>
        </row>
        <row r="1422">
          <cell r="A1422" t="str">
            <v>MBC0801600DA0</v>
          </cell>
          <cell r="B1422" t="str">
            <v>HEX FLANGE BOLT M8X1.25X16</v>
          </cell>
          <cell r="C1422" t="e">
            <v>#N/A</v>
          </cell>
        </row>
        <row r="1423">
          <cell r="A1423" t="str">
            <v>MBC0802000BA0</v>
          </cell>
          <cell r="B1423" t="str">
            <v>Hex flange Bolt M8X1.25X20mm - Tensioner</v>
          </cell>
          <cell r="C1423" t="str">
            <v>santosh</v>
          </cell>
        </row>
        <row r="1424">
          <cell r="A1424" t="str">
            <v>MBC0802001GA0</v>
          </cell>
          <cell r="B1424" t="str">
            <v>HEX_FLANGE_BOLT_M8X1.25X20</v>
          </cell>
          <cell r="C1424" t="e">
            <v>#N/A</v>
          </cell>
        </row>
        <row r="1425">
          <cell r="A1425" t="str">
            <v>MBC0803501GA0</v>
          </cell>
          <cell r="B1425" t="str">
            <v>HEX_FLANGE_BOLT_M8X1.25X35</v>
          </cell>
          <cell r="C1425" t="str">
            <v>Rosebel</v>
          </cell>
        </row>
        <row r="1426">
          <cell r="A1426" t="str">
            <v>MBC1002502GA0</v>
          </cell>
          <cell r="B1426" t="str">
            <v>HEX_FLANGE_BOLT_M10X1.5X25</v>
          </cell>
          <cell r="C1426" t="e">
            <v>#N/A</v>
          </cell>
        </row>
        <row r="1427">
          <cell r="A1427" t="str">
            <v>MBC1004500DA0</v>
          </cell>
          <cell r="B1427" t="str">
            <v>HEX FLANGE BOLT M10x1.5x45-8.8</v>
          </cell>
          <cell r="C1427" t="e">
            <v>#N/A</v>
          </cell>
        </row>
        <row r="1428">
          <cell r="A1428" t="str">
            <v>MBG0601000BA0</v>
          </cell>
          <cell r="B1428" t="str">
            <v>BOLT SEALING - 6X10</v>
          </cell>
          <cell r="C1428" t="str">
            <v>santosh</v>
          </cell>
        </row>
        <row r="1429">
          <cell r="A1429" t="str">
            <v>MBG0601001DA0</v>
          </cell>
          <cell r="B1429" t="str">
            <v>ALLEN BOLT M6x1x10</v>
          </cell>
          <cell r="C1429" t="e">
            <v>#N/A</v>
          </cell>
        </row>
        <row r="1430">
          <cell r="A1430" t="str">
            <v>MBG0605800BA0</v>
          </cell>
          <cell r="B1430" t="str">
            <v>Throttel  Lever control screw M6x1mm Pit</v>
          </cell>
          <cell r="C1430" t="str">
            <v>santosh</v>
          </cell>
        </row>
        <row r="1431">
          <cell r="A1431" t="str">
            <v>MBG1202503GA0</v>
          </cell>
          <cell r="B1431" t="str">
            <v>BOLT, SPECIAL M12X1.5PX25</v>
          </cell>
          <cell r="C1431" t="str">
            <v>santosh</v>
          </cell>
        </row>
        <row r="1432">
          <cell r="A1432" t="str">
            <v>MDB0603500BA0</v>
          </cell>
          <cell r="B1432" t="str">
            <v>STUD M6X35</v>
          </cell>
          <cell r="C1432" t="str">
            <v>uma</v>
          </cell>
        </row>
        <row r="1433">
          <cell r="A1433" t="str">
            <v>MDB0605500BA0</v>
          </cell>
          <cell r="B1433" t="str">
            <v>STUD</v>
          </cell>
          <cell r="C1433" t="str">
            <v>uma</v>
          </cell>
        </row>
        <row r="1434">
          <cell r="A1434" t="str">
            <v>MDB0803700BA0</v>
          </cell>
          <cell r="B1434" t="str">
            <v>STUD M8X37</v>
          </cell>
          <cell r="C1434" t="str">
            <v>uma</v>
          </cell>
        </row>
        <row r="1435">
          <cell r="A1435" t="str">
            <v>MDB0804000BA0</v>
          </cell>
          <cell r="B1435" t="str">
            <v>STUD M8X40</v>
          </cell>
          <cell r="C1435" t="str">
            <v>uma</v>
          </cell>
        </row>
        <row r="1436">
          <cell r="A1436" t="str">
            <v>MDB0804001BA0</v>
          </cell>
          <cell r="B1436" t="str">
            <v>STUD M8X40</v>
          </cell>
          <cell r="C1436" t="str">
            <v>uma</v>
          </cell>
        </row>
        <row r="1437">
          <cell r="A1437" t="str">
            <v>MDB0804500BA0</v>
          </cell>
          <cell r="B1437" t="str">
            <v>STUD M8X45</v>
          </cell>
          <cell r="C1437" t="str">
            <v>uma</v>
          </cell>
        </row>
        <row r="1438">
          <cell r="A1438" t="str">
            <v>MDB1007100DA1</v>
          </cell>
          <cell r="B1438" t="str">
            <v>STUD
(ROCKER ARM)</v>
          </cell>
          <cell r="C1438" t="str">
            <v>uma</v>
          </cell>
        </row>
        <row r="1439">
          <cell r="A1439" t="str">
            <v>MDB1222500BA4</v>
          </cell>
          <cell r="B1439" t="str">
            <v>LIFTING STUD.</v>
          </cell>
          <cell r="C1439" t="str">
            <v>uma</v>
          </cell>
        </row>
        <row r="1440">
          <cell r="A1440" t="str">
            <v>MDB1613000DA0</v>
          </cell>
          <cell r="B1440" t="str">
            <v>STUD-CYLINDER HEAD</v>
          </cell>
          <cell r="C1440" t="str">
            <v>uma</v>
          </cell>
        </row>
        <row r="1441">
          <cell r="A1441" t="str">
            <v>MDG0602001GA0</v>
          </cell>
          <cell r="B1441" t="str">
            <v>STUD - 6X20</v>
          </cell>
          <cell r="C1441" t="str">
            <v>uma</v>
          </cell>
        </row>
        <row r="1442">
          <cell r="A1442" t="str">
            <v>MDG0603900GA0</v>
          </cell>
          <cell r="B1442" t="str">
            <v>STUD M6X39</v>
          </cell>
          <cell r="C1442" t="str">
            <v>uma</v>
          </cell>
        </row>
        <row r="1443">
          <cell r="A1443" t="str">
            <v>MEB0800000GA0</v>
          </cell>
          <cell r="B1443" t="str">
            <v>STEEL BALL - 8MM</v>
          </cell>
          <cell r="C1443" t="str">
            <v>uma</v>
          </cell>
        </row>
        <row r="1444">
          <cell r="A1444" t="str">
            <v>MEB1203200DA0</v>
          </cell>
          <cell r="B1444" t="str">
            <v>BALL BEARING 12x32x10</v>
          </cell>
          <cell r="C1444" t="e">
            <v>#N/A</v>
          </cell>
        </row>
        <row r="1445">
          <cell r="A1445" t="str">
            <v>MEB1501100DA0</v>
          </cell>
          <cell r="B1445" t="str">
            <v>BALL BEARING 6202-Z  15X35X11</v>
          </cell>
          <cell r="C1445" t="str">
            <v>Rosebel</v>
          </cell>
        </row>
        <row r="1446">
          <cell r="A1446" t="str">
            <v>MEB1501900DA0</v>
          </cell>
          <cell r="B1446" t="str">
            <v>BALL BEARING 15X32X9</v>
          </cell>
          <cell r="C1446" t="e">
            <v>#N/A</v>
          </cell>
        </row>
        <row r="1447">
          <cell r="A1447" t="str">
            <v>MEB1701000DA0</v>
          </cell>
          <cell r="B1447" t="str">
            <v>BALL BEARING 17X35X10</v>
          </cell>
          <cell r="C1447" t="e">
            <v>#N/A</v>
          </cell>
        </row>
        <row r="1448">
          <cell r="A1448" t="str">
            <v>MEB1701401DA0</v>
          </cell>
          <cell r="B1448" t="str">
            <v>BALL BEARING 6303-Z 17X47X14</v>
          </cell>
          <cell r="C1448" t="str">
            <v>Rosebel</v>
          </cell>
        </row>
        <row r="1449">
          <cell r="A1449" t="str">
            <v>MEB2501900GA0</v>
          </cell>
          <cell r="B1449" t="str">
            <v>BEARING TAPPER ROLLER 32205B 25X52X19.25</v>
          </cell>
          <cell r="C1449" t="str">
            <v>Rosebel</v>
          </cell>
        </row>
        <row r="1450">
          <cell r="A1450" t="str">
            <v>MEB4001200GA0</v>
          </cell>
          <cell r="B1450" t="str">
            <v>BALL BEARING 62X40X12 (61908)</v>
          </cell>
          <cell r="C1450" t="str">
            <v>Rosebel</v>
          </cell>
        </row>
        <row r="1451">
          <cell r="A1451" t="str">
            <v>MEB4023000GA0</v>
          </cell>
          <cell r="B1451" t="str">
            <v>Ball Bearing 6308</v>
          </cell>
          <cell r="C1451" t="str">
            <v>uma</v>
          </cell>
        </row>
        <row r="1452">
          <cell r="A1452" t="str">
            <v>MEN1201300BA0</v>
          </cell>
          <cell r="B1452" t="str">
            <v>NEEDLE ROLLER  BEARING 12X16X13</v>
          </cell>
          <cell r="C1452" t="e">
            <v>#N/A</v>
          </cell>
        </row>
        <row r="1453">
          <cell r="A1453" t="str">
            <v>MEN1701700GA0</v>
          </cell>
          <cell r="B1453" t="str">
            <v>NRB 17X21X17</v>
          </cell>
          <cell r="C1453" t="str">
            <v>Rosebel</v>
          </cell>
        </row>
        <row r="1454">
          <cell r="A1454" t="str">
            <v>MEN2001300DA0</v>
          </cell>
          <cell r="B1454" t="str">
            <v>NEEDLE ROLLER BEARING -  K 20X24X13</v>
          </cell>
          <cell r="C1454" t="e">
            <v>#N/A</v>
          </cell>
        </row>
        <row r="1455">
          <cell r="A1455" t="str">
            <v>MER2501200DA0</v>
          </cell>
          <cell r="B1455" t="str">
            <v>ROLLER BEARING NJ-1005M 25X47X12</v>
          </cell>
          <cell r="C1455" t="str">
            <v>Rosebel</v>
          </cell>
        </row>
        <row r="1456">
          <cell r="A1456" t="str">
            <v>MGC0000001GA0</v>
          </cell>
          <cell r="B1456" t="str">
            <v>CLAMP</v>
          </cell>
          <cell r="C1456" t="str">
            <v>santosh</v>
          </cell>
        </row>
        <row r="1457">
          <cell r="A1457" t="str">
            <v>MGC1602500BA0</v>
          </cell>
          <cell r="B1457" t="str">
            <v>P CLAMP ASSY 16X25</v>
          </cell>
          <cell r="C1457" t="str">
            <v>santosh</v>
          </cell>
        </row>
        <row r="1458">
          <cell r="A1458" t="str">
            <v>MGG0301400GA1</v>
          </cell>
          <cell r="B1458" t="str">
            <v>REVET DIA 3</v>
          </cell>
          <cell r="C1458" t="str">
            <v>santosh</v>
          </cell>
        </row>
        <row r="1459">
          <cell r="A1459" t="str">
            <v>MGG0840900GA0</v>
          </cell>
          <cell r="B1459" t="str">
            <v>BUSHING KNOCK-8.4X9</v>
          </cell>
          <cell r="C1459" t="str">
            <v>santosh</v>
          </cell>
        </row>
        <row r="1460">
          <cell r="A1460" t="str">
            <v>MGG0903200GA2</v>
          </cell>
          <cell r="B1460" t="str">
            <v>WASHER INJECTOR CLAMP</v>
          </cell>
          <cell r="C1460" t="str">
            <v>santosh</v>
          </cell>
        </row>
        <row r="1461">
          <cell r="A1461" t="str">
            <v>MGG1535700DA0</v>
          </cell>
          <cell r="B1461" t="str">
            <v>OIL SEAL 15X35X7</v>
          </cell>
          <cell r="C1461" t="str">
            <v>Rosebel</v>
          </cell>
        </row>
        <row r="1462">
          <cell r="A1462" t="str">
            <v>MGG1980000GA0</v>
          </cell>
          <cell r="B1462" t="str">
            <v>GRIP-19X80.0</v>
          </cell>
          <cell r="C1462" t="str">
            <v>uma</v>
          </cell>
        </row>
        <row r="1463">
          <cell r="A1463" t="str">
            <v>MGG3052800GA0</v>
          </cell>
          <cell r="B1463" t="str">
            <v>Oil seal: Ø30*Ø52*8</v>
          </cell>
          <cell r="C1463" t="e">
            <v>#N/A</v>
          </cell>
        </row>
        <row r="1464">
          <cell r="A1464" t="str">
            <v>MKA0512000GA0</v>
          </cell>
          <cell r="B1464" t="str">
            <v>KEY SUNK-5X12.0</v>
          </cell>
          <cell r="C1464" t="str">
            <v>santosh</v>
          </cell>
        </row>
        <row r="1465">
          <cell r="A1465" t="str">
            <v>MKA0516000GA0</v>
          </cell>
          <cell r="B1465" t="str">
            <v>KEY SUNK-5X16.0</v>
          </cell>
          <cell r="C1465" t="str">
            <v>santosh</v>
          </cell>
        </row>
        <row r="1466">
          <cell r="A1466" t="str">
            <v>MKA0716000GA0</v>
          </cell>
          <cell r="B1466" t="str">
            <v>KEY SUNK-7X16.0</v>
          </cell>
          <cell r="C1466" t="str">
            <v>santosh</v>
          </cell>
        </row>
        <row r="1467">
          <cell r="A1467" t="str">
            <v>MKG0005000GA3</v>
          </cell>
          <cell r="B1467" t="str">
            <v>Key B- Pinions 28x5x5</v>
          </cell>
          <cell r="C1467" t="str">
            <v>santosh</v>
          </cell>
        </row>
        <row r="1468">
          <cell r="A1468" t="str">
            <v>MKG0007000GA0</v>
          </cell>
          <cell r="B1468" t="str">
            <v>KEY (STARTER SHAFT)</v>
          </cell>
          <cell r="C1468" t="str">
            <v>santosh</v>
          </cell>
        </row>
        <row r="1469">
          <cell r="A1469" t="str">
            <v>MKG0007001GA0</v>
          </cell>
          <cell r="B1469" t="str">
            <v>Key (Camshaft)</v>
          </cell>
          <cell r="C1469" t="str">
            <v>santosh</v>
          </cell>
        </row>
        <row r="1470">
          <cell r="A1470" t="str">
            <v>MKG0008000GA0</v>
          </cell>
          <cell r="B1470" t="str">
            <v>KEY</v>
          </cell>
          <cell r="C1470" t="str">
            <v>santosh</v>
          </cell>
        </row>
        <row r="1471">
          <cell r="A1471" t="str">
            <v>MKW2800800GA0</v>
          </cell>
          <cell r="B1471" t="str">
            <v>KEY, WOODRUFF-28X8</v>
          </cell>
          <cell r="C1471" t="str">
            <v>santosh</v>
          </cell>
        </row>
        <row r="1472">
          <cell r="A1472" t="str">
            <v>MLA0260200GA0</v>
          </cell>
          <cell r="B1472" t="str">
            <v>BORE CIRCLIP 26X1.2 N</v>
          </cell>
          <cell r="C1472" t="str">
            <v>santosh</v>
          </cell>
        </row>
        <row r="1473">
          <cell r="A1473" t="str">
            <v>MLA0320200GA0</v>
          </cell>
          <cell r="B1473" t="str">
            <v>BORE CIRCLIP 32 X 1.2 N</v>
          </cell>
          <cell r="C1473" t="str">
            <v>santosh</v>
          </cell>
        </row>
        <row r="1474">
          <cell r="A1474" t="str">
            <v>MLA0400200GA0</v>
          </cell>
          <cell r="B1474" t="str">
            <v>BORE CIRCLIP 40 X 1.75 N</v>
          </cell>
          <cell r="C1474" t="str">
            <v>santosh</v>
          </cell>
        </row>
        <row r="1475">
          <cell r="A1475" t="str">
            <v>MLA0420200GA0</v>
          </cell>
          <cell r="B1475" t="str">
            <v>BORE CIRCLIP 42 X 1.75 N</v>
          </cell>
          <cell r="C1475" t="str">
            <v>santosh</v>
          </cell>
        </row>
        <row r="1476">
          <cell r="A1476" t="str">
            <v>MLA0470200GA0</v>
          </cell>
          <cell r="B1476" t="str">
            <v>BORE CIRCLIP 47 X 1.75 N</v>
          </cell>
          <cell r="C1476" t="str">
            <v>santosh</v>
          </cell>
        </row>
        <row r="1477">
          <cell r="A1477" t="str">
            <v>MLA0722501GA0</v>
          </cell>
          <cell r="B1477" t="str">
            <v>RING, SNAP INTERNAL Ø72X2.5</v>
          </cell>
          <cell r="C1477" t="e">
            <v>#N/A</v>
          </cell>
        </row>
        <row r="1478">
          <cell r="A1478" t="str">
            <v>MLA3501500DA1</v>
          </cell>
          <cell r="B1478" t="str">
            <v>CIRCLIP 35X1.5N IS3075 PART 2</v>
          </cell>
          <cell r="C1478" t="str">
            <v>Rosebel</v>
          </cell>
        </row>
        <row r="1479">
          <cell r="A1479" t="str">
            <v>MLA4221500GA1</v>
          </cell>
          <cell r="B1479" t="str">
            <v>CIRCLIP 42X1.75N IS3075 PART 2</v>
          </cell>
          <cell r="C1479" t="str">
            <v>Rosebel</v>
          </cell>
        </row>
        <row r="1480">
          <cell r="A1480" t="str">
            <v>MLA4721500GA1</v>
          </cell>
          <cell r="B1480" t="str">
            <v>CIRCLIP 47X2H IS3075 PART 2</v>
          </cell>
          <cell r="C1480" t="str">
            <v>Rosebel</v>
          </cell>
        </row>
        <row r="1481">
          <cell r="A1481" t="str">
            <v>MLB0050100GA0</v>
          </cell>
          <cell r="B1481" t="str">
            <v>SHAFT CIRCLIP 5X0.7 (TYPE E)</v>
          </cell>
          <cell r="C1481" t="str">
            <v>santosh</v>
          </cell>
        </row>
        <row r="1482">
          <cell r="A1482" t="str">
            <v>MLC0100100GA0</v>
          </cell>
          <cell r="B1482" t="str">
            <v>SHAFT CIRCLIP 10X1 N</v>
          </cell>
          <cell r="C1482" t="str">
            <v>santosh</v>
          </cell>
        </row>
        <row r="1483">
          <cell r="A1483" t="str">
            <v>MLC0120100GA0</v>
          </cell>
          <cell r="B1483" t="str">
            <v>SHAFT CIRCLIP 12X1 N</v>
          </cell>
          <cell r="C1483" t="e">
            <v>#N/A</v>
          </cell>
        </row>
        <row r="1484">
          <cell r="A1484" t="str">
            <v>MLC0150100GA0</v>
          </cell>
          <cell r="B1484" t="str">
            <v>SHAFT CIRCLIP 15X1N</v>
          </cell>
          <cell r="C1484" t="str">
            <v>santosh</v>
          </cell>
        </row>
        <row r="1485">
          <cell r="A1485" t="str">
            <v>MLC0151000GA0</v>
          </cell>
          <cell r="B1485" t="str">
            <v>CIRCLIP EXT-15X1.0</v>
          </cell>
          <cell r="C1485" t="str">
            <v>Rosebel</v>
          </cell>
        </row>
        <row r="1486">
          <cell r="A1486" t="str">
            <v>MLC0162000GA0</v>
          </cell>
          <cell r="B1486" t="str">
            <v>CIRCLIP EXT ROCKER ARM</v>
          </cell>
          <cell r="C1486" t="str">
            <v>santosh</v>
          </cell>
        </row>
        <row r="1487">
          <cell r="A1487" t="str">
            <v>MLC0170100GA0</v>
          </cell>
          <cell r="B1487" t="str">
            <v>SHAFT CIRCLIP 17 X 1 N</v>
          </cell>
          <cell r="C1487" t="str">
            <v>santosh</v>
          </cell>
        </row>
        <row r="1488">
          <cell r="A1488" t="str">
            <v>MLC0202000GA0</v>
          </cell>
          <cell r="B1488" t="str">
            <v>EXT CIR CLIP SHAFT HANDLE START ID19MM</v>
          </cell>
          <cell r="C1488" t="str">
            <v>santosh</v>
          </cell>
        </row>
        <row r="1489">
          <cell r="A1489" t="str">
            <v>MLC0252000GA1</v>
          </cell>
          <cell r="B1489" t="str">
            <v>CIRCLIP 25X2H IS:3075 (PART-1)</v>
          </cell>
          <cell r="C1489" t="str">
            <v>Rosebel</v>
          </cell>
        </row>
        <row r="1490">
          <cell r="A1490" t="str">
            <v>MLC0302000GA0</v>
          </cell>
          <cell r="B1490" t="str">
            <v>CIRCLIP 30X2H EXTERNAL, IS3075 PART1</v>
          </cell>
          <cell r="C1490" t="str">
            <v>Rosebel</v>
          </cell>
        </row>
        <row r="1491">
          <cell r="A1491" t="str">
            <v>MLC0331700GA0</v>
          </cell>
          <cell r="B1491" t="str">
            <v>CIRCLIP</v>
          </cell>
          <cell r="C1491" t="e">
            <v>#N/A</v>
          </cell>
        </row>
        <row r="1492">
          <cell r="A1492" t="str">
            <v>MLC0372500GA0</v>
          </cell>
          <cell r="B1492" t="str">
            <v>EXTERNAL CIRCLIP DIA 40 X 2.5</v>
          </cell>
          <cell r="C1492" t="str">
            <v>Rosebel</v>
          </cell>
        </row>
        <row r="1493">
          <cell r="A1493" t="str">
            <v>MLC0602000GA0</v>
          </cell>
          <cell r="B1493" t="str">
            <v>CIR CLIP EXT</v>
          </cell>
          <cell r="C1493" t="str">
            <v>santosh</v>
          </cell>
        </row>
        <row r="1494">
          <cell r="A1494" t="str">
            <v>MLC1701600GA1</v>
          </cell>
          <cell r="B1494" t="str">
            <v>CIRCLIP 17X1.5H IS 3075 PART 1</v>
          </cell>
          <cell r="C1494" t="str">
            <v>Rosebel</v>
          </cell>
        </row>
        <row r="1495">
          <cell r="A1495" t="str">
            <v>MLC3201500GA1</v>
          </cell>
          <cell r="B1495" t="str">
            <v>CIRCLIP 32X1.5N IS 3075 PART 1</v>
          </cell>
          <cell r="C1495" t="str">
            <v>Rosebel</v>
          </cell>
        </row>
        <row r="1496">
          <cell r="A1496" t="str">
            <v>MLS0500700GA0</v>
          </cell>
          <cell r="B1496" t="str">
            <v>RING SNAP-5X0.7</v>
          </cell>
          <cell r="C1496" t="e">
            <v>#N/A</v>
          </cell>
        </row>
        <row r="1497">
          <cell r="A1497" t="str">
            <v>MLS0700300GA0</v>
          </cell>
          <cell r="B1497" t="str">
            <v>RING SNAP - 7X0.3</v>
          </cell>
          <cell r="C1497" t="str">
            <v>santosh</v>
          </cell>
        </row>
        <row r="1498">
          <cell r="A1498" t="str">
            <v>MLS1501002GA0</v>
          </cell>
          <cell r="B1498" t="str">
            <v>RING, SNAP-15X1.0</v>
          </cell>
          <cell r="C1498" t="str">
            <v>santosh</v>
          </cell>
        </row>
        <row r="1499">
          <cell r="A1499" t="str">
            <v>MLS2801500GA0</v>
          </cell>
          <cell r="B1499" t="str">
            <v>RING, SNAP-28X1.5</v>
          </cell>
          <cell r="C1499" t="str">
            <v>santosh</v>
          </cell>
        </row>
        <row r="1500">
          <cell r="A1500" t="str">
            <v>MLS2801501GA0</v>
          </cell>
          <cell r="B1500" t="str">
            <v>SNAP RING-28X1.5</v>
          </cell>
          <cell r="C1500" t="str">
            <v>santosh</v>
          </cell>
        </row>
        <row r="1501">
          <cell r="A1501" t="str">
            <v>MNA0605501BA0</v>
          </cell>
          <cell r="B1501" t="str">
            <v>NUT HEXAGONAL</v>
          </cell>
          <cell r="C1501" t="str">
            <v>santosh</v>
          </cell>
        </row>
        <row r="1502">
          <cell r="A1502" t="str">
            <v>MNA0807000BA0</v>
          </cell>
          <cell r="B1502" t="str">
            <v>NUT DECOMPRESSOR - 8X7</v>
          </cell>
          <cell r="C1502" t="str">
            <v>santosh</v>
          </cell>
        </row>
        <row r="1503">
          <cell r="A1503" t="str">
            <v>MNA0809000BA0</v>
          </cell>
          <cell r="B1503" t="str">
            <v>NUT ADJUST - 8X9</v>
          </cell>
          <cell r="C1503" t="str">
            <v>santosh</v>
          </cell>
        </row>
        <row r="1504">
          <cell r="A1504" t="str">
            <v>MNA1000900BA0</v>
          </cell>
          <cell r="B1504" t="str">
            <v>NUT M10 -8</v>
          </cell>
          <cell r="C1504" t="str">
            <v>santosh</v>
          </cell>
        </row>
        <row r="1505">
          <cell r="A1505" t="str">
            <v>MNA1008001BA0</v>
          </cell>
          <cell r="B1505" t="str">
            <v>NUT, HEX.-10X8.0</v>
          </cell>
          <cell r="C1505" t="str">
            <v>santosh</v>
          </cell>
        </row>
        <row r="1506">
          <cell r="A1506" t="str">
            <v>MNA1207000BA0</v>
          </cell>
          <cell r="B1506" t="str">
            <v>NUT NEW TYPE - 12X7</v>
          </cell>
          <cell r="C1506" t="str">
            <v>santosh</v>
          </cell>
        </row>
        <row r="1507">
          <cell r="A1507" t="str">
            <v>MNA1207001BA0</v>
          </cell>
          <cell r="B1507" t="str">
            <v>NUT THIN</v>
          </cell>
          <cell r="C1507" t="str">
            <v>santosh</v>
          </cell>
        </row>
        <row r="1508">
          <cell r="A1508" t="str">
            <v>MNA1434000BA0</v>
          </cell>
          <cell r="B1508" t="str">
            <v>NUT WHEEL-14X34.0</v>
          </cell>
          <cell r="C1508" t="str">
            <v>santosh</v>
          </cell>
        </row>
        <row r="1509">
          <cell r="A1509" t="str">
            <v>MNA1601500DA0</v>
          </cell>
          <cell r="B1509" t="str">
            <v>Hex. Nut - Cylinder Head</v>
          </cell>
          <cell r="C1509" t="str">
            <v>vinod</v>
          </cell>
        </row>
        <row r="1510">
          <cell r="A1510" t="str">
            <v>MNA3018000BA0</v>
          </cell>
          <cell r="B1510" t="str">
            <v>NUT HEXAGONAL HEAD - 30X18</v>
          </cell>
          <cell r="C1510" t="str">
            <v>santosh</v>
          </cell>
        </row>
        <row r="1511">
          <cell r="A1511" t="str">
            <v>MNG1000002GA0</v>
          </cell>
          <cell r="B1511" t="str">
            <v>Dome Nut M10x1.25</v>
          </cell>
          <cell r="C1511" t="str">
            <v>vinod</v>
          </cell>
        </row>
        <row r="1512">
          <cell r="A1512" t="str">
            <v>MNG1601500DA0</v>
          </cell>
          <cell r="B1512" t="str">
            <v>CROWN NUT M16X1.5</v>
          </cell>
          <cell r="C1512" t="str">
            <v>Rosebel</v>
          </cell>
        </row>
        <row r="1513">
          <cell r="A1513" t="str">
            <v>MNG1800800GA0</v>
          </cell>
          <cell r="B1513" t="str">
            <v>NUT(M18)- CAMSHAFT RETAINING</v>
          </cell>
          <cell r="C1513" t="str">
            <v>vinod</v>
          </cell>
        </row>
        <row r="1514">
          <cell r="A1514" t="str">
            <v>MNK0808000GA0</v>
          </cell>
          <cell r="B1514" t="str">
            <v>HEX NUT WITH FLANGE- M8X1.25X8 - 8</v>
          </cell>
          <cell r="C1514" t="e">
            <v>#N/A</v>
          </cell>
        </row>
        <row r="1515">
          <cell r="A1515" t="str">
            <v>MNK1010000GA0</v>
          </cell>
          <cell r="B1515" t="str">
            <v>HEX NUT WITH FLANGE- M10X1.5X10 - 8</v>
          </cell>
          <cell r="C1515" t="e">
            <v>#N/A</v>
          </cell>
        </row>
        <row r="1516">
          <cell r="A1516" t="str">
            <v>MPA0301600GA1</v>
          </cell>
          <cell r="B1516" t="str">
            <v>TAPER PIN -DECOMPRESSOR</v>
          </cell>
          <cell r="C1516" t="str">
            <v>santosh</v>
          </cell>
        </row>
        <row r="1517">
          <cell r="A1517" t="str">
            <v>MPA0601802DA0</v>
          </cell>
          <cell r="B1517" t="str">
            <v>DOWEL 6X18</v>
          </cell>
          <cell r="C1517" t="e">
            <v>#N/A</v>
          </cell>
        </row>
        <row r="1518">
          <cell r="A1518" t="str">
            <v>MPA0801600GA0</v>
          </cell>
          <cell r="B1518" t="str">
            <v>DOWEL INJECTOR CLAMP - 8X16</v>
          </cell>
          <cell r="C1518" t="str">
            <v>Naveen</v>
          </cell>
        </row>
        <row r="1519">
          <cell r="A1519" t="str">
            <v>MPB0401000GA0</v>
          </cell>
          <cell r="B1519" t="str">
            <v>Spring  DowelOD4X10L -Idler Shaft</v>
          </cell>
          <cell r="C1519" t="str">
            <v>santosh</v>
          </cell>
        </row>
        <row r="1520">
          <cell r="A1520" t="str">
            <v>MPB5002800GA0</v>
          </cell>
          <cell r="B1520" t="str">
            <v>PIN SPRING-5.0X28</v>
          </cell>
          <cell r="C1520" t="e">
            <v>#N/A</v>
          </cell>
        </row>
        <row r="1521">
          <cell r="A1521" t="str">
            <v>MPB6004000GA0</v>
          </cell>
          <cell r="B1521" t="str">
            <v>PIN SPRING-6.0X40</v>
          </cell>
          <cell r="C1521" t="str">
            <v>Rosebel</v>
          </cell>
        </row>
        <row r="1522">
          <cell r="A1522" t="str">
            <v>MPC0001600DA1</v>
          </cell>
          <cell r="B1522" t="str">
            <v>CLEVIS PIN Ø16</v>
          </cell>
          <cell r="C1522" t="str">
            <v>Rosebel</v>
          </cell>
        </row>
        <row r="1523">
          <cell r="A1523" t="str">
            <v>MPC0802600BA0</v>
          </cell>
          <cell r="B1523" t="str">
            <v>PIN, CLEVIS 8X26</v>
          </cell>
          <cell r="C1523" t="str">
            <v>santosh</v>
          </cell>
        </row>
        <row r="1524">
          <cell r="A1524" t="str">
            <v>MPC0803700DA0</v>
          </cell>
          <cell r="B1524" t="str">
            <v>CLEVIS PIN 8X37</v>
          </cell>
          <cell r="C1524" t="e">
            <v>#N/A</v>
          </cell>
        </row>
        <row r="1525">
          <cell r="A1525" t="str">
            <v>MPC1003800DA0</v>
          </cell>
          <cell r="B1525" t="str">
            <v>CLEVIS PIN 10X38</v>
          </cell>
          <cell r="C1525" t="str">
            <v>Rosebel</v>
          </cell>
        </row>
        <row r="1526">
          <cell r="A1526" t="str">
            <v>MPC1206500BA0</v>
          </cell>
          <cell r="B1526" t="str">
            <v>CLEVIS PIN-12X65</v>
          </cell>
          <cell r="C1526" t="str">
            <v>santosh</v>
          </cell>
        </row>
        <row r="1527">
          <cell r="A1527" t="str">
            <v>MPG0402800GA0</v>
          </cell>
          <cell r="B1527" t="str">
            <v>PARALLEL PIN-4X28</v>
          </cell>
          <cell r="C1527" t="str">
            <v>santosh</v>
          </cell>
        </row>
        <row r="1528">
          <cell r="A1528" t="str">
            <v>MPG0402801GA0</v>
          </cell>
          <cell r="B1528" t="str">
            <v>PIN - 4X28</v>
          </cell>
          <cell r="C1528" t="str">
            <v>santosh</v>
          </cell>
        </row>
        <row r="1529">
          <cell r="A1529" t="str">
            <v>MPG0403200GA0</v>
          </cell>
          <cell r="B1529" t="str">
            <v>TAPPER PIN-4X32</v>
          </cell>
          <cell r="C1529" t="str">
            <v>santosh</v>
          </cell>
        </row>
        <row r="1530">
          <cell r="A1530" t="str">
            <v>MPG0601100GA1</v>
          </cell>
          <cell r="B1530" t="str">
            <v>DOWEL 6X10</v>
          </cell>
          <cell r="C1530" t="str">
            <v>Rosebel</v>
          </cell>
        </row>
        <row r="1531">
          <cell r="A1531" t="str">
            <v>MPG0604600BA0</v>
          </cell>
          <cell r="B1531" t="str">
            <v>PIN - 6X46</v>
          </cell>
          <cell r="C1531" t="str">
            <v>santosh</v>
          </cell>
        </row>
        <row r="1532">
          <cell r="A1532" t="str">
            <v>MPG0605500BA0</v>
          </cell>
          <cell r="B1532" t="str">
            <v>PIN DECOMPRESSOR - 6X55</v>
          </cell>
          <cell r="C1532" t="str">
            <v>santosh</v>
          </cell>
        </row>
        <row r="1533">
          <cell r="A1533" t="str">
            <v>MPG0804600BA0</v>
          </cell>
          <cell r="B1533" t="str">
            <v>PIN - 8X46</v>
          </cell>
          <cell r="C1533" t="str">
            <v>santosh</v>
          </cell>
        </row>
        <row r="1534">
          <cell r="A1534" t="str">
            <v>MPG1002600BA0</v>
          </cell>
          <cell r="B1534" t="str">
            <v>PIN - 10X26</v>
          </cell>
          <cell r="C1534" t="str">
            <v>santosh</v>
          </cell>
        </row>
        <row r="1535">
          <cell r="A1535" t="str">
            <v>MPS1627700BA0</v>
          </cell>
          <cell r="B1535" t="str">
            <v>PIN SNAP-1.6X27.7</v>
          </cell>
          <cell r="C1535" t="e">
            <v>#N/A</v>
          </cell>
        </row>
        <row r="1536">
          <cell r="A1536" t="str">
            <v>MPS3007500DA0</v>
          </cell>
          <cell r="B1536" t="str">
            <v>PIN SNAP-3X75</v>
          </cell>
          <cell r="C1536" t="e">
            <v>#N/A</v>
          </cell>
        </row>
        <row r="1537">
          <cell r="A1537" t="str">
            <v>MPS3007500DA1</v>
          </cell>
          <cell r="B1537" t="str">
            <v>PIN SNAP-3X75</v>
          </cell>
          <cell r="C1537" t="str">
            <v>Rosebel</v>
          </cell>
        </row>
        <row r="1538">
          <cell r="A1538" t="str">
            <v>MRA0062000GA0</v>
          </cell>
          <cell r="B1538" t="str">
            <v>O-Ring  Dowel  Gear Case Location</v>
          </cell>
          <cell r="C1538" t="str">
            <v>santosh</v>
          </cell>
        </row>
        <row r="1539">
          <cell r="A1539" t="str">
            <v>MRA0071900GA0</v>
          </cell>
          <cell r="B1539" t="str">
            <v>O-RING 7X1.9</v>
          </cell>
          <cell r="C1539" t="str">
            <v>santosh</v>
          </cell>
        </row>
        <row r="1540">
          <cell r="A1540" t="str">
            <v>MRA0112000GA0</v>
          </cell>
          <cell r="B1540" t="str">
            <v>O-RING RELAY SHAFT</v>
          </cell>
          <cell r="C1540" t="str">
            <v>santosh</v>
          </cell>
        </row>
        <row r="1541">
          <cell r="A1541" t="str">
            <v>MRA0253000GA0</v>
          </cell>
          <cell r="B1541" t="str">
            <v>O-ring - Retention plug</v>
          </cell>
          <cell r="C1541" t="str">
            <v>santosh</v>
          </cell>
        </row>
        <row r="1542">
          <cell r="A1542" t="str">
            <v>MRA0301200GA0</v>
          </cell>
          <cell r="B1542" t="str">
            <v>Ring Snap 30 x 1.2</v>
          </cell>
          <cell r="C1542" t="str">
            <v>santosh</v>
          </cell>
        </row>
        <row r="1543">
          <cell r="A1543" t="str">
            <v>MRA1082400DA0</v>
          </cell>
          <cell r="B1543" t="str">
            <v>O-RING 10.80X2.4</v>
          </cell>
          <cell r="C1543" t="str">
            <v>Rosebel</v>
          </cell>
        </row>
        <row r="1544">
          <cell r="A1544" t="str">
            <v>MRA1382400DA0</v>
          </cell>
          <cell r="B1544" t="str">
            <v>O-RING 13.80X2.4</v>
          </cell>
          <cell r="C1544" t="str">
            <v>Rosebel</v>
          </cell>
        </row>
        <row r="1545">
          <cell r="A1545" t="str">
            <v>MRG0136000GA0</v>
          </cell>
          <cell r="B1545" t="str">
            <v>FELT RING - 13X6</v>
          </cell>
          <cell r="C1545" t="str">
            <v>santosh</v>
          </cell>
        </row>
        <row r="1546">
          <cell r="A1546" t="str">
            <v>MRG0221400GA0</v>
          </cell>
          <cell r="B1546" t="str">
            <v>SET RING - 22X1.4</v>
          </cell>
          <cell r="C1546" t="str">
            <v>santosh</v>
          </cell>
        </row>
        <row r="1547">
          <cell r="A1547" t="str">
            <v>MRG0281800GA0</v>
          </cell>
          <cell r="B1547" t="str">
            <v>RING LOCK - 28X1.8</v>
          </cell>
          <cell r="C1547" t="str">
            <v>santosh</v>
          </cell>
        </row>
        <row r="1548">
          <cell r="A1548" t="str">
            <v>MRG0342000GA0</v>
          </cell>
          <cell r="B1548" t="str">
            <v>O-RING- ECCENTRIC PUMP COVER PLATE</v>
          </cell>
          <cell r="C1548" t="str">
            <v>santosh</v>
          </cell>
        </row>
        <row r="1549">
          <cell r="A1549" t="str">
            <v>MRG0881400GA0</v>
          </cell>
          <cell r="B1549" t="str">
            <v>RING SET - 88X1.4</v>
          </cell>
          <cell r="C1549" t="str">
            <v>santosh</v>
          </cell>
        </row>
        <row r="1550">
          <cell r="A1550" t="str">
            <v>MRG1601600DA0</v>
          </cell>
          <cell r="B1550" t="str">
            <v>ROUND WIRE SNAP RING 16x1.6</v>
          </cell>
          <cell r="C1550" t="e">
            <v>#N/A</v>
          </cell>
        </row>
        <row r="1551">
          <cell r="A1551" t="str">
            <v>MRG2200300DA1</v>
          </cell>
          <cell r="B1551" t="str">
            <v>ROUND WIRE SNAP RING 22X3</v>
          </cell>
          <cell r="C1551" t="str">
            <v>Rosebel</v>
          </cell>
        </row>
        <row r="1552">
          <cell r="A1552" t="str">
            <v>MSA0501200BA0</v>
          </cell>
          <cell r="B1552" t="str">
            <v>Philips Head Screw M5</v>
          </cell>
          <cell r="C1552" t="str">
            <v>santosh</v>
          </cell>
        </row>
        <row r="1553">
          <cell r="A1553" t="str">
            <v>MSA0601200BA0</v>
          </cell>
          <cell r="B1553" t="str">
            <v>Philips Head Screw M6X10L - Sheild Cover</v>
          </cell>
          <cell r="C1553" t="str">
            <v>santosh</v>
          </cell>
        </row>
        <row r="1554">
          <cell r="A1554" t="str">
            <v>MSD0301600GA0</v>
          </cell>
          <cell r="B1554" t="str">
            <v>SOCKET HEAD SCREW CAP</v>
          </cell>
          <cell r="C1554" t="str">
            <v>santosh</v>
          </cell>
        </row>
        <row r="1555">
          <cell r="A1555" t="str">
            <v>MSD0602500GA0</v>
          </cell>
          <cell r="B1555" t="str">
            <v>ALLEN SCREW M6X25</v>
          </cell>
          <cell r="C1555" t="e">
            <v>#N/A</v>
          </cell>
        </row>
        <row r="1556">
          <cell r="A1556" t="str">
            <v>MSD1606000GA0</v>
          </cell>
          <cell r="B1556" t="str">
            <v>ALLEN SCREW M6X1X16 (FULL THREAD)</v>
          </cell>
          <cell r="C1556" t="e">
            <v>#N/A</v>
          </cell>
        </row>
        <row r="1557">
          <cell r="A1557" t="str">
            <v>MSG0200600GA0</v>
          </cell>
          <cell r="B1557" t="str">
            <v>MISUMI TAPERED SCREW PLUG 1/16X6</v>
          </cell>
          <cell r="C1557" t="str">
            <v>santosh</v>
          </cell>
        </row>
        <row r="1558">
          <cell r="A1558" t="str">
            <v>MSG0401000GA0</v>
          </cell>
          <cell r="B1558" t="str">
            <v>Screw M4 x 10</v>
          </cell>
          <cell r="C1558" t="str">
            <v>santosh</v>
          </cell>
        </row>
        <row r="1559">
          <cell r="A1559" t="str">
            <v>MSG0403000GA0</v>
          </cell>
          <cell r="B1559" t="str">
            <v>SCREW MACHINE - 4X30</v>
          </cell>
          <cell r="C1559" t="str">
            <v>santosh</v>
          </cell>
        </row>
        <row r="1560">
          <cell r="A1560" t="str">
            <v>MSG0502001GA0</v>
          </cell>
          <cell r="B1560" t="str">
            <v>SCREW FLAT HEAD-5X20</v>
          </cell>
          <cell r="C1560" t="str">
            <v>santosh</v>
          </cell>
        </row>
        <row r="1561">
          <cell r="A1561" t="str">
            <v>MSG0600802DA0</v>
          </cell>
          <cell r="B1561" t="str">
            <v>SPECIAL LOCKING SCREW M6X1X8 (REV IDELER</v>
          </cell>
          <cell r="C1561" t="e">
            <v>#N/A</v>
          </cell>
        </row>
        <row r="1562">
          <cell r="A1562" t="str">
            <v>MSG0601002GA0</v>
          </cell>
          <cell r="B1562" t="str">
            <v>SCREW ROUND HEAD - 6X10</v>
          </cell>
          <cell r="C1562" t="str">
            <v>santosh</v>
          </cell>
        </row>
        <row r="1563">
          <cell r="A1563" t="str">
            <v>MSG0601202GA0</v>
          </cell>
          <cell r="B1563" t="str">
            <v>SCREW GOVERNOR SHAFT - 6X12</v>
          </cell>
          <cell r="C1563" t="str">
            <v>santosh</v>
          </cell>
        </row>
        <row r="1564">
          <cell r="A1564" t="str">
            <v>MSG0601204GA1</v>
          </cell>
          <cell r="B1564" t="str">
            <v>SPECIAL LOCKING SCREW M6X1X12 (REV IDELE</v>
          </cell>
          <cell r="C1564" t="str">
            <v>Rosebel</v>
          </cell>
        </row>
        <row r="1565">
          <cell r="A1565" t="str">
            <v>MSG0603001GA2</v>
          </cell>
          <cell r="B1565" t="str">
            <v>THROTTLE LEVER CONTROL SCREW M6x1Px30</v>
          </cell>
          <cell r="C1565" t="str">
            <v>santosh</v>
          </cell>
        </row>
        <row r="1566">
          <cell r="A1566" t="str">
            <v>MSG0800800GA0</v>
          </cell>
          <cell r="B1566" t="str">
            <v>SET SCREW-8X8</v>
          </cell>
          <cell r="C1566" t="str">
            <v>santosh</v>
          </cell>
        </row>
        <row r="1567">
          <cell r="A1567" t="str">
            <v>MSG0801200GA0</v>
          </cell>
          <cell r="B1567" t="str">
            <v>SET SCREW-8X12</v>
          </cell>
          <cell r="C1567" t="str">
            <v>santosh</v>
          </cell>
        </row>
        <row r="1568">
          <cell r="A1568" t="str">
            <v>MSG1002500GA0</v>
          </cell>
          <cell r="B1568" t="str">
            <v>16HP SPECIAL SCREW ROCKER ARM ADUSTING</v>
          </cell>
          <cell r="C1568" t="str">
            <v>santosh</v>
          </cell>
        </row>
        <row r="1569">
          <cell r="A1569" t="str">
            <v>MSH0400600GA0</v>
          </cell>
          <cell r="B1569" t="str">
            <v>THROTTLE MTG BOLT M4x6</v>
          </cell>
          <cell r="C1569" t="str">
            <v>santosh</v>
          </cell>
        </row>
        <row r="1570">
          <cell r="A1570" t="str">
            <v>MTA0201800GA0</v>
          </cell>
          <cell r="B1570" t="str">
            <v>SPLIT COTTER PIN 2X18</v>
          </cell>
          <cell r="C1570" t="str">
            <v>Rosebel</v>
          </cell>
        </row>
        <row r="1571">
          <cell r="A1571" t="str">
            <v>MTA0302000BA0</v>
          </cell>
          <cell r="B1571" t="str">
            <v>PIN SPLIT</v>
          </cell>
          <cell r="C1571" t="str">
            <v>santosh</v>
          </cell>
        </row>
        <row r="1572">
          <cell r="A1572" t="str">
            <v>MTA0304000BA0</v>
          </cell>
          <cell r="B1572" t="str">
            <v>SPLIT COTTER PIN 3X40</v>
          </cell>
          <cell r="C1572" t="e">
            <v>#N/A</v>
          </cell>
        </row>
        <row r="1573">
          <cell r="A1573" t="str">
            <v>MTG0201500GA0</v>
          </cell>
          <cell r="B1573" t="str">
            <v>PIN SPLIT-2X15</v>
          </cell>
          <cell r="C1573" t="str">
            <v>santosh</v>
          </cell>
        </row>
        <row r="1574">
          <cell r="A1574" t="str">
            <v>MTG0202000BA0</v>
          </cell>
          <cell r="B1574" t="str">
            <v>PIN SPLIT</v>
          </cell>
          <cell r="C1574" t="str">
            <v>santosh</v>
          </cell>
        </row>
        <row r="1575">
          <cell r="A1575" t="str">
            <v>MTG2001500BA0</v>
          </cell>
          <cell r="B1575" t="str">
            <v>PIN SPLIT-2.0X15</v>
          </cell>
          <cell r="C1575" t="str">
            <v>santosh</v>
          </cell>
        </row>
        <row r="1576">
          <cell r="A1576" t="str">
            <v>MTG2501500BA0</v>
          </cell>
          <cell r="B1576" t="str">
            <v>PIN SPLIT-2.5X15</v>
          </cell>
          <cell r="C1576" t="str">
            <v>santosh</v>
          </cell>
        </row>
        <row r="1577">
          <cell r="A1577" t="str">
            <v>MTG2502500BA0</v>
          </cell>
          <cell r="B1577" t="str">
            <v>PIN SPLIT-2.5X25</v>
          </cell>
          <cell r="C1577" t="str">
            <v>santosh</v>
          </cell>
        </row>
        <row r="1578">
          <cell r="A1578" t="str">
            <v>MUG0140004GA0</v>
          </cell>
          <cell r="B1578" t="str">
            <v>DRAIN PLUG - 14 MM</v>
          </cell>
          <cell r="C1578" t="str">
            <v>santosh</v>
          </cell>
        </row>
        <row r="1579">
          <cell r="A1579" t="str">
            <v>MUG0140005BA0</v>
          </cell>
          <cell r="B1579" t="str">
            <v>DRAIN PLUG M14 ( MAGNETIC ) - 14MM</v>
          </cell>
          <cell r="C1579" t="str">
            <v>santosh</v>
          </cell>
        </row>
        <row r="1580">
          <cell r="A1580" t="str">
            <v>MUG0180002BA0</v>
          </cell>
          <cell r="B1580" t="str">
            <v>DRAIN PLUG M18 ( MAGNETIC )-18</v>
          </cell>
          <cell r="C1580" t="str">
            <v>santosh</v>
          </cell>
        </row>
        <row r="1581">
          <cell r="A1581" t="str">
            <v>MUG0800000GA0</v>
          </cell>
          <cell r="B1581" t="str">
            <v>DRAIN PLUG M8 MAGNETIC-8</v>
          </cell>
          <cell r="C1581" t="str">
            <v>Rosebel</v>
          </cell>
        </row>
        <row r="1582">
          <cell r="A1582" t="str">
            <v>MUG1600000GA0</v>
          </cell>
          <cell r="B1582" t="str">
            <v>PLUG M16 (SIDE SHIFTER)-16</v>
          </cell>
          <cell r="C1582" t="e">
            <v>#N/A</v>
          </cell>
        </row>
        <row r="1583">
          <cell r="A1583" t="str">
            <v>MWA0500802GA0</v>
          </cell>
          <cell r="B1583" t="str">
            <v>WASHER PLAIN</v>
          </cell>
          <cell r="C1583" t="str">
            <v>santosh</v>
          </cell>
        </row>
        <row r="1584">
          <cell r="A1584" t="str">
            <v>MWA0600201BA0</v>
          </cell>
          <cell r="B1584" t="str">
            <v>PLAIN WASHER M6 (SPL)-E</v>
          </cell>
          <cell r="C1584" t="str">
            <v>santosh</v>
          </cell>
        </row>
        <row r="1585">
          <cell r="A1585" t="str">
            <v>MWA0701000BA0</v>
          </cell>
          <cell r="B1585" t="str">
            <v>WASHER, PLAIN 7X1</v>
          </cell>
          <cell r="C1585" t="str">
            <v>Naveen</v>
          </cell>
        </row>
        <row r="1586">
          <cell r="A1586" t="str">
            <v>MWA0801602GA0</v>
          </cell>
          <cell r="B1586" t="str">
            <v>PLAIN WASHER</v>
          </cell>
          <cell r="C1586" t="str">
            <v>Naveen</v>
          </cell>
        </row>
        <row r="1587">
          <cell r="A1587" t="str">
            <v>MWA1004500GA0</v>
          </cell>
          <cell r="B1587" t="str">
            <v>Plain Washer SPL- IDLER SHAFT</v>
          </cell>
          <cell r="C1587" t="str">
            <v>santosh</v>
          </cell>
        </row>
        <row r="1588">
          <cell r="A1588" t="str">
            <v>MWA1302300BA0</v>
          </cell>
          <cell r="B1588" t="str">
            <v>PLAIN WASHER</v>
          </cell>
          <cell r="C1588" t="str">
            <v>Naveen</v>
          </cell>
        </row>
        <row r="1589">
          <cell r="A1589" t="str">
            <v>MWA1403200BA0</v>
          </cell>
          <cell r="B1589" t="str">
            <v>WASHER PLAIN-14X3.2</v>
          </cell>
          <cell r="C1589" t="str">
            <v>Naveen</v>
          </cell>
        </row>
        <row r="1590">
          <cell r="A1590" t="str">
            <v>MWA1600000GA0</v>
          </cell>
          <cell r="B1590" t="str">
            <v>DOWEL 10X35</v>
          </cell>
          <cell r="C1590" t="e">
            <v>#N/A</v>
          </cell>
        </row>
        <row r="1591">
          <cell r="A1591" t="str">
            <v>MWA1605000DA0</v>
          </cell>
          <cell r="B1591" t="str">
            <v>SPL WASHER M16 CYL HEAD</v>
          </cell>
          <cell r="C1591" t="str">
            <v>santosh</v>
          </cell>
        </row>
        <row r="1592">
          <cell r="A1592" t="str">
            <v>MWA3205000GA0</v>
          </cell>
          <cell r="B1592" t="str">
            <v>WASHER-PLAIN(30) - 32X5</v>
          </cell>
          <cell r="C1592" t="str">
            <v>santosh</v>
          </cell>
        </row>
        <row r="1593">
          <cell r="A1593" t="str">
            <v>MWB2002000GA1</v>
          </cell>
          <cell r="B1593" t="str">
            <v>Plain Washer SPL</v>
          </cell>
          <cell r="C1593" t="str">
            <v>vinod</v>
          </cell>
        </row>
        <row r="1594">
          <cell r="A1594" t="str">
            <v>MWB3002000GA0</v>
          </cell>
          <cell r="B1594" t="str">
            <v>16HP SEALING WASHER</v>
          </cell>
          <cell r="C1594" t="str">
            <v>santosh</v>
          </cell>
        </row>
        <row r="1595">
          <cell r="A1595" t="str">
            <v>MWG0703300GA0</v>
          </cell>
          <cell r="B1595" t="str">
            <v>Rubber Washer OD13x3T</v>
          </cell>
          <cell r="C1595" t="str">
            <v>santosh</v>
          </cell>
        </row>
        <row r="1596">
          <cell r="A1596" t="str">
            <v>MWG0902000GA0</v>
          </cell>
          <cell r="B1596" t="str">
            <v>RUBBER WASHER, OD17XID9X2T</v>
          </cell>
          <cell r="C1596" t="str">
            <v>santosh</v>
          </cell>
        </row>
        <row r="1597">
          <cell r="A1597" t="str">
            <v>MWG1006600GA0</v>
          </cell>
          <cell r="B1597" t="str">
            <v>Spherical Washer</v>
          </cell>
          <cell r="C1597" t="str">
            <v>santosh</v>
          </cell>
        </row>
        <row r="1598">
          <cell r="A1598" t="str">
            <v>MWG1102300BA0</v>
          </cell>
          <cell r="B1598" t="str">
            <v>WASHER - 11X2.3</v>
          </cell>
          <cell r="C1598" t="str">
            <v>santosh</v>
          </cell>
        </row>
        <row r="1599">
          <cell r="A1599" t="str">
            <v>MWG1405000GA0</v>
          </cell>
          <cell r="B1599" t="str">
            <v>FIBER WASHER</v>
          </cell>
          <cell r="C1599" t="str">
            <v>santosh</v>
          </cell>
        </row>
        <row r="1600">
          <cell r="A1600" t="str">
            <v>MWG1501000GA0</v>
          </cell>
          <cell r="B1600" t="str">
            <v>WASHER 15X1</v>
          </cell>
          <cell r="C1600" t="str">
            <v>uma</v>
          </cell>
        </row>
        <row r="1601">
          <cell r="A1601" t="str">
            <v>MWL1403502GA0</v>
          </cell>
          <cell r="B1601" t="str">
            <v>WASHER, SPRING 14X3.5</v>
          </cell>
          <cell r="C1601" t="str">
            <v>santosh</v>
          </cell>
        </row>
        <row r="1602">
          <cell r="A1602" t="str">
            <v>MWL1604002GA0</v>
          </cell>
          <cell r="B1602" t="str">
            <v>SPRING WASHER</v>
          </cell>
          <cell r="C1602" t="str">
            <v>santosh</v>
          </cell>
        </row>
        <row r="1603">
          <cell r="A1603" t="str">
            <v>MWL2001300BA0</v>
          </cell>
          <cell r="B1603" t="str">
            <v>DISC SPRING WASHER - 20X1.3</v>
          </cell>
          <cell r="C1603" t="str">
            <v>santosh</v>
          </cell>
        </row>
        <row r="1604">
          <cell r="A1604" t="str">
            <v>MWL3101500GA0</v>
          </cell>
          <cell r="B1604" t="str">
            <v>WASHER SPRING - 31X1.5</v>
          </cell>
          <cell r="C1604" t="str">
            <v>santosh</v>
          </cell>
        </row>
        <row r="1605">
          <cell r="A1605" t="str">
            <v>MWN0000009GA0</v>
          </cell>
          <cell r="B1605" t="str">
            <v>WASHER SEAL</v>
          </cell>
          <cell r="C1605" t="e">
            <v>#N/A</v>
          </cell>
        </row>
        <row r="1606">
          <cell r="A1606" t="str">
            <v>TRA01C00210A0</v>
          </cell>
          <cell r="B1606" t="str">
            <v>ENGINE CH270 - 6.5HP</v>
          </cell>
          <cell r="C1606" t="e">
            <v>#N/A</v>
          </cell>
        </row>
        <row r="1607">
          <cell r="A1607" t="str">
            <v>TRA40P00080A0</v>
          </cell>
          <cell r="B1607" t="str">
            <v>Engine Cover Logo Dia 85mm, FT 70</v>
          </cell>
          <cell r="C1607" t="str">
            <v>uma</v>
          </cell>
        </row>
        <row r="1608">
          <cell r="A1608" t="str">
            <v>TRA40P00120A0</v>
          </cell>
          <cell r="B1608" t="str">
            <v>Filter Cover VST Logo, FT 70</v>
          </cell>
          <cell r="C1608" t="str">
            <v>uma</v>
          </cell>
        </row>
        <row r="1609">
          <cell r="A1609" t="str">
            <v>TRA40P00200A0</v>
          </cell>
          <cell r="B1609" t="str">
            <v>FENDER DECAL LH FT 80</v>
          </cell>
          <cell r="C1609" t="str">
            <v>uma</v>
          </cell>
        </row>
        <row r="1610">
          <cell r="A1610" t="str">
            <v>TRA40P00210A0</v>
          </cell>
          <cell r="B1610" t="str">
            <v>FENDER DECAL RH FT 80</v>
          </cell>
          <cell r="C1610" t="str">
            <v>uma</v>
          </cell>
        </row>
        <row r="1611">
          <cell r="A1611" t="str">
            <v>TRA90A00100A0</v>
          </cell>
          <cell r="B1611" t="str">
            <v>5 HP R Engine assembly (CH196)</v>
          </cell>
          <cell r="C1611" t="e">
            <v>#N/A</v>
          </cell>
        </row>
        <row r="1612">
          <cell r="A1612" t="str">
            <v>TRA90A00110A0</v>
          </cell>
          <cell r="B1612" t="str">
            <v>5 HP R Gear box assembly (PTG500)</v>
          </cell>
          <cell r="C1612" t="e">
            <v>#N/A</v>
          </cell>
        </row>
        <row r="1613">
          <cell r="A1613" t="str">
            <v>TRA90C66850A0</v>
          </cell>
          <cell r="B1613" t="str">
            <v>Tyre 4”X8”</v>
          </cell>
          <cell r="C1613" t="str">
            <v>uma</v>
          </cell>
        </row>
        <row r="1614">
          <cell r="A1614" t="str">
            <v>TRA90C66860A0</v>
          </cell>
          <cell r="B1614" t="str">
            <v>Tube 4”X8”</v>
          </cell>
          <cell r="C1614" t="str">
            <v>uma</v>
          </cell>
        </row>
        <row r="1615">
          <cell r="A1615" t="str">
            <v>GFB19C00000A0</v>
          </cell>
          <cell r="B1615" t="str">
            <v>LEFT SPOKE</v>
          </cell>
          <cell r="C1615" t="str">
            <v>Rosebel</v>
          </cell>
        </row>
        <row r="1616">
          <cell r="A1616" t="str">
            <v>TRA90C66970A0</v>
          </cell>
          <cell r="B1616" t="str">
            <v>RIGHT SPOKE</v>
          </cell>
          <cell r="C1616" t="str">
            <v>Rosebel</v>
          </cell>
        </row>
        <row r="1617">
          <cell r="A1617" t="str">
            <v>TRA90C69870A0</v>
          </cell>
          <cell r="B1617" t="str">
            <v>Transmission assy with Tyre Josh FT50</v>
          </cell>
          <cell r="C1617" t="e">
            <v>#N/A</v>
          </cell>
        </row>
        <row r="1618">
          <cell r="A1618" t="str">
            <v>ACA97G00000A0</v>
          </cell>
          <cell r="B1618" t="str">
            <v>Tools AD8/VWH/130DI Tiller</v>
          </cell>
          <cell r="C1618" t="str">
            <v>santosh</v>
          </cell>
        </row>
        <row r="1619">
          <cell r="A1619" t="str">
            <v>GXW00A00000A0</v>
          </cell>
          <cell r="B1619" t="str">
            <v>Hitch  Tiller</v>
          </cell>
          <cell r="C1619" t="str">
            <v>vinod</v>
          </cell>
        </row>
        <row r="1620">
          <cell r="A1620" t="str">
            <v>ACA45C00530A0</v>
          </cell>
          <cell r="B1620" t="str">
            <v>Tiller Blade (Right)</v>
          </cell>
          <cell r="C1620" t="str">
            <v>Prithvi</v>
          </cell>
        </row>
        <row r="1621">
          <cell r="A1621" t="str">
            <v>ACA45C00520A0</v>
          </cell>
          <cell r="B1621" t="str">
            <v>Tiller Blade (Left)</v>
          </cell>
          <cell r="C1621" t="str">
            <v>Prithvi</v>
          </cell>
        </row>
        <row r="1622">
          <cell r="A1622" t="str">
            <v>AEB19A00000A0</v>
          </cell>
          <cell r="B1622" t="str">
            <v>METALLIC WHEEL</v>
          </cell>
          <cell r="C1622" t="str">
            <v>Naveen</v>
          </cell>
        </row>
        <row r="1623">
          <cell r="A1623" t="str">
            <v>GBA97P00000A0</v>
          </cell>
          <cell r="B1623" t="str">
            <v>TOOL KIT</v>
          </cell>
          <cell r="C1623" t="str">
            <v>uma</v>
          </cell>
        </row>
        <row r="1624">
          <cell r="A1624" t="str">
            <v>ACA45C00481A0</v>
          </cell>
          <cell r="B1624" t="str">
            <v>Starting  Handle.</v>
          </cell>
          <cell r="C1624" t="str">
            <v>vinod</v>
          </cell>
        </row>
        <row r="1625">
          <cell r="A1625" t="str">
            <v>P1UI444UI0007</v>
          </cell>
          <cell r="B1625" t="str">
            <v>Toolkit Carton 340x265x120mm</v>
          </cell>
          <cell r="C1625" t="str">
            <v>Pradip</v>
          </cell>
        </row>
        <row r="1626">
          <cell r="A1626" t="str">
            <v>AEA45A00160A0</v>
          </cell>
          <cell r="B1626" t="str">
            <v>PIPE ASSY BEND TYPE(BUCKET SEAT)</v>
          </cell>
          <cell r="C1626" t="str">
            <v>Naveen</v>
          </cell>
        </row>
        <row r="1627">
          <cell r="A1627" t="str">
            <v>ACA45C00490A0</v>
          </cell>
          <cell r="B1627" t="str">
            <v>Rotary Case Lid</v>
          </cell>
          <cell r="C1627" t="str">
            <v>Naveen</v>
          </cell>
        </row>
        <row r="1628">
          <cell r="A1628" t="str">
            <v>MPG0000035GA0</v>
          </cell>
          <cell r="B1628" t="str">
            <v>PIN,HITCH (CT 85)</v>
          </cell>
          <cell r="C1628" t="str">
            <v>uma</v>
          </cell>
        </row>
        <row r="1629">
          <cell r="A1629" t="str">
            <v>ACA45C00500A0</v>
          </cell>
          <cell r="B1629" t="str">
            <v>Wheel Exchanger</v>
          </cell>
          <cell r="C1629" t="str">
            <v>Naveen</v>
          </cell>
        </row>
        <row r="1630">
          <cell r="A1630" t="str">
            <v>ACA40P00120A0</v>
          </cell>
          <cell r="B1630" t="str">
            <v>LOGBOOK 130DI,135DI ULTRA,165DI.S,VWH an</v>
          </cell>
          <cell r="C1630" t="str">
            <v>uma</v>
          </cell>
        </row>
        <row r="1631">
          <cell r="A1631" t="str">
            <v>MBA1404001GA0</v>
          </cell>
          <cell r="B1631" t="str">
            <v>BOLT-14X40</v>
          </cell>
          <cell r="C1631" t="str">
            <v>santosh</v>
          </cell>
        </row>
        <row r="1632">
          <cell r="A1632" t="str">
            <v>ACA03C00080A0</v>
          </cell>
          <cell r="B1632" t="str">
            <v>PACKING</v>
          </cell>
          <cell r="C1632" t="str">
            <v>santosh</v>
          </cell>
        </row>
        <row r="1633">
          <cell r="A1633" t="str">
            <v>MNA1008004BA0</v>
          </cell>
          <cell r="B1633" t="str">
            <v>Nut</v>
          </cell>
          <cell r="C1633" t="str">
            <v>santosh</v>
          </cell>
        </row>
        <row r="1634">
          <cell r="A1634" t="str">
            <v>GBA11C01150A0</v>
          </cell>
          <cell r="B1634" t="str">
            <v>Safety pin</v>
          </cell>
          <cell r="C1634" t="str">
            <v>Uma</v>
          </cell>
        </row>
        <row r="1635">
          <cell r="A1635" t="str">
            <v>ACA27A00030A0</v>
          </cell>
          <cell r="B1635" t="str">
            <v>TILLER SEAT ASSY</v>
          </cell>
          <cell r="C1635" t="str">
            <v>Pradip</v>
          </cell>
        </row>
        <row r="1636">
          <cell r="A1636" t="str">
            <v>P1CA001CV0001</v>
          </cell>
          <cell r="B1636" t="str">
            <v>Plastic Strap With VTTL Emblem</v>
          </cell>
          <cell r="C1636" t="str">
            <v>Pradip</v>
          </cell>
        </row>
        <row r="1637">
          <cell r="A1637" t="str">
            <v>MLG0000009GA0</v>
          </cell>
          <cell r="B1637" t="str">
            <v>R CLIP</v>
          </cell>
          <cell r="C1637" t="str">
            <v>santosh</v>
          </cell>
        </row>
        <row r="1638">
          <cell r="A1638" t="str">
            <v>GCF45C00000A0</v>
          </cell>
          <cell r="B1638" t="str">
            <v>Wheel Exchanger</v>
          </cell>
          <cell r="C1638" t="str">
            <v>Naveen</v>
          </cell>
        </row>
        <row r="1639">
          <cell r="A1639" t="str">
            <v>P1UI444UI0032</v>
          </cell>
          <cell r="B1639" t="str">
            <v>Plastic Strap Plain</v>
          </cell>
          <cell r="C1639" t="str">
            <v>Pradip</v>
          </cell>
        </row>
        <row r="1640">
          <cell r="A1640" t="str">
            <v>GCF99C00000A0</v>
          </cell>
          <cell r="B1640" t="str">
            <v>95 DI Operator Manual</v>
          </cell>
          <cell r="C1640" t="str">
            <v>uma</v>
          </cell>
        </row>
        <row r="1641">
          <cell r="A1641" t="str">
            <v>ACC45C00210A0</v>
          </cell>
          <cell r="B1641" t="str">
            <v>SPRING SEATING</v>
          </cell>
          <cell r="C1641" t="str">
            <v>santosh</v>
          </cell>
        </row>
        <row r="1642">
          <cell r="A1642" t="str">
            <v>ACA27C00080A0</v>
          </cell>
          <cell r="B1642" t="str">
            <v>ANGLE PLATE BIG</v>
          </cell>
          <cell r="C1642" t="str">
            <v>Naveen</v>
          </cell>
        </row>
        <row r="1643">
          <cell r="A1643" t="str">
            <v>ACA27C00090A0</v>
          </cell>
          <cell r="B1643" t="str">
            <v>ANGLE PLATE SMALL</v>
          </cell>
          <cell r="C1643" t="str">
            <v>Naveen</v>
          </cell>
        </row>
        <row r="1644">
          <cell r="A1644" t="str">
            <v>ACA34C00320A0</v>
          </cell>
          <cell r="B1644" t="str">
            <v>GPS BRACKET</v>
          </cell>
          <cell r="C1644" t="str">
            <v>Prithvi</v>
          </cell>
        </row>
        <row r="1645">
          <cell r="A1645" t="str">
            <v>ACA34C00330A0</v>
          </cell>
          <cell r="B1645" t="str">
            <v>GPS PIGTAIL WH </v>
          </cell>
          <cell r="C1645" t="str">
            <v>Prithvi</v>
          </cell>
        </row>
        <row r="1646">
          <cell r="A1646" t="str">
            <v>ACD45A00030A0</v>
          </cell>
          <cell r="B1646" t="str">
            <v>PIPE ASSY SEAT (PB001302)</v>
          </cell>
          <cell r="C1646" t="str">
            <v>Naveen</v>
          </cell>
        </row>
        <row r="1647">
          <cell r="A1647" t="str">
            <v>AEA45A00140A0</v>
          </cell>
          <cell r="B1647" t="str">
            <v>Pipe Assembly Bend Type</v>
          </cell>
          <cell r="C1647" t="str">
            <v>Naveen</v>
          </cell>
        </row>
        <row r="1648">
          <cell r="A1648" t="str">
            <v>AEA45P00000A0</v>
          </cell>
          <cell r="B1648" t="str">
            <v>SEAT ASSEMBLY SPRING LOADED - (SCOOTOR)</v>
          </cell>
          <cell r="C1648" t="str">
            <v>santosh</v>
          </cell>
        </row>
        <row r="1649">
          <cell r="A1649" t="str">
            <v>EEB01C00680A3</v>
          </cell>
          <cell r="B1649" t="str">
            <v>STARTING HANDLE</v>
          </cell>
          <cell r="C1649" t="str">
            <v>vinod</v>
          </cell>
        </row>
        <row r="1650">
          <cell r="A1650" t="str">
            <v>GCF97C00010A0</v>
          </cell>
          <cell r="B1650" t="str">
            <v>Tool kit 95DI IGNITO</v>
          </cell>
          <cell r="C1650" t="str">
            <v>santosh</v>
          </cell>
        </row>
        <row r="1651">
          <cell r="A1651" t="str">
            <v>MBA0601601BA0</v>
          </cell>
          <cell r="B1651" t="str">
            <v>BOLT, HEX 6X16</v>
          </cell>
          <cell r="C1651" t="str">
            <v>santosh</v>
          </cell>
        </row>
        <row r="1652">
          <cell r="A1652" t="str">
            <v>MBA0802504BA0</v>
          </cell>
          <cell r="B1652" t="str">
            <v>BOLT, HEX 8X25</v>
          </cell>
          <cell r="C1652" t="str">
            <v>santosh</v>
          </cell>
        </row>
        <row r="1653">
          <cell r="A1653" t="str">
            <v>MBA1002504BA0</v>
          </cell>
          <cell r="B1653" t="str">
            <v>Bolt TINE-10X25.</v>
          </cell>
          <cell r="C1653" t="str">
            <v>santosh</v>
          </cell>
        </row>
        <row r="1654">
          <cell r="A1654" t="str">
            <v>MNA0605501BA0</v>
          </cell>
          <cell r="B1654" t="str">
            <v>NUT HEXAGONAL</v>
          </cell>
          <cell r="C1654" t="str">
            <v>santosh</v>
          </cell>
        </row>
        <row r="1655">
          <cell r="A1655" t="str">
            <v>MWA0701000BA0</v>
          </cell>
          <cell r="B1655" t="str">
            <v>WASHER, PLAIN 7X1</v>
          </cell>
          <cell r="C1655" t="str">
            <v>Naveen</v>
          </cell>
        </row>
        <row r="1656">
          <cell r="A1656" t="str">
            <v>MWL0802003GA0</v>
          </cell>
          <cell r="B1656" t="str">
            <v>WASHER, SPRING 8X2</v>
          </cell>
          <cell r="C1656" t="str">
            <v>uma</v>
          </cell>
        </row>
        <row r="1657">
          <cell r="A1657" t="str">
            <v>MWL1002503GA0</v>
          </cell>
          <cell r="B1657" t="str">
            <v>SPRING WASHER</v>
          </cell>
          <cell r="C1657" t="str">
            <v>santosh</v>
          </cell>
        </row>
        <row r="1658">
          <cell r="A1658" t="str">
            <v>P1CA001BO0001</v>
          </cell>
          <cell r="B1658" t="str">
            <v>George Maijio - Toolkit Carton 340x265x1</v>
          </cell>
          <cell r="C1658" t="str">
            <v>Pradip</v>
          </cell>
        </row>
        <row r="1659">
          <cell r="A1659" t="str">
            <v>P1PO001AE0001</v>
          </cell>
          <cell r="B1659" t="str">
            <v>130 DI BOOKS  PACKING COVER W6"XL10"</v>
          </cell>
          <cell r="C1659" t="str">
            <v>Pradip</v>
          </cell>
        </row>
        <row r="1660">
          <cell r="A1660" t="str">
            <v>P1UI444UI0009</v>
          </cell>
          <cell r="B1660" t="str">
            <v>Shrachi - Toolkit Carton 340x265x120mm</v>
          </cell>
          <cell r="C1660" t="str">
            <v>Pradip</v>
          </cell>
        </row>
        <row r="1661">
          <cell r="A1661" t="str">
            <v>P1UI444UI0019</v>
          </cell>
          <cell r="B1661" t="str">
            <v>TINES BOLT NUT WASHER PKNG COVER W8"XL8"</v>
          </cell>
          <cell r="C1661" t="str">
            <v>Pradip</v>
          </cell>
        </row>
        <row r="1662">
          <cell r="A1662" t="str">
            <v>P1UI444UI0020</v>
          </cell>
          <cell r="B1662" t="str">
            <v>BOOKS AND AIR CLNR PKNG COVER W10.5"XL13</v>
          </cell>
          <cell r="C1662" t="str">
            <v>Pradip</v>
          </cell>
        </row>
        <row r="1663">
          <cell r="A1663" t="str">
            <v>BCA34C00250A0</v>
          </cell>
          <cell r="B1663" t="str">
            <v>WIRE BAND  200 MM</v>
          </cell>
          <cell r="C1663" t="e">
            <v>#N/A</v>
          </cell>
        </row>
        <row r="1664">
          <cell r="A1664" t="str">
            <v>GBA34C00000A0</v>
          </cell>
          <cell r="B1664" t="str">
            <v>GPS WITH BATTERY</v>
          </cell>
          <cell r="C1664" t="e">
            <v>#N/A</v>
          </cell>
        </row>
        <row r="1665">
          <cell r="A1665" t="str">
            <v>GCR43C00000A0</v>
          </cell>
          <cell r="B1665" t="str">
            <v>TINE R</v>
          </cell>
          <cell r="C1665" t="str">
            <v>Rosebel</v>
          </cell>
        </row>
        <row r="1666">
          <cell r="A1666" t="str">
            <v>GCR43C00010A0</v>
          </cell>
          <cell r="B1666" t="str">
            <v>TINE L</v>
          </cell>
          <cell r="C1666" t="str">
            <v>Rosebel</v>
          </cell>
        </row>
        <row r="1667">
          <cell r="A1667" t="str">
            <v>GCR45A00010A3</v>
          </cell>
          <cell r="B1667" t="str">
            <v>SHAFT ROTARY   2 SETS TINES</v>
          </cell>
          <cell r="C1667" t="str">
            <v>Rosebel</v>
          </cell>
        </row>
        <row r="1668">
          <cell r="A1668" t="str">
            <v>GCR45A00020A3</v>
          </cell>
          <cell r="B1668" t="str">
            <v>SHAFT ROTARY   1 SET TINES</v>
          </cell>
          <cell r="C1668" t="str">
            <v>Rosebel</v>
          </cell>
        </row>
        <row r="1669">
          <cell r="A1669" t="str">
            <v>GCR45A00030A3</v>
          </cell>
          <cell r="B1669" t="str">
            <v>WHEEL ROTARY SIDE</v>
          </cell>
          <cell r="C1669" t="str">
            <v>Rosebel</v>
          </cell>
        </row>
        <row r="1670">
          <cell r="A1670" t="str">
            <v>GCR97C00000A0</v>
          </cell>
          <cell r="B1670" t="str">
            <v>WEEDER TOOL KIT</v>
          </cell>
          <cell r="C1670" t="e">
            <v>#N/A</v>
          </cell>
        </row>
        <row r="1671">
          <cell r="A1671" t="str">
            <v>GFD99P00010A0</v>
          </cell>
          <cell r="B1671" t="str">
            <v>OPERATOR MANUAL RANGER</v>
          </cell>
          <cell r="C1671" t="e">
            <v>#N/A</v>
          </cell>
        </row>
        <row r="1672">
          <cell r="A1672" t="str">
            <v>MBA0604500BA0</v>
          </cell>
          <cell r="B1672" t="str">
            <v>BOLT  HEX   6X45MM</v>
          </cell>
          <cell r="C1672" t="e">
            <v>#N/A</v>
          </cell>
        </row>
        <row r="1673">
          <cell r="A1673" t="str">
            <v>MBC1003001GA0</v>
          </cell>
          <cell r="B1673" t="str">
            <v>HEX_FLANGE_BOLT_M10X1.5X30</v>
          </cell>
          <cell r="C1673" t="str">
            <v>Rosebel</v>
          </cell>
        </row>
        <row r="1674">
          <cell r="A1674" t="str">
            <v>MNA0605501BA0</v>
          </cell>
          <cell r="B1674" t="str">
            <v>NUT HEXAGONAL</v>
          </cell>
          <cell r="C1674" t="str">
            <v>santosh</v>
          </cell>
        </row>
        <row r="1675">
          <cell r="A1675" t="str">
            <v>MNK1010000GA0</v>
          </cell>
          <cell r="B1675" t="str">
            <v>HEX NUT WITH FLANGE- M10X1.5X10 - 8</v>
          </cell>
          <cell r="C1675" t="e">
            <v>#N/A</v>
          </cell>
        </row>
        <row r="1676">
          <cell r="A1676" t="str">
            <v>MPC0803700DA0</v>
          </cell>
          <cell r="B1676" t="str">
            <v>CLEVIS PIN 8X37</v>
          </cell>
          <cell r="C1676" t="e">
            <v>#N/A</v>
          </cell>
        </row>
        <row r="1677">
          <cell r="A1677" t="str">
            <v>MPS1627700BA0</v>
          </cell>
          <cell r="B1677" t="str">
            <v>PIN SNAP-1.6X27.7</v>
          </cell>
          <cell r="C1677" t="e">
            <v>#N/A</v>
          </cell>
        </row>
        <row r="1678">
          <cell r="A1678" t="str">
            <v>MWA0701000BA0</v>
          </cell>
          <cell r="B1678" t="str">
            <v>WASHER, PLAIN 7X1</v>
          </cell>
          <cell r="C1678" t="str">
            <v>Naveen</v>
          </cell>
        </row>
        <row r="1679">
          <cell r="A1679" t="str">
            <v>MWL0601502BA0</v>
          </cell>
          <cell r="B1679" t="str">
            <v>WASHER SPRING</v>
          </cell>
          <cell r="C1679" t="str">
            <v>santosh</v>
          </cell>
        </row>
        <row r="1680">
          <cell r="A1680" t="str">
            <v>GBA40C00000A0</v>
          </cell>
          <cell r="B1680" t="str">
            <v>VST SHAKTI 5PR POWER REAPER OPERATORS MA</v>
          </cell>
          <cell r="C1680" t="str">
            <v>uma</v>
          </cell>
        </row>
        <row r="1681">
          <cell r="A1681" t="str">
            <v>GBE99P00000A0</v>
          </cell>
          <cell r="B1681" t="str">
            <v>Operator manual with side clutc</v>
          </cell>
          <cell r="C1681" t="str">
            <v>Pradip</v>
          </cell>
        </row>
        <row r="1682">
          <cell r="A1682" t="str">
            <v>GFJ99P00000A0</v>
          </cell>
          <cell r="B1682" t="str">
            <v>OPERATOR INSTRUCTION BOOK</v>
          </cell>
          <cell r="C1682" t="e">
            <v>#N/A</v>
          </cell>
        </row>
        <row r="1683">
          <cell r="A1683" t="str">
            <v>GFJ99P00010A0</v>
          </cell>
          <cell r="B1683" t="str">
            <v>PARTS CATALOGUE</v>
          </cell>
          <cell r="C1683" t="e">
            <v>#N/A</v>
          </cell>
        </row>
        <row r="1684">
          <cell r="A1684" t="str">
            <v>P1UI444UI0020</v>
          </cell>
          <cell r="B1684" t="str">
            <v>BOOKS AND AIR CLNR PKNG COVER W10.5"XL13</v>
          </cell>
          <cell r="C1684" t="str">
            <v>Pradip</v>
          </cell>
        </row>
        <row r="1685">
          <cell r="A1685" t="str">
            <v>ACA11C00979A0</v>
          </cell>
          <cell r="B1685" t="str">
            <v>TREM III CAM SHAFT FORGING</v>
          </cell>
          <cell r="C1685" t="e">
            <v>#N/A</v>
          </cell>
        </row>
        <row r="1686">
          <cell r="A1686" t="str">
            <v>ACA16C00181A0</v>
          </cell>
          <cell r="B1686" t="str">
            <v>(OIP) STAND</v>
          </cell>
          <cell r="C1686" t="e">
            <v>#N/A</v>
          </cell>
        </row>
        <row r="1687">
          <cell r="A1687" t="str">
            <v>ACA19C00031A0</v>
          </cell>
          <cell r="B1687" t="str">
            <v>(OIP) Wheel Disc B unpainted</v>
          </cell>
          <cell r="C1687" t="e">
            <v>#N/A</v>
          </cell>
        </row>
        <row r="1688">
          <cell r="A1688" t="str">
            <v>ACA19C00021A0</v>
          </cell>
          <cell r="B1688" t="str">
            <v>(OIP) Wheel Disc A unpainted</v>
          </cell>
          <cell r="C1688" t="e">
            <v>#N/A</v>
          </cell>
        </row>
        <row r="1689">
          <cell r="A1689" t="str">
            <v>ADA96M00100A0</v>
          </cell>
          <cell r="B1689" t="str">
            <v>COVER SIDE SMALL PROD. SA. 135DI ULTRA</v>
          </cell>
          <cell r="C1689" t="e">
            <v>#N/A</v>
          </cell>
        </row>
        <row r="1690">
          <cell r="A1690" t="str">
            <v>EEB01C00479A0</v>
          </cell>
          <cell r="B1690" t="str">
            <v>Balancer Shaft casting</v>
          </cell>
          <cell r="C1690" t="e">
            <v>#N/A</v>
          </cell>
        </row>
        <row r="1691">
          <cell r="A1691" t="str">
            <v>AGL01A00000A2</v>
          </cell>
          <cell r="B1691" t="str">
            <v>COVER ASSY-FLYWHEEL</v>
          </cell>
          <cell r="C1691" t="str">
            <v>prathmesh</v>
          </cell>
        </row>
        <row r="1692">
          <cell r="A1692" t="str">
            <v>AGL01A00010A2</v>
          </cell>
          <cell r="B1692" t="str">
            <v>SUPPORT-FLYWHEEL COVER</v>
          </cell>
          <cell r="C1692" t="e">
            <v>#N/A</v>
          </cell>
        </row>
        <row r="1693">
          <cell r="A1693" t="str">
            <v>AGL01C00190A1</v>
          </cell>
          <cell r="B1693" t="str">
            <v>SUPPORT PLATE (FLW COVER)</v>
          </cell>
          <cell r="C1693" t="e">
            <v>#N/A</v>
          </cell>
        </row>
        <row r="1694">
          <cell r="A1694" t="str">
            <v>AGL01A00030A2</v>
          </cell>
          <cell r="B1694" t="str">
            <v>MOUNTING BRACKET ASSY-STARTER MOTOR</v>
          </cell>
          <cell r="C1694" t="e">
            <v>#N/A</v>
          </cell>
        </row>
        <row r="1695">
          <cell r="A1695" t="str">
            <v>BCA34A00050A0</v>
          </cell>
          <cell r="B1695" t="str">
            <v>STARTER ASSEMBLY</v>
          </cell>
          <cell r="C1695" t="e">
            <v>#N/A</v>
          </cell>
        </row>
        <row r="1696">
          <cell r="A1696" t="str">
            <v>MBC1202500GA0</v>
          </cell>
          <cell r="B1696" t="str">
            <v>HEX_FLANGE_BOLT_M12X1.75X25</v>
          </cell>
          <cell r="C1696" t="e">
            <v>#N/A</v>
          </cell>
        </row>
        <row r="1697">
          <cell r="A1697" t="str">
            <v>GBK40C00000A0</v>
          </cell>
          <cell r="B1697" t="str">
            <v>NAME PLATE -5 PR CW</v>
          </cell>
          <cell r="C1697" t="e">
            <v>#N/A</v>
          </cell>
        </row>
        <row r="1698">
          <cell r="A1698" t="str">
            <v>GCW11C00150A1</v>
          </cell>
          <cell r="B1698" t="str">
            <v>GEAR_BEVEL_9Z_RT</v>
          </cell>
          <cell r="C1698" t="e">
            <v>#N/A</v>
          </cell>
        </row>
        <row r="1699">
          <cell r="A1699" t="str">
            <v>MWL0501302GA0</v>
          </cell>
          <cell r="B1699" t="str">
            <v>WASHER, SPRING 5X1.3</v>
          </cell>
          <cell r="C1699" t="str">
            <v>Rosebel</v>
          </cell>
        </row>
        <row r="1700">
          <cell r="A1700" t="str">
            <v>GCR11C00640A1</v>
          </cell>
          <cell r="B1700" t="str">
            <v>ADAPTER ENGINE 5HP</v>
          </cell>
          <cell r="C1700" t="e">
            <v>#N/A</v>
          </cell>
        </row>
        <row r="1701">
          <cell r="A1701" t="str">
            <v>GCR02A00000A2</v>
          </cell>
          <cell r="B1701" t="str">
            <v>ENGINE FRAME ASSY</v>
          </cell>
          <cell r="C1701" t="e">
            <v>#N/A</v>
          </cell>
        </row>
        <row r="1702">
          <cell r="A1702" t="str">
            <v>GCR45A00000A2</v>
          </cell>
          <cell r="B1702" t="str">
            <v>BACK ROD SUPPORT ASSY</v>
          </cell>
          <cell r="C1702" t="e">
            <v>#N/A</v>
          </cell>
        </row>
        <row r="1703">
          <cell r="A1703" t="str">
            <v>GCR45C00050A2</v>
          </cell>
          <cell r="B1703" t="str">
            <v>PLATE-BACK ROD</v>
          </cell>
          <cell r="C1703" t="e">
            <v>#N/A</v>
          </cell>
        </row>
        <row r="1704">
          <cell r="A1704" t="str">
            <v>GCR16A00010A2</v>
          </cell>
          <cell r="B1704" t="str">
            <v>CONNECTOR ASSY</v>
          </cell>
          <cell r="C1704" t="e">
            <v>#N/A</v>
          </cell>
        </row>
        <row r="1705">
          <cell r="A1705" t="str">
            <v>GCR19A00000A2</v>
          </cell>
          <cell r="B1705" t="str">
            <v>SHAFT ASSY-WHEEL</v>
          </cell>
          <cell r="C1705" t="e">
            <v>#N/A</v>
          </cell>
        </row>
        <row r="1706">
          <cell r="A1706" t="str">
            <v>GCR16A00000A2</v>
          </cell>
          <cell r="B1706" t="str">
            <v>STAND ASSY</v>
          </cell>
          <cell r="C1706" t="e">
            <v>#N/A</v>
          </cell>
        </row>
        <row r="1707">
          <cell r="A1707" t="str">
            <v>GCR13C00360A1</v>
          </cell>
          <cell r="B1707" t="str">
            <v>ROTATION CONTROL ROD</v>
          </cell>
          <cell r="C1707" t="e">
            <v>#N/A</v>
          </cell>
        </row>
        <row r="1708">
          <cell r="A1708" t="str">
            <v>GCR13C00330A1</v>
          </cell>
          <cell r="B1708" t="str">
            <v>TORSION SPRING Ø2.5</v>
          </cell>
          <cell r="C1708" t="e">
            <v>#N/A</v>
          </cell>
        </row>
        <row r="1709">
          <cell r="A1709" t="str">
            <v>GFE16A00000A1</v>
          </cell>
          <cell r="B1709" t="str">
            <v>STAND ASSY FT 8HP</v>
          </cell>
          <cell r="C1709" t="e">
            <v>#N/A</v>
          </cell>
        </row>
        <row r="1710">
          <cell r="A1710" t="str">
            <v>GFT40C00000A0</v>
          </cell>
          <cell r="B1710" t="str">
            <v>NAME PLATE- 5 PR CW WSC</v>
          </cell>
          <cell r="C1710" t="e">
            <v>#N/A</v>
          </cell>
        </row>
        <row r="1711">
          <cell r="A1711" t="str">
            <v>EEB01C00040A0</v>
          </cell>
          <cell r="B1711" t="str">
            <v>Shaft- Idler GEAR</v>
          </cell>
          <cell r="C1711" t="str">
            <v>vinod</v>
          </cell>
        </row>
        <row r="1712">
          <cell r="A1712" t="str">
            <v>AME45C00060A0</v>
          </cell>
          <cell r="B1712" t="str">
            <v>PLATECHAIN CASE</v>
          </cell>
          <cell r="C1712" t="str">
            <v>Naveen</v>
          </cell>
        </row>
        <row r="1713">
          <cell r="A1713" t="str">
            <v>ACA01A00060A0</v>
          </cell>
          <cell r="B1713" t="str">
            <v>VWH CRANK SHAFT ASSY</v>
          </cell>
          <cell r="C1713" t="str">
            <v>vinod</v>
          </cell>
        </row>
        <row r="1714">
          <cell r="A1714" t="str">
            <v>MBA0811000BA0</v>
          </cell>
          <cell r="B1714" t="str">
            <v>BOLT M8X110</v>
          </cell>
          <cell r="C1714" t="str">
            <v>santosh</v>
          </cell>
        </row>
        <row r="1715">
          <cell r="A1715" t="str">
            <v>MBA0801200BA0</v>
          </cell>
          <cell r="B1715" t="str">
            <v>BOLT, HEX 8X12</v>
          </cell>
          <cell r="C1715" t="str">
            <v>santosh</v>
          </cell>
        </row>
        <row r="1716">
          <cell r="A1716" t="str">
            <v>MSG0000030GA0</v>
          </cell>
          <cell r="B1716" t="str">
            <v>SCREW FLAT HEAD</v>
          </cell>
          <cell r="C1716" t="str">
            <v>santosh</v>
          </cell>
        </row>
        <row r="1717">
          <cell r="A1717" t="str">
            <v>P1UI444UI0012</v>
          </cell>
          <cell r="B1717" t="str">
            <v>16Hp Wooden Pallet L47"XW18"XH12"</v>
          </cell>
          <cell r="C1717" t="str">
            <v>Pradip</v>
          </cell>
        </row>
        <row r="1718">
          <cell r="A1718" t="str">
            <v>M1SP001AA0085</v>
          </cell>
          <cell r="B1718" t="str">
            <v>4MKSPO030 | Rope Coir ( Bundles )</v>
          </cell>
          <cell r="C1718" t="str">
            <v>Pradip</v>
          </cell>
        </row>
        <row r="1719">
          <cell r="A1719" t="str">
            <v>M1SP001AA0342</v>
          </cell>
          <cell r="B1719" t="str">
            <v>Bolt 10x30mm for Tiller Stand</v>
          </cell>
          <cell r="C1719" t="str">
            <v>Pradip</v>
          </cell>
        </row>
        <row r="1720">
          <cell r="A1720" t="str">
            <v>ACA41C00120A0</v>
          </cell>
          <cell r="B1720" t="str">
            <v>Grease</v>
          </cell>
          <cell r="C1720" t="str">
            <v>Pradip</v>
          </cell>
        </row>
        <row r="1721">
          <cell r="A1721" t="str">
            <v>M1SP001AA0084</v>
          </cell>
          <cell r="B1721" t="str">
            <v>M12 X 35 Bolts For Tiller Angles Fitting</v>
          </cell>
          <cell r="C1721" t="str">
            <v>Pradip</v>
          </cell>
        </row>
        <row r="1722">
          <cell r="A1722" t="str">
            <v>ACA41C00110A0</v>
          </cell>
          <cell r="B1722" t="str">
            <v>Quacker grey air dry paint Electrostatic</v>
          </cell>
          <cell r="C1722" t="str">
            <v>Pradip</v>
          </cell>
        </row>
        <row r="1723">
          <cell r="A1723" t="str">
            <v>P1UI444UI0011</v>
          </cell>
          <cell r="B1723" t="str">
            <v>Roto guard EPE Buffer for 16Hp Tiller</v>
          </cell>
          <cell r="C1723" t="str">
            <v>Pradip</v>
          </cell>
        </row>
        <row r="1724">
          <cell r="A1724" t="str">
            <v>M1SP001AA0092</v>
          </cell>
          <cell r="B1724" t="str">
            <v>U Clamps With Nut &amp; Washer For Frame Fit</v>
          </cell>
          <cell r="C1724" t="str">
            <v>Pradip</v>
          </cell>
        </row>
        <row r="1725">
          <cell r="A1725" t="str">
            <v>P1GU001CP0001</v>
          </cell>
          <cell r="B1725" t="str">
            <v>Yellow Covers ( 16" X 42" ) For Chassis</v>
          </cell>
          <cell r="C1725" t="str">
            <v>Pradip</v>
          </cell>
        </row>
        <row r="1726">
          <cell r="A1726" t="str">
            <v>EEB07C00010A0</v>
          </cell>
          <cell r="B1726" t="str">
            <v>Fly weight</v>
          </cell>
          <cell r="C1726" t="str">
            <v>vinod</v>
          </cell>
        </row>
        <row r="1727">
          <cell r="A1727" t="str">
            <v>ABE16C00011A0</v>
          </cell>
          <cell r="B1727" t="str">
            <v>PRESSURE PLATE</v>
          </cell>
          <cell r="C1727" t="str">
            <v>Naveen</v>
          </cell>
        </row>
        <row r="1728">
          <cell r="A1728" t="str">
            <v>AME45C00090A0</v>
          </cell>
          <cell r="B1728" t="str">
            <v>Sprocket 12TDUPLEX</v>
          </cell>
          <cell r="C1728" t="str">
            <v>vinod</v>
          </cell>
        </row>
        <row r="1729">
          <cell r="A1729" t="str">
            <v>AME45C00080A0</v>
          </cell>
          <cell r="B1729" t="str">
            <v>Sprocket 14TDUPLEX</v>
          </cell>
          <cell r="C1729" t="str">
            <v>vinod</v>
          </cell>
        </row>
        <row r="1730">
          <cell r="A1730" t="str">
            <v>ACW37C00011A0</v>
          </cell>
          <cell r="B1730" t="str">
            <v>(OIP) HANDLE ASSY LEFT PAINTED</v>
          </cell>
          <cell r="C1730" t="str">
            <v>Naveen</v>
          </cell>
        </row>
        <row r="1731">
          <cell r="A1731" t="str">
            <v>ACW37C00021A0</v>
          </cell>
          <cell r="B1731" t="str">
            <v>(OIP) HANDLE ASSY RIGHT PAINTED</v>
          </cell>
          <cell r="C1731" t="str">
            <v>Naveen</v>
          </cell>
        </row>
        <row r="1732">
          <cell r="A1732" t="str">
            <v>ACW02C00020A1</v>
          </cell>
          <cell r="B1732" t="str">
            <v>Bracket Fuel Filter</v>
          </cell>
          <cell r="C1732" t="str">
            <v>Naveen</v>
          </cell>
        </row>
        <row r="1733">
          <cell r="A1733" t="str">
            <v>ACW30C00030A0</v>
          </cell>
          <cell r="B1733" t="str">
            <v>END PIECE</v>
          </cell>
          <cell r="C1733" t="str">
            <v>Naveen</v>
          </cell>
        </row>
        <row r="1734">
          <cell r="A1734" t="str">
            <v>GWW00A00000A0</v>
          </cell>
          <cell r="B1734" t="str">
            <v>Float Tiller (130DI)</v>
          </cell>
          <cell r="C1734" t="str">
            <v>Naveen</v>
          </cell>
        </row>
        <row r="1735">
          <cell r="A1735" t="str">
            <v>ACA01A00391A1</v>
          </cell>
          <cell r="B1735" t="str">
            <v>HANDLE STARTING ASSY (FABRICATION )</v>
          </cell>
          <cell r="C1735" t="str">
            <v>Naveen</v>
          </cell>
        </row>
        <row r="1736">
          <cell r="A1736" t="str">
            <v>AEB37C00021A0</v>
          </cell>
          <cell r="B1736" t="str">
            <v>LH PANEL</v>
          </cell>
          <cell r="C1736" t="str">
            <v>Naveen</v>
          </cell>
        </row>
        <row r="1737">
          <cell r="A1737" t="str">
            <v>ACV05A00000A1</v>
          </cell>
          <cell r="B1737" t="str">
            <v>Muffler Assy</v>
          </cell>
          <cell r="C1737" t="str">
            <v>Naveen</v>
          </cell>
        </row>
        <row r="1738">
          <cell r="A1738" t="str">
            <v>ACW30C00000A1</v>
          </cell>
          <cell r="B1738" t="str">
            <v>PIN, CLUTCH WIRE HOLDER</v>
          </cell>
          <cell r="C1738" t="str">
            <v>Naveen</v>
          </cell>
        </row>
        <row r="1739">
          <cell r="A1739" t="str">
            <v>ACW30C00020A0</v>
          </cell>
          <cell r="B1739" t="str">
            <v>PIN, SIDE CLUTCH LEVER</v>
          </cell>
          <cell r="C1739" t="str">
            <v>Naveen</v>
          </cell>
        </row>
        <row r="1740">
          <cell r="A1740" t="str">
            <v>ACA03C00010A0</v>
          </cell>
          <cell r="B1740" t="str">
            <v>PLATE A CONDENSER</v>
          </cell>
          <cell r="C1740" t="str">
            <v>Naveen</v>
          </cell>
        </row>
        <row r="1741">
          <cell r="A1741" t="str">
            <v>ACA03C00020A0</v>
          </cell>
          <cell r="B1741" t="str">
            <v>PLATE B CONDENSER</v>
          </cell>
          <cell r="C1741" t="str">
            <v>Naveen</v>
          </cell>
        </row>
        <row r="1742">
          <cell r="A1742" t="str">
            <v>ACW37C00050A1</v>
          </cell>
          <cell r="B1742" t="str">
            <v>STAND</v>
          </cell>
          <cell r="C1742" t="str">
            <v>Naveen</v>
          </cell>
        </row>
        <row r="1743">
          <cell r="A1743" t="str">
            <v>ADA34C00011A0</v>
          </cell>
          <cell r="B1743" t="str">
            <v>Top Cover Head Lamp Unpainted</v>
          </cell>
          <cell r="C1743" t="str">
            <v>Naveen</v>
          </cell>
        </row>
        <row r="1744">
          <cell r="A1744" t="str">
            <v>ACA11C01551A0</v>
          </cell>
          <cell r="B1744" t="str">
            <v>V BELT COVER UNPAINTED</v>
          </cell>
          <cell r="C1744" t="str">
            <v>Naveen</v>
          </cell>
        </row>
        <row r="1745">
          <cell r="A1745" t="str">
            <v>ACW45C00020A0</v>
          </cell>
          <cell r="B1745" t="str">
            <v>Wheel Exchanger Kisan</v>
          </cell>
          <cell r="C1745" t="str">
            <v>Naveen</v>
          </cell>
        </row>
        <row r="1746">
          <cell r="A1746" t="str">
            <v>GCF45C00001A0</v>
          </cell>
          <cell r="B1746" t="str">
            <v>Wheel Exchanger Unpainted</v>
          </cell>
          <cell r="C1746" t="str">
            <v>Naveen</v>
          </cell>
        </row>
        <row r="1747">
          <cell r="A1747" t="str">
            <v>EEB01A00060A0</v>
          </cell>
          <cell r="B1747" t="str">
            <v>16 HP Crankshaft Sub Assy</v>
          </cell>
          <cell r="C1747" t="str">
            <v>vinod</v>
          </cell>
        </row>
        <row r="1748">
          <cell r="A1748" t="str">
            <v>EEB01C00430A0</v>
          </cell>
          <cell r="B1748" t="str">
            <v>16HP Cam Shaft</v>
          </cell>
          <cell r="C1748" t="str">
            <v>vinod</v>
          </cell>
        </row>
        <row r="1749">
          <cell r="A1749" t="str">
            <v>EEB01C00280A4</v>
          </cell>
          <cell r="B1749" t="str">
            <v>16HP ROCKER COVER</v>
          </cell>
          <cell r="C1749" t="str">
            <v>Vinod</v>
          </cell>
        </row>
        <row r="1750">
          <cell r="A1750" t="str">
            <v>EEB01C00610A0</v>
          </cell>
          <cell r="B1750" t="str">
            <v>16HP ROTOR OUTER</v>
          </cell>
          <cell r="C1750" t="str">
            <v>vinod</v>
          </cell>
        </row>
        <row r="1751">
          <cell r="A1751" t="str">
            <v>ACA45C00110A1</v>
          </cell>
          <cell r="B1751" t="str">
            <v>2nd Speed Rotary Gear</v>
          </cell>
          <cell r="C1751" t="str">
            <v>vinod</v>
          </cell>
        </row>
        <row r="1752">
          <cell r="A1752" t="str">
            <v>ACA45C00240A0</v>
          </cell>
          <cell r="B1752" t="str">
            <v>CASE ROTARY SIDE</v>
          </cell>
          <cell r="C1752" t="str">
            <v>vinod</v>
          </cell>
        </row>
        <row r="1753">
          <cell r="A1753" t="str">
            <v>EEB01A00120A0</v>
          </cell>
          <cell r="B1753" t="str">
            <v>Connecting Sub Assy</v>
          </cell>
          <cell r="C1753" t="str">
            <v>vinod</v>
          </cell>
        </row>
        <row r="1754">
          <cell r="A1754" t="str">
            <v>ADA01C00090A0</v>
          </cell>
          <cell r="B1754" t="str">
            <v>CRANK CASE VST SHAKTI 135DI ULTRA</v>
          </cell>
          <cell r="C1754" t="str">
            <v>vinod</v>
          </cell>
        </row>
        <row r="1755">
          <cell r="A1755" t="str">
            <v>ACA01C00680A0</v>
          </cell>
          <cell r="B1755" t="str">
            <v>CRANK CASETREM III</v>
          </cell>
          <cell r="C1755" t="str">
            <v>vinod</v>
          </cell>
        </row>
        <row r="1756">
          <cell r="A1756" t="str">
            <v>ACA11C00890A0</v>
          </cell>
          <cell r="B1756" t="str">
            <v>FINAL DRIVE CASE LEFT</v>
          </cell>
          <cell r="C1756" t="str">
            <v>vinod</v>
          </cell>
        </row>
        <row r="1757">
          <cell r="A1757" t="str">
            <v>ACA11C00880A0</v>
          </cell>
          <cell r="B1757" t="str">
            <v>FINAL DRIVE CASE RIGHT.</v>
          </cell>
          <cell r="C1757" t="str">
            <v>vinod</v>
          </cell>
        </row>
        <row r="1758">
          <cell r="A1758" t="str">
            <v>EEB01C00440A0</v>
          </cell>
          <cell r="B1758" t="str">
            <v>FUEL CAM MACHINED</v>
          </cell>
          <cell r="C1758" t="str">
            <v>vinod</v>
          </cell>
        </row>
        <row r="1759">
          <cell r="A1759" t="str">
            <v>ACA11C00760A0</v>
          </cell>
          <cell r="B1759" t="str">
            <v>MAIN CHAIN CASE</v>
          </cell>
          <cell r="C1759" t="str">
            <v>vinod</v>
          </cell>
        </row>
        <row r="1760">
          <cell r="A1760" t="str">
            <v>ACA45C00190A0</v>
          </cell>
          <cell r="B1760" t="str">
            <v>ROTARY CHAIN CASE</v>
          </cell>
          <cell r="C1760" t="str">
            <v>vinod</v>
          </cell>
        </row>
        <row r="1761">
          <cell r="A1761" t="str">
            <v>ACA45C00070A0</v>
          </cell>
          <cell r="B1761" t="str">
            <v>ROTARY CON CASE</v>
          </cell>
          <cell r="C1761" t="str">
            <v>vinod</v>
          </cell>
        </row>
        <row r="1762">
          <cell r="A1762" t="str">
            <v>ACA45C00050A0</v>
          </cell>
          <cell r="B1762" t="str">
            <v>ROTARY SUPPORTING ARM LH 600 MM</v>
          </cell>
          <cell r="C1762" t="str">
            <v>vinod</v>
          </cell>
        </row>
        <row r="1763">
          <cell r="A1763" t="str">
            <v>ACA45C00170A0</v>
          </cell>
          <cell r="B1763" t="str">
            <v>ROTARY SUPPORTING ARM RH 600 MM</v>
          </cell>
          <cell r="C1763" t="str">
            <v>vinod</v>
          </cell>
        </row>
        <row r="1764">
          <cell r="A1764" t="str">
            <v>EEB01P00240A0</v>
          </cell>
          <cell r="B1764" t="str">
            <v>Rotor Inner</v>
          </cell>
          <cell r="C1764" t="str">
            <v>vinod</v>
          </cell>
        </row>
        <row r="1765">
          <cell r="A1765" t="str">
            <v>GBA11C01030A0</v>
          </cell>
          <cell r="B1765" t="str">
            <v>SHAFT SUPPORT</v>
          </cell>
          <cell r="C1765" t="str">
            <v>vinod</v>
          </cell>
        </row>
        <row r="1766">
          <cell r="A1766" t="str">
            <v>ACA11C00870A0</v>
          </cell>
          <cell r="B1766" t="str">
            <v>TRANSMISSION CASE</v>
          </cell>
          <cell r="C1766" t="str">
            <v>vinod</v>
          </cell>
        </row>
        <row r="1767">
          <cell r="A1767" t="str">
            <v>MEB3016001GA0</v>
          </cell>
          <cell r="B1767" t="str">
            <v>Ball Bearing 6206Z</v>
          </cell>
          <cell r="C1767" t="str">
            <v>uma</v>
          </cell>
        </row>
        <row r="1768">
          <cell r="A1768" t="str">
            <v>MEB3019000GA0</v>
          </cell>
          <cell r="B1768" t="str">
            <v>Ball Bearing 6306(sub assy)</v>
          </cell>
          <cell r="C1768" t="str">
            <v>uma</v>
          </cell>
        </row>
        <row r="1769">
          <cell r="A1769" t="str">
            <v>AME45C00070A0</v>
          </cell>
          <cell r="B1769" t="str">
            <v>CHAIN ASSLY DUPLEX</v>
          </cell>
          <cell r="C1769" t="str">
            <v>uma</v>
          </cell>
        </row>
        <row r="1770">
          <cell r="A1770" t="str">
            <v>ACW30C00050A0</v>
          </cell>
          <cell r="B1770" t="str">
            <v>Clutch Wire</v>
          </cell>
          <cell r="C1770" t="str">
            <v>uma</v>
          </cell>
        </row>
        <row r="1771">
          <cell r="A1771" t="str">
            <v>ACA03A00000A0</v>
          </cell>
          <cell r="B1771" t="str">
            <v>CONDENSOR ASSY</v>
          </cell>
          <cell r="C1771" t="str">
            <v>uma</v>
          </cell>
        </row>
        <row r="1772">
          <cell r="A1772" t="str">
            <v>ACW02P00000A0</v>
          </cell>
          <cell r="B1772" t="str">
            <v>Fan Dynamo Assy ( Non CMVR)</v>
          </cell>
        </row>
        <row r="1773">
          <cell r="A1773" t="str">
            <v>GCS40P00020A0</v>
          </cell>
          <cell r="B1773" t="str">
            <v>FENDER DECAL LH, FT 55 GE</v>
          </cell>
          <cell r="C1773" t="str">
            <v>uma</v>
          </cell>
        </row>
        <row r="1774">
          <cell r="A1774" t="str">
            <v>ACW40P00070A0</v>
          </cell>
          <cell r="B1774" t="str">
            <v>NAME PLATE</v>
          </cell>
          <cell r="C1774" t="str">
            <v>uma</v>
          </cell>
        </row>
        <row r="1775">
          <cell r="A1775" t="str">
            <v>GBA99P00010A0</v>
          </cell>
          <cell r="B1775" t="str">
            <v>OPERATOR MANUAL REAPER - EXPORT</v>
          </cell>
          <cell r="C1775" t="str">
            <v>uma</v>
          </cell>
        </row>
        <row r="1776">
          <cell r="A1776" t="str">
            <v>ACA99P00000A0</v>
          </cell>
          <cell r="B1776" t="str">
            <v>OPERATOR MANUAL TILLER- EXPORT</v>
          </cell>
          <cell r="C1776" t="str">
            <v>uma</v>
          </cell>
        </row>
        <row r="1777">
          <cell r="A1777" t="str">
            <v>GCM99P00000A0</v>
          </cell>
          <cell r="B1777" t="str">
            <v>OPERATOR MANUAL VST FT 35 GE</v>
          </cell>
          <cell r="C1777" t="str">
            <v>uma</v>
          </cell>
        </row>
        <row r="1778">
          <cell r="A1778" t="str">
            <v>ACA45C00320A0</v>
          </cell>
          <cell r="B1778" t="str">
            <v>Rotary Chain</v>
          </cell>
          <cell r="C1778" t="str">
            <v>uma</v>
          </cell>
        </row>
        <row r="1779">
          <cell r="A1779" t="str">
            <v>ABE16A00000A1</v>
          </cell>
          <cell r="B1779" t="str">
            <v>Rubber sheet 340mm</v>
          </cell>
          <cell r="C1779" t="str">
            <v>uma</v>
          </cell>
        </row>
        <row r="1780">
          <cell r="A1780" t="str">
            <v>ACA97C00010A1</v>
          </cell>
          <cell r="B1780" t="str">
            <v>Sticker Kit - VST 130DI Engine</v>
          </cell>
          <cell r="C1780" t="str">
            <v>uma</v>
          </cell>
        </row>
        <row r="1781">
          <cell r="A1781" t="str">
            <v>ACW40P00060A0</v>
          </cell>
          <cell r="B1781" t="str">
            <v>STICKER KIT (VST SHAKTI 130DI - Low Cost</v>
          </cell>
          <cell r="C1781" t="str">
            <v>uma</v>
          </cell>
        </row>
        <row r="1782">
          <cell r="A1782" t="str">
            <v>MDB0805000BA0</v>
          </cell>
          <cell r="B1782" t="str">
            <v>STUD M8X50</v>
          </cell>
          <cell r="C1782" t="str">
            <v>uma</v>
          </cell>
        </row>
        <row r="1783">
          <cell r="A1783" t="str">
            <v>TRA40C00110A0</v>
          </cell>
          <cell r="B1783" t="str">
            <v>VST logo 28mm</v>
          </cell>
          <cell r="C1783" t="str">
            <v>uma</v>
          </cell>
        </row>
        <row r="1784">
          <cell r="A1784" t="str">
            <v>TRA40C00030A0</v>
          </cell>
          <cell r="B1784" t="str">
            <v>VST logo 60 mm Dia</v>
          </cell>
          <cell r="C1784" t="str">
            <v>uma</v>
          </cell>
        </row>
        <row r="1785">
          <cell r="A1785" t="str">
            <v>GCR26C00040A2</v>
          </cell>
          <cell r="B1785" t="str">
            <v>FENDER LH_A</v>
          </cell>
          <cell r="C1785" t="str">
            <v>Rosebel</v>
          </cell>
        </row>
        <row r="1786">
          <cell r="A1786" t="str">
            <v>GCR26C00060A2</v>
          </cell>
          <cell r="B1786" t="str">
            <v>FENDER RH_A</v>
          </cell>
          <cell r="C1786" t="str">
            <v>Rosebel</v>
          </cell>
        </row>
        <row r="1787">
          <cell r="A1787" t="str">
            <v>AEA32C00000A2</v>
          </cell>
          <cell r="B1787" t="str">
            <v>Sree Krishna Industries</v>
          </cell>
          <cell r="C1787" t="str">
            <v>Pradip</v>
          </cell>
        </row>
        <row r="1788">
          <cell r="A1788" t="str">
            <v>ACW01C00190A0</v>
          </cell>
          <cell r="B1788" t="str">
            <v>Sree Krishna Industries</v>
          </cell>
          <cell r="C1788" t="str">
            <v>Pradip</v>
          </cell>
        </row>
        <row r="1789">
          <cell r="A1789" t="str">
            <v>AEB01A00010A0</v>
          </cell>
          <cell r="B1789" t="str">
            <v>Sree Krishna Industries</v>
          </cell>
          <cell r="C1789" t="str">
            <v>Naveen</v>
          </cell>
        </row>
        <row r="1790">
          <cell r="A1790" t="str">
            <v>AEA45C00000A1</v>
          </cell>
          <cell r="B1790" t="str">
            <v>Pressure Plate</v>
          </cell>
          <cell r="C1790" t="str">
            <v>Pradip</v>
          </cell>
        </row>
        <row r="1791">
          <cell r="A1791" t="str">
            <v>W1SP004BI0142</v>
          </cell>
          <cell r="B1791" t="str">
            <v>9HP Supporting Angle</v>
          </cell>
          <cell r="C1791" t="str">
            <v>Pradip</v>
          </cell>
        </row>
        <row r="1792">
          <cell r="A1792" t="str">
            <v>P1UI444UI0018</v>
          </cell>
          <cell r="B1792" t="str">
            <v>Engine Packing Washer for Bolt 7" X 1/2</v>
          </cell>
          <cell r="C1792" t="str">
            <v>Pradip</v>
          </cell>
        </row>
        <row r="1793">
          <cell r="A1793" t="str">
            <v>T1GE089EJ0003</v>
          </cell>
          <cell r="B1793" t="str">
            <v>FEVISTICK</v>
          </cell>
          <cell r="C1793" t="str">
            <v>Pradip</v>
          </cell>
        </row>
        <row r="1794">
          <cell r="A1794" t="str">
            <v>M1SP004AD0001</v>
          </cell>
          <cell r="B1794" t="str">
            <v>MASTER BOND</v>
          </cell>
          <cell r="C1794" t="str">
            <v>Pradip</v>
          </cell>
        </row>
        <row r="1795">
          <cell r="A1795" t="str">
            <v>BCA41C00220A0</v>
          </cell>
          <cell r="B1795" t="str">
            <v>Metlock 700</v>
          </cell>
          <cell r="C1795" t="str">
            <v>Pradip</v>
          </cell>
        </row>
        <row r="1796">
          <cell r="A1796" t="str">
            <v>M1SP001AA0089</v>
          </cell>
          <cell r="B1796" t="str">
            <v>Nails 2 Inch's</v>
          </cell>
          <cell r="C1796" t="str">
            <v>Pradip</v>
          </cell>
        </row>
        <row r="1797">
          <cell r="A1797" t="str">
            <v>W1SP004BI0144</v>
          </cell>
          <cell r="B1797" t="str">
            <v>NAILS 3 INCHS</v>
          </cell>
          <cell r="C1797" t="str">
            <v>Pradip</v>
          </cell>
        </row>
        <row r="1798">
          <cell r="A1798" t="str">
            <v>AEA45C00001A1</v>
          </cell>
          <cell r="B1798" t="str">
            <v>Pressure Plate Unpainted</v>
          </cell>
          <cell r="C1798" t="str">
            <v>Naveen</v>
          </cell>
        </row>
        <row r="1799">
          <cell r="A1799" t="str">
            <v>ACA45A00171A1</v>
          </cell>
          <cell r="B1799" t="str">
            <v>ROTARY FRAME ASSY 340MM</v>
          </cell>
          <cell r="C1799" t="str">
            <v>Naveen</v>
          </cell>
        </row>
        <row r="1800">
          <cell r="A1800" t="str">
            <v>TRA40P00100A0</v>
          </cell>
          <cell r="B1800" t="str">
            <v>FENDER DECAL LH FT 70</v>
          </cell>
          <cell r="C1800" t="str">
            <v>uma</v>
          </cell>
        </row>
        <row r="1801">
          <cell r="A1801" t="str">
            <v>TRA40P00110A0</v>
          </cell>
          <cell r="B1801" t="str">
            <v>FENDER DECAL RH FT 70</v>
          </cell>
          <cell r="C1801" t="str">
            <v>uma</v>
          </cell>
        </row>
        <row r="1802">
          <cell r="A1802" t="str">
            <v>TRA40P00070A0</v>
          </cell>
          <cell r="B1802" t="str">
            <v>Handle Decal, FT 70</v>
          </cell>
          <cell r="C1802" t="str">
            <v>uma</v>
          </cell>
        </row>
        <row r="1803">
          <cell r="A1803" t="str">
            <v>ACW40C00000A0</v>
          </cell>
          <cell r="B1803" t="str">
            <v>Label Caution</v>
          </cell>
          <cell r="C1803" t="str">
            <v>uma</v>
          </cell>
        </row>
        <row r="1804">
          <cell r="A1804" t="str">
            <v>TRA40P00280A0</v>
          </cell>
          <cell r="B1804" t="str">
            <v>NAME PLATE, FT 55 GE</v>
          </cell>
          <cell r="C1804" t="str">
            <v>uma</v>
          </cell>
        </row>
        <row r="1805">
          <cell r="A1805" t="str">
            <v>GCE99C00000A0</v>
          </cell>
          <cell r="B1805" t="str">
            <v>Operator manual &amp; Service log book</v>
          </cell>
          <cell r="C1805" t="str">
            <v>uma</v>
          </cell>
        </row>
        <row r="1806">
          <cell r="A1806" t="str">
            <v>AED02C00000A0</v>
          </cell>
          <cell r="B1806" t="str">
            <v>SHANK BOLT  STARTER MOTOR BRACKET</v>
          </cell>
          <cell r="C1806" t="str">
            <v>uma</v>
          </cell>
        </row>
        <row r="1807">
          <cell r="A1807" t="str">
            <v>ACW30C00060A0</v>
          </cell>
          <cell r="B1807" t="str">
            <v>Side Clutch Lever</v>
          </cell>
          <cell r="C1807" t="str">
            <v>uma</v>
          </cell>
        </row>
        <row r="1808">
          <cell r="A1808" t="str">
            <v>GCE40P00040A0</v>
          </cell>
          <cell r="B1808" t="str">
            <v>VST Josh RT70 LH</v>
          </cell>
          <cell r="C1808" t="str">
            <v>uma</v>
          </cell>
        </row>
        <row r="1809">
          <cell r="A1809" t="str">
            <v>BFH10C00021A0</v>
          </cell>
          <cell r="B1809" t="str">
            <v>CAPCLUTCH HOUSING (VIRAAT PLUS)</v>
          </cell>
          <cell r="C1809" t="str">
            <v>Rosebel</v>
          </cell>
        </row>
        <row r="1810">
          <cell r="A1810" t="str">
            <v>GCR13C00330A3</v>
          </cell>
          <cell r="C1810" t="str">
            <v>Rosebel</v>
          </cell>
        </row>
        <row r="1811">
          <cell r="A1811" t="str">
            <v>BCA02C00060A1</v>
          </cell>
          <cell r="B1811" t="str">
            <v>GRIP</v>
          </cell>
          <cell r="C1811" t="str">
            <v>Rosebel</v>
          </cell>
        </row>
        <row r="1812">
          <cell r="A1812" t="str">
            <v>ACW37C00010A0</v>
          </cell>
          <cell r="B1812" t="str">
            <v>(OIP) HANDLE ASSY LEFT PAINTED</v>
          </cell>
          <cell r="C1812" t="str">
            <v>Pradip</v>
          </cell>
        </row>
        <row r="1813">
          <cell r="A1813" t="str">
            <v>ACW37C00020A0</v>
          </cell>
          <cell r="B1813" t="str">
            <v>(OIP) HANDLE ASSY RIGHT PAINTED</v>
          </cell>
          <cell r="C1813" t="str">
            <v>Pradip</v>
          </cell>
        </row>
        <row r="1814">
          <cell r="A1814" t="str">
            <v>ABE16C00010A0</v>
          </cell>
          <cell r="B1814" t="str">
            <v>PRESSURE PLATE</v>
          </cell>
          <cell r="C1814" t="str">
            <v>Pradip</v>
          </cell>
        </row>
        <row r="1815">
          <cell r="A1815" t="str">
            <v>ACA45A00170A1</v>
          </cell>
          <cell r="B1815" t="str">
            <v>ROTARY FRAME 340MM PAINTED</v>
          </cell>
          <cell r="C1815" t="str">
            <v>Pradip</v>
          </cell>
        </row>
        <row r="1816">
          <cell r="A1816" t="str">
            <v>ACA11C01550A0</v>
          </cell>
          <cell r="B1816" t="str">
            <v>V BELT COVER PAINTED</v>
          </cell>
          <cell r="C1816" t="str">
            <v>Pradip</v>
          </cell>
        </row>
        <row r="1817">
          <cell r="A1817" t="str">
            <v>ACA45C00040A0</v>
          </cell>
          <cell r="B1817" t="str">
            <v>Packing</v>
          </cell>
          <cell r="C1817" t="str">
            <v>santosh</v>
          </cell>
        </row>
        <row r="1818">
          <cell r="A1818" t="str">
            <v>MBC0601501BA0</v>
          </cell>
          <cell r="B1818" t="str">
            <v>Hex. Flanged Bolt M6XP1XL15</v>
          </cell>
          <cell r="C1818" t="str">
            <v>santosh</v>
          </cell>
        </row>
        <row r="1819">
          <cell r="A1819" t="str">
            <v>MGG4100400BA0</v>
          </cell>
          <cell r="B1819" t="str">
            <v>Liner Outside</v>
          </cell>
          <cell r="C1819" t="str">
            <v>santosh</v>
          </cell>
        </row>
        <row r="1820">
          <cell r="A1820" t="str">
            <v>ACA45C00150A0</v>
          </cell>
          <cell r="B1820" t="str">
            <v>OIL SEAL</v>
          </cell>
          <cell r="C1820" t="str">
            <v>santosh</v>
          </cell>
        </row>
        <row r="1821">
          <cell r="A1821" t="str">
            <v>ACA45C00330A0</v>
          </cell>
          <cell r="B1821" t="str">
            <v>PACKING</v>
          </cell>
          <cell r="C1821" t="str">
            <v>santosh</v>
          </cell>
        </row>
        <row r="1822">
          <cell r="A1822" t="str">
            <v>ACA45C00160A0</v>
          </cell>
          <cell r="B1822" t="str">
            <v>Packing</v>
          </cell>
          <cell r="C1822" t="str">
            <v>santosh</v>
          </cell>
        </row>
        <row r="1823">
          <cell r="A1823" t="str">
            <v>MUT0100001GA0</v>
          </cell>
          <cell r="B1823" t="str">
            <v>PLUG TAPER-10</v>
          </cell>
          <cell r="C1823" t="str">
            <v>santosh</v>
          </cell>
        </row>
        <row r="1824">
          <cell r="A1824" t="str">
            <v>ACA97C00690A0</v>
          </cell>
          <cell r="B1824" t="str">
            <v>Tool Kit 130DI Spare Engine</v>
          </cell>
          <cell r="C1824" t="str">
            <v>santosh</v>
          </cell>
        </row>
        <row r="1825">
          <cell r="A1825" t="str">
            <v>ACA41P00000A0</v>
          </cell>
          <cell r="B1825" t="str">
            <v>EPX HARDNER</v>
          </cell>
          <cell r="C1825" t="str">
            <v>Pradip</v>
          </cell>
        </row>
        <row r="1826">
          <cell r="A1826" t="str">
            <v>ACA41C00090A0</v>
          </cell>
          <cell r="B1826" t="str">
            <v>Etch primer air dry- electrostatic</v>
          </cell>
          <cell r="C1826" t="str">
            <v>Pradip</v>
          </cell>
        </row>
        <row r="1827">
          <cell r="A1827" t="str">
            <v>M1SP001AA0090</v>
          </cell>
          <cell r="B1827" t="str">
            <v>M12N-Nyloc Nuts For Tiller Angles Fitting</v>
          </cell>
          <cell r="C1827" t="str">
            <v>Pradip</v>
          </cell>
        </row>
        <row r="1828">
          <cell r="A1828" t="str">
            <v>M1SP001AA0091</v>
          </cell>
          <cell r="B1828" t="str">
            <v>Nut Nylon - 10 Mm</v>
          </cell>
          <cell r="C1828" t="str">
            <v>Pradip</v>
          </cell>
        </row>
        <row r="1829">
          <cell r="A1829" t="str">
            <v>M1SP001AA0086</v>
          </cell>
          <cell r="B1829" t="str">
            <v>Rotary Support Angles Small (Regular)</v>
          </cell>
          <cell r="C1829" t="str">
            <v>Pradip</v>
          </cell>
        </row>
        <row r="1830">
          <cell r="A1830" t="str">
            <v>P1FO001CD0001</v>
          </cell>
          <cell r="B1830" t="str">
            <v>Roto guard Epe-Buffer Packing (Tiller)</v>
          </cell>
          <cell r="C1830" t="str">
            <v>Pradip</v>
          </cell>
        </row>
        <row r="1831">
          <cell r="A1831" t="str">
            <v>ACA41C00100A0</v>
          </cell>
          <cell r="B1831" t="str">
            <v>Thinner for air dry paint electrostatic</v>
          </cell>
          <cell r="C1831" t="str">
            <v>Pradip</v>
          </cell>
        </row>
        <row r="1832">
          <cell r="A1832" t="str">
            <v>GYA00A00000A0</v>
          </cell>
          <cell r="B1832" t="str">
            <v>Float Assembly (135DI Ultra)</v>
          </cell>
          <cell r="C1832" t="str">
            <v>Naveen</v>
          </cell>
        </row>
        <row r="1833">
          <cell r="A1833" t="str">
            <v>ACA27A00031A0</v>
          </cell>
          <cell r="B1833" t="str">
            <v>Seat Assy</v>
          </cell>
          <cell r="C1833" t="str">
            <v>Naveen</v>
          </cell>
        </row>
        <row r="1834">
          <cell r="A1834" t="str">
            <v>ACB01C00000A0</v>
          </cell>
          <cell r="B1834" t="str">
            <v>CRANK CASE 130 DI</v>
          </cell>
          <cell r="C1834" t="str">
            <v>vinod</v>
          </cell>
        </row>
        <row r="1835">
          <cell r="A1835" t="str">
            <v>AFA01C00330A0</v>
          </cell>
          <cell r="B1835" t="str">
            <v>CRANK CASE VWH</v>
          </cell>
          <cell r="C1835" t="str">
            <v>vinod</v>
          </cell>
        </row>
        <row r="1836">
          <cell r="A1836" t="str">
            <v>ACA01C00700A0</v>
          </cell>
          <cell r="B1836" t="str">
            <v>LINER CYLINDER</v>
          </cell>
          <cell r="C1836" t="str">
            <v>vinod</v>
          </cell>
        </row>
        <row r="1837">
          <cell r="A1837" t="str">
            <v>ACA11C00990A0</v>
          </cell>
          <cell r="B1837" t="str">
            <v>ROD CONNECTING VWH/130 DI</v>
          </cell>
          <cell r="C1837" t="str">
            <v>vinod</v>
          </cell>
        </row>
        <row r="1838">
          <cell r="A1838" t="str">
            <v>AAB45A00010A0</v>
          </cell>
          <cell r="B1838" t="str">
            <v>Rotary Main Assy_340mm</v>
          </cell>
          <cell r="C1838" t="str">
            <v>vinod</v>
          </cell>
        </row>
        <row r="1839">
          <cell r="A1839" t="str">
            <v>ACA11C00970A0</v>
          </cell>
          <cell r="B1839" t="str">
            <v>TREM III CAM SHAFT</v>
          </cell>
          <cell r="C1839" t="str">
            <v>vinod</v>
          </cell>
        </row>
        <row r="1840">
          <cell r="A1840" t="str">
            <v>GBA11P00070A0</v>
          </cell>
          <cell r="B1840" t="str">
            <v>Ball bearing 6001 2Z(1)</v>
          </cell>
          <cell r="C1840" t="str">
            <v>uma</v>
          </cell>
        </row>
        <row r="1841">
          <cell r="A1841" t="str">
            <v>GBA11P00030A0</v>
          </cell>
          <cell r="B1841" t="str">
            <v>Ball bearing 6202(2+1)</v>
          </cell>
          <cell r="C1841" t="str">
            <v>uma</v>
          </cell>
        </row>
        <row r="1842">
          <cell r="A1842" t="str">
            <v>GBA11P00160A0</v>
          </cell>
          <cell r="B1842" t="str">
            <v>Chain for Gear Box(sub)</v>
          </cell>
          <cell r="C1842" t="str">
            <v>uma</v>
          </cell>
        </row>
        <row r="1843">
          <cell r="A1843" t="str">
            <v>GCS40P00010A0</v>
          </cell>
          <cell r="B1843" t="str">
            <v>FENDER DECAL RH, FT 55 GE</v>
          </cell>
          <cell r="C1843" t="str">
            <v>uma</v>
          </cell>
        </row>
        <row r="1844">
          <cell r="A1844" t="str">
            <v>GCS99P00000A0</v>
          </cell>
          <cell r="B1844" t="str">
            <v>OPERATOR MANUAL, FT 55 GE</v>
          </cell>
          <cell r="C1844" t="str">
            <v>uma</v>
          </cell>
        </row>
        <row r="1845">
          <cell r="A1845" t="str">
            <v>ACA45C00510A0</v>
          </cell>
          <cell r="B1845" t="str">
            <v>RUBBER SHEET</v>
          </cell>
          <cell r="C1845" t="str">
            <v>santosh</v>
          </cell>
        </row>
        <row r="1846">
          <cell r="A1846" t="str">
            <v>P2PO001AA0001</v>
          </cell>
          <cell r="B1846" t="str">
            <v>Polyester Strap W/O VST Printed Green</v>
          </cell>
          <cell r="C1846" t="str">
            <v>Pradip</v>
          </cell>
        </row>
        <row r="1847">
          <cell r="A1847" t="str">
            <v>P1WO001AB0001</v>
          </cell>
          <cell r="B1847" t="str">
            <v>T- Block 34" X 36 " (BIG)</v>
          </cell>
          <cell r="C1847" t="str">
            <v>Pradip</v>
          </cell>
        </row>
        <row r="1848">
          <cell r="A1848" t="str">
            <v>P1WO001AA0001</v>
          </cell>
          <cell r="B1848" t="str">
            <v>Tiller Tire Flat Form 36"(34/12) (BIG) </v>
          </cell>
          <cell r="C1848" t="str">
            <v>Pradip</v>
          </cell>
        </row>
        <row r="1849">
          <cell r="A1849" t="str">
            <v>GCB99C00000A0</v>
          </cell>
          <cell r="B1849" t="str">
            <v>OPERATOR MANUAL &amp; SERVICE LOGBOOK</v>
          </cell>
          <cell r="C1849" t="str">
            <v>uma</v>
          </cell>
        </row>
        <row r="1850">
          <cell r="A1850" t="str">
            <v>TRA40P00000A1</v>
          </cell>
          <cell r="B1850" t="str">
            <v>VST FT50 GE HANDLE GRAPHICS</v>
          </cell>
          <cell r="C1850" t="str">
            <v>uma</v>
          </cell>
        </row>
        <row r="1851">
          <cell r="A1851" t="str">
            <v>TRA40P00000A1</v>
          </cell>
          <cell r="B1851" t="str">
            <v>VST FT50 GE HANDLE GRAPHICS</v>
          </cell>
          <cell r="C1851" t="str">
            <v>uma</v>
          </cell>
        </row>
        <row r="1852">
          <cell r="A1852" t="str">
            <v>TRA40P00000A1</v>
          </cell>
          <cell r="B1852" t="str">
            <v>VST FT50 GE HANDLE GRAPHICS</v>
          </cell>
          <cell r="C1852" t="str">
            <v>uma</v>
          </cell>
        </row>
        <row r="1853">
          <cell r="A1853" t="str">
            <v>TRA40P00000A1</v>
          </cell>
          <cell r="B1853" t="str">
            <v>VST FT50 GE HANDLE GRAPHICS</v>
          </cell>
          <cell r="C1853" t="str">
            <v>uma</v>
          </cell>
        </row>
        <row r="1855">
          <cell r="A1855" t="str">
            <v>P1WO001AB0001</v>
          </cell>
          <cell r="B1855" t="str">
            <v>T- Block 34" X 36 " (BIG)</v>
          </cell>
          <cell r="C1855" t="str">
            <v>Pradip</v>
          </cell>
        </row>
        <row r="1856">
          <cell r="A1856" t="str">
            <v>P1WO001AA0001</v>
          </cell>
          <cell r="B1856" t="str">
            <v>Tiller Tire Flat Form 36"(34/12) (BIG) </v>
          </cell>
          <cell r="C1856" t="str">
            <v>Pradip</v>
          </cell>
        </row>
        <row r="1857">
          <cell r="A1857" t="str">
            <v>GCB99C00000A0</v>
          </cell>
          <cell r="B1857" t="str">
            <v>OPERATOR MANUAL &amp; SERVICE LOGBOOK</v>
          </cell>
          <cell r="C1857" t="str">
            <v>vinod</v>
          </cell>
        </row>
        <row r="1858">
          <cell r="A1858" t="str">
            <v>TRA40P00000A1</v>
          </cell>
          <cell r="B1858" t="str">
            <v>VST FT50 GE HANDLE GRAPHICS</v>
          </cell>
          <cell r="C1858" t="str">
            <v>vinod</v>
          </cell>
        </row>
        <row r="1859">
          <cell r="A1859" t="str">
            <v>TRA40P00000A1</v>
          </cell>
          <cell r="B1859" t="str">
            <v>VST FT50 GE HANDLE GRAPHICS</v>
          </cell>
          <cell r="C1859" t="str">
            <v>vinod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5"/>
  <sheetViews>
    <sheetView tabSelected="1" zoomScale="90" workbookViewId="0">
      <selection activeCell="J1" sqref="J1"/>
    </sheetView>
  </sheetViews>
  <sheetFormatPr defaultRowHeight="12.75" x14ac:dyDescent="0.2"/>
  <cols>
    <col min="1" max="1" width="7" bestFit="1" customWidth="1"/>
    <col min="2" max="2" width="13" bestFit="1" customWidth="1"/>
    <col min="3" max="3" width="16.140625" bestFit="1" customWidth="1"/>
    <col min="4" max="4" width="32" bestFit="1" customWidth="1"/>
    <col min="5" max="5" width="25" bestFit="1" customWidth="1"/>
    <col min="6" max="6" width="13" bestFit="1" customWidth="1"/>
    <col min="7" max="7" width="16" bestFit="1" customWidth="1"/>
    <col min="8" max="8" width="16.5703125" bestFit="1" customWidth="1"/>
    <col min="9" max="9" width="18" bestFit="1" customWidth="1"/>
    <col min="10" max="10" width="13" customWidth="1"/>
    <col min="11" max="12" width="10" bestFit="1" customWidth="1"/>
    <col min="13" max="14" width="12" bestFit="1" customWidth="1"/>
    <col min="15" max="17" width="14" bestFit="1" customWidth="1"/>
    <col min="18" max="19" width="12" bestFit="1" customWidth="1"/>
    <col min="20" max="20" width="14" bestFit="1" customWidth="1"/>
    <col min="21" max="21" width="19" bestFit="1" customWidth="1"/>
    <col min="22" max="22" width="42" bestFit="1" customWidth="1"/>
    <col min="23" max="23" width="12" bestFit="1" customWidth="1"/>
    <col min="24" max="24" width="8" bestFit="1" customWidth="1"/>
  </cols>
  <sheetData>
    <row r="1" spans="1:24" ht="51" x14ac:dyDescent="0.2">
      <c r="A1" s="1" t="s">
        <v>1098</v>
      </c>
      <c r="B1" s="1" t="s">
        <v>1099</v>
      </c>
      <c r="C1" s="1" t="s">
        <v>1100</v>
      </c>
      <c r="D1" s="1" t="s">
        <v>1101</v>
      </c>
      <c r="E1" s="1" t="s">
        <v>1102</v>
      </c>
      <c r="F1" s="5" t="s">
        <v>1103</v>
      </c>
      <c r="G1" s="1" t="s">
        <v>1104</v>
      </c>
      <c r="H1" s="1" t="s">
        <v>1105</v>
      </c>
      <c r="I1" s="1" t="s">
        <v>1106</v>
      </c>
      <c r="J1" s="5" t="s">
        <v>1159</v>
      </c>
      <c r="K1" s="1" t="s">
        <v>1107</v>
      </c>
      <c r="L1" s="1" t="s">
        <v>1108</v>
      </c>
      <c r="M1" s="5" t="s">
        <v>1109</v>
      </c>
      <c r="N1" s="1" t="s">
        <v>1110</v>
      </c>
      <c r="O1" s="1" t="s">
        <v>1111</v>
      </c>
      <c r="P1" s="1" t="s">
        <v>1112</v>
      </c>
      <c r="Q1" s="1" t="s">
        <v>1113</v>
      </c>
      <c r="R1" s="1" t="s">
        <v>1114</v>
      </c>
      <c r="S1" s="5" t="s">
        <v>1115</v>
      </c>
      <c r="T1" s="1" t="s">
        <v>1116</v>
      </c>
      <c r="U1" s="1" t="s">
        <v>1117</v>
      </c>
      <c r="V1" s="1" t="s">
        <v>1118</v>
      </c>
      <c r="W1" s="1" t="s">
        <v>1119</v>
      </c>
      <c r="X1" s="1" t="s">
        <v>1120</v>
      </c>
    </row>
    <row r="2" spans="1:24" x14ac:dyDescent="0.2">
      <c r="A2" t="s">
        <v>0</v>
      </c>
      <c r="B2" s="2">
        <v>46032</v>
      </c>
      <c r="C2" s="6">
        <v>5300838</v>
      </c>
      <c r="D2" t="s">
        <v>1</v>
      </c>
      <c r="E2" t="s">
        <v>2</v>
      </c>
      <c r="F2" s="2">
        <v>46029</v>
      </c>
      <c r="G2" t="s">
        <v>3</v>
      </c>
      <c r="H2" t="s">
        <v>4</v>
      </c>
      <c r="I2" t="s">
        <v>5</v>
      </c>
      <c r="J2" s="2" t="str">
        <f>VLOOKUP(H2,'[1]RM-BPR'!$A:$C,3,0)</f>
        <v>Vinod</v>
      </c>
      <c r="K2" s="3">
        <v>2594.5500000000002</v>
      </c>
      <c r="L2" s="4">
        <v>20</v>
      </c>
      <c r="M2" s="3">
        <v>51891</v>
      </c>
      <c r="N2" t="s">
        <v>6</v>
      </c>
      <c r="O2" s="4">
        <v>20</v>
      </c>
      <c r="P2" s="4">
        <v>20</v>
      </c>
      <c r="Q2" s="4">
        <v>0</v>
      </c>
      <c r="R2" t="s">
        <v>7</v>
      </c>
      <c r="S2" t="s">
        <v>8</v>
      </c>
      <c r="T2" s="2">
        <v>46032</v>
      </c>
      <c r="U2" t="s">
        <v>9</v>
      </c>
      <c r="V2" t="s">
        <v>10</v>
      </c>
      <c r="W2" t="s">
        <v>11</v>
      </c>
      <c r="X2" t="s">
        <v>12</v>
      </c>
    </row>
    <row r="3" spans="1:24" x14ac:dyDescent="0.2">
      <c r="A3" t="s">
        <v>0</v>
      </c>
      <c r="B3" s="2">
        <v>46032</v>
      </c>
      <c r="C3" s="6">
        <v>5300104</v>
      </c>
      <c r="D3" t="s">
        <v>13</v>
      </c>
      <c r="E3" t="s">
        <v>14</v>
      </c>
      <c r="F3" s="2">
        <v>46031</v>
      </c>
      <c r="G3" t="s">
        <v>15</v>
      </c>
      <c r="H3" t="s">
        <v>4</v>
      </c>
      <c r="I3" t="s">
        <v>5</v>
      </c>
      <c r="J3" s="2" t="str">
        <f>VLOOKUP(H3,'[1]RM-BPR'!$A:$C,3,0)</f>
        <v>Vinod</v>
      </c>
      <c r="K3" s="3">
        <v>2515.77</v>
      </c>
      <c r="L3" s="4">
        <v>100</v>
      </c>
      <c r="M3" s="3">
        <v>251577</v>
      </c>
      <c r="N3" t="s">
        <v>16</v>
      </c>
      <c r="O3" s="4">
        <v>100</v>
      </c>
      <c r="P3" s="4">
        <v>100</v>
      </c>
      <c r="Q3" s="4">
        <v>0</v>
      </c>
      <c r="R3" t="s">
        <v>17</v>
      </c>
      <c r="S3" t="s">
        <v>18</v>
      </c>
      <c r="T3" s="2">
        <v>46032</v>
      </c>
      <c r="U3" t="s">
        <v>9</v>
      </c>
      <c r="V3" t="s">
        <v>10</v>
      </c>
      <c r="W3" t="s">
        <v>11</v>
      </c>
      <c r="X3" t="s">
        <v>12</v>
      </c>
    </row>
    <row r="4" spans="1:24" x14ac:dyDescent="0.2">
      <c r="A4" t="s">
        <v>0</v>
      </c>
      <c r="B4" s="2">
        <v>46034</v>
      </c>
      <c r="C4" s="6">
        <v>5000155</v>
      </c>
      <c r="D4" t="s">
        <v>19</v>
      </c>
      <c r="E4" t="s">
        <v>20</v>
      </c>
      <c r="F4" s="2">
        <v>46012</v>
      </c>
      <c r="G4" t="s">
        <v>21</v>
      </c>
      <c r="H4" t="s">
        <v>22</v>
      </c>
      <c r="I4" t="s">
        <v>23</v>
      </c>
      <c r="J4" s="2" t="str">
        <f>VLOOKUP(H4,'[1]RM-BPR'!$A:$C,3,0)</f>
        <v>Vinod</v>
      </c>
      <c r="K4" s="3">
        <v>602.92999999999995</v>
      </c>
      <c r="L4" s="4">
        <v>96</v>
      </c>
      <c r="M4" s="3">
        <v>57881.279999999999</v>
      </c>
      <c r="N4" t="s">
        <v>24</v>
      </c>
      <c r="O4" s="4">
        <v>96</v>
      </c>
      <c r="P4" s="4">
        <v>96</v>
      </c>
      <c r="Q4" s="4">
        <v>0</v>
      </c>
      <c r="R4" t="s">
        <v>25</v>
      </c>
      <c r="S4" t="s">
        <v>26</v>
      </c>
      <c r="T4" s="2">
        <v>46034</v>
      </c>
      <c r="U4" t="s">
        <v>9</v>
      </c>
      <c r="V4" t="s">
        <v>10</v>
      </c>
      <c r="W4" t="s">
        <v>11</v>
      </c>
      <c r="X4" t="s">
        <v>12</v>
      </c>
    </row>
    <row r="5" spans="1:24" x14ac:dyDescent="0.2">
      <c r="A5" t="s">
        <v>0</v>
      </c>
      <c r="B5" s="2">
        <v>46034</v>
      </c>
      <c r="C5" s="6">
        <v>5000155</v>
      </c>
      <c r="D5" t="s">
        <v>19</v>
      </c>
      <c r="E5" t="s">
        <v>27</v>
      </c>
      <c r="F5" s="2">
        <v>46016</v>
      </c>
      <c r="G5" t="s">
        <v>21</v>
      </c>
      <c r="H5" t="s">
        <v>22</v>
      </c>
      <c r="I5" t="s">
        <v>23</v>
      </c>
      <c r="J5" s="2" t="str">
        <f>VLOOKUP(H5,'[1]RM-BPR'!$A:$C,3,0)</f>
        <v>Vinod</v>
      </c>
      <c r="K5" s="3">
        <v>602.92999999999995</v>
      </c>
      <c r="L5" s="4">
        <v>96</v>
      </c>
      <c r="M5" s="3">
        <v>57881.279999999999</v>
      </c>
      <c r="N5" t="s">
        <v>28</v>
      </c>
      <c r="O5" s="4">
        <v>96</v>
      </c>
      <c r="P5" s="4">
        <v>96</v>
      </c>
      <c r="Q5" s="4">
        <v>0</v>
      </c>
      <c r="R5" t="s">
        <v>29</v>
      </c>
      <c r="S5" t="s">
        <v>30</v>
      </c>
      <c r="T5" s="2">
        <v>46034</v>
      </c>
      <c r="U5" t="s">
        <v>9</v>
      </c>
      <c r="V5" t="s">
        <v>10</v>
      </c>
      <c r="W5" t="s">
        <v>11</v>
      </c>
      <c r="X5" t="s">
        <v>12</v>
      </c>
    </row>
    <row r="6" spans="1:24" x14ac:dyDescent="0.2">
      <c r="A6" t="s">
        <v>0</v>
      </c>
      <c r="B6" s="2">
        <v>46034</v>
      </c>
      <c r="C6" s="6">
        <v>5000155</v>
      </c>
      <c r="D6" t="s">
        <v>19</v>
      </c>
      <c r="E6" t="s">
        <v>31</v>
      </c>
      <c r="F6" s="2">
        <v>46016</v>
      </c>
      <c r="G6" t="s">
        <v>21</v>
      </c>
      <c r="H6" t="s">
        <v>22</v>
      </c>
      <c r="I6" t="s">
        <v>23</v>
      </c>
      <c r="J6" s="2" t="str">
        <f>VLOOKUP(H6,'[1]RM-BPR'!$A:$C,3,0)</f>
        <v>Vinod</v>
      </c>
      <c r="K6" s="3">
        <v>602.92999999999995</v>
      </c>
      <c r="L6" s="4">
        <v>96</v>
      </c>
      <c r="M6" s="3">
        <v>57881.279999999999</v>
      </c>
      <c r="N6" t="s">
        <v>32</v>
      </c>
      <c r="O6" s="4">
        <v>96</v>
      </c>
      <c r="P6" s="4">
        <v>96</v>
      </c>
      <c r="Q6" s="4">
        <v>0</v>
      </c>
      <c r="R6" t="s">
        <v>33</v>
      </c>
      <c r="S6" t="s">
        <v>34</v>
      </c>
      <c r="T6" s="2">
        <v>46034</v>
      </c>
      <c r="U6" t="s">
        <v>9</v>
      </c>
      <c r="V6" t="s">
        <v>10</v>
      </c>
      <c r="W6" t="s">
        <v>11</v>
      </c>
      <c r="X6" t="s">
        <v>12</v>
      </c>
    </row>
    <row r="7" spans="1:24" x14ac:dyDescent="0.2">
      <c r="A7" t="s">
        <v>0</v>
      </c>
      <c r="B7" s="2">
        <v>46034</v>
      </c>
      <c r="C7" s="6">
        <v>5000155</v>
      </c>
      <c r="D7" t="s">
        <v>19</v>
      </c>
      <c r="E7" t="s">
        <v>35</v>
      </c>
      <c r="F7" s="2">
        <v>46016</v>
      </c>
      <c r="G7" t="s">
        <v>21</v>
      </c>
      <c r="H7" t="s">
        <v>22</v>
      </c>
      <c r="I7" t="s">
        <v>23</v>
      </c>
      <c r="J7" s="2" t="str">
        <f>VLOOKUP(H7,'[1]RM-BPR'!$A:$C,3,0)</f>
        <v>Vinod</v>
      </c>
      <c r="K7" s="3">
        <v>602.92999999999995</v>
      </c>
      <c r="L7" s="4">
        <v>96</v>
      </c>
      <c r="M7" s="3">
        <v>57881.279999999999</v>
      </c>
      <c r="N7" t="s">
        <v>36</v>
      </c>
      <c r="O7" s="4">
        <v>96</v>
      </c>
      <c r="P7" s="4">
        <v>96</v>
      </c>
      <c r="Q7" s="4">
        <v>0</v>
      </c>
      <c r="R7" t="s">
        <v>37</v>
      </c>
      <c r="S7" t="s">
        <v>38</v>
      </c>
      <c r="T7" s="2">
        <v>46034</v>
      </c>
      <c r="U7" t="s">
        <v>9</v>
      </c>
      <c r="V7" t="s">
        <v>10</v>
      </c>
      <c r="W7" t="s">
        <v>11</v>
      </c>
      <c r="X7" t="s">
        <v>12</v>
      </c>
    </row>
    <row r="8" spans="1:24" x14ac:dyDescent="0.2">
      <c r="A8" t="s">
        <v>0</v>
      </c>
      <c r="B8" s="2">
        <v>46034</v>
      </c>
      <c r="C8" s="6">
        <v>5000155</v>
      </c>
      <c r="D8" t="s">
        <v>19</v>
      </c>
      <c r="E8" t="s">
        <v>39</v>
      </c>
      <c r="F8" s="2">
        <v>46021</v>
      </c>
      <c r="G8" t="s">
        <v>21</v>
      </c>
      <c r="H8" t="s">
        <v>22</v>
      </c>
      <c r="I8" t="s">
        <v>23</v>
      </c>
      <c r="J8" s="2" t="str">
        <f>VLOOKUP(H8,'[1]RM-BPR'!$A:$C,3,0)</f>
        <v>Vinod</v>
      </c>
      <c r="K8" s="3">
        <v>602.92999999999995</v>
      </c>
      <c r="L8" s="4">
        <v>96</v>
      </c>
      <c r="M8" s="3">
        <v>57881.279999999999</v>
      </c>
      <c r="N8" t="s">
        <v>40</v>
      </c>
      <c r="O8" s="4">
        <v>96</v>
      </c>
      <c r="P8" s="4">
        <v>96</v>
      </c>
      <c r="Q8" s="4">
        <v>0</v>
      </c>
      <c r="R8" t="s">
        <v>41</v>
      </c>
      <c r="S8" t="s">
        <v>42</v>
      </c>
      <c r="T8" s="2">
        <v>46034</v>
      </c>
      <c r="U8" t="s">
        <v>9</v>
      </c>
      <c r="V8" t="s">
        <v>10</v>
      </c>
      <c r="W8" t="s">
        <v>11</v>
      </c>
      <c r="X8" t="s">
        <v>12</v>
      </c>
    </row>
    <row r="9" spans="1:24" x14ac:dyDescent="0.2">
      <c r="A9" t="s">
        <v>0</v>
      </c>
      <c r="B9" s="2">
        <v>46034</v>
      </c>
      <c r="C9" s="6">
        <v>5000155</v>
      </c>
      <c r="D9" t="s">
        <v>19</v>
      </c>
      <c r="E9" t="s">
        <v>43</v>
      </c>
      <c r="F9" s="2">
        <v>46021</v>
      </c>
      <c r="G9" t="s">
        <v>21</v>
      </c>
      <c r="H9" t="s">
        <v>22</v>
      </c>
      <c r="I9" t="s">
        <v>23</v>
      </c>
      <c r="J9" s="2" t="str">
        <f>VLOOKUP(H9,'[1]RM-BPR'!$A:$C,3,0)</f>
        <v>Vinod</v>
      </c>
      <c r="K9" s="3">
        <v>602.92999999999995</v>
      </c>
      <c r="L9" s="4">
        <v>96</v>
      </c>
      <c r="M9" s="3">
        <v>57881.279999999999</v>
      </c>
      <c r="N9" t="s">
        <v>44</v>
      </c>
      <c r="O9" s="4">
        <v>96</v>
      </c>
      <c r="P9" s="4">
        <v>96</v>
      </c>
      <c r="Q9" s="4">
        <v>0</v>
      </c>
      <c r="R9" t="s">
        <v>45</v>
      </c>
      <c r="S9" t="s">
        <v>46</v>
      </c>
      <c r="T9" s="2">
        <v>46034</v>
      </c>
      <c r="U9" t="s">
        <v>9</v>
      </c>
      <c r="V9" t="s">
        <v>10</v>
      </c>
      <c r="W9" t="s">
        <v>11</v>
      </c>
      <c r="X9" t="s">
        <v>12</v>
      </c>
    </row>
    <row r="10" spans="1:24" x14ac:dyDescent="0.2">
      <c r="A10" t="s">
        <v>0</v>
      </c>
      <c r="B10" s="2">
        <v>46034</v>
      </c>
      <c r="C10" s="6">
        <v>5300017</v>
      </c>
      <c r="D10" t="s">
        <v>47</v>
      </c>
      <c r="E10" t="s">
        <v>48</v>
      </c>
      <c r="F10" s="2">
        <v>46032</v>
      </c>
      <c r="G10" t="s">
        <v>49</v>
      </c>
      <c r="H10" t="s">
        <v>4</v>
      </c>
      <c r="I10" t="s">
        <v>5</v>
      </c>
      <c r="J10" s="2" t="str">
        <f>VLOOKUP(H10,'[1]RM-BPR'!$A:$C,3,0)</f>
        <v>Vinod</v>
      </c>
      <c r="K10" s="3">
        <v>2550.92</v>
      </c>
      <c r="L10" s="4">
        <v>166</v>
      </c>
      <c r="M10" s="3">
        <v>423452.72</v>
      </c>
      <c r="N10" t="s">
        <v>50</v>
      </c>
      <c r="O10" s="4">
        <v>166</v>
      </c>
      <c r="P10" s="4">
        <v>166</v>
      </c>
      <c r="Q10" s="4">
        <v>0</v>
      </c>
      <c r="R10" t="s">
        <v>51</v>
      </c>
      <c r="S10" t="s">
        <v>52</v>
      </c>
      <c r="T10" s="2">
        <v>46034</v>
      </c>
      <c r="U10" t="s">
        <v>9</v>
      </c>
      <c r="V10" t="s">
        <v>10</v>
      </c>
      <c r="W10" t="s">
        <v>11</v>
      </c>
      <c r="X10" t="s">
        <v>12</v>
      </c>
    </row>
    <row r="11" spans="1:24" x14ac:dyDescent="0.2">
      <c r="A11" t="s">
        <v>0</v>
      </c>
      <c r="B11" s="2">
        <v>46034</v>
      </c>
      <c r="C11" s="6">
        <v>5000155</v>
      </c>
      <c r="D11" t="s">
        <v>19</v>
      </c>
      <c r="E11" t="s">
        <v>53</v>
      </c>
      <c r="F11" s="2">
        <v>46016</v>
      </c>
      <c r="G11" t="s">
        <v>21</v>
      </c>
      <c r="H11" t="s">
        <v>22</v>
      </c>
      <c r="I11" t="s">
        <v>23</v>
      </c>
      <c r="J11" s="2" t="str">
        <f>VLOOKUP(H11,'[1]RM-BPR'!$A:$C,3,0)</f>
        <v>Vinod</v>
      </c>
      <c r="K11" s="3">
        <v>602.92999999999995</v>
      </c>
      <c r="L11" s="4">
        <v>96</v>
      </c>
      <c r="M11" s="3">
        <v>57881.279999999999</v>
      </c>
      <c r="N11" t="s">
        <v>54</v>
      </c>
      <c r="O11" s="4">
        <v>96</v>
      </c>
      <c r="P11" s="4">
        <v>96</v>
      </c>
      <c r="Q11" s="4">
        <v>0</v>
      </c>
      <c r="R11" t="s">
        <v>55</v>
      </c>
      <c r="S11" t="s">
        <v>56</v>
      </c>
      <c r="T11" s="2">
        <v>46034</v>
      </c>
      <c r="U11" t="s">
        <v>9</v>
      </c>
      <c r="V11" t="s">
        <v>10</v>
      </c>
      <c r="W11" t="s">
        <v>11</v>
      </c>
      <c r="X11" t="s">
        <v>12</v>
      </c>
    </row>
    <row r="12" spans="1:24" x14ac:dyDescent="0.2">
      <c r="A12" t="s">
        <v>0</v>
      </c>
      <c r="B12" s="2">
        <v>46034</v>
      </c>
      <c r="C12" s="6">
        <v>5000155</v>
      </c>
      <c r="D12" t="s">
        <v>19</v>
      </c>
      <c r="E12" t="s">
        <v>57</v>
      </c>
      <c r="F12" s="2">
        <v>46013</v>
      </c>
      <c r="G12" t="s">
        <v>21</v>
      </c>
      <c r="H12" t="s">
        <v>22</v>
      </c>
      <c r="I12" t="s">
        <v>23</v>
      </c>
      <c r="J12" s="2" t="str">
        <f>VLOOKUP(H12,'[1]RM-BPR'!$A:$C,3,0)</f>
        <v>Vinod</v>
      </c>
      <c r="K12" s="3">
        <v>602.92999999999995</v>
      </c>
      <c r="L12" s="4">
        <v>96</v>
      </c>
      <c r="M12" s="3">
        <v>57881.279999999999</v>
      </c>
      <c r="N12" t="s">
        <v>58</v>
      </c>
      <c r="O12" s="4">
        <v>96</v>
      </c>
      <c r="P12" s="4">
        <v>96</v>
      </c>
      <c r="Q12" s="4">
        <v>0</v>
      </c>
      <c r="R12" t="s">
        <v>59</v>
      </c>
      <c r="S12" t="s">
        <v>60</v>
      </c>
      <c r="T12" s="2">
        <v>46034</v>
      </c>
      <c r="U12" t="s">
        <v>9</v>
      </c>
      <c r="V12" t="s">
        <v>10</v>
      </c>
      <c r="W12" t="s">
        <v>11</v>
      </c>
      <c r="X12" t="s">
        <v>12</v>
      </c>
    </row>
    <row r="13" spans="1:24" x14ac:dyDescent="0.2">
      <c r="A13" t="s">
        <v>0</v>
      </c>
      <c r="B13" s="2">
        <v>46034</v>
      </c>
      <c r="C13" s="6">
        <v>5000155</v>
      </c>
      <c r="D13" t="s">
        <v>19</v>
      </c>
      <c r="E13" t="s">
        <v>61</v>
      </c>
      <c r="F13" s="2">
        <v>46021</v>
      </c>
      <c r="G13" t="s">
        <v>21</v>
      </c>
      <c r="H13" t="s">
        <v>22</v>
      </c>
      <c r="I13" t="s">
        <v>23</v>
      </c>
      <c r="J13" s="2" t="str">
        <f>VLOOKUP(H13,'[1]RM-BPR'!$A:$C,3,0)</f>
        <v>Vinod</v>
      </c>
      <c r="K13" s="3">
        <v>602.92999999999995</v>
      </c>
      <c r="L13" s="4">
        <v>96</v>
      </c>
      <c r="M13" s="3">
        <v>57881.279999999999</v>
      </c>
      <c r="N13" t="s">
        <v>62</v>
      </c>
      <c r="O13" s="4">
        <v>96</v>
      </c>
      <c r="P13" s="4">
        <v>96</v>
      </c>
      <c r="Q13" s="4">
        <v>0</v>
      </c>
      <c r="R13" t="s">
        <v>63</v>
      </c>
      <c r="S13" t="s">
        <v>64</v>
      </c>
      <c r="T13" s="2">
        <v>46034</v>
      </c>
      <c r="U13" t="s">
        <v>9</v>
      </c>
      <c r="V13" t="s">
        <v>10</v>
      </c>
      <c r="W13" t="s">
        <v>11</v>
      </c>
      <c r="X13" t="s">
        <v>12</v>
      </c>
    </row>
    <row r="14" spans="1:24" x14ac:dyDescent="0.2">
      <c r="A14" t="s">
        <v>0</v>
      </c>
      <c r="B14" s="2">
        <v>46034</v>
      </c>
      <c r="C14" s="6">
        <v>5001835</v>
      </c>
      <c r="D14" t="s">
        <v>65</v>
      </c>
      <c r="E14" t="s">
        <v>66</v>
      </c>
      <c r="F14" s="2">
        <v>46019</v>
      </c>
      <c r="G14" t="s">
        <v>67</v>
      </c>
      <c r="H14" t="s">
        <v>68</v>
      </c>
      <c r="I14" t="s">
        <v>69</v>
      </c>
      <c r="J14" s="2" t="str">
        <f>VLOOKUP(H14,'[1]RM-BPR'!$A:$C,3,0)</f>
        <v>Vinod</v>
      </c>
      <c r="K14" s="3">
        <v>310.08</v>
      </c>
      <c r="L14" s="4">
        <v>144</v>
      </c>
      <c r="M14" s="3">
        <v>44651.519999999997</v>
      </c>
      <c r="N14" t="s">
        <v>70</v>
      </c>
      <c r="O14" s="4">
        <v>144</v>
      </c>
      <c r="P14" s="4">
        <v>144</v>
      </c>
      <c r="Q14" s="4">
        <v>0</v>
      </c>
      <c r="R14" t="s">
        <v>71</v>
      </c>
      <c r="S14" t="s">
        <v>72</v>
      </c>
      <c r="T14" s="2">
        <v>46034</v>
      </c>
      <c r="U14" t="s">
        <v>9</v>
      </c>
      <c r="V14" t="s">
        <v>10</v>
      </c>
      <c r="W14" t="s">
        <v>11</v>
      </c>
      <c r="X14" t="s">
        <v>12</v>
      </c>
    </row>
    <row r="15" spans="1:24" x14ac:dyDescent="0.2">
      <c r="A15" t="s">
        <v>0</v>
      </c>
      <c r="B15" s="2">
        <v>46034</v>
      </c>
      <c r="C15" s="6">
        <v>5002065</v>
      </c>
      <c r="D15" t="s">
        <v>73</v>
      </c>
      <c r="E15" t="s">
        <v>74</v>
      </c>
      <c r="F15" s="2">
        <v>46015</v>
      </c>
      <c r="G15" t="s">
        <v>75</v>
      </c>
      <c r="H15" t="s">
        <v>76</v>
      </c>
      <c r="I15" t="s">
        <v>77</v>
      </c>
      <c r="J15" s="2" t="str">
        <f>VLOOKUP(H15,'[1]RM-BPR'!$A:$C,3,0)</f>
        <v>Vinod</v>
      </c>
      <c r="K15" s="3">
        <v>997.18</v>
      </c>
      <c r="L15" s="4">
        <v>150</v>
      </c>
      <c r="M15" s="3">
        <v>149577</v>
      </c>
      <c r="N15" t="s">
        <v>78</v>
      </c>
      <c r="O15" s="4">
        <v>150</v>
      </c>
      <c r="P15" s="4">
        <v>150</v>
      </c>
      <c r="Q15" s="4">
        <v>0</v>
      </c>
      <c r="R15" t="s">
        <v>79</v>
      </c>
      <c r="S15" t="s">
        <v>80</v>
      </c>
      <c r="T15" s="2">
        <v>46034</v>
      </c>
      <c r="U15" t="s">
        <v>9</v>
      </c>
      <c r="V15" t="s">
        <v>10</v>
      </c>
      <c r="W15" t="s">
        <v>11</v>
      </c>
      <c r="X15" t="s">
        <v>12</v>
      </c>
    </row>
    <row r="16" spans="1:24" x14ac:dyDescent="0.2">
      <c r="A16" t="s">
        <v>0</v>
      </c>
      <c r="B16" s="2">
        <v>46034</v>
      </c>
      <c r="C16" s="6">
        <v>5002065</v>
      </c>
      <c r="D16" t="s">
        <v>73</v>
      </c>
      <c r="E16" t="s">
        <v>81</v>
      </c>
      <c r="F16" s="2">
        <v>46020</v>
      </c>
      <c r="G16" t="s">
        <v>75</v>
      </c>
      <c r="H16" t="s">
        <v>76</v>
      </c>
      <c r="I16" t="s">
        <v>77</v>
      </c>
      <c r="J16" s="2" t="str">
        <f>VLOOKUP(H16,'[1]RM-BPR'!$A:$C,3,0)</f>
        <v>Vinod</v>
      </c>
      <c r="K16" s="3">
        <v>997.18</v>
      </c>
      <c r="L16" s="4">
        <v>150</v>
      </c>
      <c r="M16" s="3">
        <v>149577</v>
      </c>
      <c r="N16" t="s">
        <v>82</v>
      </c>
      <c r="O16" s="4">
        <v>150</v>
      </c>
      <c r="P16" s="4">
        <v>150</v>
      </c>
      <c r="Q16" s="4">
        <v>0</v>
      </c>
      <c r="R16" t="s">
        <v>83</v>
      </c>
      <c r="S16" t="s">
        <v>84</v>
      </c>
      <c r="T16" s="2">
        <v>46034</v>
      </c>
      <c r="U16" t="s">
        <v>9</v>
      </c>
      <c r="V16" t="s">
        <v>10</v>
      </c>
      <c r="W16" t="s">
        <v>11</v>
      </c>
      <c r="X16" t="s">
        <v>12</v>
      </c>
    </row>
    <row r="17" spans="1:24" x14ac:dyDescent="0.2">
      <c r="A17" t="s">
        <v>0</v>
      </c>
      <c r="B17" s="2">
        <v>46034</v>
      </c>
      <c r="C17" s="6">
        <v>5001835</v>
      </c>
      <c r="D17" t="s">
        <v>65</v>
      </c>
      <c r="E17" t="s">
        <v>85</v>
      </c>
      <c r="F17" s="2">
        <v>46019</v>
      </c>
      <c r="G17" t="s">
        <v>86</v>
      </c>
      <c r="H17" t="s">
        <v>22</v>
      </c>
      <c r="I17" t="s">
        <v>23</v>
      </c>
      <c r="J17" s="2" t="str">
        <f>VLOOKUP(H17,'[1]RM-BPR'!$A:$C,3,0)</f>
        <v>Vinod</v>
      </c>
      <c r="K17" s="3">
        <v>614.29</v>
      </c>
      <c r="L17" s="4">
        <v>180</v>
      </c>
      <c r="M17" s="3">
        <v>110572.2</v>
      </c>
      <c r="N17" t="s">
        <v>87</v>
      </c>
      <c r="O17" s="4">
        <v>180</v>
      </c>
      <c r="P17" s="4">
        <v>180</v>
      </c>
      <c r="Q17" s="4">
        <v>0</v>
      </c>
      <c r="R17" t="s">
        <v>88</v>
      </c>
      <c r="S17" t="s">
        <v>89</v>
      </c>
      <c r="T17" s="2">
        <v>46034</v>
      </c>
      <c r="U17" t="s">
        <v>9</v>
      </c>
      <c r="V17" t="s">
        <v>10</v>
      </c>
      <c r="W17" t="s">
        <v>11</v>
      </c>
      <c r="X17" t="s">
        <v>12</v>
      </c>
    </row>
    <row r="18" spans="1:24" x14ac:dyDescent="0.2">
      <c r="A18" t="s">
        <v>0</v>
      </c>
      <c r="B18" s="2">
        <v>46034</v>
      </c>
      <c r="C18" s="6">
        <v>5002065</v>
      </c>
      <c r="D18" t="s">
        <v>73</v>
      </c>
      <c r="E18" t="s">
        <v>90</v>
      </c>
      <c r="F18" s="2">
        <v>46015</v>
      </c>
      <c r="G18" t="s">
        <v>75</v>
      </c>
      <c r="H18" t="s">
        <v>76</v>
      </c>
      <c r="I18" t="s">
        <v>77</v>
      </c>
      <c r="J18" s="2" t="str">
        <f>VLOOKUP(H18,'[1]RM-BPR'!$A:$C,3,0)</f>
        <v>Vinod</v>
      </c>
      <c r="K18" s="3">
        <v>997.18</v>
      </c>
      <c r="L18" s="4">
        <v>150</v>
      </c>
      <c r="M18" s="3">
        <v>149577</v>
      </c>
      <c r="N18" t="s">
        <v>91</v>
      </c>
      <c r="O18" s="4">
        <v>150</v>
      </c>
      <c r="P18" s="4">
        <v>150</v>
      </c>
      <c r="Q18" s="4">
        <v>0</v>
      </c>
      <c r="R18" t="s">
        <v>92</v>
      </c>
      <c r="S18" t="s">
        <v>93</v>
      </c>
      <c r="T18" s="2">
        <v>46034</v>
      </c>
      <c r="U18" t="s">
        <v>9</v>
      </c>
      <c r="V18" t="s">
        <v>10</v>
      </c>
      <c r="W18" t="s">
        <v>11</v>
      </c>
      <c r="X18" t="s">
        <v>12</v>
      </c>
    </row>
    <row r="19" spans="1:24" x14ac:dyDescent="0.2">
      <c r="A19" t="s">
        <v>0</v>
      </c>
      <c r="B19" s="2">
        <v>46034</v>
      </c>
      <c r="C19" s="6">
        <v>5002065</v>
      </c>
      <c r="D19" t="s">
        <v>73</v>
      </c>
      <c r="E19" t="s">
        <v>94</v>
      </c>
      <c r="F19" s="2">
        <v>46015</v>
      </c>
      <c r="G19" t="s">
        <v>75</v>
      </c>
      <c r="H19" t="s">
        <v>76</v>
      </c>
      <c r="I19" t="s">
        <v>77</v>
      </c>
      <c r="J19" s="2" t="str">
        <f>VLOOKUP(H19,'[1]RM-BPR'!$A:$C,3,0)</f>
        <v>Vinod</v>
      </c>
      <c r="K19" s="3">
        <v>997.18</v>
      </c>
      <c r="L19" s="4">
        <v>150</v>
      </c>
      <c r="M19" s="3">
        <v>149577</v>
      </c>
      <c r="N19" t="s">
        <v>95</v>
      </c>
      <c r="O19" s="4">
        <v>150</v>
      </c>
      <c r="P19" s="4">
        <v>150</v>
      </c>
      <c r="Q19" s="4">
        <v>0</v>
      </c>
      <c r="R19" t="s">
        <v>96</v>
      </c>
      <c r="S19" t="s">
        <v>97</v>
      </c>
      <c r="T19" s="2">
        <v>46034</v>
      </c>
      <c r="U19" t="s">
        <v>9</v>
      </c>
      <c r="V19" t="s">
        <v>10</v>
      </c>
      <c r="W19" t="s">
        <v>11</v>
      </c>
      <c r="X19" t="s">
        <v>12</v>
      </c>
    </row>
    <row r="20" spans="1:24" x14ac:dyDescent="0.2">
      <c r="A20" t="s">
        <v>0</v>
      </c>
      <c r="B20" s="2">
        <v>46034</v>
      </c>
      <c r="C20" s="6">
        <v>5001835</v>
      </c>
      <c r="D20" t="s">
        <v>65</v>
      </c>
      <c r="E20" t="s">
        <v>98</v>
      </c>
      <c r="F20" s="2">
        <v>46018</v>
      </c>
      <c r="G20" t="s">
        <v>67</v>
      </c>
      <c r="H20" t="s">
        <v>68</v>
      </c>
      <c r="I20" t="s">
        <v>69</v>
      </c>
      <c r="J20" s="2" t="str">
        <f>VLOOKUP(H20,'[1]RM-BPR'!$A:$C,3,0)</f>
        <v>Vinod</v>
      </c>
      <c r="K20" s="3">
        <v>310.08</v>
      </c>
      <c r="L20" s="4">
        <v>160</v>
      </c>
      <c r="M20" s="3">
        <v>49612.800000000003</v>
      </c>
      <c r="N20" t="s">
        <v>99</v>
      </c>
      <c r="O20" s="4">
        <v>160</v>
      </c>
      <c r="P20" s="4">
        <v>160</v>
      </c>
      <c r="Q20" s="4">
        <v>0</v>
      </c>
      <c r="R20" t="s">
        <v>100</v>
      </c>
      <c r="S20" t="s">
        <v>101</v>
      </c>
      <c r="T20" s="2">
        <v>46034</v>
      </c>
      <c r="U20" t="s">
        <v>9</v>
      </c>
      <c r="V20" t="s">
        <v>10</v>
      </c>
      <c r="W20" t="s">
        <v>11</v>
      </c>
      <c r="X20" t="s">
        <v>12</v>
      </c>
    </row>
    <row r="21" spans="1:24" x14ac:dyDescent="0.2">
      <c r="A21" t="s">
        <v>0</v>
      </c>
      <c r="B21" s="2">
        <v>46035</v>
      </c>
      <c r="C21" s="6">
        <v>5000125</v>
      </c>
      <c r="D21" t="s">
        <v>102</v>
      </c>
      <c r="E21" t="s">
        <v>103</v>
      </c>
      <c r="F21" s="2">
        <v>46024</v>
      </c>
      <c r="G21" t="s">
        <v>104</v>
      </c>
      <c r="H21" t="s">
        <v>76</v>
      </c>
      <c r="I21" t="s">
        <v>77</v>
      </c>
      <c r="J21" s="2" t="str">
        <f>VLOOKUP(H21,'[1]RM-BPR'!$A:$C,3,0)</f>
        <v>Vinod</v>
      </c>
      <c r="K21" s="3">
        <v>1012.2</v>
      </c>
      <c r="L21" s="4">
        <v>200</v>
      </c>
      <c r="M21" s="3">
        <v>202440</v>
      </c>
      <c r="N21" t="s">
        <v>105</v>
      </c>
      <c r="O21" s="4">
        <v>200</v>
      </c>
      <c r="P21" s="4">
        <v>199</v>
      </c>
      <c r="Q21" s="4">
        <v>0</v>
      </c>
      <c r="R21" t="s">
        <v>106</v>
      </c>
      <c r="S21" t="s">
        <v>107</v>
      </c>
      <c r="T21" s="2">
        <v>46035</v>
      </c>
      <c r="U21" t="s">
        <v>10</v>
      </c>
      <c r="V21" t="s">
        <v>108</v>
      </c>
      <c r="W21" t="s">
        <v>11</v>
      </c>
      <c r="X21" t="s">
        <v>12</v>
      </c>
    </row>
    <row r="22" spans="1:24" x14ac:dyDescent="0.2">
      <c r="A22" t="s">
        <v>0</v>
      </c>
      <c r="B22" s="2">
        <v>46035</v>
      </c>
      <c r="C22" s="6">
        <v>5300838</v>
      </c>
      <c r="D22" t="s">
        <v>1</v>
      </c>
      <c r="E22" t="s">
        <v>109</v>
      </c>
      <c r="F22" s="2">
        <v>46033</v>
      </c>
      <c r="G22" t="s">
        <v>3</v>
      </c>
      <c r="H22" t="s">
        <v>4</v>
      </c>
      <c r="I22" t="s">
        <v>5</v>
      </c>
      <c r="J22" s="2" t="str">
        <f>VLOOKUP(H22,'[1]RM-BPR'!$A:$C,3,0)</f>
        <v>Vinod</v>
      </c>
      <c r="K22" s="3">
        <v>2594.5500000000002</v>
      </c>
      <c r="L22" s="4">
        <v>40</v>
      </c>
      <c r="M22" s="3">
        <v>103782</v>
      </c>
      <c r="N22" t="s">
        <v>110</v>
      </c>
      <c r="O22" s="4">
        <v>40</v>
      </c>
      <c r="P22" s="4">
        <v>40</v>
      </c>
      <c r="Q22" s="4">
        <v>0</v>
      </c>
      <c r="R22" t="s">
        <v>111</v>
      </c>
      <c r="S22" t="s">
        <v>112</v>
      </c>
      <c r="T22" s="2">
        <v>46035</v>
      </c>
      <c r="U22" t="s">
        <v>9</v>
      </c>
      <c r="V22" t="s">
        <v>10</v>
      </c>
      <c r="W22" t="s">
        <v>11</v>
      </c>
      <c r="X22" t="s">
        <v>12</v>
      </c>
    </row>
    <row r="23" spans="1:24" x14ac:dyDescent="0.2">
      <c r="A23" t="s">
        <v>0</v>
      </c>
      <c r="B23" s="2">
        <v>46035</v>
      </c>
      <c r="C23" s="6">
        <v>5300838</v>
      </c>
      <c r="D23" t="s">
        <v>1</v>
      </c>
      <c r="E23" t="s">
        <v>113</v>
      </c>
      <c r="F23" s="2">
        <v>46033</v>
      </c>
      <c r="G23" t="s">
        <v>3</v>
      </c>
      <c r="H23" t="s">
        <v>4</v>
      </c>
      <c r="I23" t="s">
        <v>5</v>
      </c>
      <c r="J23" s="2" t="str">
        <f>VLOOKUP(H23,'[1]RM-BPR'!$A:$C,3,0)</f>
        <v>Vinod</v>
      </c>
      <c r="K23" s="3">
        <v>2594.5500000000002</v>
      </c>
      <c r="L23" s="4">
        <v>50</v>
      </c>
      <c r="M23" s="3">
        <v>129727.5</v>
      </c>
      <c r="N23" t="s">
        <v>114</v>
      </c>
      <c r="O23" s="4">
        <v>50</v>
      </c>
      <c r="P23" s="4">
        <v>50</v>
      </c>
      <c r="Q23" s="4">
        <v>0</v>
      </c>
      <c r="R23" t="s">
        <v>115</v>
      </c>
      <c r="S23" t="s">
        <v>116</v>
      </c>
      <c r="T23" s="2">
        <v>46035</v>
      </c>
      <c r="U23" t="s">
        <v>9</v>
      </c>
      <c r="V23" t="s">
        <v>10</v>
      </c>
      <c r="W23" t="s">
        <v>11</v>
      </c>
      <c r="X23" t="s">
        <v>12</v>
      </c>
    </row>
    <row r="24" spans="1:24" x14ac:dyDescent="0.2">
      <c r="A24" t="s">
        <v>0</v>
      </c>
      <c r="B24" s="2">
        <v>46036</v>
      </c>
      <c r="C24" s="6">
        <v>5000061</v>
      </c>
      <c r="D24" t="s">
        <v>117</v>
      </c>
      <c r="E24" t="s">
        <v>118</v>
      </c>
      <c r="F24" s="2">
        <v>46020</v>
      </c>
      <c r="G24" t="s">
        <v>119</v>
      </c>
      <c r="H24" t="s">
        <v>22</v>
      </c>
      <c r="I24" t="s">
        <v>23</v>
      </c>
      <c r="J24" s="2" t="str">
        <f>VLOOKUP(H24,'[1]RM-BPR'!$A:$C,3,0)</f>
        <v>Vinod</v>
      </c>
      <c r="K24" s="3">
        <v>623.76</v>
      </c>
      <c r="L24" s="4">
        <v>200</v>
      </c>
      <c r="M24" s="3">
        <v>124752</v>
      </c>
      <c r="N24" t="s">
        <v>120</v>
      </c>
      <c r="O24" s="4">
        <v>200</v>
      </c>
      <c r="P24" s="4">
        <v>200</v>
      </c>
      <c r="Q24" s="4">
        <v>0</v>
      </c>
      <c r="R24" t="s">
        <v>121</v>
      </c>
      <c r="S24" t="s">
        <v>122</v>
      </c>
      <c r="T24" s="2">
        <v>46036</v>
      </c>
      <c r="U24" t="s">
        <v>9</v>
      </c>
      <c r="V24" t="s">
        <v>10</v>
      </c>
      <c r="W24" t="s">
        <v>11</v>
      </c>
      <c r="X24" t="s">
        <v>12</v>
      </c>
    </row>
    <row r="25" spans="1:24" x14ac:dyDescent="0.2">
      <c r="A25" t="s">
        <v>0</v>
      </c>
      <c r="B25" s="2">
        <v>46036</v>
      </c>
      <c r="C25" s="6">
        <v>5300104</v>
      </c>
      <c r="D25" t="s">
        <v>13</v>
      </c>
      <c r="E25" t="s">
        <v>123</v>
      </c>
      <c r="F25" s="2">
        <v>46034</v>
      </c>
      <c r="G25" t="s">
        <v>15</v>
      </c>
      <c r="H25" t="s">
        <v>4</v>
      </c>
      <c r="I25" t="s">
        <v>5</v>
      </c>
      <c r="J25" s="2" t="str">
        <f>VLOOKUP(H25,'[1]RM-BPR'!$A:$C,3,0)</f>
        <v>Vinod</v>
      </c>
      <c r="K25" s="3">
        <v>2515.77</v>
      </c>
      <c r="L25" s="4">
        <v>70</v>
      </c>
      <c r="M25" s="3">
        <v>176103.9</v>
      </c>
      <c r="N25" t="s">
        <v>124</v>
      </c>
      <c r="O25" s="4">
        <v>70</v>
      </c>
      <c r="P25" s="4">
        <v>70</v>
      </c>
      <c r="Q25" s="4">
        <v>0</v>
      </c>
      <c r="R25" t="s">
        <v>125</v>
      </c>
      <c r="S25" t="s">
        <v>126</v>
      </c>
      <c r="T25" s="2">
        <v>46036</v>
      </c>
      <c r="U25" t="s">
        <v>9</v>
      </c>
      <c r="V25" t="s">
        <v>10</v>
      </c>
      <c r="W25" t="s">
        <v>11</v>
      </c>
      <c r="X25" t="s">
        <v>12</v>
      </c>
    </row>
    <row r="26" spans="1:24" x14ac:dyDescent="0.2">
      <c r="A26" t="s">
        <v>0</v>
      </c>
      <c r="B26" s="2">
        <v>46036</v>
      </c>
      <c r="C26" s="6">
        <v>5000155</v>
      </c>
      <c r="D26" t="s">
        <v>19</v>
      </c>
      <c r="E26" t="s">
        <v>127</v>
      </c>
      <c r="F26" s="2">
        <v>46016</v>
      </c>
      <c r="G26" t="s">
        <v>21</v>
      </c>
      <c r="H26" t="s">
        <v>22</v>
      </c>
      <c r="I26" t="s">
        <v>23</v>
      </c>
      <c r="J26" s="2" t="str">
        <f>VLOOKUP(H26,'[1]RM-BPR'!$A:$C,3,0)</f>
        <v>Vinod</v>
      </c>
      <c r="K26" s="3">
        <v>602.92999999999995</v>
      </c>
      <c r="L26" s="4">
        <v>96</v>
      </c>
      <c r="M26" s="3">
        <v>57881.279999999999</v>
      </c>
      <c r="N26" t="s">
        <v>128</v>
      </c>
      <c r="O26" s="4">
        <v>96</v>
      </c>
      <c r="P26" s="4">
        <v>96</v>
      </c>
      <c r="Q26" s="4">
        <v>0</v>
      </c>
      <c r="R26" t="s">
        <v>129</v>
      </c>
      <c r="S26" t="s">
        <v>130</v>
      </c>
      <c r="T26" s="2">
        <v>46036</v>
      </c>
      <c r="U26" t="s">
        <v>9</v>
      </c>
      <c r="V26" t="s">
        <v>10</v>
      </c>
      <c r="W26" t="s">
        <v>11</v>
      </c>
      <c r="X26" t="s">
        <v>12</v>
      </c>
    </row>
    <row r="27" spans="1:24" x14ac:dyDescent="0.2">
      <c r="A27" t="s">
        <v>0</v>
      </c>
      <c r="B27" s="2">
        <v>46036</v>
      </c>
      <c r="C27" s="6">
        <v>5300017</v>
      </c>
      <c r="D27" t="s">
        <v>47</v>
      </c>
      <c r="E27" t="s">
        <v>131</v>
      </c>
      <c r="F27" s="2">
        <v>46035</v>
      </c>
      <c r="G27" t="s">
        <v>49</v>
      </c>
      <c r="H27" t="s">
        <v>4</v>
      </c>
      <c r="I27" t="s">
        <v>5</v>
      </c>
      <c r="J27" s="2" t="str">
        <f>VLOOKUP(H27,'[1]RM-BPR'!$A:$C,3,0)</f>
        <v>Vinod</v>
      </c>
      <c r="K27" s="3">
        <v>2550.92</v>
      </c>
      <c r="L27" s="4">
        <v>207</v>
      </c>
      <c r="M27" s="3">
        <v>528040.43999999994</v>
      </c>
      <c r="N27" t="s">
        <v>132</v>
      </c>
      <c r="O27" s="4">
        <v>207</v>
      </c>
      <c r="P27" s="4">
        <v>207</v>
      </c>
      <c r="Q27" s="4">
        <v>0</v>
      </c>
      <c r="R27" t="s">
        <v>133</v>
      </c>
      <c r="S27" t="s">
        <v>134</v>
      </c>
      <c r="T27" s="2">
        <v>46036</v>
      </c>
      <c r="U27" t="s">
        <v>9</v>
      </c>
      <c r="V27" t="s">
        <v>10</v>
      </c>
      <c r="W27" t="s">
        <v>11</v>
      </c>
      <c r="X27" t="s">
        <v>12</v>
      </c>
    </row>
    <row r="28" spans="1:24" x14ac:dyDescent="0.2">
      <c r="A28" t="s">
        <v>0</v>
      </c>
      <c r="B28" s="2">
        <v>46036</v>
      </c>
      <c r="C28" s="6">
        <v>5002065</v>
      </c>
      <c r="D28" t="s">
        <v>73</v>
      </c>
      <c r="E28" t="s">
        <v>135</v>
      </c>
      <c r="F28" s="2">
        <v>46017</v>
      </c>
      <c r="G28" t="s">
        <v>75</v>
      </c>
      <c r="H28" t="s">
        <v>76</v>
      </c>
      <c r="I28" t="s">
        <v>77</v>
      </c>
      <c r="J28" s="2" t="str">
        <f>VLOOKUP(H28,'[1]RM-BPR'!$A:$C,3,0)</f>
        <v>Vinod</v>
      </c>
      <c r="K28" s="3">
        <v>997.18</v>
      </c>
      <c r="L28" s="4">
        <v>150</v>
      </c>
      <c r="M28" s="3">
        <v>149577</v>
      </c>
      <c r="N28" t="s">
        <v>136</v>
      </c>
      <c r="O28" s="4">
        <v>150</v>
      </c>
      <c r="P28" s="4">
        <v>150</v>
      </c>
      <c r="Q28" s="4">
        <v>0</v>
      </c>
      <c r="R28" t="s">
        <v>137</v>
      </c>
      <c r="S28" t="s">
        <v>138</v>
      </c>
      <c r="T28" s="2">
        <v>46036</v>
      </c>
      <c r="U28" t="s">
        <v>9</v>
      </c>
      <c r="V28" t="s">
        <v>10</v>
      </c>
      <c r="W28" t="s">
        <v>11</v>
      </c>
      <c r="X28" t="s">
        <v>12</v>
      </c>
    </row>
    <row r="29" spans="1:24" x14ac:dyDescent="0.2">
      <c r="A29" t="s">
        <v>0</v>
      </c>
      <c r="B29" s="2">
        <v>46036</v>
      </c>
      <c r="C29" s="6">
        <v>5002065</v>
      </c>
      <c r="D29" t="s">
        <v>73</v>
      </c>
      <c r="E29" t="s">
        <v>139</v>
      </c>
      <c r="F29" s="2">
        <v>46017</v>
      </c>
      <c r="G29" t="s">
        <v>75</v>
      </c>
      <c r="H29" t="s">
        <v>76</v>
      </c>
      <c r="I29" t="s">
        <v>77</v>
      </c>
      <c r="J29" s="2" t="str">
        <f>VLOOKUP(H29,'[1]RM-BPR'!$A:$C,3,0)</f>
        <v>Vinod</v>
      </c>
      <c r="K29" s="3">
        <v>997.18</v>
      </c>
      <c r="L29" s="4">
        <v>150</v>
      </c>
      <c r="M29" s="3">
        <v>149577</v>
      </c>
      <c r="N29" t="s">
        <v>140</v>
      </c>
      <c r="O29" s="4">
        <v>150</v>
      </c>
      <c r="P29" s="4">
        <v>150</v>
      </c>
      <c r="Q29" s="4">
        <v>0</v>
      </c>
      <c r="R29" t="s">
        <v>141</v>
      </c>
      <c r="S29" t="s">
        <v>142</v>
      </c>
      <c r="T29" s="2">
        <v>46036</v>
      </c>
      <c r="U29" t="s">
        <v>9</v>
      </c>
      <c r="V29" t="s">
        <v>10</v>
      </c>
      <c r="W29" t="s">
        <v>11</v>
      </c>
      <c r="X29" t="s">
        <v>12</v>
      </c>
    </row>
    <row r="30" spans="1:24" x14ac:dyDescent="0.2">
      <c r="A30" t="s">
        <v>0</v>
      </c>
      <c r="B30" s="2">
        <v>46036</v>
      </c>
      <c r="C30" s="6">
        <v>5000063</v>
      </c>
      <c r="D30" t="s">
        <v>143</v>
      </c>
      <c r="E30" t="s">
        <v>144</v>
      </c>
      <c r="F30" s="2">
        <v>46035</v>
      </c>
      <c r="G30" t="s">
        <v>145</v>
      </c>
      <c r="H30" t="s">
        <v>146</v>
      </c>
      <c r="I30" t="s">
        <v>147</v>
      </c>
      <c r="J30" s="2" t="str">
        <f>VLOOKUP(H30,'[1]RM-BPR'!$A:$C,3,0)</f>
        <v>Vinod</v>
      </c>
      <c r="K30" s="3">
        <v>1165.9000000000001</v>
      </c>
      <c r="L30" s="4">
        <v>120</v>
      </c>
      <c r="M30" s="3">
        <v>139908</v>
      </c>
      <c r="N30" t="s">
        <v>148</v>
      </c>
      <c r="O30" s="4">
        <v>120</v>
      </c>
      <c r="P30" s="4">
        <v>120</v>
      </c>
      <c r="Q30" s="4">
        <v>0</v>
      </c>
      <c r="R30" t="s">
        <v>149</v>
      </c>
      <c r="S30" t="s">
        <v>150</v>
      </c>
      <c r="T30" s="2">
        <v>46036</v>
      </c>
      <c r="U30" t="s">
        <v>9</v>
      </c>
      <c r="V30" t="s">
        <v>10</v>
      </c>
      <c r="W30" t="s">
        <v>11</v>
      </c>
      <c r="X30" t="s">
        <v>12</v>
      </c>
    </row>
    <row r="31" spans="1:24" x14ac:dyDescent="0.2">
      <c r="A31" t="s">
        <v>0</v>
      </c>
      <c r="B31" s="2">
        <v>46036</v>
      </c>
      <c r="C31" s="6">
        <v>5001835</v>
      </c>
      <c r="D31" t="s">
        <v>65</v>
      </c>
      <c r="E31" t="s">
        <v>151</v>
      </c>
      <c r="F31" s="2">
        <v>46025</v>
      </c>
      <c r="G31" t="s">
        <v>86</v>
      </c>
      <c r="H31" t="s">
        <v>22</v>
      </c>
      <c r="I31" t="s">
        <v>23</v>
      </c>
      <c r="J31" s="2" t="str">
        <f>VLOOKUP(H31,'[1]RM-BPR'!$A:$C,3,0)</f>
        <v>Vinod</v>
      </c>
      <c r="K31" s="3">
        <v>614.29</v>
      </c>
      <c r="L31" s="4">
        <v>150</v>
      </c>
      <c r="M31" s="3">
        <v>92143.5</v>
      </c>
      <c r="N31" t="s">
        <v>152</v>
      </c>
      <c r="O31" s="4">
        <v>150</v>
      </c>
      <c r="P31" s="4">
        <v>150</v>
      </c>
      <c r="Q31" s="4">
        <v>0</v>
      </c>
      <c r="R31" t="s">
        <v>153</v>
      </c>
      <c r="S31" t="s">
        <v>154</v>
      </c>
      <c r="T31" s="2">
        <v>46036</v>
      </c>
      <c r="U31" t="s">
        <v>9</v>
      </c>
      <c r="V31" t="s">
        <v>10</v>
      </c>
      <c r="W31" t="s">
        <v>11</v>
      </c>
      <c r="X31" t="s">
        <v>12</v>
      </c>
    </row>
    <row r="32" spans="1:24" x14ac:dyDescent="0.2">
      <c r="A32" t="s">
        <v>0</v>
      </c>
      <c r="B32" s="2">
        <v>46036</v>
      </c>
      <c r="C32" s="6">
        <v>5001835</v>
      </c>
      <c r="D32" t="s">
        <v>65</v>
      </c>
      <c r="E32" t="s">
        <v>155</v>
      </c>
      <c r="F32" s="2">
        <v>46020</v>
      </c>
      <c r="G32" t="s">
        <v>86</v>
      </c>
      <c r="H32" t="s">
        <v>22</v>
      </c>
      <c r="I32" t="s">
        <v>23</v>
      </c>
      <c r="J32" s="2" t="str">
        <f>VLOOKUP(H32,'[1]RM-BPR'!$A:$C,3,0)</f>
        <v>Vinod</v>
      </c>
      <c r="K32" s="3">
        <v>614.29</v>
      </c>
      <c r="L32" s="4">
        <v>180</v>
      </c>
      <c r="M32" s="3">
        <v>110572.2</v>
      </c>
      <c r="N32" t="s">
        <v>156</v>
      </c>
      <c r="O32" s="4">
        <v>180</v>
      </c>
      <c r="P32" s="4">
        <v>180</v>
      </c>
      <c r="Q32" s="4">
        <v>0</v>
      </c>
      <c r="R32" t="s">
        <v>157</v>
      </c>
      <c r="S32" t="s">
        <v>158</v>
      </c>
      <c r="T32" s="2">
        <v>46036</v>
      </c>
      <c r="U32" t="s">
        <v>9</v>
      </c>
      <c r="V32" t="s">
        <v>10</v>
      </c>
      <c r="W32" t="s">
        <v>11</v>
      </c>
      <c r="X32" t="s">
        <v>12</v>
      </c>
    </row>
    <row r="33" spans="1:24" x14ac:dyDescent="0.2">
      <c r="A33" t="s">
        <v>0</v>
      </c>
      <c r="B33" s="2">
        <v>46036</v>
      </c>
      <c r="C33" s="6">
        <v>5000125</v>
      </c>
      <c r="D33" t="s">
        <v>102</v>
      </c>
      <c r="E33" t="s">
        <v>159</v>
      </c>
      <c r="F33" s="2">
        <v>46021</v>
      </c>
      <c r="G33" t="s">
        <v>104</v>
      </c>
      <c r="H33" t="s">
        <v>76</v>
      </c>
      <c r="I33" t="s">
        <v>77</v>
      </c>
      <c r="J33" s="2" t="str">
        <f>VLOOKUP(H33,'[1]RM-BPR'!$A:$C,3,0)</f>
        <v>Vinod</v>
      </c>
      <c r="K33" s="3">
        <v>1012.2</v>
      </c>
      <c r="L33" s="4">
        <v>153</v>
      </c>
      <c r="M33" s="3">
        <v>154866.6</v>
      </c>
      <c r="N33" t="s">
        <v>160</v>
      </c>
      <c r="O33" s="4">
        <v>153</v>
      </c>
      <c r="P33" s="4">
        <v>153</v>
      </c>
      <c r="Q33" s="4">
        <v>0</v>
      </c>
      <c r="R33" t="s">
        <v>161</v>
      </c>
      <c r="S33" t="s">
        <v>162</v>
      </c>
      <c r="T33" s="2">
        <v>46036</v>
      </c>
      <c r="U33" t="s">
        <v>9</v>
      </c>
      <c r="V33" t="s">
        <v>10</v>
      </c>
      <c r="W33" t="s">
        <v>11</v>
      </c>
      <c r="X33" t="s">
        <v>12</v>
      </c>
    </row>
    <row r="34" spans="1:24" x14ac:dyDescent="0.2">
      <c r="A34" t="s">
        <v>0</v>
      </c>
      <c r="B34" s="2">
        <v>46036</v>
      </c>
      <c r="C34" s="6">
        <v>5000125</v>
      </c>
      <c r="D34" t="s">
        <v>102</v>
      </c>
      <c r="E34" t="s">
        <v>163</v>
      </c>
      <c r="F34" s="2">
        <v>46026</v>
      </c>
      <c r="G34" t="s">
        <v>104</v>
      </c>
      <c r="H34" t="s">
        <v>76</v>
      </c>
      <c r="I34" t="s">
        <v>77</v>
      </c>
      <c r="J34" s="2" t="str">
        <f>VLOOKUP(H34,'[1]RM-BPR'!$A:$C,3,0)</f>
        <v>Vinod</v>
      </c>
      <c r="K34" s="3">
        <v>1012.2</v>
      </c>
      <c r="L34" s="4">
        <v>140</v>
      </c>
      <c r="M34" s="3">
        <v>141708</v>
      </c>
      <c r="N34" t="s">
        <v>164</v>
      </c>
      <c r="O34" s="4">
        <v>140</v>
      </c>
      <c r="P34" s="4">
        <v>140</v>
      </c>
      <c r="Q34" s="4">
        <v>0</v>
      </c>
      <c r="R34" t="s">
        <v>165</v>
      </c>
      <c r="S34" t="s">
        <v>166</v>
      </c>
      <c r="T34" s="2">
        <v>46036</v>
      </c>
      <c r="U34" t="s">
        <v>9</v>
      </c>
      <c r="V34" t="s">
        <v>10</v>
      </c>
      <c r="W34" t="s">
        <v>11</v>
      </c>
      <c r="X34" t="s">
        <v>12</v>
      </c>
    </row>
    <row r="35" spans="1:24" x14ac:dyDescent="0.2">
      <c r="A35" t="s">
        <v>0</v>
      </c>
      <c r="B35" s="2">
        <v>46036</v>
      </c>
      <c r="C35" s="6">
        <v>5000125</v>
      </c>
      <c r="D35" t="s">
        <v>102</v>
      </c>
      <c r="E35" t="s">
        <v>167</v>
      </c>
      <c r="F35" s="2">
        <v>46023</v>
      </c>
      <c r="G35" t="s">
        <v>104</v>
      </c>
      <c r="H35" t="s">
        <v>76</v>
      </c>
      <c r="I35" t="s">
        <v>77</v>
      </c>
      <c r="J35" s="2" t="str">
        <f>VLOOKUP(H35,'[1]RM-BPR'!$A:$C,3,0)</f>
        <v>Vinod</v>
      </c>
      <c r="K35" s="3">
        <v>1012.2</v>
      </c>
      <c r="L35" s="4">
        <v>97</v>
      </c>
      <c r="M35" s="3">
        <v>98183.4</v>
      </c>
      <c r="N35" t="s">
        <v>168</v>
      </c>
      <c r="O35" s="4">
        <v>97</v>
      </c>
      <c r="P35" s="4">
        <v>97</v>
      </c>
      <c r="Q35" s="4">
        <v>0</v>
      </c>
      <c r="R35" t="s">
        <v>169</v>
      </c>
      <c r="S35" t="s">
        <v>170</v>
      </c>
      <c r="T35" s="2">
        <v>46036</v>
      </c>
      <c r="U35" t="s">
        <v>9</v>
      </c>
      <c r="V35" t="s">
        <v>10</v>
      </c>
      <c r="W35" t="s">
        <v>11</v>
      </c>
      <c r="X35" t="s">
        <v>12</v>
      </c>
    </row>
    <row r="36" spans="1:24" x14ac:dyDescent="0.2">
      <c r="A36" t="s">
        <v>0</v>
      </c>
      <c r="B36" s="2">
        <v>46036</v>
      </c>
      <c r="C36" s="6">
        <v>5000125</v>
      </c>
      <c r="D36" t="s">
        <v>102</v>
      </c>
      <c r="E36" t="s">
        <v>171</v>
      </c>
      <c r="F36" s="2">
        <v>46022</v>
      </c>
      <c r="G36" t="s">
        <v>104</v>
      </c>
      <c r="H36" t="s">
        <v>76</v>
      </c>
      <c r="I36" t="s">
        <v>77</v>
      </c>
      <c r="J36" s="2" t="str">
        <f>VLOOKUP(H36,'[1]RM-BPR'!$A:$C,3,0)</f>
        <v>Vinod</v>
      </c>
      <c r="K36" s="3">
        <v>1012.2</v>
      </c>
      <c r="L36" s="4">
        <v>205</v>
      </c>
      <c r="M36" s="3">
        <v>207501</v>
      </c>
      <c r="N36" t="s">
        <v>172</v>
      </c>
      <c r="O36" s="4">
        <v>205</v>
      </c>
      <c r="P36" s="4">
        <v>204</v>
      </c>
      <c r="Q36" s="4">
        <v>0</v>
      </c>
      <c r="R36" t="s">
        <v>173</v>
      </c>
      <c r="S36" t="s">
        <v>174</v>
      </c>
      <c r="T36" s="2">
        <v>46036</v>
      </c>
      <c r="U36" t="s">
        <v>10</v>
      </c>
      <c r="V36" t="s">
        <v>108</v>
      </c>
      <c r="W36" t="s">
        <v>11</v>
      </c>
      <c r="X36" t="s">
        <v>12</v>
      </c>
    </row>
    <row r="37" spans="1:24" x14ac:dyDescent="0.2">
      <c r="A37" t="s">
        <v>0</v>
      </c>
      <c r="B37" s="2">
        <v>46036</v>
      </c>
      <c r="C37" s="6">
        <v>5000063</v>
      </c>
      <c r="D37" t="s">
        <v>143</v>
      </c>
      <c r="E37" t="s">
        <v>175</v>
      </c>
      <c r="F37" s="2">
        <v>46034</v>
      </c>
      <c r="G37" t="s">
        <v>145</v>
      </c>
      <c r="H37" t="s">
        <v>146</v>
      </c>
      <c r="I37" t="s">
        <v>147</v>
      </c>
      <c r="J37" s="2" t="str">
        <f>VLOOKUP(H37,'[1]RM-BPR'!$A:$C,3,0)</f>
        <v>Vinod</v>
      </c>
      <c r="K37" s="3">
        <v>1165.9000000000001</v>
      </c>
      <c r="L37" s="4">
        <v>150</v>
      </c>
      <c r="M37" s="3">
        <v>174885</v>
      </c>
      <c r="N37" t="s">
        <v>176</v>
      </c>
      <c r="O37" s="4">
        <v>150</v>
      </c>
      <c r="P37" s="4">
        <v>150</v>
      </c>
      <c r="Q37" s="4">
        <v>0</v>
      </c>
      <c r="R37" t="s">
        <v>177</v>
      </c>
      <c r="S37" t="s">
        <v>178</v>
      </c>
      <c r="T37" s="2">
        <v>46036</v>
      </c>
      <c r="U37" t="s">
        <v>9</v>
      </c>
      <c r="V37" t="s">
        <v>10</v>
      </c>
      <c r="W37" t="s">
        <v>11</v>
      </c>
      <c r="X37" t="s">
        <v>12</v>
      </c>
    </row>
    <row r="38" spans="1:24" x14ac:dyDescent="0.2">
      <c r="A38" t="s">
        <v>0</v>
      </c>
      <c r="B38" s="2">
        <v>46038</v>
      </c>
      <c r="C38" s="6">
        <v>5000155</v>
      </c>
      <c r="D38" t="s">
        <v>19</v>
      </c>
      <c r="E38" t="s">
        <v>179</v>
      </c>
      <c r="F38" s="2">
        <v>46021</v>
      </c>
      <c r="G38" t="s">
        <v>21</v>
      </c>
      <c r="H38" t="s">
        <v>22</v>
      </c>
      <c r="I38" t="s">
        <v>23</v>
      </c>
      <c r="J38" s="2" t="str">
        <f>VLOOKUP(H38,'[1]RM-BPR'!$A:$C,3,0)</f>
        <v>Vinod</v>
      </c>
      <c r="K38" s="3">
        <v>602.92999999999995</v>
      </c>
      <c r="L38" s="4">
        <v>96</v>
      </c>
      <c r="M38" s="3">
        <v>57881.279999999999</v>
      </c>
      <c r="N38" t="s">
        <v>180</v>
      </c>
      <c r="O38" s="4">
        <v>96</v>
      </c>
      <c r="P38" s="4">
        <v>96</v>
      </c>
      <c r="Q38" s="4">
        <v>0</v>
      </c>
      <c r="R38" t="s">
        <v>181</v>
      </c>
      <c r="S38" t="s">
        <v>182</v>
      </c>
      <c r="T38" s="2">
        <v>46038</v>
      </c>
      <c r="U38" t="s">
        <v>9</v>
      </c>
      <c r="V38" t="s">
        <v>10</v>
      </c>
      <c r="W38" t="s">
        <v>11</v>
      </c>
      <c r="X38" t="s">
        <v>12</v>
      </c>
    </row>
    <row r="39" spans="1:24" x14ac:dyDescent="0.2">
      <c r="A39" t="s">
        <v>0</v>
      </c>
      <c r="B39" s="2">
        <v>46038</v>
      </c>
      <c r="C39" s="6">
        <v>5001835</v>
      </c>
      <c r="D39" t="s">
        <v>65</v>
      </c>
      <c r="E39" t="s">
        <v>183</v>
      </c>
      <c r="F39" s="2">
        <v>46027</v>
      </c>
      <c r="G39" t="s">
        <v>67</v>
      </c>
      <c r="H39" t="s">
        <v>68</v>
      </c>
      <c r="I39" t="s">
        <v>69</v>
      </c>
      <c r="J39" s="2" t="str">
        <f>VLOOKUP(H39,'[1]RM-BPR'!$A:$C,3,0)</f>
        <v>Vinod</v>
      </c>
      <c r="K39" s="3">
        <v>310.08</v>
      </c>
      <c r="L39" s="4">
        <v>160</v>
      </c>
      <c r="M39" s="3">
        <v>49612.800000000003</v>
      </c>
      <c r="N39" t="s">
        <v>184</v>
      </c>
      <c r="O39" s="4">
        <v>160</v>
      </c>
      <c r="P39" s="4">
        <v>160</v>
      </c>
      <c r="Q39" s="4">
        <v>0</v>
      </c>
      <c r="R39" t="s">
        <v>185</v>
      </c>
      <c r="S39" t="s">
        <v>186</v>
      </c>
      <c r="T39" s="2">
        <v>46038</v>
      </c>
      <c r="U39" t="s">
        <v>9</v>
      </c>
      <c r="V39" t="s">
        <v>10</v>
      </c>
      <c r="W39" t="s">
        <v>11</v>
      </c>
      <c r="X39" t="s">
        <v>12</v>
      </c>
    </row>
    <row r="40" spans="1:24" x14ac:dyDescent="0.2">
      <c r="A40" t="s">
        <v>0</v>
      </c>
      <c r="B40" s="2">
        <v>46038</v>
      </c>
      <c r="C40" s="6">
        <v>5001835</v>
      </c>
      <c r="D40" t="s">
        <v>65</v>
      </c>
      <c r="E40" t="s">
        <v>187</v>
      </c>
      <c r="F40" s="2">
        <v>46027</v>
      </c>
      <c r="G40" t="s">
        <v>67</v>
      </c>
      <c r="H40" t="s">
        <v>68</v>
      </c>
      <c r="I40" t="s">
        <v>69</v>
      </c>
      <c r="J40" s="2" t="str">
        <f>VLOOKUP(H40,'[1]RM-BPR'!$A:$C,3,0)</f>
        <v>Vinod</v>
      </c>
      <c r="K40" s="3">
        <v>310.08</v>
      </c>
      <c r="L40" s="4">
        <v>112</v>
      </c>
      <c r="M40" s="3">
        <v>34728.959999999999</v>
      </c>
      <c r="N40" t="s">
        <v>188</v>
      </c>
      <c r="O40" s="4">
        <v>112</v>
      </c>
      <c r="P40" s="4">
        <v>112</v>
      </c>
      <c r="Q40" s="4">
        <v>0</v>
      </c>
      <c r="R40" t="s">
        <v>189</v>
      </c>
      <c r="S40" t="s">
        <v>190</v>
      </c>
      <c r="T40" s="2">
        <v>46038</v>
      </c>
      <c r="U40" t="s">
        <v>9</v>
      </c>
      <c r="V40" t="s">
        <v>10</v>
      </c>
      <c r="W40" t="s">
        <v>11</v>
      </c>
      <c r="X40" t="s">
        <v>12</v>
      </c>
    </row>
    <row r="41" spans="1:24" x14ac:dyDescent="0.2">
      <c r="A41" t="s">
        <v>0</v>
      </c>
      <c r="B41" s="2">
        <v>46038</v>
      </c>
      <c r="C41" s="6">
        <v>5000155</v>
      </c>
      <c r="D41" t="s">
        <v>19</v>
      </c>
      <c r="E41" t="s">
        <v>191</v>
      </c>
      <c r="F41" s="2">
        <v>46016</v>
      </c>
      <c r="G41" t="s">
        <v>21</v>
      </c>
      <c r="H41" t="s">
        <v>22</v>
      </c>
      <c r="I41" t="s">
        <v>23</v>
      </c>
      <c r="J41" s="2" t="str">
        <f>VLOOKUP(H41,'[1]RM-BPR'!$A:$C,3,0)</f>
        <v>Vinod</v>
      </c>
      <c r="K41" s="3">
        <v>602.92999999999995</v>
      </c>
      <c r="L41" s="4">
        <v>96</v>
      </c>
      <c r="M41" s="3">
        <v>57881.279999999999</v>
      </c>
      <c r="N41" t="s">
        <v>192</v>
      </c>
      <c r="O41" s="4">
        <v>96</v>
      </c>
      <c r="P41" s="4">
        <v>96</v>
      </c>
      <c r="Q41" s="4">
        <v>0</v>
      </c>
      <c r="R41" t="s">
        <v>193</v>
      </c>
      <c r="S41" t="s">
        <v>194</v>
      </c>
      <c r="T41" s="2">
        <v>46038</v>
      </c>
      <c r="U41" t="s">
        <v>9</v>
      </c>
      <c r="V41" t="s">
        <v>10</v>
      </c>
      <c r="W41" t="s">
        <v>11</v>
      </c>
      <c r="X41" t="s">
        <v>12</v>
      </c>
    </row>
    <row r="42" spans="1:24" x14ac:dyDescent="0.2">
      <c r="A42" t="s">
        <v>0</v>
      </c>
      <c r="B42" s="2">
        <v>46038</v>
      </c>
      <c r="C42" s="6">
        <v>5000155</v>
      </c>
      <c r="D42" t="s">
        <v>19</v>
      </c>
      <c r="E42" t="s">
        <v>195</v>
      </c>
      <c r="F42" s="2">
        <v>46016</v>
      </c>
      <c r="G42" t="s">
        <v>21</v>
      </c>
      <c r="H42" t="s">
        <v>22</v>
      </c>
      <c r="I42" t="s">
        <v>23</v>
      </c>
      <c r="J42" s="2" t="str">
        <f>VLOOKUP(H42,'[1]RM-BPR'!$A:$C,3,0)</f>
        <v>Vinod</v>
      </c>
      <c r="K42" s="3">
        <v>602.92999999999995</v>
      </c>
      <c r="L42" s="4">
        <v>96</v>
      </c>
      <c r="M42" s="3">
        <v>57881.279999999999</v>
      </c>
      <c r="N42" t="s">
        <v>196</v>
      </c>
      <c r="O42" s="4">
        <v>96</v>
      </c>
      <c r="P42" s="4">
        <v>96</v>
      </c>
      <c r="Q42" s="4">
        <v>0</v>
      </c>
      <c r="R42" t="s">
        <v>197</v>
      </c>
      <c r="S42" t="s">
        <v>198</v>
      </c>
      <c r="T42" s="2">
        <v>46038</v>
      </c>
      <c r="U42" t="s">
        <v>9</v>
      </c>
      <c r="V42" t="s">
        <v>10</v>
      </c>
      <c r="W42" t="s">
        <v>11</v>
      </c>
      <c r="X42" t="s">
        <v>12</v>
      </c>
    </row>
    <row r="43" spans="1:24" x14ac:dyDescent="0.2">
      <c r="A43" t="s">
        <v>0</v>
      </c>
      <c r="B43" s="2">
        <v>46038</v>
      </c>
      <c r="C43" s="6">
        <v>5000155</v>
      </c>
      <c r="D43" t="s">
        <v>19</v>
      </c>
      <c r="E43" t="s">
        <v>199</v>
      </c>
      <c r="F43" s="2">
        <v>46016</v>
      </c>
      <c r="G43" t="s">
        <v>21</v>
      </c>
      <c r="H43" t="s">
        <v>22</v>
      </c>
      <c r="I43" t="s">
        <v>23</v>
      </c>
      <c r="J43" s="2" t="str">
        <f>VLOOKUP(H43,'[1]RM-BPR'!$A:$C,3,0)</f>
        <v>Vinod</v>
      </c>
      <c r="K43" s="3">
        <v>602.92999999999995</v>
      </c>
      <c r="L43" s="4">
        <v>96</v>
      </c>
      <c r="M43" s="3">
        <v>57881.279999999999</v>
      </c>
      <c r="N43" t="s">
        <v>200</v>
      </c>
      <c r="O43" s="4">
        <v>96</v>
      </c>
      <c r="P43" s="4">
        <v>96</v>
      </c>
      <c r="Q43" s="4">
        <v>0</v>
      </c>
      <c r="R43" t="s">
        <v>201</v>
      </c>
      <c r="S43" t="s">
        <v>202</v>
      </c>
      <c r="T43" s="2">
        <v>46038</v>
      </c>
      <c r="U43" t="s">
        <v>9</v>
      </c>
      <c r="V43" t="s">
        <v>10</v>
      </c>
      <c r="W43" t="s">
        <v>11</v>
      </c>
      <c r="X43" t="s">
        <v>12</v>
      </c>
    </row>
    <row r="44" spans="1:24" x14ac:dyDescent="0.2">
      <c r="A44" t="s">
        <v>0</v>
      </c>
      <c r="B44" s="2">
        <v>46038</v>
      </c>
      <c r="C44" s="6">
        <v>5002065</v>
      </c>
      <c r="D44" t="s">
        <v>73</v>
      </c>
      <c r="E44" t="s">
        <v>203</v>
      </c>
      <c r="F44" s="2">
        <v>46017</v>
      </c>
      <c r="G44" t="s">
        <v>75</v>
      </c>
      <c r="H44" t="s">
        <v>76</v>
      </c>
      <c r="I44" t="s">
        <v>77</v>
      </c>
      <c r="J44" s="2" t="str">
        <f>VLOOKUP(H44,'[1]RM-BPR'!$A:$C,3,0)</f>
        <v>Vinod</v>
      </c>
      <c r="K44" s="3">
        <v>997.18</v>
      </c>
      <c r="L44" s="4">
        <v>150</v>
      </c>
      <c r="M44" s="3">
        <v>149577</v>
      </c>
      <c r="N44" t="s">
        <v>204</v>
      </c>
      <c r="O44" s="4">
        <v>150</v>
      </c>
      <c r="P44" s="4">
        <v>150</v>
      </c>
      <c r="Q44" s="4">
        <v>0</v>
      </c>
      <c r="R44" t="s">
        <v>205</v>
      </c>
      <c r="S44" t="s">
        <v>206</v>
      </c>
      <c r="T44" s="2">
        <v>46038</v>
      </c>
      <c r="U44" t="s">
        <v>9</v>
      </c>
      <c r="V44" t="s">
        <v>10</v>
      </c>
      <c r="W44" t="s">
        <v>11</v>
      </c>
      <c r="X44" t="s">
        <v>12</v>
      </c>
    </row>
    <row r="45" spans="1:24" x14ac:dyDescent="0.2">
      <c r="A45" t="s">
        <v>0</v>
      </c>
      <c r="B45" s="2">
        <v>46038</v>
      </c>
      <c r="C45" s="6">
        <v>5002065</v>
      </c>
      <c r="D45" t="s">
        <v>73</v>
      </c>
      <c r="E45" t="s">
        <v>207</v>
      </c>
      <c r="F45" s="2">
        <v>46017</v>
      </c>
      <c r="G45" t="s">
        <v>75</v>
      </c>
      <c r="H45" t="s">
        <v>76</v>
      </c>
      <c r="I45" t="s">
        <v>77</v>
      </c>
      <c r="J45" s="2" t="str">
        <f>VLOOKUP(H45,'[1]RM-BPR'!$A:$C,3,0)</f>
        <v>Vinod</v>
      </c>
      <c r="K45" s="3">
        <v>997.18</v>
      </c>
      <c r="L45" s="4">
        <v>150</v>
      </c>
      <c r="M45" s="3">
        <v>149577</v>
      </c>
      <c r="N45" t="s">
        <v>208</v>
      </c>
      <c r="O45" s="4">
        <v>150</v>
      </c>
      <c r="P45" s="4">
        <v>150</v>
      </c>
      <c r="Q45" s="4">
        <v>0</v>
      </c>
      <c r="R45" t="s">
        <v>209</v>
      </c>
      <c r="S45" t="s">
        <v>210</v>
      </c>
      <c r="T45" s="2">
        <v>46038</v>
      </c>
      <c r="U45" t="s">
        <v>9</v>
      </c>
      <c r="V45" t="s">
        <v>10</v>
      </c>
      <c r="W45" t="s">
        <v>11</v>
      </c>
      <c r="X45" t="s">
        <v>12</v>
      </c>
    </row>
    <row r="46" spans="1:24" x14ac:dyDescent="0.2">
      <c r="A46" t="s">
        <v>0</v>
      </c>
      <c r="B46" s="2">
        <v>46038</v>
      </c>
      <c r="C46" s="6">
        <v>5002065</v>
      </c>
      <c r="D46" t="s">
        <v>73</v>
      </c>
      <c r="E46" t="s">
        <v>211</v>
      </c>
      <c r="F46" s="2">
        <v>46020</v>
      </c>
      <c r="G46" t="s">
        <v>75</v>
      </c>
      <c r="H46" t="s">
        <v>76</v>
      </c>
      <c r="I46" t="s">
        <v>77</v>
      </c>
      <c r="J46" s="2" t="str">
        <f>VLOOKUP(H46,'[1]RM-BPR'!$A:$C,3,0)</f>
        <v>Vinod</v>
      </c>
      <c r="K46" s="3">
        <v>997.18</v>
      </c>
      <c r="L46" s="4">
        <v>150</v>
      </c>
      <c r="M46" s="3">
        <v>149577</v>
      </c>
      <c r="N46" t="s">
        <v>212</v>
      </c>
      <c r="O46" s="4">
        <v>150</v>
      </c>
      <c r="P46" s="4">
        <v>150</v>
      </c>
      <c r="Q46" s="4">
        <v>0</v>
      </c>
      <c r="R46" t="s">
        <v>213</v>
      </c>
      <c r="S46" t="s">
        <v>214</v>
      </c>
      <c r="T46" s="2">
        <v>46038</v>
      </c>
      <c r="U46" t="s">
        <v>9</v>
      </c>
      <c r="V46" t="s">
        <v>10</v>
      </c>
      <c r="W46" t="s">
        <v>11</v>
      </c>
      <c r="X46" t="s">
        <v>12</v>
      </c>
    </row>
    <row r="47" spans="1:24" x14ac:dyDescent="0.2">
      <c r="A47" t="s">
        <v>0</v>
      </c>
      <c r="B47" s="2">
        <v>46038</v>
      </c>
      <c r="C47" s="6">
        <v>5002065</v>
      </c>
      <c r="D47" t="s">
        <v>73</v>
      </c>
      <c r="E47" t="s">
        <v>215</v>
      </c>
      <c r="F47" s="2">
        <v>46020</v>
      </c>
      <c r="G47" t="s">
        <v>75</v>
      </c>
      <c r="H47" t="s">
        <v>76</v>
      </c>
      <c r="I47" t="s">
        <v>77</v>
      </c>
      <c r="J47" s="2" t="str">
        <f>VLOOKUP(H47,'[1]RM-BPR'!$A:$C,3,0)</f>
        <v>Vinod</v>
      </c>
      <c r="K47" s="3">
        <v>997.18</v>
      </c>
      <c r="L47" s="4">
        <v>150</v>
      </c>
      <c r="M47" s="3">
        <v>149577</v>
      </c>
      <c r="N47" t="s">
        <v>216</v>
      </c>
      <c r="O47" s="4">
        <v>150</v>
      </c>
      <c r="P47" s="4">
        <v>150</v>
      </c>
      <c r="Q47" s="4">
        <v>0</v>
      </c>
      <c r="R47" t="s">
        <v>217</v>
      </c>
      <c r="S47" t="s">
        <v>218</v>
      </c>
      <c r="T47" s="2">
        <v>46038</v>
      </c>
      <c r="U47" t="s">
        <v>9</v>
      </c>
      <c r="V47" t="s">
        <v>10</v>
      </c>
      <c r="W47" t="s">
        <v>11</v>
      </c>
      <c r="X47" t="s">
        <v>12</v>
      </c>
    </row>
    <row r="48" spans="1:24" x14ac:dyDescent="0.2">
      <c r="A48" t="s">
        <v>0</v>
      </c>
      <c r="B48" s="2">
        <v>46038</v>
      </c>
      <c r="C48" s="6">
        <v>5002065</v>
      </c>
      <c r="D48" t="s">
        <v>73</v>
      </c>
      <c r="E48" t="s">
        <v>219</v>
      </c>
      <c r="F48" s="2">
        <v>46017</v>
      </c>
      <c r="G48" t="s">
        <v>75</v>
      </c>
      <c r="H48" t="s">
        <v>76</v>
      </c>
      <c r="I48" t="s">
        <v>77</v>
      </c>
      <c r="J48" s="2" t="str">
        <f>VLOOKUP(H48,'[1]RM-BPR'!$A:$C,3,0)</f>
        <v>Vinod</v>
      </c>
      <c r="K48" s="3">
        <v>997.18</v>
      </c>
      <c r="L48" s="4">
        <v>150</v>
      </c>
      <c r="M48" s="3">
        <v>149577</v>
      </c>
      <c r="N48" t="s">
        <v>220</v>
      </c>
      <c r="O48" s="4">
        <v>150</v>
      </c>
      <c r="P48" s="4">
        <v>150</v>
      </c>
      <c r="Q48" s="4">
        <v>0</v>
      </c>
      <c r="R48" t="s">
        <v>221</v>
      </c>
      <c r="S48" t="s">
        <v>222</v>
      </c>
      <c r="T48" s="2">
        <v>46038</v>
      </c>
      <c r="U48" t="s">
        <v>9</v>
      </c>
      <c r="V48" t="s">
        <v>10</v>
      </c>
      <c r="W48" t="s">
        <v>11</v>
      </c>
      <c r="X48" t="s">
        <v>12</v>
      </c>
    </row>
    <row r="49" spans="1:24" x14ac:dyDescent="0.2">
      <c r="A49" t="s">
        <v>0</v>
      </c>
      <c r="B49" s="2">
        <v>46038</v>
      </c>
      <c r="C49" s="6">
        <v>5002065</v>
      </c>
      <c r="D49" t="s">
        <v>73</v>
      </c>
      <c r="E49" t="s">
        <v>223</v>
      </c>
      <c r="F49" s="2">
        <v>46020</v>
      </c>
      <c r="G49" t="s">
        <v>75</v>
      </c>
      <c r="H49" t="s">
        <v>76</v>
      </c>
      <c r="I49" t="s">
        <v>77</v>
      </c>
      <c r="J49" s="2" t="str">
        <f>VLOOKUP(H49,'[1]RM-BPR'!$A:$C,3,0)</f>
        <v>Vinod</v>
      </c>
      <c r="K49" s="3">
        <v>997.18</v>
      </c>
      <c r="L49" s="4">
        <v>150</v>
      </c>
      <c r="M49" s="3">
        <v>149577</v>
      </c>
      <c r="N49" t="s">
        <v>224</v>
      </c>
      <c r="O49" s="4">
        <v>150</v>
      </c>
      <c r="P49" s="4">
        <v>150</v>
      </c>
      <c r="Q49" s="4">
        <v>0</v>
      </c>
      <c r="R49" t="s">
        <v>225</v>
      </c>
      <c r="S49" t="s">
        <v>226</v>
      </c>
      <c r="T49" s="2">
        <v>46038</v>
      </c>
      <c r="U49" t="s">
        <v>9</v>
      </c>
      <c r="V49" t="s">
        <v>10</v>
      </c>
      <c r="W49" t="s">
        <v>11</v>
      </c>
      <c r="X49" t="s">
        <v>12</v>
      </c>
    </row>
    <row r="50" spans="1:24" x14ac:dyDescent="0.2">
      <c r="A50" t="s">
        <v>0</v>
      </c>
      <c r="B50" s="2">
        <v>46038</v>
      </c>
      <c r="C50" s="6">
        <v>5000137</v>
      </c>
      <c r="D50" t="s">
        <v>227</v>
      </c>
      <c r="E50" t="s">
        <v>228</v>
      </c>
      <c r="F50" s="2">
        <v>46036</v>
      </c>
      <c r="G50" t="s">
        <v>229</v>
      </c>
      <c r="H50" t="s">
        <v>68</v>
      </c>
      <c r="I50" t="s">
        <v>69</v>
      </c>
      <c r="J50" s="2" t="str">
        <f>VLOOKUP(H50,'[1]RM-BPR'!$A:$C,3,0)</f>
        <v>Vinod</v>
      </c>
      <c r="K50" s="3">
        <v>342.82</v>
      </c>
      <c r="L50" s="4">
        <v>161</v>
      </c>
      <c r="M50" s="3">
        <v>55194.02</v>
      </c>
      <c r="N50" t="s">
        <v>230</v>
      </c>
      <c r="O50" s="4">
        <v>161</v>
      </c>
      <c r="P50" s="4">
        <v>161</v>
      </c>
      <c r="Q50" s="4">
        <v>0</v>
      </c>
      <c r="R50" t="s">
        <v>231</v>
      </c>
      <c r="S50" t="s">
        <v>232</v>
      </c>
      <c r="T50" s="2">
        <v>46038</v>
      </c>
      <c r="U50" t="s">
        <v>9</v>
      </c>
      <c r="V50" t="s">
        <v>10</v>
      </c>
      <c r="W50" t="s">
        <v>11</v>
      </c>
      <c r="X50" t="s">
        <v>12</v>
      </c>
    </row>
    <row r="51" spans="1:24" x14ac:dyDescent="0.2">
      <c r="A51" t="s">
        <v>0</v>
      </c>
      <c r="B51" s="2">
        <v>46039</v>
      </c>
      <c r="C51" s="6">
        <v>5300838</v>
      </c>
      <c r="D51" t="s">
        <v>1</v>
      </c>
      <c r="E51" t="s">
        <v>233</v>
      </c>
      <c r="F51" s="2">
        <v>46037</v>
      </c>
      <c r="G51" t="s">
        <v>3</v>
      </c>
      <c r="H51" t="s">
        <v>4</v>
      </c>
      <c r="I51" t="s">
        <v>5</v>
      </c>
      <c r="J51" s="2" t="str">
        <f>VLOOKUP(H51,'[1]RM-BPR'!$A:$C,3,0)</f>
        <v>Vinod</v>
      </c>
      <c r="K51" s="3">
        <v>2557.4699999999998</v>
      </c>
      <c r="L51" s="4">
        <v>10</v>
      </c>
      <c r="M51" s="3">
        <v>25574.7</v>
      </c>
      <c r="N51" t="s">
        <v>234</v>
      </c>
      <c r="O51" s="4">
        <v>10</v>
      </c>
      <c r="P51" s="4">
        <v>10</v>
      </c>
      <c r="Q51" s="4">
        <v>0</v>
      </c>
      <c r="R51" t="s">
        <v>235</v>
      </c>
      <c r="S51" t="s">
        <v>236</v>
      </c>
      <c r="T51" s="2">
        <v>46039</v>
      </c>
      <c r="U51" t="s">
        <v>9</v>
      </c>
      <c r="V51" t="s">
        <v>10</v>
      </c>
      <c r="W51" t="s">
        <v>11</v>
      </c>
      <c r="X51" t="s">
        <v>12</v>
      </c>
    </row>
    <row r="52" spans="1:24" x14ac:dyDescent="0.2">
      <c r="A52" t="s">
        <v>0</v>
      </c>
      <c r="B52" s="2">
        <v>46039</v>
      </c>
      <c r="C52" s="6">
        <v>5300838</v>
      </c>
      <c r="D52" t="s">
        <v>1</v>
      </c>
      <c r="E52" t="s">
        <v>237</v>
      </c>
      <c r="F52" s="2">
        <v>46032</v>
      </c>
      <c r="G52" t="s">
        <v>3</v>
      </c>
      <c r="H52" t="s">
        <v>4</v>
      </c>
      <c r="I52" t="s">
        <v>5</v>
      </c>
      <c r="J52" s="2" t="str">
        <f>VLOOKUP(H52,'[1]RM-BPR'!$A:$C,3,0)</f>
        <v>Vinod</v>
      </c>
      <c r="K52" s="3">
        <v>2594.5500000000002</v>
      </c>
      <c r="L52" s="4">
        <v>40</v>
      </c>
      <c r="M52" s="3">
        <v>103782</v>
      </c>
      <c r="N52" t="s">
        <v>238</v>
      </c>
      <c r="O52" s="4">
        <v>40</v>
      </c>
      <c r="P52" s="4">
        <v>40</v>
      </c>
      <c r="Q52" s="4">
        <v>0</v>
      </c>
      <c r="R52" t="s">
        <v>239</v>
      </c>
      <c r="S52" t="s">
        <v>240</v>
      </c>
      <c r="T52" s="2">
        <v>46039</v>
      </c>
      <c r="U52" t="s">
        <v>9</v>
      </c>
      <c r="V52" t="s">
        <v>10</v>
      </c>
      <c r="W52" t="s">
        <v>11</v>
      </c>
      <c r="X52" t="s">
        <v>12</v>
      </c>
    </row>
    <row r="53" spans="1:24" x14ac:dyDescent="0.2">
      <c r="A53" t="s">
        <v>0</v>
      </c>
      <c r="B53" s="2">
        <v>46039</v>
      </c>
      <c r="C53" s="6">
        <v>5002065</v>
      </c>
      <c r="D53" t="s">
        <v>73</v>
      </c>
      <c r="E53" t="s">
        <v>241</v>
      </c>
      <c r="F53" s="2">
        <v>46021</v>
      </c>
      <c r="G53" t="s">
        <v>75</v>
      </c>
      <c r="H53" t="s">
        <v>76</v>
      </c>
      <c r="I53" t="s">
        <v>77</v>
      </c>
      <c r="J53" s="2" t="str">
        <f>VLOOKUP(H53,'[1]RM-BPR'!$A:$C,3,0)</f>
        <v>Vinod</v>
      </c>
      <c r="K53" s="3">
        <v>997.18</v>
      </c>
      <c r="L53" s="4">
        <v>150</v>
      </c>
      <c r="M53" s="3">
        <v>149577</v>
      </c>
      <c r="N53" t="s">
        <v>242</v>
      </c>
      <c r="O53" s="4">
        <v>150</v>
      </c>
      <c r="P53" s="4">
        <v>150</v>
      </c>
      <c r="Q53" s="4">
        <v>0</v>
      </c>
      <c r="R53" t="s">
        <v>243</v>
      </c>
      <c r="S53" t="s">
        <v>244</v>
      </c>
      <c r="T53" s="2">
        <v>46039</v>
      </c>
      <c r="U53" t="s">
        <v>9</v>
      </c>
      <c r="V53" t="s">
        <v>10</v>
      </c>
      <c r="W53" t="s">
        <v>11</v>
      </c>
      <c r="X53" t="s">
        <v>12</v>
      </c>
    </row>
    <row r="54" spans="1:24" x14ac:dyDescent="0.2">
      <c r="A54" t="s">
        <v>0</v>
      </c>
      <c r="B54" s="2">
        <v>46039</v>
      </c>
      <c r="C54" s="6">
        <v>5002065</v>
      </c>
      <c r="D54" t="s">
        <v>73</v>
      </c>
      <c r="E54" t="s">
        <v>245</v>
      </c>
      <c r="F54" s="2">
        <v>46020</v>
      </c>
      <c r="G54" t="s">
        <v>75</v>
      </c>
      <c r="H54" t="s">
        <v>76</v>
      </c>
      <c r="I54" t="s">
        <v>77</v>
      </c>
      <c r="J54" s="2" t="str">
        <f>VLOOKUP(H54,'[1]RM-BPR'!$A:$C,3,0)</f>
        <v>Vinod</v>
      </c>
      <c r="K54" s="3">
        <v>997.18</v>
      </c>
      <c r="L54" s="4">
        <v>150</v>
      </c>
      <c r="M54" s="3">
        <v>149577</v>
      </c>
      <c r="N54" t="s">
        <v>246</v>
      </c>
      <c r="O54" s="4">
        <v>150</v>
      </c>
      <c r="P54" s="4">
        <v>150</v>
      </c>
      <c r="Q54" s="4">
        <v>0</v>
      </c>
      <c r="R54" t="s">
        <v>247</v>
      </c>
      <c r="S54" t="s">
        <v>248</v>
      </c>
      <c r="T54" s="2">
        <v>46039</v>
      </c>
      <c r="U54" t="s">
        <v>9</v>
      </c>
      <c r="V54" t="s">
        <v>10</v>
      </c>
      <c r="W54" t="s">
        <v>11</v>
      </c>
      <c r="X54" t="s">
        <v>12</v>
      </c>
    </row>
    <row r="55" spans="1:24" x14ac:dyDescent="0.2">
      <c r="A55" t="s">
        <v>0</v>
      </c>
      <c r="B55" s="2">
        <v>46039</v>
      </c>
      <c r="C55" s="6">
        <v>5002065</v>
      </c>
      <c r="D55" t="s">
        <v>73</v>
      </c>
      <c r="E55" t="s">
        <v>249</v>
      </c>
      <c r="F55" s="2">
        <v>46020</v>
      </c>
      <c r="G55" t="s">
        <v>75</v>
      </c>
      <c r="H55" t="s">
        <v>76</v>
      </c>
      <c r="I55" t="s">
        <v>77</v>
      </c>
      <c r="J55" s="2" t="str">
        <f>VLOOKUP(H55,'[1]RM-BPR'!$A:$C,3,0)</f>
        <v>Vinod</v>
      </c>
      <c r="K55" s="3">
        <v>997.18</v>
      </c>
      <c r="L55" s="4">
        <v>150</v>
      </c>
      <c r="M55" s="3">
        <v>149577</v>
      </c>
      <c r="N55" t="s">
        <v>250</v>
      </c>
      <c r="O55" s="4">
        <v>150</v>
      </c>
      <c r="P55" s="4">
        <v>150</v>
      </c>
      <c r="Q55" s="4">
        <v>0</v>
      </c>
      <c r="R55" t="s">
        <v>251</v>
      </c>
      <c r="S55" t="s">
        <v>252</v>
      </c>
      <c r="T55" s="2">
        <v>46039</v>
      </c>
      <c r="U55" t="s">
        <v>9</v>
      </c>
      <c r="V55" t="s">
        <v>10</v>
      </c>
      <c r="W55" t="s">
        <v>11</v>
      </c>
      <c r="X55" t="s">
        <v>12</v>
      </c>
    </row>
    <row r="56" spans="1:24" x14ac:dyDescent="0.2">
      <c r="A56" t="s">
        <v>0</v>
      </c>
      <c r="B56" s="2">
        <v>46039</v>
      </c>
      <c r="C56" s="6">
        <v>5002065</v>
      </c>
      <c r="D56" t="s">
        <v>73</v>
      </c>
      <c r="E56" t="s">
        <v>253</v>
      </c>
      <c r="F56" s="2">
        <v>46020</v>
      </c>
      <c r="G56" t="s">
        <v>75</v>
      </c>
      <c r="H56" t="s">
        <v>76</v>
      </c>
      <c r="I56" t="s">
        <v>77</v>
      </c>
      <c r="J56" s="2" t="str">
        <f>VLOOKUP(H56,'[1]RM-BPR'!$A:$C,3,0)</f>
        <v>Vinod</v>
      </c>
      <c r="K56" s="3">
        <v>997.18</v>
      </c>
      <c r="L56" s="4">
        <v>150</v>
      </c>
      <c r="M56" s="3">
        <v>149577</v>
      </c>
      <c r="N56" t="s">
        <v>254</v>
      </c>
      <c r="O56" s="4">
        <v>150</v>
      </c>
      <c r="P56" s="4">
        <v>150</v>
      </c>
      <c r="Q56" s="4">
        <v>0</v>
      </c>
      <c r="R56" t="s">
        <v>255</v>
      </c>
      <c r="S56" t="s">
        <v>256</v>
      </c>
      <c r="T56" s="2">
        <v>46039</v>
      </c>
      <c r="U56" t="s">
        <v>9</v>
      </c>
      <c r="V56" t="s">
        <v>10</v>
      </c>
      <c r="W56" t="s">
        <v>11</v>
      </c>
      <c r="X56" t="s">
        <v>12</v>
      </c>
    </row>
    <row r="57" spans="1:24" x14ac:dyDescent="0.2">
      <c r="A57" t="s">
        <v>0</v>
      </c>
      <c r="B57" s="2">
        <v>46039</v>
      </c>
      <c r="C57" s="6">
        <v>5002065</v>
      </c>
      <c r="D57" t="s">
        <v>73</v>
      </c>
      <c r="E57" t="s">
        <v>257</v>
      </c>
      <c r="F57" s="2">
        <v>46020</v>
      </c>
      <c r="G57" t="s">
        <v>75</v>
      </c>
      <c r="H57" t="s">
        <v>76</v>
      </c>
      <c r="I57" t="s">
        <v>77</v>
      </c>
      <c r="J57" s="2" t="str">
        <f>VLOOKUP(H57,'[1]RM-BPR'!$A:$C,3,0)</f>
        <v>Vinod</v>
      </c>
      <c r="K57" s="3">
        <v>997.18</v>
      </c>
      <c r="L57" s="4">
        <v>150</v>
      </c>
      <c r="M57" s="3">
        <v>149577</v>
      </c>
      <c r="N57" t="s">
        <v>258</v>
      </c>
      <c r="O57" s="4">
        <v>150</v>
      </c>
      <c r="P57" s="4">
        <v>150</v>
      </c>
      <c r="Q57" s="4">
        <v>0</v>
      </c>
      <c r="R57" t="s">
        <v>259</v>
      </c>
      <c r="S57" t="s">
        <v>260</v>
      </c>
      <c r="T57" s="2">
        <v>46039</v>
      </c>
      <c r="U57" t="s">
        <v>9</v>
      </c>
      <c r="V57" t="s">
        <v>10</v>
      </c>
      <c r="W57" t="s">
        <v>11</v>
      </c>
      <c r="X57" t="s">
        <v>12</v>
      </c>
    </row>
    <row r="58" spans="1:24" x14ac:dyDescent="0.2">
      <c r="A58" t="s">
        <v>0</v>
      </c>
      <c r="B58" s="2">
        <v>46039</v>
      </c>
      <c r="C58" s="6">
        <v>5000125</v>
      </c>
      <c r="D58" t="s">
        <v>102</v>
      </c>
      <c r="E58" t="s">
        <v>261</v>
      </c>
      <c r="F58" s="2">
        <v>46029</v>
      </c>
      <c r="G58" t="s">
        <v>104</v>
      </c>
      <c r="H58" t="s">
        <v>76</v>
      </c>
      <c r="I58" t="s">
        <v>77</v>
      </c>
      <c r="J58" s="2" t="str">
        <f>VLOOKUP(H58,'[1]RM-BPR'!$A:$C,3,0)</f>
        <v>Vinod</v>
      </c>
      <c r="K58" s="3">
        <v>1012.2</v>
      </c>
      <c r="L58" s="4">
        <v>121</v>
      </c>
      <c r="M58" s="3">
        <v>122476.2</v>
      </c>
      <c r="N58" t="s">
        <v>262</v>
      </c>
      <c r="O58" s="4">
        <v>121</v>
      </c>
      <c r="P58" s="4">
        <v>121</v>
      </c>
      <c r="Q58" s="4">
        <v>0</v>
      </c>
      <c r="R58" t="s">
        <v>263</v>
      </c>
      <c r="S58" t="s">
        <v>264</v>
      </c>
      <c r="T58" s="2">
        <v>46039</v>
      </c>
      <c r="U58" t="s">
        <v>9</v>
      </c>
      <c r="V58" t="s">
        <v>10</v>
      </c>
      <c r="W58" t="s">
        <v>11</v>
      </c>
      <c r="X58" t="s">
        <v>12</v>
      </c>
    </row>
    <row r="59" spans="1:24" x14ac:dyDescent="0.2">
      <c r="A59" t="s">
        <v>0</v>
      </c>
      <c r="B59" s="2">
        <v>46039</v>
      </c>
      <c r="C59" s="6">
        <v>5000155</v>
      </c>
      <c r="D59" t="s">
        <v>19</v>
      </c>
      <c r="E59" t="s">
        <v>265</v>
      </c>
      <c r="F59" s="2">
        <v>46016</v>
      </c>
      <c r="G59" t="s">
        <v>21</v>
      </c>
      <c r="H59" t="s">
        <v>22</v>
      </c>
      <c r="I59" t="s">
        <v>23</v>
      </c>
      <c r="J59" s="2" t="str">
        <f>VLOOKUP(H59,'[1]RM-BPR'!$A:$C,3,0)</f>
        <v>Vinod</v>
      </c>
      <c r="K59" s="3">
        <v>602.92999999999995</v>
      </c>
      <c r="L59" s="4">
        <v>96</v>
      </c>
      <c r="M59" s="3">
        <v>57881.279999999999</v>
      </c>
      <c r="N59" t="s">
        <v>266</v>
      </c>
      <c r="O59" s="4">
        <v>96</v>
      </c>
      <c r="P59" s="4">
        <v>96</v>
      </c>
      <c r="Q59" s="4">
        <v>0</v>
      </c>
      <c r="R59" t="s">
        <v>267</v>
      </c>
      <c r="S59" t="s">
        <v>268</v>
      </c>
      <c r="T59" s="2">
        <v>46039</v>
      </c>
      <c r="U59" t="s">
        <v>9</v>
      </c>
      <c r="V59" t="s">
        <v>10</v>
      </c>
      <c r="W59" t="s">
        <v>11</v>
      </c>
      <c r="X59" t="s">
        <v>12</v>
      </c>
    </row>
    <row r="60" spans="1:24" x14ac:dyDescent="0.2">
      <c r="A60" t="s">
        <v>0</v>
      </c>
      <c r="B60" s="2">
        <v>46039</v>
      </c>
      <c r="C60" s="6">
        <v>5000137</v>
      </c>
      <c r="D60" t="s">
        <v>227</v>
      </c>
      <c r="E60" t="s">
        <v>269</v>
      </c>
      <c r="F60" s="2">
        <v>46038</v>
      </c>
      <c r="G60" t="s">
        <v>229</v>
      </c>
      <c r="H60" t="s">
        <v>68</v>
      </c>
      <c r="I60" t="s">
        <v>69</v>
      </c>
      <c r="J60" s="2" t="str">
        <f>VLOOKUP(H60,'[1]RM-BPR'!$A:$C,3,0)</f>
        <v>Vinod</v>
      </c>
      <c r="K60" s="3">
        <v>342.82</v>
      </c>
      <c r="L60" s="4">
        <v>223</v>
      </c>
      <c r="M60" s="3">
        <v>76448.86</v>
      </c>
      <c r="N60" t="s">
        <v>270</v>
      </c>
      <c r="O60" s="4">
        <v>223</v>
      </c>
      <c r="P60" s="4">
        <v>223</v>
      </c>
      <c r="Q60" s="4">
        <v>0</v>
      </c>
      <c r="R60" t="s">
        <v>271</v>
      </c>
      <c r="S60" t="s">
        <v>272</v>
      </c>
      <c r="T60" s="2">
        <v>46039</v>
      </c>
      <c r="U60" t="s">
        <v>9</v>
      </c>
      <c r="V60" t="s">
        <v>10</v>
      </c>
      <c r="W60" t="s">
        <v>11</v>
      </c>
      <c r="X60" t="s">
        <v>12</v>
      </c>
    </row>
    <row r="61" spans="1:24" x14ac:dyDescent="0.2">
      <c r="A61" t="s">
        <v>0</v>
      </c>
      <c r="B61" s="2">
        <v>46039</v>
      </c>
      <c r="C61" s="6">
        <v>5000125</v>
      </c>
      <c r="D61" t="s">
        <v>102</v>
      </c>
      <c r="E61" t="s">
        <v>273</v>
      </c>
      <c r="F61" s="2">
        <v>46028</v>
      </c>
      <c r="G61" t="s">
        <v>104</v>
      </c>
      <c r="H61" t="s">
        <v>76</v>
      </c>
      <c r="I61" t="s">
        <v>77</v>
      </c>
      <c r="J61" s="2" t="str">
        <f>VLOOKUP(H61,'[1]RM-BPR'!$A:$C,3,0)</f>
        <v>Vinod</v>
      </c>
      <c r="K61" s="3">
        <v>1012.2</v>
      </c>
      <c r="L61" s="4">
        <v>193</v>
      </c>
      <c r="M61" s="3">
        <v>195354.6</v>
      </c>
      <c r="N61" t="s">
        <v>274</v>
      </c>
      <c r="O61" s="4">
        <v>193</v>
      </c>
      <c r="P61" s="4">
        <v>192</v>
      </c>
      <c r="Q61" s="4">
        <v>0</v>
      </c>
      <c r="R61" t="s">
        <v>275</v>
      </c>
      <c r="S61" t="s">
        <v>276</v>
      </c>
      <c r="T61" s="2">
        <v>46039</v>
      </c>
      <c r="U61" t="s">
        <v>10</v>
      </c>
      <c r="V61" t="s">
        <v>108</v>
      </c>
      <c r="W61" t="s">
        <v>11</v>
      </c>
      <c r="X61" t="s">
        <v>12</v>
      </c>
    </row>
    <row r="62" spans="1:24" x14ac:dyDescent="0.2">
      <c r="A62" t="s">
        <v>0</v>
      </c>
      <c r="B62" s="2">
        <v>46039</v>
      </c>
      <c r="C62" s="6">
        <v>5001861</v>
      </c>
      <c r="D62" t="s">
        <v>277</v>
      </c>
      <c r="E62" t="s">
        <v>278</v>
      </c>
      <c r="F62" s="2">
        <v>46035</v>
      </c>
      <c r="G62" t="s">
        <v>279</v>
      </c>
      <c r="H62" t="s">
        <v>146</v>
      </c>
      <c r="I62" t="s">
        <v>147</v>
      </c>
      <c r="J62" s="2" t="str">
        <f>VLOOKUP(H62,'[1]RM-BPR'!$A:$C,3,0)</f>
        <v>Vinod</v>
      </c>
      <c r="K62" s="3">
        <v>1205.3699999999999</v>
      </c>
      <c r="L62" s="4">
        <v>576</v>
      </c>
      <c r="M62" s="3">
        <v>694293.12</v>
      </c>
      <c r="N62" t="s">
        <v>280</v>
      </c>
      <c r="O62" s="4">
        <v>576</v>
      </c>
      <c r="P62" s="4">
        <v>576</v>
      </c>
      <c r="Q62" s="4">
        <v>0</v>
      </c>
      <c r="R62" t="s">
        <v>281</v>
      </c>
      <c r="S62" t="s">
        <v>282</v>
      </c>
      <c r="T62" s="2">
        <v>46039</v>
      </c>
      <c r="U62" t="s">
        <v>9</v>
      </c>
      <c r="V62" t="s">
        <v>10</v>
      </c>
      <c r="W62" t="s">
        <v>11</v>
      </c>
      <c r="X62" t="s">
        <v>12</v>
      </c>
    </row>
    <row r="63" spans="1:24" x14ac:dyDescent="0.2">
      <c r="A63" t="s">
        <v>0</v>
      </c>
      <c r="B63" s="2">
        <v>46039</v>
      </c>
      <c r="C63" s="6">
        <v>5300017</v>
      </c>
      <c r="D63" t="s">
        <v>47</v>
      </c>
      <c r="E63" t="s">
        <v>283</v>
      </c>
      <c r="F63" s="2">
        <v>46038</v>
      </c>
      <c r="G63" t="s">
        <v>49</v>
      </c>
      <c r="H63" t="s">
        <v>4</v>
      </c>
      <c r="I63" t="s">
        <v>5</v>
      </c>
      <c r="J63" s="2" t="str">
        <f>VLOOKUP(H63,'[1]RM-BPR'!$A:$C,3,0)</f>
        <v>Vinod</v>
      </c>
      <c r="K63" s="3">
        <v>2550.92</v>
      </c>
      <c r="L63" s="4">
        <v>273</v>
      </c>
      <c r="M63" s="3">
        <v>696401.16</v>
      </c>
      <c r="N63" t="s">
        <v>284</v>
      </c>
      <c r="O63" s="4">
        <v>273</v>
      </c>
      <c r="P63" s="4">
        <v>273</v>
      </c>
      <c r="Q63" s="4">
        <v>0</v>
      </c>
      <c r="R63" t="s">
        <v>285</v>
      </c>
      <c r="S63" t="s">
        <v>286</v>
      </c>
      <c r="T63" s="2">
        <v>46039</v>
      </c>
      <c r="U63" t="s">
        <v>9</v>
      </c>
      <c r="V63" t="s">
        <v>10</v>
      </c>
      <c r="W63" t="s">
        <v>11</v>
      </c>
      <c r="X63" t="s">
        <v>12</v>
      </c>
    </row>
    <row r="64" spans="1:24" x14ac:dyDescent="0.2">
      <c r="A64" t="s">
        <v>0</v>
      </c>
      <c r="B64" s="2">
        <v>46039</v>
      </c>
      <c r="C64" s="6">
        <v>5000063</v>
      </c>
      <c r="D64" t="s">
        <v>143</v>
      </c>
      <c r="E64" t="s">
        <v>287</v>
      </c>
      <c r="F64" s="2">
        <v>46036</v>
      </c>
      <c r="G64" t="s">
        <v>145</v>
      </c>
      <c r="H64" t="s">
        <v>146</v>
      </c>
      <c r="I64" t="s">
        <v>147</v>
      </c>
      <c r="J64" s="2" t="str">
        <f>VLOOKUP(H64,'[1]RM-BPR'!$A:$C,3,0)</f>
        <v>Vinod</v>
      </c>
      <c r="K64" s="3">
        <v>1165.9000000000001</v>
      </c>
      <c r="L64" s="4">
        <v>48</v>
      </c>
      <c r="M64" s="3">
        <v>55963.199999999997</v>
      </c>
      <c r="N64" t="s">
        <v>288</v>
      </c>
      <c r="O64" s="4">
        <v>48</v>
      </c>
      <c r="P64" s="4">
        <v>48</v>
      </c>
      <c r="Q64" s="4">
        <v>0</v>
      </c>
      <c r="R64" t="s">
        <v>289</v>
      </c>
      <c r="S64" t="s">
        <v>290</v>
      </c>
      <c r="T64" s="2">
        <v>46039</v>
      </c>
      <c r="U64" t="s">
        <v>9</v>
      </c>
      <c r="V64" t="s">
        <v>10</v>
      </c>
      <c r="W64" t="s">
        <v>11</v>
      </c>
      <c r="X64" t="s">
        <v>12</v>
      </c>
    </row>
    <row r="65" spans="1:24" x14ac:dyDescent="0.2">
      <c r="A65" t="s">
        <v>0</v>
      </c>
      <c r="B65" s="2">
        <v>46041</v>
      </c>
      <c r="C65" s="6">
        <v>5300104</v>
      </c>
      <c r="D65" t="s">
        <v>13</v>
      </c>
      <c r="E65" t="s">
        <v>291</v>
      </c>
      <c r="F65" s="2">
        <v>46039</v>
      </c>
      <c r="G65" t="s">
        <v>15</v>
      </c>
      <c r="H65" t="s">
        <v>4</v>
      </c>
      <c r="I65" t="s">
        <v>5</v>
      </c>
      <c r="J65" s="2" t="str">
        <f>VLOOKUP(H65,'[1]RM-BPR'!$A:$C,3,0)</f>
        <v>Vinod</v>
      </c>
      <c r="K65" s="3">
        <v>2515.77</v>
      </c>
      <c r="L65" s="4">
        <v>150</v>
      </c>
      <c r="M65" s="3">
        <v>377365.5</v>
      </c>
      <c r="N65" t="s">
        <v>292</v>
      </c>
      <c r="O65" s="4">
        <v>150</v>
      </c>
      <c r="P65" s="4">
        <v>150</v>
      </c>
      <c r="Q65" s="4">
        <v>0</v>
      </c>
      <c r="R65" t="s">
        <v>293</v>
      </c>
      <c r="S65" t="s">
        <v>294</v>
      </c>
      <c r="T65" s="2">
        <v>46041</v>
      </c>
      <c r="U65" t="s">
        <v>9</v>
      </c>
      <c r="V65" t="s">
        <v>10</v>
      </c>
      <c r="W65" t="s">
        <v>11</v>
      </c>
      <c r="X65" t="s">
        <v>12</v>
      </c>
    </row>
    <row r="66" spans="1:24" x14ac:dyDescent="0.2">
      <c r="A66" t="s">
        <v>0</v>
      </c>
      <c r="B66" s="2">
        <v>46041</v>
      </c>
      <c r="C66" s="6">
        <v>5000155</v>
      </c>
      <c r="D66" t="s">
        <v>19</v>
      </c>
      <c r="E66" t="s">
        <v>295</v>
      </c>
      <c r="F66" s="2">
        <v>46016</v>
      </c>
      <c r="G66" t="s">
        <v>21</v>
      </c>
      <c r="H66" t="s">
        <v>22</v>
      </c>
      <c r="I66" t="s">
        <v>23</v>
      </c>
      <c r="J66" s="2" t="str">
        <f>VLOOKUP(H66,'[1]RM-BPR'!$A:$C,3,0)</f>
        <v>Vinod</v>
      </c>
      <c r="K66" s="3">
        <v>602.92999999999995</v>
      </c>
      <c r="L66" s="4">
        <v>96</v>
      </c>
      <c r="M66" s="3">
        <v>57881.279999999999</v>
      </c>
      <c r="N66" t="s">
        <v>296</v>
      </c>
      <c r="O66" s="4">
        <v>96</v>
      </c>
      <c r="P66" s="4">
        <v>96</v>
      </c>
      <c r="Q66" s="4">
        <v>0</v>
      </c>
      <c r="R66" t="s">
        <v>297</v>
      </c>
      <c r="S66" t="s">
        <v>298</v>
      </c>
      <c r="T66" s="2">
        <v>46041</v>
      </c>
      <c r="U66" t="s">
        <v>9</v>
      </c>
      <c r="V66" t="s">
        <v>10</v>
      </c>
      <c r="W66" t="s">
        <v>11</v>
      </c>
      <c r="X66" t="s">
        <v>12</v>
      </c>
    </row>
    <row r="67" spans="1:24" x14ac:dyDescent="0.2">
      <c r="A67" t="s">
        <v>0</v>
      </c>
      <c r="B67" s="2">
        <v>46041</v>
      </c>
      <c r="C67" s="6">
        <v>5300838</v>
      </c>
      <c r="D67" t="s">
        <v>1</v>
      </c>
      <c r="E67" t="s">
        <v>299</v>
      </c>
      <c r="F67" s="2">
        <v>46039</v>
      </c>
      <c r="G67" t="s">
        <v>3</v>
      </c>
      <c r="H67" t="s">
        <v>4</v>
      </c>
      <c r="I67" t="s">
        <v>5</v>
      </c>
      <c r="J67" s="2" t="str">
        <f>VLOOKUP(H67,'[1]RM-BPR'!$A:$C,3,0)</f>
        <v>Vinod</v>
      </c>
      <c r="K67" s="3">
        <v>2557.4699999999998</v>
      </c>
      <c r="L67" s="4">
        <v>50</v>
      </c>
      <c r="M67" s="3">
        <v>127873.5</v>
      </c>
      <c r="N67" t="s">
        <v>300</v>
      </c>
      <c r="O67" s="4">
        <v>50</v>
      </c>
      <c r="P67" s="4">
        <v>50</v>
      </c>
      <c r="Q67" s="4">
        <v>0</v>
      </c>
      <c r="R67" t="s">
        <v>301</v>
      </c>
      <c r="S67" t="s">
        <v>302</v>
      </c>
      <c r="T67" s="2">
        <v>46041</v>
      </c>
      <c r="U67" t="s">
        <v>9</v>
      </c>
      <c r="V67" t="s">
        <v>10</v>
      </c>
      <c r="W67" t="s">
        <v>11</v>
      </c>
      <c r="X67" t="s">
        <v>12</v>
      </c>
    </row>
    <row r="68" spans="1:24" x14ac:dyDescent="0.2">
      <c r="A68" t="s">
        <v>0</v>
      </c>
      <c r="B68" s="2">
        <v>46041</v>
      </c>
      <c r="C68" s="6">
        <v>5300838</v>
      </c>
      <c r="D68" t="s">
        <v>1</v>
      </c>
      <c r="E68" t="s">
        <v>303</v>
      </c>
      <c r="F68" s="2">
        <v>46039</v>
      </c>
      <c r="G68" t="s">
        <v>3</v>
      </c>
      <c r="H68" t="s">
        <v>4</v>
      </c>
      <c r="I68" t="s">
        <v>5</v>
      </c>
      <c r="J68" s="2" t="str">
        <f>VLOOKUP(H68,'[1]RM-BPR'!$A:$C,3,0)</f>
        <v>Vinod</v>
      </c>
      <c r="K68" s="3">
        <v>2557.4699999999998</v>
      </c>
      <c r="L68" s="4">
        <v>50</v>
      </c>
      <c r="M68" s="3">
        <v>127873.5</v>
      </c>
      <c r="N68" t="s">
        <v>304</v>
      </c>
      <c r="O68" s="4">
        <v>50</v>
      </c>
      <c r="P68" s="4">
        <v>50</v>
      </c>
      <c r="Q68" s="4">
        <v>0</v>
      </c>
      <c r="R68" t="s">
        <v>305</v>
      </c>
      <c r="S68" t="s">
        <v>306</v>
      </c>
      <c r="T68" s="2">
        <v>46041</v>
      </c>
      <c r="U68" t="s">
        <v>9</v>
      </c>
      <c r="V68" t="s">
        <v>10</v>
      </c>
      <c r="W68" t="s">
        <v>11</v>
      </c>
      <c r="X68" t="s">
        <v>12</v>
      </c>
    </row>
    <row r="69" spans="1:24" x14ac:dyDescent="0.2">
      <c r="A69" t="s">
        <v>0</v>
      </c>
      <c r="B69" s="2">
        <v>46041</v>
      </c>
      <c r="C69" s="6">
        <v>5000137</v>
      </c>
      <c r="D69" t="s">
        <v>227</v>
      </c>
      <c r="E69" t="s">
        <v>307</v>
      </c>
      <c r="F69" s="2">
        <v>46039</v>
      </c>
      <c r="G69" t="s">
        <v>229</v>
      </c>
      <c r="H69" t="s">
        <v>68</v>
      </c>
      <c r="I69" t="s">
        <v>69</v>
      </c>
      <c r="J69" s="2" t="str">
        <f>VLOOKUP(H69,'[1]RM-BPR'!$A:$C,3,0)</f>
        <v>Vinod</v>
      </c>
      <c r="K69" s="3">
        <v>342.82</v>
      </c>
      <c r="L69" s="4">
        <v>260</v>
      </c>
      <c r="M69" s="3">
        <v>89133.2</v>
      </c>
      <c r="N69" t="s">
        <v>308</v>
      </c>
      <c r="O69" s="4">
        <v>260</v>
      </c>
      <c r="P69" s="4">
        <v>260</v>
      </c>
      <c r="Q69" s="4">
        <v>0</v>
      </c>
      <c r="R69" t="s">
        <v>309</v>
      </c>
      <c r="S69" t="s">
        <v>310</v>
      </c>
      <c r="T69" s="2">
        <v>46041</v>
      </c>
      <c r="U69" t="s">
        <v>9</v>
      </c>
      <c r="V69" t="s">
        <v>10</v>
      </c>
      <c r="W69" t="s">
        <v>11</v>
      </c>
      <c r="X69" t="s">
        <v>12</v>
      </c>
    </row>
    <row r="70" spans="1:24" x14ac:dyDescent="0.2">
      <c r="A70" t="s">
        <v>0</v>
      </c>
      <c r="B70" s="2">
        <v>46041</v>
      </c>
      <c r="C70" s="6">
        <v>5300017</v>
      </c>
      <c r="D70" t="s">
        <v>47</v>
      </c>
      <c r="E70" t="s">
        <v>311</v>
      </c>
      <c r="F70" s="2">
        <v>46039</v>
      </c>
      <c r="G70" t="s">
        <v>49</v>
      </c>
      <c r="H70" t="s">
        <v>4</v>
      </c>
      <c r="I70" t="s">
        <v>5</v>
      </c>
      <c r="J70" s="2" t="str">
        <f>VLOOKUP(H70,'[1]RM-BPR'!$A:$C,3,0)</f>
        <v>Vinod</v>
      </c>
      <c r="K70" s="3">
        <v>2550.92</v>
      </c>
      <c r="L70" s="4">
        <v>267</v>
      </c>
      <c r="M70" s="3">
        <v>681095.64</v>
      </c>
      <c r="N70" t="s">
        <v>312</v>
      </c>
      <c r="O70" s="4">
        <v>267</v>
      </c>
      <c r="P70" s="4">
        <v>267</v>
      </c>
      <c r="Q70" s="4">
        <v>0</v>
      </c>
      <c r="R70" t="s">
        <v>313</v>
      </c>
      <c r="S70" t="s">
        <v>314</v>
      </c>
      <c r="T70" s="2">
        <v>46041</v>
      </c>
      <c r="U70" t="s">
        <v>9</v>
      </c>
      <c r="V70" t="s">
        <v>10</v>
      </c>
      <c r="W70" t="s">
        <v>11</v>
      </c>
      <c r="X70" t="s">
        <v>12</v>
      </c>
    </row>
    <row r="71" spans="1:24" x14ac:dyDescent="0.2">
      <c r="A71" t="s">
        <v>0</v>
      </c>
      <c r="B71" s="2">
        <v>46042</v>
      </c>
      <c r="C71" s="6">
        <v>5000155</v>
      </c>
      <c r="D71" t="s">
        <v>19</v>
      </c>
      <c r="E71" t="s">
        <v>315</v>
      </c>
      <c r="F71" s="2">
        <v>46016</v>
      </c>
      <c r="G71" t="s">
        <v>21</v>
      </c>
      <c r="H71" t="s">
        <v>22</v>
      </c>
      <c r="I71" t="s">
        <v>23</v>
      </c>
      <c r="J71" s="2" t="str">
        <f>VLOOKUP(H71,'[1]RM-BPR'!$A:$C,3,0)</f>
        <v>Vinod</v>
      </c>
      <c r="K71" s="3">
        <v>602.92999999999995</v>
      </c>
      <c r="L71" s="4">
        <v>96</v>
      </c>
      <c r="M71" s="3">
        <v>57881.279999999999</v>
      </c>
      <c r="N71" t="s">
        <v>316</v>
      </c>
      <c r="O71" s="4">
        <v>96</v>
      </c>
      <c r="P71" s="4">
        <v>96</v>
      </c>
      <c r="Q71" s="4">
        <v>0</v>
      </c>
      <c r="R71" t="s">
        <v>317</v>
      </c>
      <c r="S71" t="s">
        <v>318</v>
      </c>
      <c r="T71" s="2">
        <v>46042</v>
      </c>
      <c r="U71" t="s">
        <v>9</v>
      </c>
      <c r="V71" t="s">
        <v>10</v>
      </c>
      <c r="W71" t="s">
        <v>11</v>
      </c>
      <c r="X71" t="s">
        <v>12</v>
      </c>
    </row>
    <row r="72" spans="1:24" x14ac:dyDescent="0.2">
      <c r="A72" t="s">
        <v>0</v>
      </c>
      <c r="B72" s="2">
        <v>46042</v>
      </c>
      <c r="C72" s="6">
        <v>5001835</v>
      </c>
      <c r="D72" t="s">
        <v>65</v>
      </c>
      <c r="E72" t="s">
        <v>319</v>
      </c>
      <c r="F72" s="2">
        <v>46031</v>
      </c>
      <c r="G72" t="s">
        <v>67</v>
      </c>
      <c r="H72" t="s">
        <v>68</v>
      </c>
      <c r="I72" t="s">
        <v>69</v>
      </c>
      <c r="J72" s="2" t="str">
        <f>VLOOKUP(H72,'[1]RM-BPR'!$A:$C,3,0)</f>
        <v>Vinod</v>
      </c>
      <c r="K72" s="3">
        <v>310.08</v>
      </c>
      <c r="L72" s="4">
        <v>128</v>
      </c>
      <c r="M72" s="3">
        <v>39690.239999999998</v>
      </c>
      <c r="N72" t="s">
        <v>320</v>
      </c>
      <c r="O72" s="4">
        <v>128</v>
      </c>
      <c r="P72" s="4">
        <v>128</v>
      </c>
      <c r="Q72" s="4">
        <v>0</v>
      </c>
      <c r="R72" t="s">
        <v>321</v>
      </c>
      <c r="S72" t="s">
        <v>322</v>
      </c>
      <c r="T72" s="2">
        <v>46042</v>
      </c>
      <c r="U72" t="s">
        <v>9</v>
      </c>
      <c r="V72" t="s">
        <v>10</v>
      </c>
      <c r="W72" t="s">
        <v>11</v>
      </c>
      <c r="X72" t="s">
        <v>12</v>
      </c>
    </row>
    <row r="73" spans="1:24" x14ac:dyDescent="0.2">
      <c r="A73" t="s">
        <v>0</v>
      </c>
      <c r="B73" s="2">
        <v>46042</v>
      </c>
      <c r="C73" s="6">
        <v>5001835</v>
      </c>
      <c r="D73" t="s">
        <v>65</v>
      </c>
      <c r="E73" t="s">
        <v>323</v>
      </c>
      <c r="F73" s="2">
        <v>46032</v>
      </c>
      <c r="G73" t="s">
        <v>86</v>
      </c>
      <c r="H73" t="s">
        <v>22</v>
      </c>
      <c r="I73" t="s">
        <v>23</v>
      </c>
      <c r="J73" s="2" t="str">
        <f>VLOOKUP(H73,'[1]RM-BPR'!$A:$C,3,0)</f>
        <v>Vinod</v>
      </c>
      <c r="K73" s="3">
        <v>614.29</v>
      </c>
      <c r="L73" s="4">
        <v>180</v>
      </c>
      <c r="M73" s="3">
        <v>110572.2</v>
      </c>
      <c r="N73" t="s">
        <v>324</v>
      </c>
      <c r="O73" s="4">
        <v>180</v>
      </c>
      <c r="P73" s="4">
        <v>180</v>
      </c>
      <c r="Q73" s="4">
        <v>0</v>
      </c>
      <c r="R73" t="s">
        <v>325</v>
      </c>
      <c r="S73" t="s">
        <v>326</v>
      </c>
      <c r="T73" s="2">
        <v>46042</v>
      </c>
      <c r="U73" t="s">
        <v>9</v>
      </c>
      <c r="V73" t="s">
        <v>10</v>
      </c>
      <c r="W73" t="s">
        <v>11</v>
      </c>
      <c r="X73" t="s">
        <v>12</v>
      </c>
    </row>
    <row r="74" spans="1:24" x14ac:dyDescent="0.2">
      <c r="A74" t="s">
        <v>0</v>
      </c>
      <c r="B74" s="2">
        <v>46042</v>
      </c>
      <c r="C74" s="6">
        <v>5000061</v>
      </c>
      <c r="D74" t="s">
        <v>117</v>
      </c>
      <c r="E74" t="s">
        <v>327</v>
      </c>
      <c r="F74" s="2">
        <v>46020</v>
      </c>
      <c r="G74" t="s">
        <v>119</v>
      </c>
      <c r="H74" t="s">
        <v>22</v>
      </c>
      <c r="I74" t="s">
        <v>23</v>
      </c>
      <c r="J74" s="2" t="str">
        <f>VLOOKUP(H74,'[1]RM-BPR'!$A:$C,3,0)</f>
        <v>Vinod</v>
      </c>
      <c r="K74" s="3">
        <v>623.76</v>
      </c>
      <c r="L74" s="4">
        <v>200</v>
      </c>
      <c r="M74" s="3">
        <v>124752</v>
      </c>
      <c r="N74" t="s">
        <v>328</v>
      </c>
      <c r="O74" s="4">
        <v>200</v>
      </c>
      <c r="P74" s="4">
        <v>200</v>
      </c>
      <c r="Q74" s="4">
        <v>0</v>
      </c>
      <c r="R74" t="s">
        <v>329</v>
      </c>
      <c r="S74" t="s">
        <v>330</v>
      </c>
      <c r="T74" s="2">
        <v>46042</v>
      </c>
      <c r="U74" t="s">
        <v>9</v>
      </c>
      <c r="V74" t="s">
        <v>10</v>
      </c>
      <c r="W74" t="s">
        <v>11</v>
      </c>
      <c r="X74" t="s">
        <v>12</v>
      </c>
    </row>
    <row r="75" spans="1:24" x14ac:dyDescent="0.2">
      <c r="A75" t="s">
        <v>0</v>
      </c>
      <c r="B75" s="2">
        <v>46042</v>
      </c>
      <c r="C75" s="6">
        <v>5002065</v>
      </c>
      <c r="D75" t="s">
        <v>73</v>
      </c>
      <c r="E75" t="s">
        <v>331</v>
      </c>
      <c r="F75" s="2">
        <v>46027</v>
      </c>
      <c r="G75" t="s">
        <v>75</v>
      </c>
      <c r="H75" t="s">
        <v>76</v>
      </c>
      <c r="I75" t="s">
        <v>77</v>
      </c>
      <c r="J75" s="2" t="str">
        <f>VLOOKUP(H75,'[1]RM-BPR'!$A:$C,3,0)</f>
        <v>Vinod</v>
      </c>
      <c r="K75" s="3">
        <v>997.18</v>
      </c>
      <c r="L75" s="4">
        <v>150</v>
      </c>
      <c r="M75" s="3">
        <v>149577</v>
      </c>
      <c r="N75" t="s">
        <v>332</v>
      </c>
      <c r="O75" s="4">
        <v>150</v>
      </c>
      <c r="P75" s="4">
        <v>150</v>
      </c>
      <c r="Q75" s="4">
        <v>0</v>
      </c>
      <c r="R75" t="s">
        <v>333</v>
      </c>
      <c r="S75" t="s">
        <v>334</v>
      </c>
      <c r="T75" s="2">
        <v>46042</v>
      </c>
      <c r="U75" t="s">
        <v>9</v>
      </c>
      <c r="V75" t="s">
        <v>10</v>
      </c>
      <c r="W75" t="s">
        <v>11</v>
      </c>
      <c r="X75" t="s">
        <v>12</v>
      </c>
    </row>
    <row r="76" spans="1:24" x14ac:dyDescent="0.2">
      <c r="A76" t="s">
        <v>0</v>
      </c>
      <c r="B76" s="2">
        <v>46042</v>
      </c>
      <c r="C76" s="6">
        <v>5002065</v>
      </c>
      <c r="D76" t="s">
        <v>73</v>
      </c>
      <c r="E76" t="s">
        <v>335</v>
      </c>
      <c r="F76" s="2">
        <v>46027</v>
      </c>
      <c r="G76" t="s">
        <v>75</v>
      </c>
      <c r="H76" t="s">
        <v>76</v>
      </c>
      <c r="I76" t="s">
        <v>77</v>
      </c>
      <c r="J76" s="2" t="str">
        <f>VLOOKUP(H76,'[1]RM-BPR'!$A:$C,3,0)</f>
        <v>Vinod</v>
      </c>
      <c r="K76" s="3">
        <v>997.18</v>
      </c>
      <c r="L76" s="4">
        <v>150</v>
      </c>
      <c r="M76" s="3">
        <v>149577</v>
      </c>
      <c r="N76" t="s">
        <v>336</v>
      </c>
      <c r="O76" s="4">
        <v>150</v>
      </c>
      <c r="P76" s="4">
        <v>150</v>
      </c>
      <c r="Q76" s="4">
        <v>0</v>
      </c>
      <c r="R76" t="s">
        <v>337</v>
      </c>
      <c r="S76" t="s">
        <v>338</v>
      </c>
      <c r="T76" s="2">
        <v>46042</v>
      </c>
      <c r="U76" t="s">
        <v>9</v>
      </c>
      <c r="V76" t="s">
        <v>10</v>
      </c>
      <c r="W76" t="s">
        <v>11</v>
      </c>
      <c r="X76" t="s">
        <v>12</v>
      </c>
    </row>
    <row r="77" spans="1:24" x14ac:dyDescent="0.2">
      <c r="A77" t="s">
        <v>0</v>
      </c>
      <c r="B77" s="2">
        <v>46042</v>
      </c>
      <c r="C77" s="6">
        <v>5002065</v>
      </c>
      <c r="D77" t="s">
        <v>73</v>
      </c>
      <c r="E77" t="s">
        <v>339</v>
      </c>
      <c r="F77" s="2">
        <v>46027</v>
      </c>
      <c r="G77" t="s">
        <v>75</v>
      </c>
      <c r="H77" t="s">
        <v>76</v>
      </c>
      <c r="I77" t="s">
        <v>77</v>
      </c>
      <c r="J77" s="2" t="str">
        <f>VLOOKUP(H77,'[1]RM-BPR'!$A:$C,3,0)</f>
        <v>Vinod</v>
      </c>
      <c r="K77" s="3">
        <v>997.18</v>
      </c>
      <c r="L77" s="4">
        <v>150</v>
      </c>
      <c r="M77" s="3">
        <v>149577</v>
      </c>
      <c r="N77" t="s">
        <v>340</v>
      </c>
      <c r="O77" s="4">
        <v>150</v>
      </c>
      <c r="P77" s="4">
        <v>150</v>
      </c>
      <c r="Q77" s="4">
        <v>0</v>
      </c>
      <c r="R77" t="s">
        <v>341</v>
      </c>
      <c r="S77" t="s">
        <v>342</v>
      </c>
      <c r="T77" s="2">
        <v>46042</v>
      </c>
      <c r="U77" t="s">
        <v>9</v>
      </c>
      <c r="V77" t="s">
        <v>10</v>
      </c>
      <c r="W77" t="s">
        <v>11</v>
      </c>
      <c r="X77" t="s">
        <v>12</v>
      </c>
    </row>
    <row r="78" spans="1:24" x14ac:dyDescent="0.2">
      <c r="A78" t="s">
        <v>0</v>
      </c>
      <c r="B78" s="2">
        <v>46042</v>
      </c>
      <c r="C78" s="6">
        <v>5300838</v>
      </c>
      <c r="D78" t="s">
        <v>1</v>
      </c>
      <c r="E78" t="s">
        <v>343</v>
      </c>
      <c r="F78" s="2">
        <v>46040</v>
      </c>
      <c r="G78" t="s">
        <v>3</v>
      </c>
      <c r="H78" t="s">
        <v>4</v>
      </c>
      <c r="I78" t="s">
        <v>5</v>
      </c>
      <c r="J78" s="2" t="str">
        <f>VLOOKUP(H78,'[1]RM-BPR'!$A:$C,3,0)</f>
        <v>Vinod</v>
      </c>
      <c r="K78" s="3">
        <v>2557.4699999999998</v>
      </c>
      <c r="L78" s="4">
        <v>100</v>
      </c>
      <c r="M78" s="3">
        <v>255747</v>
      </c>
      <c r="N78" t="s">
        <v>344</v>
      </c>
      <c r="O78" s="4">
        <v>100</v>
      </c>
      <c r="P78" s="4">
        <v>100</v>
      </c>
      <c r="Q78" s="4">
        <v>0</v>
      </c>
      <c r="R78" t="s">
        <v>345</v>
      </c>
      <c r="S78" t="s">
        <v>346</v>
      </c>
      <c r="T78" s="2">
        <v>46042</v>
      </c>
      <c r="U78" t="s">
        <v>9</v>
      </c>
      <c r="V78" t="s">
        <v>10</v>
      </c>
      <c r="W78" t="s">
        <v>11</v>
      </c>
      <c r="X78" t="s">
        <v>12</v>
      </c>
    </row>
    <row r="79" spans="1:24" x14ac:dyDescent="0.2">
      <c r="A79" t="s">
        <v>0</v>
      </c>
      <c r="B79" s="2">
        <v>46042</v>
      </c>
      <c r="C79" s="6">
        <v>5000155</v>
      </c>
      <c r="D79" t="s">
        <v>19</v>
      </c>
      <c r="E79" t="s">
        <v>347</v>
      </c>
      <c r="F79" s="2">
        <v>46016</v>
      </c>
      <c r="G79" t="s">
        <v>21</v>
      </c>
      <c r="H79" t="s">
        <v>22</v>
      </c>
      <c r="I79" t="s">
        <v>23</v>
      </c>
      <c r="J79" s="2" t="str">
        <f>VLOOKUP(H79,'[1]RM-BPR'!$A:$C,3,0)</f>
        <v>Vinod</v>
      </c>
      <c r="K79" s="3">
        <v>602.92999999999995</v>
      </c>
      <c r="L79" s="4">
        <v>96</v>
      </c>
      <c r="M79" s="3">
        <v>57881.279999999999</v>
      </c>
      <c r="N79" t="s">
        <v>348</v>
      </c>
      <c r="O79" s="4">
        <v>96</v>
      </c>
      <c r="P79" s="4">
        <v>96</v>
      </c>
      <c r="Q79" s="4">
        <v>0</v>
      </c>
      <c r="R79" t="s">
        <v>349</v>
      </c>
      <c r="S79" t="s">
        <v>350</v>
      </c>
      <c r="T79" s="2">
        <v>46042</v>
      </c>
      <c r="U79" t="s">
        <v>9</v>
      </c>
      <c r="V79" t="s">
        <v>10</v>
      </c>
      <c r="W79" t="s">
        <v>11</v>
      </c>
      <c r="X79" t="s">
        <v>12</v>
      </c>
    </row>
    <row r="80" spans="1:24" x14ac:dyDescent="0.2">
      <c r="A80" t="s">
        <v>0</v>
      </c>
      <c r="B80" s="2">
        <v>46043</v>
      </c>
      <c r="C80" s="6">
        <v>5000155</v>
      </c>
      <c r="D80" t="s">
        <v>19</v>
      </c>
      <c r="E80" t="s">
        <v>351</v>
      </c>
      <c r="F80" s="2">
        <v>46016</v>
      </c>
      <c r="G80" t="s">
        <v>21</v>
      </c>
      <c r="H80" t="s">
        <v>22</v>
      </c>
      <c r="I80" t="s">
        <v>23</v>
      </c>
      <c r="J80" s="2" t="str">
        <f>VLOOKUP(H80,'[1]RM-BPR'!$A:$C,3,0)</f>
        <v>Vinod</v>
      </c>
      <c r="K80" s="3">
        <v>602.92999999999995</v>
      </c>
      <c r="L80" s="4">
        <v>96</v>
      </c>
      <c r="M80" s="3">
        <v>57881.279999999999</v>
      </c>
      <c r="N80" t="s">
        <v>352</v>
      </c>
      <c r="O80" s="4">
        <v>96</v>
      </c>
      <c r="P80" s="4">
        <v>96</v>
      </c>
      <c r="Q80" s="4">
        <v>0</v>
      </c>
      <c r="R80" t="s">
        <v>353</v>
      </c>
      <c r="S80" t="s">
        <v>354</v>
      </c>
      <c r="T80" s="2">
        <v>46043</v>
      </c>
      <c r="U80" t="s">
        <v>9</v>
      </c>
      <c r="V80" t="s">
        <v>10</v>
      </c>
      <c r="W80" t="s">
        <v>11</v>
      </c>
      <c r="X80" t="s">
        <v>12</v>
      </c>
    </row>
    <row r="81" spans="1:24" x14ac:dyDescent="0.2">
      <c r="A81" t="s">
        <v>0</v>
      </c>
      <c r="B81" s="2">
        <v>46043</v>
      </c>
      <c r="C81" s="6">
        <v>5000155</v>
      </c>
      <c r="D81" t="s">
        <v>19</v>
      </c>
      <c r="E81" t="s">
        <v>355</v>
      </c>
      <c r="F81" s="2">
        <v>46016</v>
      </c>
      <c r="G81" t="s">
        <v>21</v>
      </c>
      <c r="H81" t="s">
        <v>22</v>
      </c>
      <c r="I81" t="s">
        <v>23</v>
      </c>
      <c r="J81" s="2" t="str">
        <f>VLOOKUP(H81,'[1]RM-BPR'!$A:$C,3,0)</f>
        <v>Vinod</v>
      </c>
      <c r="K81" s="3">
        <v>602.92999999999995</v>
      </c>
      <c r="L81" s="4">
        <v>96</v>
      </c>
      <c r="M81" s="3">
        <v>57881.279999999999</v>
      </c>
      <c r="N81" t="s">
        <v>356</v>
      </c>
      <c r="O81" s="4">
        <v>96</v>
      </c>
      <c r="P81" s="4">
        <v>96</v>
      </c>
      <c r="Q81" s="4">
        <v>0</v>
      </c>
      <c r="R81" t="s">
        <v>357</v>
      </c>
      <c r="S81" t="s">
        <v>358</v>
      </c>
      <c r="T81" s="2">
        <v>46043</v>
      </c>
      <c r="U81" t="s">
        <v>9</v>
      </c>
      <c r="V81" t="s">
        <v>10</v>
      </c>
      <c r="W81" t="s">
        <v>11</v>
      </c>
      <c r="X81" t="s">
        <v>12</v>
      </c>
    </row>
    <row r="82" spans="1:24" x14ac:dyDescent="0.2">
      <c r="A82" t="s">
        <v>0</v>
      </c>
      <c r="B82" s="2">
        <v>46043</v>
      </c>
      <c r="C82" s="6">
        <v>5000137</v>
      </c>
      <c r="D82" t="s">
        <v>227</v>
      </c>
      <c r="E82" t="s">
        <v>359</v>
      </c>
      <c r="F82" s="2">
        <v>46041</v>
      </c>
      <c r="G82" t="s">
        <v>229</v>
      </c>
      <c r="H82" t="s">
        <v>68</v>
      </c>
      <c r="I82" t="s">
        <v>69</v>
      </c>
      <c r="J82" s="2" t="str">
        <f>VLOOKUP(H82,'[1]RM-BPR'!$A:$C,3,0)</f>
        <v>Vinod</v>
      </c>
      <c r="K82" s="3">
        <v>342.82</v>
      </c>
      <c r="L82" s="4">
        <v>261</v>
      </c>
      <c r="M82" s="3">
        <v>89476.02</v>
      </c>
      <c r="N82" t="s">
        <v>360</v>
      </c>
      <c r="O82" s="4">
        <v>261</v>
      </c>
      <c r="P82" s="4">
        <v>261</v>
      </c>
      <c r="Q82" s="4">
        <v>0</v>
      </c>
      <c r="R82" t="s">
        <v>361</v>
      </c>
      <c r="S82" t="s">
        <v>362</v>
      </c>
      <c r="T82" s="2">
        <v>46043</v>
      </c>
      <c r="U82" t="s">
        <v>9</v>
      </c>
      <c r="V82" t="s">
        <v>10</v>
      </c>
      <c r="W82" t="s">
        <v>11</v>
      </c>
      <c r="X82" t="s">
        <v>12</v>
      </c>
    </row>
    <row r="83" spans="1:24" x14ac:dyDescent="0.2">
      <c r="A83" t="s">
        <v>0</v>
      </c>
      <c r="B83" s="2">
        <v>46043</v>
      </c>
      <c r="C83" s="6">
        <v>5000137</v>
      </c>
      <c r="D83" t="s">
        <v>227</v>
      </c>
      <c r="E83" t="s">
        <v>363</v>
      </c>
      <c r="F83" s="2">
        <v>46042</v>
      </c>
      <c r="G83" t="s">
        <v>229</v>
      </c>
      <c r="H83" t="s">
        <v>68</v>
      </c>
      <c r="I83" t="s">
        <v>69</v>
      </c>
      <c r="J83" s="2" t="str">
        <f>VLOOKUP(H83,'[1]RM-BPR'!$A:$C,3,0)</f>
        <v>Vinod</v>
      </c>
      <c r="K83" s="3">
        <v>342.82</v>
      </c>
      <c r="L83" s="4">
        <v>283</v>
      </c>
      <c r="M83" s="3">
        <v>97018.06</v>
      </c>
      <c r="N83" t="s">
        <v>364</v>
      </c>
      <c r="O83" s="4">
        <v>283</v>
      </c>
      <c r="P83" s="4">
        <v>283</v>
      </c>
      <c r="Q83" s="4">
        <v>0</v>
      </c>
      <c r="R83" t="s">
        <v>365</v>
      </c>
      <c r="S83" t="s">
        <v>366</v>
      </c>
      <c r="T83" s="2">
        <v>46043</v>
      </c>
      <c r="U83" t="s">
        <v>9</v>
      </c>
      <c r="V83" t="s">
        <v>10</v>
      </c>
      <c r="W83" t="s">
        <v>11</v>
      </c>
      <c r="X83" t="s">
        <v>12</v>
      </c>
    </row>
    <row r="84" spans="1:24" x14ac:dyDescent="0.2">
      <c r="A84" t="s">
        <v>0</v>
      </c>
      <c r="B84" s="2">
        <v>46043</v>
      </c>
      <c r="C84" s="6">
        <v>5300017</v>
      </c>
      <c r="D84" t="s">
        <v>47</v>
      </c>
      <c r="E84" t="s">
        <v>367</v>
      </c>
      <c r="F84" s="2">
        <v>46042</v>
      </c>
      <c r="G84" t="s">
        <v>49</v>
      </c>
      <c r="H84" t="s">
        <v>4</v>
      </c>
      <c r="I84" t="s">
        <v>5</v>
      </c>
      <c r="J84" s="2" t="str">
        <f>VLOOKUP(H84,'[1]RM-BPR'!$A:$C,3,0)</f>
        <v>Vinod</v>
      </c>
      <c r="K84" s="3">
        <v>2550.92</v>
      </c>
      <c r="L84" s="4">
        <v>257</v>
      </c>
      <c r="M84" s="3">
        <v>655586.43999999994</v>
      </c>
      <c r="N84" t="s">
        <v>368</v>
      </c>
      <c r="O84" s="4">
        <v>257</v>
      </c>
      <c r="P84" s="4">
        <v>257</v>
      </c>
      <c r="Q84" s="4">
        <v>0</v>
      </c>
      <c r="R84" t="s">
        <v>369</v>
      </c>
      <c r="S84" t="s">
        <v>370</v>
      </c>
      <c r="T84" s="2">
        <v>46043</v>
      </c>
      <c r="U84" t="s">
        <v>9</v>
      </c>
      <c r="V84" t="s">
        <v>371</v>
      </c>
      <c r="W84" t="s">
        <v>11</v>
      </c>
      <c r="X84" t="s">
        <v>12</v>
      </c>
    </row>
    <row r="85" spans="1:24" x14ac:dyDescent="0.2">
      <c r="A85" t="s">
        <v>0</v>
      </c>
      <c r="B85" s="2">
        <v>46043</v>
      </c>
      <c r="C85" s="6">
        <v>5002065</v>
      </c>
      <c r="D85" t="s">
        <v>73</v>
      </c>
      <c r="E85" t="s">
        <v>372</v>
      </c>
      <c r="F85" s="2">
        <v>46021</v>
      </c>
      <c r="G85" t="s">
        <v>75</v>
      </c>
      <c r="H85" t="s">
        <v>76</v>
      </c>
      <c r="I85" t="s">
        <v>77</v>
      </c>
      <c r="J85" s="2" t="str">
        <f>VLOOKUP(H85,'[1]RM-BPR'!$A:$C,3,0)</f>
        <v>Vinod</v>
      </c>
      <c r="K85" s="3">
        <v>997.18</v>
      </c>
      <c r="L85" s="4">
        <v>150</v>
      </c>
      <c r="M85" s="3">
        <v>149577</v>
      </c>
      <c r="N85" t="s">
        <v>373</v>
      </c>
      <c r="O85" s="4">
        <v>150</v>
      </c>
      <c r="P85" s="4">
        <v>150</v>
      </c>
      <c r="Q85" s="4">
        <v>0</v>
      </c>
      <c r="R85" t="s">
        <v>374</v>
      </c>
      <c r="S85" t="s">
        <v>375</v>
      </c>
      <c r="T85" s="2">
        <v>46043</v>
      </c>
      <c r="U85" t="s">
        <v>9</v>
      </c>
      <c r="V85" t="s">
        <v>10</v>
      </c>
      <c r="W85" t="s">
        <v>11</v>
      </c>
      <c r="X85" t="s">
        <v>12</v>
      </c>
    </row>
    <row r="86" spans="1:24" x14ac:dyDescent="0.2">
      <c r="A86" t="s">
        <v>0</v>
      </c>
      <c r="B86" s="2">
        <v>46043</v>
      </c>
      <c r="C86" s="6">
        <v>5002065</v>
      </c>
      <c r="D86" t="s">
        <v>73</v>
      </c>
      <c r="E86" t="s">
        <v>376</v>
      </c>
      <c r="F86" s="2">
        <v>46028</v>
      </c>
      <c r="G86" t="s">
        <v>75</v>
      </c>
      <c r="H86" t="s">
        <v>76</v>
      </c>
      <c r="I86" t="s">
        <v>77</v>
      </c>
      <c r="J86" s="2" t="str">
        <f>VLOOKUP(H86,'[1]RM-BPR'!$A:$C,3,0)</f>
        <v>Vinod</v>
      </c>
      <c r="K86" s="3">
        <v>997.18</v>
      </c>
      <c r="L86" s="4">
        <v>150</v>
      </c>
      <c r="M86" s="3">
        <v>149577</v>
      </c>
      <c r="N86" t="s">
        <v>377</v>
      </c>
      <c r="O86" s="4">
        <v>150</v>
      </c>
      <c r="P86" s="4">
        <v>150</v>
      </c>
      <c r="Q86" s="4">
        <v>0</v>
      </c>
      <c r="R86" t="s">
        <v>378</v>
      </c>
      <c r="S86" t="s">
        <v>379</v>
      </c>
      <c r="T86" s="2">
        <v>46043</v>
      </c>
      <c r="U86" t="s">
        <v>9</v>
      </c>
      <c r="V86" t="s">
        <v>10</v>
      </c>
      <c r="W86" t="s">
        <v>11</v>
      </c>
      <c r="X86" t="s">
        <v>12</v>
      </c>
    </row>
    <row r="87" spans="1:24" x14ac:dyDescent="0.2">
      <c r="A87" t="s">
        <v>0</v>
      </c>
      <c r="B87" s="2">
        <v>46043</v>
      </c>
      <c r="C87" s="6">
        <v>5002065</v>
      </c>
      <c r="D87" t="s">
        <v>73</v>
      </c>
      <c r="E87" t="s">
        <v>380</v>
      </c>
      <c r="F87" s="2">
        <v>46021</v>
      </c>
      <c r="G87" t="s">
        <v>75</v>
      </c>
      <c r="H87" t="s">
        <v>76</v>
      </c>
      <c r="I87" t="s">
        <v>77</v>
      </c>
      <c r="J87" s="2" t="str">
        <f>VLOOKUP(H87,'[1]RM-BPR'!$A:$C,3,0)</f>
        <v>Vinod</v>
      </c>
      <c r="K87" s="3">
        <v>997.18</v>
      </c>
      <c r="L87" s="4">
        <v>150</v>
      </c>
      <c r="M87" s="3">
        <v>149577</v>
      </c>
      <c r="N87" t="s">
        <v>381</v>
      </c>
      <c r="O87" s="4">
        <v>150</v>
      </c>
      <c r="P87" s="4">
        <v>150</v>
      </c>
      <c r="Q87" s="4">
        <v>0</v>
      </c>
      <c r="R87" t="s">
        <v>382</v>
      </c>
      <c r="S87" t="s">
        <v>383</v>
      </c>
      <c r="T87" s="2">
        <v>46043</v>
      </c>
      <c r="U87" t="s">
        <v>9</v>
      </c>
      <c r="V87" t="s">
        <v>10</v>
      </c>
      <c r="W87" t="s">
        <v>11</v>
      </c>
      <c r="X87" t="s">
        <v>12</v>
      </c>
    </row>
    <row r="88" spans="1:24" x14ac:dyDescent="0.2">
      <c r="A88" t="s">
        <v>0</v>
      </c>
      <c r="B88" s="2">
        <v>46043</v>
      </c>
      <c r="C88" s="6">
        <v>5002065</v>
      </c>
      <c r="D88" t="s">
        <v>73</v>
      </c>
      <c r="E88" t="s">
        <v>384</v>
      </c>
      <c r="F88" s="2">
        <v>46027</v>
      </c>
      <c r="G88" t="s">
        <v>75</v>
      </c>
      <c r="H88" t="s">
        <v>76</v>
      </c>
      <c r="I88" t="s">
        <v>77</v>
      </c>
      <c r="J88" s="2" t="str">
        <f>VLOOKUP(H88,'[1]RM-BPR'!$A:$C,3,0)</f>
        <v>Vinod</v>
      </c>
      <c r="K88" s="3">
        <v>997.18</v>
      </c>
      <c r="L88" s="4">
        <v>150</v>
      </c>
      <c r="M88" s="3">
        <v>149577</v>
      </c>
      <c r="N88" t="s">
        <v>385</v>
      </c>
      <c r="O88" s="4">
        <v>150</v>
      </c>
      <c r="P88" s="4">
        <v>150</v>
      </c>
      <c r="Q88" s="4">
        <v>0</v>
      </c>
      <c r="R88" t="s">
        <v>386</v>
      </c>
      <c r="S88" t="s">
        <v>387</v>
      </c>
      <c r="T88" s="2">
        <v>46043</v>
      </c>
      <c r="U88" t="s">
        <v>9</v>
      </c>
      <c r="V88" t="s">
        <v>10</v>
      </c>
      <c r="W88" t="s">
        <v>11</v>
      </c>
      <c r="X88" t="s">
        <v>12</v>
      </c>
    </row>
    <row r="89" spans="1:24" x14ac:dyDescent="0.2">
      <c r="A89" t="s">
        <v>0</v>
      </c>
      <c r="B89" s="2">
        <v>46043</v>
      </c>
      <c r="C89" s="6">
        <v>5002065</v>
      </c>
      <c r="D89" t="s">
        <v>73</v>
      </c>
      <c r="E89" t="s">
        <v>388</v>
      </c>
      <c r="F89" s="2">
        <v>46028</v>
      </c>
      <c r="G89" t="s">
        <v>75</v>
      </c>
      <c r="H89" t="s">
        <v>76</v>
      </c>
      <c r="I89" t="s">
        <v>77</v>
      </c>
      <c r="J89" s="2" t="str">
        <f>VLOOKUP(H89,'[1]RM-BPR'!$A:$C,3,0)</f>
        <v>Vinod</v>
      </c>
      <c r="K89" s="3">
        <v>997.18</v>
      </c>
      <c r="L89" s="4">
        <v>150</v>
      </c>
      <c r="M89" s="3">
        <v>149577</v>
      </c>
      <c r="N89" t="s">
        <v>389</v>
      </c>
      <c r="O89" s="4">
        <v>150</v>
      </c>
      <c r="P89" s="4">
        <v>150</v>
      </c>
      <c r="Q89" s="4">
        <v>0</v>
      </c>
      <c r="R89" t="s">
        <v>390</v>
      </c>
      <c r="S89" t="s">
        <v>391</v>
      </c>
      <c r="T89" s="2">
        <v>46043</v>
      </c>
      <c r="U89" t="s">
        <v>9</v>
      </c>
      <c r="V89" t="s">
        <v>10</v>
      </c>
      <c r="W89" t="s">
        <v>11</v>
      </c>
      <c r="X89" t="s">
        <v>12</v>
      </c>
    </row>
    <row r="90" spans="1:24" x14ac:dyDescent="0.2">
      <c r="A90" t="s">
        <v>0</v>
      </c>
      <c r="B90" s="2">
        <v>46043</v>
      </c>
      <c r="C90" s="6">
        <v>5001835</v>
      </c>
      <c r="D90" t="s">
        <v>65</v>
      </c>
      <c r="E90" t="s">
        <v>392</v>
      </c>
      <c r="F90" s="2">
        <v>46032</v>
      </c>
      <c r="G90" t="s">
        <v>86</v>
      </c>
      <c r="H90" t="s">
        <v>22</v>
      </c>
      <c r="I90" t="s">
        <v>23</v>
      </c>
      <c r="J90" s="2" t="str">
        <f>VLOOKUP(H90,'[1]RM-BPR'!$A:$C,3,0)</f>
        <v>Vinod</v>
      </c>
      <c r="K90" s="3">
        <v>614.29</v>
      </c>
      <c r="L90" s="4">
        <v>66</v>
      </c>
      <c r="M90" s="3">
        <v>40543.14</v>
      </c>
      <c r="N90" t="s">
        <v>393</v>
      </c>
      <c r="O90" s="4">
        <v>66</v>
      </c>
      <c r="P90" s="4">
        <v>66</v>
      </c>
      <c r="Q90" s="4">
        <v>0</v>
      </c>
      <c r="R90" t="s">
        <v>394</v>
      </c>
      <c r="S90" t="s">
        <v>395</v>
      </c>
      <c r="T90" s="2">
        <v>46043</v>
      </c>
      <c r="U90" t="s">
        <v>9</v>
      </c>
      <c r="V90" t="s">
        <v>10</v>
      </c>
      <c r="W90" t="s">
        <v>11</v>
      </c>
      <c r="X90" t="s">
        <v>12</v>
      </c>
    </row>
    <row r="91" spans="1:24" x14ac:dyDescent="0.2">
      <c r="A91" t="s">
        <v>0</v>
      </c>
      <c r="B91" s="2">
        <v>46043</v>
      </c>
      <c r="C91" s="6">
        <v>5001835</v>
      </c>
      <c r="D91" t="s">
        <v>65</v>
      </c>
      <c r="E91" t="s">
        <v>396</v>
      </c>
      <c r="F91" s="2">
        <v>46036</v>
      </c>
      <c r="G91" t="s">
        <v>86</v>
      </c>
      <c r="H91" t="s">
        <v>22</v>
      </c>
      <c r="I91" t="s">
        <v>23</v>
      </c>
      <c r="J91" s="2" t="str">
        <f>VLOOKUP(H91,'[1]RM-BPR'!$A:$C,3,0)</f>
        <v>Vinod</v>
      </c>
      <c r="K91" s="3">
        <v>614.29</v>
      </c>
      <c r="L91" s="4">
        <v>180</v>
      </c>
      <c r="M91" s="3">
        <v>110572.2</v>
      </c>
      <c r="N91" t="s">
        <v>397</v>
      </c>
      <c r="O91" s="4">
        <v>180</v>
      </c>
      <c r="P91" s="4">
        <v>180</v>
      </c>
      <c r="Q91" s="4">
        <v>0</v>
      </c>
      <c r="R91" t="s">
        <v>398</v>
      </c>
      <c r="S91" t="s">
        <v>399</v>
      </c>
      <c r="T91" s="2">
        <v>46043</v>
      </c>
      <c r="U91" t="s">
        <v>9</v>
      </c>
      <c r="V91" t="s">
        <v>10</v>
      </c>
      <c r="W91" t="s">
        <v>11</v>
      </c>
      <c r="X91" t="s">
        <v>12</v>
      </c>
    </row>
    <row r="92" spans="1:24" x14ac:dyDescent="0.2">
      <c r="A92" t="s">
        <v>0</v>
      </c>
      <c r="B92" s="2">
        <v>46043</v>
      </c>
      <c r="C92" s="6">
        <v>5000125</v>
      </c>
      <c r="D92" t="s">
        <v>102</v>
      </c>
      <c r="E92" t="s">
        <v>400</v>
      </c>
      <c r="F92" s="2">
        <v>46033</v>
      </c>
      <c r="G92" t="s">
        <v>104</v>
      </c>
      <c r="H92" t="s">
        <v>76</v>
      </c>
      <c r="I92" t="s">
        <v>77</v>
      </c>
      <c r="J92" s="2" t="str">
        <f>VLOOKUP(H92,'[1]RM-BPR'!$A:$C,3,0)</f>
        <v>Vinod</v>
      </c>
      <c r="K92" s="3">
        <v>1012.2</v>
      </c>
      <c r="L92" s="4">
        <v>80</v>
      </c>
      <c r="M92" s="3">
        <v>80976</v>
      </c>
      <c r="N92" t="s">
        <v>401</v>
      </c>
      <c r="O92" s="4">
        <v>80</v>
      </c>
      <c r="P92" s="4">
        <v>80</v>
      </c>
      <c r="Q92" s="4">
        <v>0</v>
      </c>
      <c r="R92" t="s">
        <v>402</v>
      </c>
      <c r="S92" t="s">
        <v>403</v>
      </c>
      <c r="T92" s="2">
        <v>46043</v>
      </c>
      <c r="U92" t="s">
        <v>9</v>
      </c>
      <c r="V92" t="s">
        <v>10</v>
      </c>
      <c r="W92" t="s">
        <v>11</v>
      </c>
      <c r="X92" t="s">
        <v>12</v>
      </c>
    </row>
    <row r="93" spans="1:24" x14ac:dyDescent="0.2">
      <c r="A93" t="s">
        <v>0</v>
      </c>
      <c r="B93" s="2">
        <v>46043</v>
      </c>
      <c r="C93" s="6">
        <v>5000125</v>
      </c>
      <c r="D93" t="s">
        <v>102</v>
      </c>
      <c r="E93" t="s">
        <v>404</v>
      </c>
      <c r="F93" s="2">
        <v>46031</v>
      </c>
      <c r="G93" t="s">
        <v>104</v>
      </c>
      <c r="H93" t="s">
        <v>76</v>
      </c>
      <c r="I93" t="s">
        <v>77</v>
      </c>
      <c r="J93" s="2" t="str">
        <f>VLOOKUP(H93,'[1]RM-BPR'!$A:$C,3,0)</f>
        <v>Vinod</v>
      </c>
      <c r="K93" s="3">
        <v>1012.2</v>
      </c>
      <c r="L93" s="4">
        <v>113</v>
      </c>
      <c r="M93" s="3">
        <v>114378.6</v>
      </c>
      <c r="N93" t="s">
        <v>405</v>
      </c>
      <c r="O93" s="4">
        <v>113</v>
      </c>
      <c r="P93" s="4">
        <v>112</v>
      </c>
      <c r="Q93" s="4">
        <v>0</v>
      </c>
      <c r="R93" t="s">
        <v>406</v>
      </c>
      <c r="S93" t="s">
        <v>407</v>
      </c>
      <c r="T93" s="2">
        <v>46043</v>
      </c>
      <c r="U93" t="s">
        <v>10</v>
      </c>
      <c r="V93" t="s">
        <v>108</v>
      </c>
      <c r="W93" t="s">
        <v>11</v>
      </c>
      <c r="X93" t="s">
        <v>12</v>
      </c>
    </row>
    <row r="94" spans="1:24" x14ac:dyDescent="0.2">
      <c r="A94" t="s">
        <v>0</v>
      </c>
      <c r="B94" s="2">
        <v>46043</v>
      </c>
      <c r="C94" s="6">
        <v>5000125</v>
      </c>
      <c r="D94" t="s">
        <v>102</v>
      </c>
      <c r="E94" t="s">
        <v>408</v>
      </c>
      <c r="F94" s="2">
        <v>46030</v>
      </c>
      <c r="G94" t="s">
        <v>104</v>
      </c>
      <c r="H94" t="s">
        <v>76</v>
      </c>
      <c r="I94" t="s">
        <v>77</v>
      </c>
      <c r="J94" s="2" t="str">
        <f>VLOOKUP(H94,'[1]RM-BPR'!$A:$C,3,0)</f>
        <v>Vinod</v>
      </c>
      <c r="K94" s="3">
        <v>1012.2</v>
      </c>
      <c r="L94" s="4">
        <v>224</v>
      </c>
      <c r="M94" s="3">
        <v>226732.79999999999</v>
      </c>
      <c r="N94" t="s">
        <v>409</v>
      </c>
      <c r="O94" s="4">
        <v>224</v>
      </c>
      <c r="P94" s="4">
        <v>224</v>
      </c>
      <c r="Q94" s="4">
        <v>0</v>
      </c>
      <c r="R94" t="s">
        <v>410</v>
      </c>
      <c r="S94" t="s">
        <v>411</v>
      </c>
      <c r="T94" s="2">
        <v>46043</v>
      </c>
      <c r="U94" t="s">
        <v>9</v>
      </c>
      <c r="V94" t="s">
        <v>10</v>
      </c>
      <c r="W94" t="s">
        <v>11</v>
      </c>
      <c r="X94" t="s">
        <v>12</v>
      </c>
    </row>
    <row r="95" spans="1:24" x14ac:dyDescent="0.2">
      <c r="A95" t="s">
        <v>0</v>
      </c>
      <c r="B95" s="2">
        <v>46043</v>
      </c>
      <c r="C95" s="6">
        <v>5001861</v>
      </c>
      <c r="D95" t="s">
        <v>277</v>
      </c>
      <c r="E95" t="s">
        <v>412</v>
      </c>
      <c r="F95" s="2">
        <v>46039</v>
      </c>
      <c r="G95" t="s">
        <v>279</v>
      </c>
      <c r="H95" t="s">
        <v>146</v>
      </c>
      <c r="I95" t="s">
        <v>147</v>
      </c>
      <c r="J95" s="2" t="str">
        <f>VLOOKUP(H95,'[1]RM-BPR'!$A:$C,3,0)</f>
        <v>Vinod</v>
      </c>
      <c r="K95" s="3">
        <v>1205.3699999999999</v>
      </c>
      <c r="L95" s="4">
        <v>256</v>
      </c>
      <c r="M95" s="3">
        <v>308574.71999999997</v>
      </c>
      <c r="N95" t="s">
        <v>413</v>
      </c>
      <c r="O95" s="4">
        <v>256</v>
      </c>
      <c r="P95" s="4">
        <v>256</v>
      </c>
      <c r="Q95" s="4">
        <v>0</v>
      </c>
      <c r="R95" t="s">
        <v>414</v>
      </c>
      <c r="S95" t="s">
        <v>415</v>
      </c>
      <c r="T95" s="2">
        <v>46043</v>
      </c>
      <c r="U95" t="s">
        <v>9</v>
      </c>
      <c r="V95" t="s">
        <v>10</v>
      </c>
      <c r="W95" t="s">
        <v>11</v>
      </c>
      <c r="X95" t="s">
        <v>12</v>
      </c>
    </row>
    <row r="96" spans="1:24" x14ac:dyDescent="0.2">
      <c r="A96" t="s">
        <v>0</v>
      </c>
      <c r="B96" s="2">
        <v>46044</v>
      </c>
      <c r="C96" s="6">
        <v>5000155</v>
      </c>
      <c r="D96" t="s">
        <v>19</v>
      </c>
      <c r="E96" t="s">
        <v>416</v>
      </c>
      <c r="F96" s="2">
        <v>46021</v>
      </c>
      <c r="G96" t="s">
        <v>21</v>
      </c>
      <c r="H96" t="s">
        <v>22</v>
      </c>
      <c r="I96" t="s">
        <v>23</v>
      </c>
      <c r="J96" s="2" t="str">
        <f>VLOOKUP(H96,'[1]RM-BPR'!$A:$C,3,0)</f>
        <v>Vinod</v>
      </c>
      <c r="K96" s="3">
        <v>602.92999999999995</v>
      </c>
      <c r="L96" s="4">
        <v>96</v>
      </c>
      <c r="M96" s="3">
        <v>57881.279999999999</v>
      </c>
      <c r="N96" t="s">
        <v>417</v>
      </c>
      <c r="O96" s="4">
        <v>96</v>
      </c>
      <c r="P96" s="4">
        <v>96</v>
      </c>
      <c r="Q96" s="4">
        <v>0</v>
      </c>
      <c r="R96" t="s">
        <v>418</v>
      </c>
      <c r="S96" t="s">
        <v>419</v>
      </c>
      <c r="T96" s="2">
        <v>46044</v>
      </c>
      <c r="U96" t="s">
        <v>9</v>
      </c>
      <c r="V96" t="s">
        <v>10</v>
      </c>
      <c r="W96" t="s">
        <v>11</v>
      </c>
      <c r="X96" t="s">
        <v>12</v>
      </c>
    </row>
    <row r="97" spans="1:24" x14ac:dyDescent="0.2">
      <c r="A97" t="s">
        <v>0</v>
      </c>
      <c r="B97" s="2">
        <v>46044</v>
      </c>
      <c r="C97" s="6">
        <v>5001835</v>
      </c>
      <c r="D97" t="s">
        <v>65</v>
      </c>
      <c r="E97" t="s">
        <v>420</v>
      </c>
      <c r="F97" s="2">
        <v>46032</v>
      </c>
      <c r="G97" t="s">
        <v>67</v>
      </c>
      <c r="H97" t="s">
        <v>68</v>
      </c>
      <c r="I97" t="s">
        <v>69</v>
      </c>
      <c r="J97" s="2" t="str">
        <f>VLOOKUP(H97,'[1]RM-BPR'!$A:$C,3,0)</f>
        <v>Vinod</v>
      </c>
      <c r="K97" s="3">
        <v>310.08</v>
      </c>
      <c r="L97" s="4">
        <v>160</v>
      </c>
      <c r="M97" s="3">
        <v>49612.800000000003</v>
      </c>
      <c r="N97" t="s">
        <v>421</v>
      </c>
      <c r="O97" s="4">
        <v>160</v>
      </c>
      <c r="P97" s="4">
        <v>160</v>
      </c>
      <c r="Q97" s="4">
        <v>0</v>
      </c>
      <c r="R97" t="s">
        <v>422</v>
      </c>
      <c r="S97" t="s">
        <v>423</v>
      </c>
      <c r="T97" s="2">
        <v>46044</v>
      </c>
      <c r="U97" t="s">
        <v>9</v>
      </c>
      <c r="V97" t="s">
        <v>10</v>
      </c>
      <c r="W97" t="s">
        <v>11</v>
      </c>
      <c r="X97" t="s">
        <v>12</v>
      </c>
    </row>
    <row r="98" spans="1:24" x14ac:dyDescent="0.2">
      <c r="A98" t="s">
        <v>0</v>
      </c>
      <c r="B98" s="2">
        <v>46044</v>
      </c>
      <c r="C98" s="6">
        <v>5001835</v>
      </c>
      <c r="D98" t="s">
        <v>65</v>
      </c>
      <c r="E98" t="s">
        <v>424</v>
      </c>
      <c r="F98" s="2">
        <v>46032</v>
      </c>
      <c r="G98" t="s">
        <v>67</v>
      </c>
      <c r="H98" t="s">
        <v>68</v>
      </c>
      <c r="I98" t="s">
        <v>69</v>
      </c>
      <c r="J98" s="2" t="str">
        <f>VLOOKUP(H98,'[1]RM-BPR'!$A:$C,3,0)</f>
        <v>Vinod</v>
      </c>
      <c r="K98" s="3">
        <v>310.08</v>
      </c>
      <c r="L98" s="4">
        <v>160</v>
      </c>
      <c r="M98" s="3">
        <v>49612.800000000003</v>
      </c>
      <c r="N98" t="s">
        <v>425</v>
      </c>
      <c r="O98" s="4">
        <v>160</v>
      </c>
      <c r="P98" s="4">
        <v>160</v>
      </c>
      <c r="Q98" s="4">
        <v>0</v>
      </c>
      <c r="R98" t="s">
        <v>426</v>
      </c>
      <c r="S98" t="s">
        <v>427</v>
      </c>
      <c r="T98" s="2">
        <v>46044</v>
      </c>
      <c r="U98" t="s">
        <v>9</v>
      </c>
      <c r="V98" t="s">
        <v>10</v>
      </c>
      <c r="W98" t="s">
        <v>11</v>
      </c>
      <c r="X98" t="s">
        <v>12</v>
      </c>
    </row>
    <row r="99" spans="1:24" x14ac:dyDescent="0.2">
      <c r="A99" t="s">
        <v>0</v>
      </c>
      <c r="B99" s="2">
        <v>46044</v>
      </c>
      <c r="C99" s="6">
        <v>5001835</v>
      </c>
      <c r="D99" t="s">
        <v>65</v>
      </c>
      <c r="E99" t="s">
        <v>428</v>
      </c>
      <c r="F99" s="2">
        <v>46037</v>
      </c>
      <c r="G99" t="s">
        <v>86</v>
      </c>
      <c r="H99" t="s">
        <v>22</v>
      </c>
      <c r="I99" t="s">
        <v>23</v>
      </c>
      <c r="J99" s="2" t="str">
        <f>VLOOKUP(H99,'[1]RM-BPR'!$A:$C,3,0)</f>
        <v>Vinod</v>
      </c>
      <c r="K99" s="3">
        <v>614.29</v>
      </c>
      <c r="L99" s="4">
        <v>162</v>
      </c>
      <c r="M99" s="3">
        <v>99514.98</v>
      </c>
      <c r="N99" t="s">
        <v>429</v>
      </c>
      <c r="O99" s="4">
        <v>162</v>
      </c>
      <c r="P99" s="4">
        <v>162</v>
      </c>
      <c r="Q99" s="4">
        <v>0</v>
      </c>
      <c r="R99" t="s">
        <v>430</v>
      </c>
      <c r="S99" t="s">
        <v>431</v>
      </c>
      <c r="T99" s="2">
        <v>46044</v>
      </c>
      <c r="U99" t="s">
        <v>9</v>
      </c>
      <c r="V99" t="s">
        <v>10</v>
      </c>
      <c r="W99" t="s">
        <v>11</v>
      </c>
      <c r="X99" t="s">
        <v>12</v>
      </c>
    </row>
    <row r="100" spans="1:24" x14ac:dyDescent="0.2">
      <c r="A100" t="s">
        <v>0</v>
      </c>
      <c r="B100" s="2">
        <v>46044</v>
      </c>
      <c r="C100" s="6">
        <v>5001835</v>
      </c>
      <c r="D100" t="s">
        <v>65</v>
      </c>
      <c r="E100" t="s">
        <v>432</v>
      </c>
      <c r="F100" s="2">
        <v>46036</v>
      </c>
      <c r="G100" t="s">
        <v>86</v>
      </c>
      <c r="H100" t="s">
        <v>22</v>
      </c>
      <c r="I100" t="s">
        <v>23</v>
      </c>
      <c r="J100" s="2" t="str">
        <f>VLOOKUP(H100,'[1]RM-BPR'!$A:$C,3,0)</f>
        <v>Vinod</v>
      </c>
      <c r="K100" s="3">
        <v>614.29</v>
      </c>
      <c r="L100" s="4">
        <v>180</v>
      </c>
      <c r="M100" s="3">
        <v>110572.2</v>
      </c>
      <c r="N100" t="s">
        <v>433</v>
      </c>
      <c r="O100" s="4">
        <v>180</v>
      </c>
      <c r="P100" s="4">
        <v>180</v>
      </c>
      <c r="Q100" s="4">
        <v>0</v>
      </c>
      <c r="R100" t="s">
        <v>434</v>
      </c>
      <c r="S100" t="s">
        <v>435</v>
      </c>
      <c r="T100" s="2">
        <v>46044</v>
      </c>
      <c r="U100" t="s">
        <v>9</v>
      </c>
      <c r="V100" t="s">
        <v>10</v>
      </c>
      <c r="W100" t="s">
        <v>11</v>
      </c>
      <c r="X100" t="s">
        <v>12</v>
      </c>
    </row>
    <row r="101" spans="1:24" x14ac:dyDescent="0.2">
      <c r="A101" t="s">
        <v>0</v>
      </c>
      <c r="B101" s="2">
        <v>46044</v>
      </c>
      <c r="C101" s="6">
        <v>5001835</v>
      </c>
      <c r="D101" t="s">
        <v>65</v>
      </c>
      <c r="E101" t="s">
        <v>436</v>
      </c>
      <c r="F101" s="2">
        <v>46035</v>
      </c>
      <c r="G101" t="s">
        <v>67</v>
      </c>
      <c r="H101" t="s">
        <v>68</v>
      </c>
      <c r="I101" t="s">
        <v>69</v>
      </c>
      <c r="J101" s="2" t="str">
        <f>VLOOKUP(H101,'[1]RM-BPR'!$A:$C,3,0)</f>
        <v>Vinod</v>
      </c>
      <c r="K101" s="3">
        <v>310.08</v>
      </c>
      <c r="L101" s="4">
        <v>128</v>
      </c>
      <c r="M101" s="3">
        <v>39690.239999999998</v>
      </c>
      <c r="N101" t="s">
        <v>437</v>
      </c>
      <c r="O101" s="4">
        <v>128</v>
      </c>
      <c r="P101" s="4">
        <v>128</v>
      </c>
      <c r="Q101" s="4">
        <v>0</v>
      </c>
      <c r="R101" t="s">
        <v>438</v>
      </c>
      <c r="S101" t="s">
        <v>439</v>
      </c>
      <c r="T101" s="2">
        <v>46044</v>
      </c>
      <c r="U101" t="s">
        <v>9</v>
      </c>
      <c r="V101" t="s">
        <v>10</v>
      </c>
      <c r="W101" t="s">
        <v>11</v>
      </c>
      <c r="X101" t="s">
        <v>12</v>
      </c>
    </row>
    <row r="102" spans="1:24" x14ac:dyDescent="0.2">
      <c r="A102" t="s">
        <v>0</v>
      </c>
      <c r="B102" s="2">
        <v>46044</v>
      </c>
      <c r="C102" s="6">
        <v>5001835</v>
      </c>
      <c r="D102" t="s">
        <v>65</v>
      </c>
      <c r="E102" t="s">
        <v>440</v>
      </c>
      <c r="F102" s="2">
        <v>46034</v>
      </c>
      <c r="G102" t="s">
        <v>86</v>
      </c>
      <c r="H102" t="s">
        <v>22</v>
      </c>
      <c r="I102" t="s">
        <v>23</v>
      </c>
      <c r="J102" s="2" t="str">
        <f>VLOOKUP(H102,'[1]RM-BPR'!$A:$C,3,0)</f>
        <v>Vinod</v>
      </c>
      <c r="K102" s="3">
        <v>614.29</v>
      </c>
      <c r="L102" s="4">
        <v>240</v>
      </c>
      <c r="M102" s="3">
        <v>147429.6</v>
      </c>
      <c r="N102" t="s">
        <v>441</v>
      </c>
      <c r="O102" s="4">
        <v>240</v>
      </c>
      <c r="P102" s="4">
        <v>240</v>
      </c>
      <c r="Q102" s="4">
        <v>0</v>
      </c>
      <c r="R102" t="s">
        <v>442</v>
      </c>
      <c r="S102" t="s">
        <v>443</v>
      </c>
      <c r="T102" s="2">
        <v>46044</v>
      </c>
      <c r="U102" t="s">
        <v>9</v>
      </c>
      <c r="V102" t="s">
        <v>10</v>
      </c>
      <c r="W102" t="s">
        <v>11</v>
      </c>
      <c r="X102" t="s">
        <v>12</v>
      </c>
    </row>
    <row r="103" spans="1:24" x14ac:dyDescent="0.2">
      <c r="A103" t="s">
        <v>0</v>
      </c>
      <c r="B103" s="2">
        <v>46044</v>
      </c>
      <c r="C103" s="6">
        <v>5300104</v>
      </c>
      <c r="D103" t="s">
        <v>13</v>
      </c>
      <c r="E103" t="s">
        <v>444</v>
      </c>
      <c r="F103" s="2">
        <v>46043</v>
      </c>
      <c r="G103" t="s">
        <v>15</v>
      </c>
      <c r="H103" t="s">
        <v>4</v>
      </c>
      <c r="I103" t="s">
        <v>5</v>
      </c>
      <c r="J103" s="2" t="str">
        <f>VLOOKUP(H103,'[1]RM-BPR'!$A:$C,3,0)</f>
        <v>Vinod</v>
      </c>
      <c r="K103" s="3">
        <v>2515.77</v>
      </c>
      <c r="L103" s="4">
        <v>100</v>
      </c>
      <c r="M103" s="3">
        <v>251577</v>
      </c>
      <c r="N103" t="s">
        <v>445</v>
      </c>
      <c r="O103" s="4">
        <v>100</v>
      </c>
      <c r="P103" s="4">
        <v>100</v>
      </c>
      <c r="Q103" s="4">
        <v>0</v>
      </c>
      <c r="R103" t="s">
        <v>446</v>
      </c>
      <c r="S103" t="s">
        <v>447</v>
      </c>
      <c r="T103" s="2">
        <v>46044</v>
      </c>
      <c r="U103" t="s">
        <v>9</v>
      </c>
      <c r="V103" t="s">
        <v>10</v>
      </c>
      <c r="W103" t="s">
        <v>11</v>
      </c>
      <c r="X103" t="s">
        <v>12</v>
      </c>
    </row>
    <row r="104" spans="1:24" x14ac:dyDescent="0.2">
      <c r="A104" t="s">
        <v>0</v>
      </c>
      <c r="B104" s="2">
        <v>46044</v>
      </c>
      <c r="C104" s="6">
        <v>5001835</v>
      </c>
      <c r="D104" t="s">
        <v>65</v>
      </c>
      <c r="E104" t="s">
        <v>448</v>
      </c>
      <c r="F104" s="2">
        <v>46035</v>
      </c>
      <c r="G104" t="s">
        <v>67</v>
      </c>
      <c r="H104" t="s">
        <v>68</v>
      </c>
      <c r="I104" t="s">
        <v>69</v>
      </c>
      <c r="J104" s="2" t="str">
        <f>VLOOKUP(H104,'[1]RM-BPR'!$A:$C,3,0)</f>
        <v>Vinod</v>
      </c>
      <c r="K104" s="3">
        <v>310.08</v>
      </c>
      <c r="L104" s="4">
        <v>160</v>
      </c>
      <c r="M104" s="3">
        <v>49612.800000000003</v>
      </c>
      <c r="N104" t="s">
        <v>449</v>
      </c>
      <c r="O104" s="4">
        <v>160</v>
      </c>
      <c r="P104" s="4">
        <v>160</v>
      </c>
      <c r="Q104" s="4">
        <v>0</v>
      </c>
      <c r="R104" t="s">
        <v>450</v>
      </c>
      <c r="S104" t="s">
        <v>451</v>
      </c>
      <c r="T104" s="2">
        <v>46044</v>
      </c>
      <c r="U104" t="s">
        <v>9</v>
      </c>
      <c r="V104" t="s">
        <v>10</v>
      </c>
      <c r="W104" t="s">
        <v>11</v>
      </c>
      <c r="X104" t="s">
        <v>12</v>
      </c>
    </row>
    <row r="105" spans="1:24" x14ac:dyDescent="0.2">
      <c r="A105" t="s">
        <v>0</v>
      </c>
      <c r="B105" s="2">
        <v>46044</v>
      </c>
      <c r="C105" s="6">
        <v>5000063</v>
      </c>
      <c r="D105" t="s">
        <v>143</v>
      </c>
      <c r="E105" t="s">
        <v>452</v>
      </c>
      <c r="F105" s="2">
        <v>46042</v>
      </c>
      <c r="G105" t="s">
        <v>145</v>
      </c>
      <c r="H105" t="s">
        <v>146</v>
      </c>
      <c r="I105" t="s">
        <v>147</v>
      </c>
      <c r="J105" s="2" t="str">
        <f>VLOOKUP(H105,'[1]RM-BPR'!$A:$C,3,0)</f>
        <v>Vinod</v>
      </c>
      <c r="K105" s="3">
        <v>1165.9000000000001</v>
      </c>
      <c r="L105" s="4">
        <v>102</v>
      </c>
      <c r="M105" s="3">
        <v>118921.8</v>
      </c>
      <c r="N105" t="s">
        <v>453</v>
      </c>
      <c r="O105" s="4">
        <v>102</v>
      </c>
      <c r="P105" s="4">
        <v>102</v>
      </c>
      <c r="Q105" s="4">
        <v>0</v>
      </c>
      <c r="R105" t="s">
        <v>454</v>
      </c>
      <c r="S105" t="s">
        <v>455</v>
      </c>
      <c r="T105" s="2">
        <v>46044</v>
      </c>
      <c r="U105" t="s">
        <v>9</v>
      </c>
      <c r="V105" t="s">
        <v>10</v>
      </c>
      <c r="W105" t="s">
        <v>11</v>
      </c>
      <c r="X105" t="s">
        <v>12</v>
      </c>
    </row>
    <row r="106" spans="1:24" x14ac:dyDescent="0.2">
      <c r="A106" t="s">
        <v>0</v>
      </c>
      <c r="B106" s="2">
        <v>46044</v>
      </c>
      <c r="C106" s="6">
        <v>5002065</v>
      </c>
      <c r="D106" t="s">
        <v>73</v>
      </c>
      <c r="E106" t="s">
        <v>456</v>
      </c>
      <c r="F106" s="2">
        <v>46029</v>
      </c>
      <c r="G106" t="s">
        <v>75</v>
      </c>
      <c r="H106" t="s">
        <v>76</v>
      </c>
      <c r="I106" t="s">
        <v>77</v>
      </c>
      <c r="J106" s="2" t="str">
        <f>VLOOKUP(H106,'[1]RM-BPR'!$A:$C,3,0)</f>
        <v>Vinod</v>
      </c>
      <c r="K106" s="3">
        <v>997.18</v>
      </c>
      <c r="L106" s="4">
        <v>150</v>
      </c>
      <c r="M106" s="3">
        <v>149577</v>
      </c>
      <c r="N106" t="s">
        <v>457</v>
      </c>
      <c r="O106" s="4">
        <v>150</v>
      </c>
      <c r="P106" s="4">
        <v>150</v>
      </c>
      <c r="Q106" s="4">
        <v>0</v>
      </c>
      <c r="R106" t="s">
        <v>458</v>
      </c>
      <c r="S106" t="s">
        <v>459</v>
      </c>
      <c r="T106" s="2">
        <v>46044</v>
      </c>
      <c r="U106" t="s">
        <v>9</v>
      </c>
      <c r="V106" t="s">
        <v>10</v>
      </c>
      <c r="W106" t="s">
        <v>11</v>
      </c>
      <c r="X106" t="s">
        <v>12</v>
      </c>
    </row>
    <row r="107" spans="1:24" x14ac:dyDescent="0.2">
      <c r="A107" t="s">
        <v>0</v>
      </c>
      <c r="B107" s="2">
        <v>46044</v>
      </c>
      <c r="C107" s="6">
        <v>5002065</v>
      </c>
      <c r="D107" t="s">
        <v>73</v>
      </c>
      <c r="E107" t="s">
        <v>460</v>
      </c>
      <c r="F107" s="2">
        <v>46029</v>
      </c>
      <c r="G107" t="s">
        <v>75</v>
      </c>
      <c r="H107" t="s">
        <v>76</v>
      </c>
      <c r="I107" t="s">
        <v>77</v>
      </c>
      <c r="J107" s="2" t="str">
        <f>VLOOKUP(H107,'[1]RM-BPR'!$A:$C,3,0)</f>
        <v>Vinod</v>
      </c>
      <c r="K107" s="3">
        <v>997.18</v>
      </c>
      <c r="L107" s="4">
        <v>150</v>
      </c>
      <c r="M107" s="3">
        <v>149577</v>
      </c>
      <c r="N107" t="s">
        <v>461</v>
      </c>
      <c r="O107" s="4">
        <v>150</v>
      </c>
      <c r="P107" s="4">
        <v>150</v>
      </c>
      <c r="Q107" s="4">
        <v>0</v>
      </c>
      <c r="R107" t="s">
        <v>462</v>
      </c>
      <c r="S107" t="s">
        <v>463</v>
      </c>
      <c r="T107" s="2">
        <v>46044</v>
      </c>
      <c r="U107" t="s">
        <v>9</v>
      </c>
      <c r="V107" t="s">
        <v>10</v>
      </c>
      <c r="W107" t="s">
        <v>11</v>
      </c>
      <c r="X107" t="s">
        <v>12</v>
      </c>
    </row>
    <row r="108" spans="1:24" x14ac:dyDescent="0.2">
      <c r="A108" t="s">
        <v>0</v>
      </c>
      <c r="B108" s="2">
        <v>46044</v>
      </c>
      <c r="C108" s="6">
        <v>5002065</v>
      </c>
      <c r="D108" t="s">
        <v>73</v>
      </c>
      <c r="E108" t="s">
        <v>464</v>
      </c>
      <c r="F108" s="2">
        <v>46028</v>
      </c>
      <c r="G108" t="s">
        <v>75</v>
      </c>
      <c r="H108" t="s">
        <v>76</v>
      </c>
      <c r="I108" t="s">
        <v>77</v>
      </c>
      <c r="J108" s="2" t="str">
        <f>VLOOKUP(H108,'[1]RM-BPR'!$A:$C,3,0)</f>
        <v>Vinod</v>
      </c>
      <c r="K108" s="3">
        <v>997.18</v>
      </c>
      <c r="L108" s="4">
        <v>150</v>
      </c>
      <c r="M108" s="3">
        <v>149577</v>
      </c>
      <c r="N108" t="s">
        <v>465</v>
      </c>
      <c r="O108" s="4">
        <v>150</v>
      </c>
      <c r="P108" s="4">
        <v>150</v>
      </c>
      <c r="Q108" s="4">
        <v>0</v>
      </c>
      <c r="R108" t="s">
        <v>466</v>
      </c>
      <c r="S108" t="s">
        <v>467</v>
      </c>
      <c r="T108" s="2">
        <v>46044</v>
      </c>
      <c r="U108" t="s">
        <v>9</v>
      </c>
      <c r="V108" t="s">
        <v>10</v>
      </c>
      <c r="W108" t="s">
        <v>11</v>
      </c>
      <c r="X108" t="s">
        <v>12</v>
      </c>
    </row>
    <row r="109" spans="1:24" x14ac:dyDescent="0.2">
      <c r="A109" t="s">
        <v>0</v>
      </c>
      <c r="B109" s="2">
        <v>46044</v>
      </c>
      <c r="C109" s="6">
        <v>5002065</v>
      </c>
      <c r="D109" t="s">
        <v>73</v>
      </c>
      <c r="E109" t="s">
        <v>468</v>
      </c>
      <c r="F109" s="2">
        <v>46028</v>
      </c>
      <c r="G109" t="s">
        <v>75</v>
      </c>
      <c r="H109" t="s">
        <v>76</v>
      </c>
      <c r="I109" t="s">
        <v>77</v>
      </c>
      <c r="J109" s="2" t="str">
        <f>VLOOKUP(H109,'[1]RM-BPR'!$A:$C,3,0)</f>
        <v>Vinod</v>
      </c>
      <c r="K109" s="3">
        <v>997.18</v>
      </c>
      <c r="L109" s="4">
        <v>150</v>
      </c>
      <c r="M109" s="3">
        <v>149577</v>
      </c>
      <c r="N109" t="s">
        <v>469</v>
      </c>
      <c r="O109" s="4">
        <v>150</v>
      </c>
      <c r="P109" s="4">
        <v>150</v>
      </c>
      <c r="Q109" s="4">
        <v>0</v>
      </c>
      <c r="R109" t="s">
        <v>470</v>
      </c>
      <c r="S109" t="s">
        <v>471</v>
      </c>
      <c r="T109" s="2">
        <v>46044</v>
      </c>
      <c r="U109" t="s">
        <v>9</v>
      </c>
      <c r="V109" t="s">
        <v>10</v>
      </c>
      <c r="W109" t="s">
        <v>11</v>
      </c>
      <c r="X109" t="s">
        <v>12</v>
      </c>
    </row>
    <row r="110" spans="1:24" x14ac:dyDescent="0.2">
      <c r="A110" t="s">
        <v>0</v>
      </c>
      <c r="B110" s="2">
        <v>46044</v>
      </c>
      <c r="C110" s="6">
        <v>5000137</v>
      </c>
      <c r="D110" t="s">
        <v>227</v>
      </c>
      <c r="E110" t="s">
        <v>472</v>
      </c>
      <c r="F110" s="2">
        <v>46043</v>
      </c>
      <c r="G110" t="s">
        <v>229</v>
      </c>
      <c r="H110" t="s">
        <v>68</v>
      </c>
      <c r="I110" t="s">
        <v>69</v>
      </c>
      <c r="J110" s="2" t="str">
        <f>VLOOKUP(H110,'[1]RM-BPR'!$A:$C,3,0)</f>
        <v>Vinod</v>
      </c>
      <c r="K110" s="3">
        <v>342.82</v>
      </c>
      <c r="L110" s="4">
        <v>261</v>
      </c>
      <c r="M110" s="3">
        <v>89476.02</v>
      </c>
      <c r="N110" t="s">
        <v>473</v>
      </c>
      <c r="O110" s="4">
        <v>261</v>
      </c>
      <c r="P110" s="4">
        <v>261</v>
      </c>
      <c r="Q110" s="4">
        <v>0</v>
      </c>
      <c r="R110" t="s">
        <v>474</v>
      </c>
      <c r="S110" t="s">
        <v>475</v>
      </c>
      <c r="T110" s="2">
        <v>46044</v>
      </c>
      <c r="U110" t="s">
        <v>9</v>
      </c>
      <c r="V110" t="s">
        <v>10</v>
      </c>
      <c r="W110" t="s">
        <v>11</v>
      </c>
      <c r="X110" t="s">
        <v>12</v>
      </c>
    </row>
    <row r="111" spans="1:24" x14ac:dyDescent="0.2">
      <c r="A111" t="s">
        <v>0</v>
      </c>
      <c r="B111" s="2">
        <v>46044</v>
      </c>
      <c r="C111" s="6">
        <v>5001861</v>
      </c>
      <c r="D111" t="s">
        <v>277</v>
      </c>
      <c r="E111" t="s">
        <v>476</v>
      </c>
      <c r="F111" s="2">
        <v>46043</v>
      </c>
      <c r="G111" t="s">
        <v>279</v>
      </c>
      <c r="H111" t="s">
        <v>146</v>
      </c>
      <c r="I111" t="s">
        <v>147</v>
      </c>
      <c r="J111" s="2" t="str">
        <f>VLOOKUP(H111,'[1]RM-BPR'!$A:$C,3,0)</f>
        <v>Vinod</v>
      </c>
      <c r="K111" s="3">
        <v>1205.3699999999999</v>
      </c>
      <c r="L111" s="4">
        <v>440</v>
      </c>
      <c r="M111" s="3">
        <v>530362.80000000005</v>
      </c>
      <c r="N111" t="s">
        <v>477</v>
      </c>
      <c r="O111" s="4">
        <v>440</v>
      </c>
      <c r="P111" s="4">
        <v>440</v>
      </c>
      <c r="Q111" s="4">
        <v>0</v>
      </c>
      <c r="R111" t="s">
        <v>478</v>
      </c>
      <c r="S111" t="s">
        <v>479</v>
      </c>
      <c r="T111" s="2">
        <v>46044</v>
      </c>
      <c r="U111" t="s">
        <v>9</v>
      </c>
      <c r="V111" t="s">
        <v>10</v>
      </c>
      <c r="W111" t="s">
        <v>11</v>
      </c>
      <c r="X111" t="s">
        <v>12</v>
      </c>
    </row>
    <row r="112" spans="1:24" x14ac:dyDescent="0.2">
      <c r="A112" t="s">
        <v>0</v>
      </c>
      <c r="B112" s="2">
        <v>46044</v>
      </c>
      <c r="C112" s="6">
        <v>5000061</v>
      </c>
      <c r="D112" t="s">
        <v>117</v>
      </c>
      <c r="E112" t="s">
        <v>480</v>
      </c>
      <c r="F112" s="2">
        <v>45868</v>
      </c>
      <c r="G112" t="s">
        <v>119</v>
      </c>
      <c r="H112" t="s">
        <v>22</v>
      </c>
      <c r="I112" t="s">
        <v>23</v>
      </c>
      <c r="J112" s="2" t="str">
        <f>VLOOKUP(H112,'[1]RM-BPR'!$A:$C,3,0)</f>
        <v>Vinod</v>
      </c>
      <c r="K112" s="3">
        <v>623.76</v>
      </c>
      <c r="L112" s="4">
        <v>104</v>
      </c>
      <c r="M112" s="3">
        <v>64871.040000000001</v>
      </c>
      <c r="N112" t="s">
        <v>481</v>
      </c>
      <c r="O112" s="4">
        <v>104</v>
      </c>
      <c r="P112" s="4">
        <v>104</v>
      </c>
      <c r="Q112" s="4">
        <v>0</v>
      </c>
      <c r="R112" t="s">
        <v>482</v>
      </c>
      <c r="S112" t="s">
        <v>483</v>
      </c>
      <c r="T112" s="2">
        <v>46044</v>
      </c>
      <c r="U112" t="s">
        <v>9</v>
      </c>
      <c r="V112" t="s">
        <v>10</v>
      </c>
      <c r="W112" t="s">
        <v>11</v>
      </c>
      <c r="X112" t="s">
        <v>12</v>
      </c>
    </row>
    <row r="113" spans="1:24" x14ac:dyDescent="0.2">
      <c r="A113" t="s">
        <v>0</v>
      </c>
      <c r="B113" s="2">
        <v>46045</v>
      </c>
      <c r="C113" s="6">
        <v>5002065</v>
      </c>
      <c r="D113" t="s">
        <v>73</v>
      </c>
      <c r="E113" t="s">
        <v>484</v>
      </c>
      <c r="F113" s="2">
        <v>46030</v>
      </c>
      <c r="G113" t="s">
        <v>75</v>
      </c>
      <c r="H113" t="s">
        <v>76</v>
      </c>
      <c r="I113" t="s">
        <v>77</v>
      </c>
      <c r="J113" s="2" t="str">
        <f>VLOOKUP(H113,'[1]RM-BPR'!$A:$C,3,0)</f>
        <v>Vinod</v>
      </c>
      <c r="K113" s="3">
        <v>997.18</v>
      </c>
      <c r="L113" s="4">
        <v>150</v>
      </c>
      <c r="M113" s="3">
        <v>149577</v>
      </c>
      <c r="N113" t="s">
        <v>485</v>
      </c>
      <c r="O113" s="4">
        <v>150</v>
      </c>
      <c r="P113" s="4">
        <v>150</v>
      </c>
      <c r="Q113" s="4">
        <v>0</v>
      </c>
      <c r="R113" t="s">
        <v>486</v>
      </c>
      <c r="S113" t="s">
        <v>487</v>
      </c>
      <c r="T113" s="2">
        <v>46045</v>
      </c>
      <c r="U113" t="s">
        <v>9</v>
      </c>
      <c r="V113" t="s">
        <v>10</v>
      </c>
      <c r="W113" t="s">
        <v>11</v>
      </c>
      <c r="X113" t="s">
        <v>12</v>
      </c>
    </row>
    <row r="114" spans="1:24" x14ac:dyDescent="0.2">
      <c r="A114" t="s">
        <v>0</v>
      </c>
      <c r="B114" s="2">
        <v>46045</v>
      </c>
      <c r="C114" s="6">
        <v>5002065</v>
      </c>
      <c r="D114" t="s">
        <v>73</v>
      </c>
      <c r="E114" t="s">
        <v>488</v>
      </c>
      <c r="F114" s="2">
        <v>46030</v>
      </c>
      <c r="G114" t="s">
        <v>75</v>
      </c>
      <c r="H114" t="s">
        <v>76</v>
      </c>
      <c r="I114" t="s">
        <v>77</v>
      </c>
      <c r="J114" s="2" t="str">
        <f>VLOOKUP(H114,'[1]RM-BPR'!$A:$C,3,0)</f>
        <v>Vinod</v>
      </c>
      <c r="K114" s="3">
        <v>997.18</v>
      </c>
      <c r="L114" s="4">
        <v>150</v>
      </c>
      <c r="M114" s="3">
        <v>149577</v>
      </c>
      <c r="N114" t="s">
        <v>489</v>
      </c>
      <c r="O114" s="4">
        <v>150</v>
      </c>
      <c r="P114" s="4">
        <v>150</v>
      </c>
      <c r="Q114" s="4">
        <v>0</v>
      </c>
      <c r="R114" t="s">
        <v>490</v>
      </c>
      <c r="S114" t="s">
        <v>491</v>
      </c>
      <c r="T114" s="2">
        <v>46045</v>
      </c>
      <c r="U114" t="s">
        <v>9</v>
      </c>
      <c r="V114" t="s">
        <v>10</v>
      </c>
      <c r="W114" t="s">
        <v>11</v>
      </c>
      <c r="X114" t="s">
        <v>12</v>
      </c>
    </row>
    <row r="115" spans="1:24" x14ac:dyDescent="0.2">
      <c r="A115" t="s">
        <v>0</v>
      </c>
      <c r="B115" s="2">
        <v>46045</v>
      </c>
      <c r="C115" s="6">
        <v>5002065</v>
      </c>
      <c r="D115" t="s">
        <v>73</v>
      </c>
      <c r="E115" t="s">
        <v>492</v>
      </c>
      <c r="F115" s="2">
        <v>46030</v>
      </c>
      <c r="G115" t="s">
        <v>75</v>
      </c>
      <c r="H115" t="s">
        <v>76</v>
      </c>
      <c r="I115" t="s">
        <v>77</v>
      </c>
      <c r="J115" s="2" t="str">
        <f>VLOOKUP(H115,'[1]RM-BPR'!$A:$C,3,0)</f>
        <v>Vinod</v>
      </c>
      <c r="K115" s="3">
        <v>997.18</v>
      </c>
      <c r="L115" s="4">
        <v>150</v>
      </c>
      <c r="M115" s="3">
        <v>149577</v>
      </c>
      <c r="N115" t="s">
        <v>493</v>
      </c>
      <c r="O115" s="4">
        <v>150</v>
      </c>
      <c r="P115" s="4">
        <v>150</v>
      </c>
      <c r="Q115" s="4">
        <v>0</v>
      </c>
      <c r="R115" t="s">
        <v>494</v>
      </c>
      <c r="S115" t="s">
        <v>495</v>
      </c>
      <c r="T115" s="2">
        <v>46045</v>
      </c>
      <c r="U115" t="s">
        <v>9</v>
      </c>
      <c r="V115" t="s">
        <v>10</v>
      </c>
      <c r="W115" t="s">
        <v>11</v>
      </c>
      <c r="X115" t="s">
        <v>12</v>
      </c>
    </row>
    <row r="116" spans="1:24" x14ac:dyDescent="0.2">
      <c r="A116" t="s">
        <v>0</v>
      </c>
      <c r="B116" s="2">
        <v>46045</v>
      </c>
      <c r="C116" s="6">
        <v>5002065</v>
      </c>
      <c r="D116" t="s">
        <v>73</v>
      </c>
      <c r="E116" t="s">
        <v>496</v>
      </c>
      <c r="F116" s="2">
        <v>46029</v>
      </c>
      <c r="G116" t="s">
        <v>75</v>
      </c>
      <c r="H116" t="s">
        <v>76</v>
      </c>
      <c r="I116" t="s">
        <v>77</v>
      </c>
      <c r="J116" s="2" t="str">
        <f>VLOOKUP(H116,'[1]RM-BPR'!$A:$C,3,0)</f>
        <v>Vinod</v>
      </c>
      <c r="K116" s="3">
        <v>997.18</v>
      </c>
      <c r="L116" s="4">
        <v>150</v>
      </c>
      <c r="M116" s="3">
        <v>149577</v>
      </c>
      <c r="N116" t="s">
        <v>497</v>
      </c>
      <c r="O116" s="4">
        <v>150</v>
      </c>
      <c r="P116" s="4">
        <v>150</v>
      </c>
      <c r="Q116" s="4">
        <v>0</v>
      </c>
      <c r="R116" t="s">
        <v>498</v>
      </c>
      <c r="S116" t="s">
        <v>499</v>
      </c>
      <c r="T116" s="2">
        <v>46045</v>
      </c>
      <c r="U116" t="s">
        <v>9</v>
      </c>
      <c r="V116" t="s">
        <v>10</v>
      </c>
      <c r="W116" t="s">
        <v>11</v>
      </c>
      <c r="X116" t="s">
        <v>12</v>
      </c>
    </row>
    <row r="117" spans="1:24" x14ac:dyDescent="0.2">
      <c r="A117" t="s">
        <v>0</v>
      </c>
      <c r="B117" s="2">
        <v>46045</v>
      </c>
      <c r="C117" s="6">
        <v>5002065</v>
      </c>
      <c r="D117" t="s">
        <v>73</v>
      </c>
      <c r="E117" t="s">
        <v>500</v>
      </c>
      <c r="F117" s="2">
        <v>46029</v>
      </c>
      <c r="G117" t="s">
        <v>75</v>
      </c>
      <c r="H117" t="s">
        <v>76</v>
      </c>
      <c r="I117" t="s">
        <v>77</v>
      </c>
      <c r="J117" s="2" t="str">
        <f>VLOOKUP(H117,'[1]RM-BPR'!$A:$C,3,0)</f>
        <v>Vinod</v>
      </c>
      <c r="K117" s="3">
        <v>997.18</v>
      </c>
      <c r="L117" s="4">
        <v>150</v>
      </c>
      <c r="M117" s="3">
        <v>149577</v>
      </c>
      <c r="N117" t="s">
        <v>501</v>
      </c>
      <c r="O117" s="4">
        <v>150</v>
      </c>
      <c r="P117" s="4">
        <v>150</v>
      </c>
      <c r="Q117" s="4">
        <v>0</v>
      </c>
      <c r="R117" t="s">
        <v>502</v>
      </c>
      <c r="S117" t="s">
        <v>503</v>
      </c>
      <c r="T117" s="2">
        <v>46045</v>
      </c>
      <c r="U117" t="s">
        <v>9</v>
      </c>
      <c r="V117" t="s">
        <v>10</v>
      </c>
      <c r="W117" t="s">
        <v>11</v>
      </c>
      <c r="X117" t="s">
        <v>12</v>
      </c>
    </row>
    <row r="118" spans="1:24" x14ac:dyDescent="0.2">
      <c r="A118" t="s">
        <v>0</v>
      </c>
      <c r="B118" s="2">
        <v>46045</v>
      </c>
      <c r="C118" s="6">
        <v>5002065</v>
      </c>
      <c r="D118" t="s">
        <v>73</v>
      </c>
      <c r="E118" t="s">
        <v>504</v>
      </c>
      <c r="F118" s="2">
        <v>46030</v>
      </c>
      <c r="G118" t="s">
        <v>75</v>
      </c>
      <c r="H118" t="s">
        <v>76</v>
      </c>
      <c r="I118" t="s">
        <v>77</v>
      </c>
      <c r="J118" s="2" t="str">
        <f>VLOOKUP(H118,'[1]RM-BPR'!$A:$C,3,0)</f>
        <v>Vinod</v>
      </c>
      <c r="K118" s="3">
        <v>997.18</v>
      </c>
      <c r="L118" s="4">
        <v>150</v>
      </c>
      <c r="M118" s="3">
        <v>149577</v>
      </c>
      <c r="N118" t="s">
        <v>505</v>
      </c>
      <c r="O118" s="4">
        <v>150</v>
      </c>
      <c r="P118" s="4">
        <v>150</v>
      </c>
      <c r="Q118" s="4">
        <v>0</v>
      </c>
      <c r="R118" t="s">
        <v>506</v>
      </c>
      <c r="S118" t="s">
        <v>507</v>
      </c>
      <c r="T118" s="2">
        <v>46045</v>
      </c>
      <c r="U118" t="s">
        <v>9</v>
      </c>
      <c r="V118" t="s">
        <v>10</v>
      </c>
      <c r="W118" t="s">
        <v>11</v>
      </c>
      <c r="X118" t="s">
        <v>12</v>
      </c>
    </row>
    <row r="119" spans="1:24" x14ac:dyDescent="0.2">
      <c r="A119" t="s">
        <v>0</v>
      </c>
      <c r="B119" s="2">
        <v>46045</v>
      </c>
      <c r="C119" s="6">
        <v>5000137</v>
      </c>
      <c r="D119" t="s">
        <v>227</v>
      </c>
      <c r="E119" t="s">
        <v>508</v>
      </c>
      <c r="F119" s="2">
        <v>46044</v>
      </c>
      <c r="G119" t="s">
        <v>229</v>
      </c>
      <c r="H119" t="s">
        <v>68</v>
      </c>
      <c r="I119" t="s">
        <v>69</v>
      </c>
      <c r="J119" s="2" t="str">
        <f>VLOOKUP(H119,'[1]RM-BPR'!$A:$C,3,0)</f>
        <v>Vinod</v>
      </c>
      <c r="K119" s="3">
        <v>342.82</v>
      </c>
      <c r="L119" s="4">
        <v>255</v>
      </c>
      <c r="M119" s="3">
        <v>87419.1</v>
      </c>
      <c r="N119" t="s">
        <v>509</v>
      </c>
      <c r="O119" s="4">
        <v>255</v>
      </c>
      <c r="P119" s="4">
        <v>255</v>
      </c>
      <c r="Q119" s="4">
        <v>0</v>
      </c>
      <c r="R119" t="s">
        <v>510</v>
      </c>
      <c r="S119" t="s">
        <v>511</v>
      </c>
      <c r="T119" s="2">
        <v>46045</v>
      </c>
      <c r="U119" t="s">
        <v>9</v>
      </c>
      <c r="V119" t="s">
        <v>10</v>
      </c>
      <c r="W119" t="s">
        <v>11</v>
      </c>
      <c r="X119" t="s">
        <v>12</v>
      </c>
    </row>
    <row r="120" spans="1:24" x14ac:dyDescent="0.2">
      <c r="A120" t="s">
        <v>0</v>
      </c>
      <c r="B120" s="2">
        <v>46045</v>
      </c>
      <c r="C120" s="6">
        <v>5000061</v>
      </c>
      <c r="D120" t="s">
        <v>117</v>
      </c>
      <c r="E120" t="s">
        <v>512</v>
      </c>
      <c r="F120" s="2">
        <v>46020</v>
      </c>
      <c r="G120" t="s">
        <v>119</v>
      </c>
      <c r="H120" t="s">
        <v>22</v>
      </c>
      <c r="I120" t="s">
        <v>23</v>
      </c>
      <c r="J120" s="2" t="str">
        <f>VLOOKUP(H120,'[1]RM-BPR'!$A:$C,3,0)</f>
        <v>Vinod</v>
      </c>
      <c r="K120" s="3">
        <v>623.76</v>
      </c>
      <c r="L120" s="4">
        <v>200</v>
      </c>
      <c r="M120" s="3">
        <v>124752</v>
      </c>
      <c r="N120" t="s">
        <v>513</v>
      </c>
      <c r="O120" s="4">
        <v>200</v>
      </c>
      <c r="P120" s="4">
        <v>200</v>
      </c>
      <c r="Q120" s="4">
        <v>0</v>
      </c>
      <c r="R120" t="s">
        <v>514</v>
      </c>
      <c r="S120" t="s">
        <v>515</v>
      </c>
      <c r="T120" s="2">
        <v>46045</v>
      </c>
      <c r="U120" t="s">
        <v>9</v>
      </c>
      <c r="V120" t="s">
        <v>10</v>
      </c>
      <c r="W120" t="s">
        <v>11</v>
      </c>
      <c r="X120" t="s">
        <v>12</v>
      </c>
    </row>
    <row r="121" spans="1:24" x14ac:dyDescent="0.2">
      <c r="A121" t="s">
        <v>0</v>
      </c>
      <c r="B121" s="2">
        <v>46045</v>
      </c>
      <c r="C121" s="6">
        <v>5000061</v>
      </c>
      <c r="D121" t="s">
        <v>117</v>
      </c>
      <c r="E121" t="s">
        <v>516</v>
      </c>
      <c r="F121" s="2">
        <v>46020</v>
      </c>
      <c r="G121" t="s">
        <v>119</v>
      </c>
      <c r="H121" t="s">
        <v>22</v>
      </c>
      <c r="I121" t="s">
        <v>23</v>
      </c>
      <c r="J121" s="2" t="str">
        <f>VLOOKUP(H121,'[1]RM-BPR'!$A:$C,3,0)</f>
        <v>Vinod</v>
      </c>
      <c r="K121" s="3">
        <v>623.76</v>
      </c>
      <c r="L121" s="4">
        <v>200</v>
      </c>
      <c r="M121" s="3">
        <v>124752</v>
      </c>
      <c r="N121" t="s">
        <v>517</v>
      </c>
      <c r="O121" s="4">
        <v>200</v>
      </c>
      <c r="P121" s="4">
        <v>200</v>
      </c>
      <c r="Q121" s="4">
        <v>0</v>
      </c>
      <c r="R121" t="s">
        <v>518</v>
      </c>
      <c r="S121" t="s">
        <v>519</v>
      </c>
      <c r="T121" s="2">
        <v>46045</v>
      </c>
      <c r="U121" t="s">
        <v>9</v>
      </c>
      <c r="V121" t="s">
        <v>10</v>
      </c>
      <c r="W121" t="s">
        <v>11</v>
      </c>
      <c r="X121" t="s">
        <v>12</v>
      </c>
    </row>
    <row r="122" spans="1:24" x14ac:dyDescent="0.2">
      <c r="A122" t="s">
        <v>0</v>
      </c>
      <c r="B122" s="2">
        <v>46045</v>
      </c>
      <c r="C122" s="6">
        <v>5000063</v>
      </c>
      <c r="D122" t="s">
        <v>143</v>
      </c>
      <c r="E122" t="s">
        <v>520</v>
      </c>
      <c r="F122" s="2">
        <v>46043</v>
      </c>
      <c r="G122" t="s">
        <v>145</v>
      </c>
      <c r="H122" t="s">
        <v>146</v>
      </c>
      <c r="I122" t="s">
        <v>147</v>
      </c>
      <c r="J122" s="2" t="str">
        <f>VLOOKUP(H122,'[1]RM-BPR'!$A:$C,3,0)</f>
        <v>Vinod</v>
      </c>
      <c r="K122" s="3">
        <v>1165.9000000000001</v>
      </c>
      <c r="L122" s="4">
        <v>102</v>
      </c>
      <c r="M122" s="3">
        <v>118921.8</v>
      </c>
      <c r="N122" t="s">
        <v>521</v>
      </c>
      <c r="O122" s="4">
        <v>102</v>
      </c>
      <c r="P122" s="4">
        <v>102</v>
      </c>
      <c r="Q122" s="4">
        <v>0</v>
      </c>
      <c r="R122" t="s">
        <v>522</v>
      </c>
      <c r="S122" t="s">
        <v>523</v>
      </c>
      <c r="T122" s="2">
        <v>46045</v>
      </c>
      <c r="U122" t="s">
        <v>9</v>
      </c>
      <c r="V122" t="s">
        <v>10</v>
      </c>
      <c r="W122" t="s">
        <v>11</v>
      </c>
      <c r="X122" t="s">
        <v>12</v>
      </c>
    </row>
    <row r="123" spans="1:24" x14ac:dyDescent="0.2">
      <c r="A123" t="s">
        <v>0</v>
      </c>
      <c r="B123" s="2">
        <v>46045</v>
      </c>
      <c r="C123" s="6">
        <v>5000063</v>
      </c>
      <c r="D123" t="s">
        <v>143</v>
      </c>
      <c r="E123" t="s">
        <v>524</v>
      </c>
      <c r="F123" s="2">
        <v>46044</v>
      </c>
      <c r="G123" t="s">
        <v>145</v>
      </c>
      <c r="H123" t="s">
        <v>146</v>
      </c>
      <c r="I123" t="s">
        <v>147</v>
      </c>
      <c r="J123" s="2" t="str">
        <f>VLOOKUP(H123,'[1]RM-BPR'!$A:$C,3,0)</f>
        <v>Vinod</v>
      </c>
      <c r="K123" s="3">
        <v>1165.9000000000001</v>
      </c>
      <c r="L123" s="4">
        <v>102</v>
      </c>
      <c r="M123" s="3">
        <v>118921.8</v>
      </c>
      <c r="N123" t="s">
        <v>525</v>
      </c>
      <c r="O123" s="4">
        <v>102</v>
      </c>
      <c r="P123" s="4">
        <v>102</v>
      </c>
      <c r="Q123" s="4">
        <v>0</v>
      </c>
      <c r="R123" t="s">
        <v>526</v>
      </c>
      <c r="S123" t="s">
        <v>527</v>
      </c>
      <c r="T123" s="2">
        <v>46045</v>
      </c>
      <c r="U123" t="s">
        <v>9</v>
      </c>
      <c r="V123" t="s">
        <v>10</v>
      </c>
      <c r="W123" t="s">
        <v>11</v>
      </c>
      <c r="X123" t="s">
        <v>12</v>
      </c>
    </row>
    <row r="124" spans="1:24" x14ac:dyDescent="0.2">
      <c r="A124" t="s">
        <v>0</v>
      </c>
      <c r="B124" s="2">
        <v>46045</v>
      </c>
      <c r="C124" s="6">
        <v>5300017</v>
      </c>
      <c r="D124" t="s">
        <v>47</v>
      </c>
      <c r="E124" t="s">
        <v>528</v>
      </c>
      <c r="F124" s="2">
        <v>46044</v>
      </c>
      <c r="G124" t="s">
        <v>49</v>
      </c>
      <c r="H124" t="s">
        <v>4</v>
      </c>
      <c r="I124" t="s">
        <v>5</v>
      </c>
      <c r="J124" s="2" t="str">
        <f>VLOOKUP(H124,'[1]RM-BPR'!$A:$C,3,0)</f>
        <v>Vinod</v>
      </c>
      <c r="K124" s="3">
        <v>2495.58</v>
      </c>
      <c r="L124" s="4">
        <v>150</v>
      </c>
      <c r="M124" s="3">
        <v>374337</v>
      </c>
      <c r="N124" t="s">
        <v>529</v>
      </c>
      <c r="O124" s="4">
        <v>150</v>
      </c>
      <c r="P124" s="4">
        <v>150</v>
      </c>
      <c r="Q124" s="4">
        <v>0</v>
      </c>
      <c r="R124" t="s">
        <v>530</v>
      </c>
      <c r="S124" t="s">
        <v>531</v>
      </c>
      <c r="T124" s="2">
        <v>46045</v>
      </c>
      <c r="U124" t="s">
        <v>9</v>
      </c>
      <c r="V124" t="s">
        <v>10</v>
      </c>
      <c r="W124" t="s">
        <v>11</v>
      </c>
      <c r="X124" t="s">
        <v>12</v>
      </c>
    </row>
    <row r="125" spans="1:24" x14ac:dyDescent="0.2">
      <c r="A125" t="s">
        <v>0</v>
      </c>
      <c r="B125" s="2">
        <v>46046</v>
      </c>
      <c r="C125" s="6">
        <v>5300838</v>
      </c>
      <c r="D125" t="s">
        <v>1</v>
      </c>
      <c r="E125" t="s">
        <v>532</v>
      </c>
      <c r="F125" s="2">
        <v>46043</v>
      </c>
      <c r="G125" t="s">
        <v>3</v>
      </c>
      <c r="H125" t="s">
        <v>4</v>
      </c>
      <c r="I125" t="s">
        <v>5</v>
      </c>
      <c r="J125" s="2" t="str">
        <f>VLOOKUP(H125,'[1]RM-BPR'!$A:$C,3,0)</f>
        <v>Vinod</v>
      </c>
      <c r="K125" s="3">
        <v>2557.4699999999998</v>
      </c>
      <c r="L125" s="4">
        <v>16</v>
      </c>
      <c r="M125" s="3">
        <v>40919.519999999997</v>
      </c>
      <c r="N125" t="s">
        <v>533</v>
      </c>
      <c r="O125" s="4">
        <v>16</v>
      </c>
      <c r="P125" s="4">
        <v>16</v>
      </c>
      <c r="Q125" s="4">
        <v>0</v>
      </c>
      <c r="R125" t="s">
        <v>534</v>
      </c>
      <c r="S125" t="s">
        <v>535</v>
      </c>
      <c r="T125" s="2">
        <v>46046</v>
      </c>
      <c r="U125" t="s">
        <v>9</v>
      </c>
      <c r="V125" t="s">
        <v>10</v>
      </c>
      <c r="W125" t="s">
        <v>11</v>
      </c>
      <c r="X125" t="s">
        <v>12</v>
      </c>
    </row>
    <row r="126" spans="1:24" x14ac:dyDescent="0.2">
      <c r="A126" t="s">
        <v>0</v>
      </c>
      <c r="B126" s="2">
        <v>46046</v>
      </c>
      <c r="C126" s="6">
        <v>5002065</v>
      </c>
      <c r="D126" t="s">
        <v>73</v>
      </c>
      <c r="E126" t="s">
        <v>536</v>
      </c>
      <c r="F126" s="2">
        <v>46032</v>
      </c>
      <c r="G126" t="s">
        <v>75</v>
      </c>
      <c r="H126" t="s">
        <v>76</v>
      </c>
      <c r="I126" t="s">
        <v>77</v>
      </c>
      <c r="J126" s="2" t="str">
        <f>VLOOKUP(H126,'[1]RM-BPR'!$A:$C,3,0)</f>
        <v>Vinod</v>
      </c>
      <c r="K126" s="3">
        <v>997.18</v>
      </c>
      <c r="L126" s="4">
        <v>150</v>
      </c>
      <c r="M126" s="3">
        <v>149577</v>
      </c>
      <c r="N126" t="s">
        <v>537</v>
      </c>
      <c r="O126" s="4">
        <v>150</v>
      </c>
      <c r="P126" s="4">
        <v>150</v>
      </c>
      <c r="Q126" s="4">
        <v>0</v>
      </c>
      <c r="R126" t="s">
        <v>538</v>
      </c>
      <c r="S126" t="s">
        <v>539</v>
      </c>
      <c r="T126" s="2">
        <v>46046</v>
      </c>
      <c r="U126" t="s">
        <v>9</v>
      </c>
      <c r="V126" t="s">
        <v>10</v>
      </c>
      <c r="W126" t="s">
        <v>11</v>
      </c>
      <c r="X126" t="s">
        <v>12</v>
      </c>
    </row>
    <row r="127" spans="1:24" x14ac:dyDescent="0.2">
      <c r="A127" t="s">
        <v>0</v>
      </c>
      <c r="B127" s="2">
        <v>46046</v>
      </c>
      <c r="C127" s="6">
        <v>5002065</v>
      </c>
      <c r="D127" t="s">
        <v>73</v>
      </c>
      <c r="E127" t="s">
        <v>540</v>
      </c>
      <c r="F127" s="2">
        <v>46032</v>
      </c>
      <c r="G127" t="s">
        <v>75</v>
      </c>
      <c r="H127" t="s">
        <v>76</v>
      </c>
      <c r="I127" t="s">
        <v>77</v>
      </c>
      <c r="J127" s="2" t="str">
        <f>VLOOKUP(H127,'[1]RM-BPR'!$A:$C,3,0)</f>
        <v>Vinod</v>
      </c>
      <c r="K127" s="3">
        <v>997.18</v>
      </c>
      <c r="L127" s="4">
        <v>150</v>
      </c>
      <c r="M127" s="3">
        <v>149577</v>
      </c>
      <c r="N127" t="s">
        <v>541</v>
      </c>
      <c r="O127" s="4">
        <v>150</v>
      </c>
      <c r="P127" s="4">
        <v>150</v>
      </c>
      <c r="Q127" s="4">
        <v>0</v>
      </c>
      <c r="R127" t="s">
        <v>542</v>
      </c>
      <c r="S127" t="s">
        <v>543</v>
      </c>
      <c r="T127" s="2">
        <v>46046</v>
      </c>
      <c r="U127" t="s">
        <v>9</v>
      </c>
      <c r="V127" t="s">
        <v>10</v>
      </c>
      <c r="W127" t="s">
        <v>11</v>
      </c>
      <c r="X127" t="s">
        <v>12</v>
      </c>
    </row>
    <row r="128" spans="1:24" x14ac:dyDescent="0.2">
      <c r="A128" t="s">
        <v>0</v>
      </c>
      <c r="B128" s="2">
        <v>46046</v>
      </c>
      <c r="C128" s="6">
        <v>5002065</v>
      </c>
      <c r="D128" t="s">
        <v>73</v>
      </c>
      <c r="E128" t="s">
        <v>544</v>
      </c>
      <c r="F128" s="2">
        <v>46017</v>
      </c>
      <c r="G128" t="s">
        <v>75</v>
      </c>
      <c r="H128" t="s">
        <v>76</v>
      </c>
      <c r="I128" t="s">
        <v>77</v>
      </c>
      <c r="J128" s="2" t="str">
        <f>VLOOKUP(H128,'[1]RM-BPR'!$A:$C,3,0)</f>
        <v>Vinod</v>
      </c>
      <c r="K128" s="3">
        <v>997.18</v>
      </c>
      <c r="L128" s="4">
        <v>150</v>
      </c>
      <c r="M128" s="3">
        <v>149577</v>
      </c>
      <c r="N128" t="s">
        <v>545</v>
      </c>
      <c r="O128" s="4">
        <v>150</v>
      </c>
      <c r="P128" s="4">
        <v>150</v>
      </c>
      <c r="Q128" s="4">
        <v>0</v>
      </c>
      <c r="R128" t="s">
        <v>546</v>
      </c>
      <c r="S128" t="s">
        <v>547</v>
      </c>
      <c r="T128" s="2">
        <v>46046</v>
      </c>
      <c r="U128" t="s">
        <v>9</v>
      </c>
      <c r="V128" t="s">
        <v>10</v>
      </c>
      <c r="W128" t="s">
        <v>11</v>
      </c>
      <c r="X128" t="s">
        <v>12</v>
      </c>
    </row>
    <row r="129" spans="1:24" x14ac:dyDescent="0.2">
      <c r="A129" t="s">
        <v>0</v>
      </c>
      <c r="B129" s="2">
        <v>46046</v>
      </c>
      <c r="C129" s="6">
        <v>5002065</v>
      </c>
      <c r="D129" t="s">
        <v>73</v>
      </c>
      <c r="E129" t="s">
        <v>548</v>
      </c>
      <c r="F129" s="2">
        <v>46032</v>
      </c>
      <c r="G129" t="s">
        <v>75</v>
      </c>
      <c r="H129" t="s">
        <v>76</v>
      </c>
      <c r="I129" t="s">
        <v>77</v>
      </c>
      <c r="J129" s="2" t="str">
        <f>VLOOKUP(H129,'[1]RM-BPR'!$A:$C,3,0)</f>
        <v>Vinod</v>
      </c>
      <c r="K129" s="3">
        <v>997.18</v>
      </c>
      <c r="L129" s="4">
        <v>150</v>
      </c>
      <c r="M129" s="3">
        <v>149577</v>
      </c>
      <c r="N129" t="s">
        <v>549</v>
      </c>
      <c r="O129" s="4">
        <v>150</v>
      </c>
      <c r="P129" s="4">
        <v>150</v>
      </c>
      <c r="Q129" s="4">
        <v>0</v>
      </c>
      <c r="R129" t="s">
        <v>550</v>
      </c>
      <c r="S129" t="s">
        <v>551</v>
      </c>
      <c r="T129" s="2">
        <v>46046</v>
      </c>
      <c r="U129" t="s">
        <v>9</v>
      </c>
      <c r="V129" t="s">
        <v>10</v>
      </c>
      <c r="W129" t="s">
        <v>11</v>
      </c>
      <c r="X129" t="s">
        <v>12</v>
      </c>
    </row>
    <row r="130" spans="1:24" x14ac:dyDescent="0.2">
      <c r="A130" t="s">
        <v>0</v>
      </c>
      <c r="B130" s="2">
        <v>46046</v>
      </c>
      <c r="C130" s="6">
        <v>5002065</v>
      </c>
      <c r="D130" t="s">
        <v>73</v>
      </c>
      <c r="E130" t="s">
        <v>552</v>
      </c>
      <c r="F130" s="2">
        <v>46032</v>
      </c>
      <c r="G130" t="s">
        <v>75</v>
      </c>
      <c r="H130" t="s">
        <v>76</v>
      </c>
      <c r="I130" t="s">
        <v>77</v>
      </c>
      <c r="J130" s="2" t="str">
        <f>VLOOKUP(H130,'[1]RM-BPR'!$A:$C,3,0)</f>
        <v>Vinod</v>
      </c>
      <c r="K130" s="3">
        <v>997.18</v>
      </c>
      <c r="L130" s="4">
        <v>150</v>
      </c>
      <c r="M130" s="3">
        <v>149577</v>
      </c>
      <c r="N130" t="s">
        <v>553</v>
      </c>
      <c r="O130" s="4">
        <v>150</v>
      </c>
      <c r="P130" s="4">
        <v>150</v>
      </c>
      <c r="Q130" s="4">
        <v>0</v>
      </c>
      <c r="R130" t="s">
        <v>554</v>
      </c>
      <c r="S130" t="s">
        <v>555</v>
      </c>
      <c r="T130" s="2">
        <v>46046</v>
      </c>
      <c r="U130" t="s">
        <v>9</v>
      </c>
      <c r="V130" t="s">
        <v>10</v>
      </c>
      <c r="W130" t="s">
        <v>11</v>
      </c>
      <c r="X130" t="s">
        <v>12</v>
      </c>
    </row>
    <row r="131" spans="1:24" x14ac:dyDescent="0.2">
      <c r="A131" t="s">
        <v>0</v>
      </c>
      <c r="B131" s="2">
        <v>46046</v>
      </c>
      <c r="C131" s="6">
        <v>5300838</v>
      </c>
      <c r="D131" t="s">
        <v>1</v>
      </c>
      <c r="E131" t="s">
        <v>556</v>
      </c>
      <c r="F131" s="2">
        <v>46044</v>
      </c>
      <c r="G131" t="s">
        <v>3</v>
      </c>
      <c r="H131" t="s">
        <v>4</v>
      </c>
      <c r="I131" t="s">
        <v>5</v>
      </c>
      <c r="J131" s="2" t="str">
        <f>VLOOKUP(H131,'[1]RM-BPR'!$A:$C,3,0)</f>
        <v>Vinod</v>
      </c>
      <c r="K131" s="3">
        <v>2557.4699999999998</v>
      </c>
      <c r="L131" s="4">
        <v>24</v>
      </c>
      <c r="M131" s="3">
        <v>61379.28</v>
      </c>
      <c r="N131" t="s">
        <v>557</v>
      </c>
      <c r="O131" s="4">
        <v>24</v>
      </c>
      <c r="P131" s="4">
        <v>24</v>
      </c>
      <c r="Q131" s="4">
        <v>0</v>
      </c>
      <c r="R131" t="s">
        <v>558</v>
      </c>
      <c r="S131" t="s">
        <v>559</v>
      </c>
      <c r="T131" s="2">
        <v>46046</v>
      </c>
      <c r="U131" t="s">
        <v>9</v>
      </c>
      <c r="V131" t="s">
        <v>10</v>
      </c>
      <c r="W131" t="s">
        <v>11</v>
      </c>
      <c r="X131" t="s">
        <v>12</v>
      </c>
    </row>
    <row r="132" spans="1:24" x14ac:dyDescent="0.2">
      <c r="A132" t="s">
        <v>0</v>
      </c>
      <c r="B132" s="2">
        <v>46046</v>
      </c>
      <c r="C132" s="6">
        <v>5000155</v>
      </c>
      <c r="D132" t="s">
        <v>19</v>
      </c>
      <c r="E132" t="s">
        <v>560</v>
      </c>
      <c r="F132" s="2">
        <v>46027</v>
      </c>
      <c r="G132" t="s">
        <v>21</v>
      </c>
      <c r="H132" t="s">
        <v>22</v>
      </c>
      <c r="I132" t="s">
        <v>23</v>
      </c>
      <c r="J132" s="2" t="str">
        <f>VLOOKUP(H132,'[1]RM-BPR'!$A:$C,3,0)</f>
        <v>Vinod</v>
      </c>
      <c r="K132" s="3">
        <v>602.92999999999995</v>
      </c>
      <c r="L132" s="4">
        <v>54</v>
      </c>
      <c r="M132" s="3">
        <v>32558.22</v>
      </c>
      <c r="N132" t="s">
        <v>561</v>
      </c>
      <c r="O132" s="4">
        <v>54</v>
      </c>
      <c r="P132" s="4">
        <v>54</v>
      </c>
      <c r="Q132" s="4">
        <v>0</v>
      </c>
      <c r="R132" t="s">
        <v>562</v>
      </c>
      <c r="S132" t="s">
        <v>563</v>
      </c>
      <c r="T132" s="2">
        <v>46046</v>
      </c>
      <c r="U132" t="s">
        <v>9</v>
      </c>
      <c r="V132" t="s">
        <v>10</v>
      </c>
      <c r="W132" t="s">
        <v>11</v>
      </c>
      <c r="X132" t="s">
        <v>12</v>
      </c>
    </row>
    <row r="133" spans="1:24" x14ac:dyDescent="0.2">
      <c r="A133" t="s">
        <v>0</v>
      </c>
      <c r="B133" s="2">
        <v>46046</v>
      </c>
      <c r="C133" s="6">
        <v>5000155</v>
      </c>
      <c r="D133" t="s">
        <v>19</v>
      </c>
      <c r="E133" t="s">
        <v>564</v>
      </c>
      <c r="F133" s="2">
        <v>46025</v>
      </c>
      <c r="G133" t="s">
        <v>21</v>
      </c>
      <c r="H133" t="s">
        <v>22</v>
      </c>
      <c r="I133" t="s">
        <v>23</v>
      </c>
      <c r="J133" s="2" t="str">
        <f>VLOOKUP(H133,'[1]RM-BPR'!$A:$C,3,0)</f>
        <v>Vinod</v>
      </c>
      <c r="K133" s="3">
        <v>602.92999999999995</v>
      </c>
      <c r="L133" s="4">
        <v>96</v>
      </c>
      <c r="M133" s="3">
        <v>57881.279999999999</v>
      </c>
      <c r="N133" t="s">
        <v>565</v>
      </c>
      <c r="O133" s="4">
        <v>96</v>
      </c>
      <c r="P133" s="4">
        <v>96</v>
      </c>
      <c r="Q133" s="4">
        <v>0</v>
      </c>
      <c r="R133" t="s">
        <v>566</v>
      </c>
      <c r="S133" t="s">
        <v>567</v>
      </c>
      <c r="T133" s="2">
        <v>46046</v>
      </c>
      <c r="U133" t="s">
        <v>9</v>
      </c>
      <c r="V133" t="s">
        <v>10</v>
      </c>
      <c r="W133" t="s">
        <v>11</v>
      </c>
      <c r="X133" t="s">
        <v>12</v>
      </c>
    </row>
    <row r="134" spans="1:24" x14ac:dyDescent="0.2">
      <c r="A134" t="s">
        <v>0</v>
      </c>
      <c r="B134" s="2">
        <v>46046</v>
      </c>
      <c r="C134" s="6">
        <v>5000155</v>
      </c>
      <c r="D134" t="s">
        <v>19</v>
      </c>
      <c r="E134" t="s">
        <v>568</v>
      </c>
      <c r="F134" s="2">
        <v>46025</v>
      </c>
      <c r="G134" t="s">
        <v>21</v>
      </c>
      <c r="H134" t="s">
        <v>22</v>
      </c>
      <c r="I134" t="s">
        <v>23</v>
      </c>
      <c r="J134" s="2" t="str">
        <f>VLOOKUP(H134,'[1]RM-BPR'!$A:$C,3,0)</f>
        <v>Vinod</v>
      </c>
      <c r="K134" s="3">
        <v>602.92999999999995</v>
      </c>
      <c r="L134" s="4">
        <v>96</v>
      </c>
      <c r="M134" s="3">
        <v>57881.279999999999</v>
      </c>
      <c r="N134" t="s">
        <v>569</v>
      </c>
      <c r="O134" s="4">
        <v>96</v>
      </c>
      <c r="P134" s="4">
        <v>96</v>
      </c>
      <c r="Q134" s="4">
        <v>0</v>
      </c>
      <c r="R134" t="s">
        <v>570</v>
      </c>
      <c r="S134" t="s">
        <v>571</v>
      </c>
      <c r="T134" s="2">
        <v>46046</v>
      </c>
      <c r="U134" t="s">
        <v>9</v>
      </c>
      <c r="V134" t="s">
        <v>10</v>
      </c>
      <c r="W134" t="s">
        <v>11</v>
      </c>
      <c r="X134" t="s">
        <v>12</v>
      </c>
    </row>
    <row r="135" spans="1:24" x14ac:dyDescent="0.2">
      <c r="A135" t="s">
        <v>0</v>
      </c>
      <c r="B135" s="2">
        <v>46046</v>
      </c>
      <c r="C135" s="6">
        <v>5000155</v>
      </c>
      <c r="D135" t="s">
        <v>19</v>
      </c>
      <c r="E135" t="s">
        <v>572</v>
      </c>
      <c r="F135" s="2">
        <v>46025</v>
      </c>
      <c r="G135" t="s">
        <v>21</v>
      </c>
      <c r="H135" t="s">
        <v>22</v>
      </c>
      <c r="I135" t="s">
        <v>23</v>
      </c>
      <c r="J135" s="2" t="str">
        <f>VLOOKUP(H135,'[1]RM-BPR'!$A:$C,3,0)</f>
        <v>Vinod</v>
      </c>
      <c r="K135" s="3">
        <v>602.92999999999995</v>
      </c>
      <c r="L135" s="4">
        <v>96</v>
      </c>
      <c r="M135" s="3">
        <v>57881.279999999999</v>
      </c>
      <c r="N135" t="s">
        <v>573</v>
      </c>
      <c r="O135" s="4">
        <v>96</v>
      </c>
      <c r="P135" s="4">
        <v>96</v>
      </c>
      <c r="Q135" s="4">
        <v>0</v>
      </c>
      <c r="R135" t="s">
        <v>574</v>
      </c>
      <c r="S135" t="s">
        <v>575</v>
      </c>
      <c r="T135" s="2">
        <v>46046</v>
      </c>
      <c r="U135" t="s">
        <v>9</v>
      </c>
      <c r="V135" t="s">
        <v>10</v>
      </c>
      <c r="W135" t="s">
        <v>11</v>
      </c>
      <c r="X135" t="s">
        <v>12</v>
      </c>
    </row>
    <row r="136" spans="1:24" x14ac:dyDescent="0.2">
      <c r="A136" t="s">
        <v>0</v>
      </c>
      <c r="B136" s="2">
        <v>46046</v>
      </c>
      <c r="C136" s="6">
        <v>5000155</v>
      </c>
      <c r="D136" t="s">
        <v>19</v>
      </c>
      <c r="E136" t="s">
        <v>576</v>
      </c>
      <c r="F136" s="2">
        <v>46025</v>
      </c>
      <c r="G136" t="s">
        <v>21</v>
      </c>
      <c r="H136" t="s">
        <v>22</v>
      </c>
      <c r="I136" t="s">
        <v>23</v>
      </c>
      <c r="J136" s="2" t="str">
        <f>VLOOKUP(H136,'[1]RM-BPR'!$A:$C,3,0)</f>
        <v>Vinod</v>
      </c>
      <c r="K136" s="3">
        <v>602.92999999999995</v>
      </c>
      <c r="L136" s="4">
        <v>96</v>
      </c>
      <c r="M136" s="3">
        <v>57881.279999999999</v>
      </c>
      <c r="N136" t="s">
        <v>577</v>
      </c>
      <c r="O136" s="4">
        <v>96</v>
      </c>
      <c r="P136" s="4">
        <v>96</v>
      </c>
      <c r="Q136" s="4">
        <v>0</v>
      </c>
      <c r="R136" t="s">
        <v>578</v>
      </c>
      <c r="S136" t="s">
        <v>579</v>
      </c>
      <c r="T136" s="2">
        <v>46046</v>
      </c>
      <c r="U136" t="s">
        <v>9</v>
      </c>
      <c r="V136" t="s">
        <v>10</v>
      </c>
      <c r="W136" t="s">
        <v>11</v>
      </c>
      <c r="X136" t="s">
        <v>12</v>
      </c>
    </row>
    <row r="137" spans="1:24" x14ac:dyDescent="0.2">
      <c r="A137" t="s">
        <v>0</v>
      </c>
      <c r="B137" s="2">
        <v>46046</v>
      </c>
      <c r="C137" s="6">
        <v>5300104</v>
      </c>
      <c r="D137" t="s">
        <v>13</v>
      </c>
      <c r="E137" t="s">
        <v>580</v>
      </c>
      <c r="F137" s="2">
        <v>46045</v>
      </c>
      <c r="G137" t="s">
        <v>15</v>
      </c>
      <c r="H137" t="s">
        <v>4</v>
      </c>
      <c r="I137" t="s">
        <v>5</v>
      </c>
      <c r="J137" s="2" t="str">
        <f>VLOOKUP(H137,'[1]RM-BPR'!$A:$C,3,0)</f>
        <v>Vinod</v>
      </c>
      <c r="K137" s="3">
        <v>2515.77</v>
      </c>
      <c r="L137" s="4">
        <v>60</v>
      </c>
      <c r="M137" s="3">
        <v>150946.20000000001</v>
      </c>
      <c r="N137" t="s">
        <v>581</v>
      </c>
      <c r="O137" s="4">
        <v>60</v>
      </c>
      <c r="P137" s="4">
        <v>60</v>
      </c>
      <c r="Q137" s="4">
        <v>0</v>
      </c>
      <c r="R137" t="s">
        <v>582</v>
      </c>
      <c r="S137" t="s">
        <v>583</v>
      </c>
      <c r="T137" s="2">
        <v>46046</v>
      </c>
      <c r="U137" t="s">
        <v>9</v>
      </c>
      <c r="V137" t="s">
        <v>10</v>
      </c>
      <c r="W137" t="s">
        <v>11</v>
      </c>
      <c r="X137" t="s">
        <v>12</v>
      </c>
    </row>
    <row r="138" spans="1:24" x14ac:dyDescent="0.2">
      <c r="A138" t="s">
        <v>0</v>
      </c>
      <c r="B138" s="2">
        <v>46046</v>
      </c>
      <c r="C138" s="6">
        <v>5000137</v>
      </c>
      <c r="D138" t="s">
        <v>227</v>
      </c>
      <c r="E138" t="s">
        <v>584</v>
      </c>
      <c r="F138" s="2">
        <v>46045</v>
      </c>
      <c r="G138" t="s">
        <v>229</v>
      </c>
      <c r="H138" t="s">
        <v>68</v>
      </c>
      <c r="I138" t="s">
        <v>69</v>
      </c>
      <c r="J138" s="2" t="str">
        <f>VLOOKUP(H138,'[1]RM-BPR'!$A:$C,3,0)</f>
        <v>Vinod</v>
      </c>
      <c r="K138" s="3">
        <v>342.82</v>
      </c>
      <c r="L138" s="4">
        <v>182</v>
      </c>
      <c r="M138" s="3">
        <v>62393.24</v>
      </c>
      <c r="N138" t="s">
        <v>585</v>
      </c>
      <c r="O138" s="4">
        <v>182</v>
      </c>
      <c r="P138" s="4">
        <v>182</v>
      </c>
      <c r="Q138" s="4">
        <v>0</v>
      </c>
      <c r="R138" t="s">
        <v>586</v>
      </c>
      <c r="S138" t="s">
        <v>587</v>
      </c>
      <c r="T138" s="2">
        <v>46046</v>
      </c>
      <c r="U138" t="s">
        <v>9</v>
      </c>
      <c r="V138" t="s">
        <v>10</v>
      </c>
      <c r="W138" t="s">
        <v>11</v>
      </c>
      <c r="X138" t="s">
        <v>12</v>
      </c>
    </row>
    <row r="139" spans="1:24" x14ac:dyDescent="0.2">
      <c r="A139" t="s">
        <v>0</v>
      </c>
      <c r="B139" s="2">
        <v>46047</v>
      </c>
      <c r="C139" s="6">
        <v>5000137</v>
      </c>
      <c r="D139" t="s">
        <v>227</v>
      </c>
      <c r="E139" t="s">
        <v>588</v>
      </c>
      <c r="F139" s="2">
        <v>46046</v>
      </c>
      <c r="G139" t="s">
        <v>229</v>
      </c>
      <c r="H139" t="s">
        <v>68</v>
      </c>
      <c r="I139" t="s">
        <v>69</v>
      </c>
      <c r="J139" s="2" t="str">
        <f>VLOOKUP(H139,'[1]RM-BPR'!$A:$C,3,0)</f>
        <v>Vinod</v>
      </c>
      <c r="K139" s="3">
        <v>342.82</v>
      </c>
      <c r="L139" s="4">
        <v>112</v>
      </c>
      <c r="M139" s="3">
        <v>38395.839999999997</v>
      </c>
      <c r="N139" t="s">
        <v>589</v>
      </c>
      <c r="O139" s="4">
        <v>112</v>
      </c>
      <c r="P139" s="4">
        <v>112</v>
      </c>
      <c r="Q139" s="4">
        <v>0</v>
      </c>
      <c r="R139" t="s">
        <v>590</v>
      </c>
      <c r="S139" t="s">
        <v>591</v>
      </c>
      <c r="T139" s="2">
        <v>46047</v>
      </c>
      <c r="U139" t="s">
        <v>9</v>
      </c>
      <c r="V139" t="s">
        <v>10</v>
      </c>
      <c r="W139" t="s">
        <v>11</v>
      </c>
      <c r="X139" t="s">
        <v>12</v>
      </c>
    </row>
    <row r="140" spans="1:24" x14ac:dyDescent="0.2">
      <c r="A140" t="s">
        <v>0</v>
      </c>
      <c r="B140" s="2">
        <v>46047</v>
      </c>
      <c r="C140" s="6">
        <v>5300017</v>
      </c>
      <c r="D140" t="s">
        <v>47</v>
      </c>
      <c r="E140" t="s">
        <v>592</v>
      </c>
      <c r="F140" s="2">
        <v>46046</v>
      </c>
      <c r="G140" t="s">
        <v>49</v>
      </c>
      <c r="H140" t="s">
        <v>4</v>
      </c>
      <c r="I140" t="s">
        <v>5</v>
      </c>
      <c r="J140" s="2" t="str">
        <f>VLOOKUP(H140,'[1]RM-BPR'!$A:$C,3,0)</f>
        <v>Vinod</v>
      </c>
      <c r="K140" s="3">
        <v>2495.58</v>
      </c>
      <c r="L140" s="4">
        <v>205</v>
      </c>
      <c r="M140" s="3">
        <v>511593.9</v>
      </c>
      <c r="N140" t="s">
        <v>593</v>
      </c>
      <c r="O140" s="4">
        <v>205</v>
      </c>
      <c r="P140" s="4">
        <v>205</v>
      </c>
      <c r="Q140" s="4">
        <v>0</v>
      </c>
      <c r="R140" t="s">
        <v>594</v>
      </c>
      <c r="S140" t="s">
        <v>595</v>
      </c>
      <c r="T140" s="2">
        <v>46047</v>
      </c>
      <c r="U140" t="s">
        <v>9</v>
      </c>
      <c r="V140" t="s">
        <v>10</v>
      </c>
      <c r="W140" t="s">
        <v>11</v>
      </c>
      <c r="X140" t="s">
        <v>12</v>
      </c>
    </row>
    <row r="141" spans="1:24" x14ac:dyDescent="0.2">
      <c r="A141" t="s">
        <v>0</v>
      </c>
      <c r="B141" s="2">
        <v>46047</v>
      </c>
      <c r="C141" s="6">
        <v>5300104</v>
      </c>
      <c r="D141" t="s">
        <v>13</v>
      </c>
      <c r="E141" t="s">
        <v>596</v>
      </c>
      <c r="F141" s="2">
        <v>46046</v>
      </c>
      <c r="G141" t="s">
        <v>15</v>
      </c>
      <c r="H141" t="s">
        <v>4</v>
      </c>
      <c r="I141" t="s">
        <v>5</v>
      </c>
      <c r="J141" s="2" t="str">
        <f>VLOOKUP(H141,'[1]RM-BPR'!$A:$C,3,0)</f>
        <v>Vinod</v>
      </c>
      <c r="K141" s="3">
        <v>2515.77</v>
      </c>
      <c r="L141" s="4">
        <v>150</v>
      </c>
      <c r="M141" s="3">
        <v>377365.5</v>
      </c>
      <c r="N141" t="s">
        <v>597</v>
      </c>
      <c r="O141" s="4">
        <v>150</v>
      </c>
      <c r="P141" s="4">
        <v>150</v>
      </c>
      <c r="Q141" s="4">
        <v>0</v>
      </c>
      <c r="R141" t="s">
        <v>598</v>
      </c>
      <c r="S141" t="s">
        <v>599</v>
      </c>
      <c r="T141" s="2">
        <v>46047</v>
      </c>
      <c r="U141" t="s">
        <v>9</v>
      </c>
      <c r="V141" t="s">
        <v>10</v>
      </c>
      <c r="W141" t="s">
        <v>11</v>
      </c>
      <c r="X141" t="s">
        <v>12</v>
      </c>
    </row>
    <row r="142" spans="1:24" x14ac:dyDescent="0.2">
      <c r="A142" t="s">
        <v>0</v>
      </c>
      <c r="B142" s="2">
        <v>46049</v>
      </c>
      <c r="C142" s="6">
        <v>5300838</v>
      </c>
      <c r="D142" t="s">
        <v>1</v>
      </c>
      <c r="E142" t="s">
        <v>600</v>
      </c>
      <c r="F142" s="2">
        <v>46047</v>
      </c>
      <c r="G142" t="s">
        <v>3</v>
      </c>
      <c r="H142" t="s">
        <v>4</v>
      </c>
      <c r="I142" t="s">
        <v>5</v>
      </c>
      <c r="J142" s="2" t="str">
        <f>VLOOKUP(H142,'[1]RM-BPR'!$A:$C,3,0)</f>
        <v>Vinod</v>
      </c>
      <c r="K142" s="3">
        <v>2557.4699999999998</v>
      </c>
      <c r="L142" s="4">
        <v>50</v>
      </c>
      <c r="M142" s="3">
        <v>127873.5</v>
      </c>
      <c r="N142" t="s">
        <v>601</v>
      </c>
      <c r="O142" s="4">
        <v>50</v>
      </c>
      <c r="P142" s="4">
        <v>50</v>
      </c>
      <c r="Q142" s="4">
        <v>0</v>
      </c>
      <c r="R142" t="s">
        <v>602</v>
      </c>
      <c r="S142" t="s">
        <v>603</v>
      </c>
      <c r="T142" s="2">
        <v>46049</v>
      </c>
      <c r="U142" t="s">
        <v>9</v>
      </c>
      <c r="V142" t="s">
        <v>10</v>
      </c>
      <c r="W142" t="s">
        <v>11</v>
      </c>
      <c r="X142" t="s">
        <v>12</v>
      </c>
    </row>
    <row r="143" spans="1:24" x14ac:dyDescent="0.2">
      <c r="A143" t="s">
        <v>0</v>
      </c>
      <c r="B143" s="2">
        <v>46049</v>
      </c>
      <c r="C143" s="6">
        <v>5002065</v>
      </c>
      <c r="D143" t="s">
        <v>73</v>
      </c>
      <c r="E143" t="s">
        <v>604</v>
      </c>
      <c r="F143" s="2">
        <v>46034</v>
      </c>
      <c r="G143" t="s">
        <v>75</v>
      </c>
      <c r="H143" t="s">
        <v>76</v>
      </c>
      <c r="I143" t="s">
        <v>77</v>
      </c>
      <c r="J143" s="2" t="str">
        <f>VLOOKUP(H143,'[1]RM-BPR'!$A:$C,3,0)</f>
        <v>Vinod</v>
      </c>
      <c r="K143" s="3">
        <v>997.18</v>
      </c>
      <c r="L143" s="4">
        <v>150</v>
      </c>
      <c r="M143" s="3">
        <v>149577</v>
      </c>
      <c r="N143" t="s">
        <v>605</v>
      </c>
      <c r="O143" s="4">
        <v>150</v>
      </c>
      <c r="P143" s="4">
        <v>150</v>
      </c>
      <c r="Q143" s="4">
        <v>0</v>
      </c>
      <c r="R143" t="s">
        <v>606</v>
      </c>
      <c r="S143" t="s">
        <v>607</v>
      </c>
      <c r="T143" s="2">
        <v>46049</v>
      </c>
      <c r="U143" t="s">
        <v>9</v>
      </c>
      <c r="V143" t="s">
        <v>10</v>
      </c>
      <c r="W143" t="s">
        <v>11</v>
      </c>
      <c r="X143" t="s">
        <v>12</v>
      </c>
    </row>
    <row r="144" spans="1:24" x14ac:dyDescent="0.2">
      <c r="A144" t="s">
        <v>0</v>
      </c>
      <c r="B144" s="2">
        <v>46049</v>
      </c>
      <c r="C144" s="6">
        <v>5002065</v>
      </c>
      <c r="D144" t="s">
        <v>73</v>
      </c>
      <c r="E144" t="s">
        <v>608</v>
      </c>
      <c r="F144" s="2">
        <v>46032</v>
      </c>
      <c r="G144" t="s">
        <v>75</v>
      </c>
      <c r="H144" t="s">
        <v>76</v>
      </c>
      <c r="I144" t="s">
        <v>77</v>
      </c>
      <c r="J144" s="2" t="str">
        <f>VLOOKUP(H144,'[1]RM-BPR'!$A:$C,3,0)</f>
        <v>Vinod</v>
      </c>
      <c r="K144" s="3">
        <v>997.18</v>
      </c>
      <c r="L144" s="4">
        <v>150</v>
      </c>
      <c r="M144" s="3">
        <v>149577</v>
      </c>
      <c r="N144" t="s">
        <v>609</v>
      </c>
      <c r="O144" s="4">
        <v>150</v>
      </c>
      <c r="P144" s="4">
        <v>150</v>
      </c>
      <c r="Q144" s="4">
        <v>0</v>
      </c>
      <c r="R144" t="s">
        <v>610</v>
      </c>
      <c r="S144" t="s">
        <v>611</v>
      </c>
      <c r="T144" s="2">
        <v>46049</v>
      </c>
      <c r="U144" t="s">
        <v>9</v>
      </c>
      <c r="V144" t="s">
        <v>10</v>
      </c>
      <c r="W144" t="s">
        <v>11</v>
      </c>
      <c r="X144" t="s">
        <v>12</v>
      </c>
    </row>
    <row r="145" spans="1:24" x14ac:dyDescent="0.2">
      <c r="A145" t="s">
        <v>0</v>
      </c>
      <c r="B145" s="2">
        <v>46049</v>
      </c>
      <c r="C145" s="6">
        <v>5001835</v>
      </c>
      <c r="D145" t="s">
        <v>65</v>
      </c>
      <c r="E145" t="s">
        <v>612</v>
      </c>
      <c r="F145" s="2">
        <v>46039</v>
      </c>
      <c r="G145" t="s">
        <v>86</v>
      </c>
      <c r="H145" t="s">
        <v>22</v>
      </c>
      <c r="I145" t="s">
        <v>23</v>
      </c>
      <c r="J145" s="2" t="str">
        <f>VLOOKUP(H145,'[1]RM-BPR'!$A:$C,3,0)</f>
        <v>Vinod</v>
      </c>
      <c r="K145" s="3">
        <v>614.29</v>
      </c>
      <c r="L145" s="4">
        <v>168</v>
      </c>
      <c r="M145" s="3">
        <v>103200.72</v>
      </c>
      <c r="N145" t="s">
        <v>613</v>
      </c>
      <c r="O145" s="4">
        <v>168</v>
      </c>
      <c r="P145" s="4">
        <v>168</v>
      </c>
      <c r="Q145" s="4">
        <v>0</v>
      </c>
      <c r="R145" t="s">
        <v>614</v>
      </c>
      <c r="S145" t="s">
        <v>615</v>
      </c>
      <c r="T145" s="2">
        <v>46049</v>
      </c>
      <c r="U145" t="s">
        <v>9</v>
      </c>
      <c r="V145" t="s">
        <v>10</v>
      </c>
      <c r="W145" t="s">
        <v>11</v>
      </c>
      <c r="X145" t="s">
        <v>12</v>
      </c>
    </row>
    <row r="146" spans="1:24" x14ac:dyDescent="0.2">
      <c r="A146" t="s">
        <v>0</v>
      </c>
      <c r="B146" s="2">
        <v>46049</v>
      </c>
      <c r="C146" s="6">
        <v>5001835</v>
      </c>
      <c r="D146" t="s">
        <v>65</v>
      </c>
      <c r="E146" t="s">
        <v>616</v>
      </c>
      <c r="F146" s="2">
        <v>46038</v>
      </c>
      <c r="G146" t="s">
        <v>86</v>
      </c>
      <c r="H146" t="s">
        <v>22</v>
      </c>
      <c r="I146" t="s">
        <v>23</v>
      </c>
      <c r="J146" s="2" t="str">
        <f>VLOOKUP(H146,'[1]RM-BPR'!$A:$C,3,0)</f>
        <v>Vinod</v>
      </c>
      <c r="K146" s="3">
        <v>614.29</v>
      </c>
      <c r="L146" s="4">
        <v>78</v>
      </c>
      <c r="M146" s="3">
        <v>47914.62</v>
      </c>
      <c r="N146" t="s">
        <v>617</v>
      </c>
      <c r="O146" s="4">
        <v>78</v>
      </c>
      <c r="P146" s="4">
        <v>78</v>
      </c>
      <c r="Q146" s="4">
        <v>0</v>
      </c>
      <c r="R146" t="s">
        <v>618</v>
      </c>
      <c r="S146" t="s">
        <v>619</v>
      </c>
      <c r="T146" s="2">
        <v>46049</v>
      </c>
      <c r="U146" t="s">
        <v>9</v>
      </c>
      <c r="V146" t="s">
        <v>10</v>
      </c>
      <c r="W146" t="s">
        <v>11</v>
      </c>
      <c r="X146" t="s">
        <v>12</v>
      </c>
    </row>
    <row r="147" spans="1:24" x14ac:dyDescent="0.2">
      <c r="A147" t="s">
        <v>0</v>
      </c>
      <c r="B147" s="2">
        <v>46049</v>
      </c>
      <c r="C147" s="6">
        <v>5001835</v>
      </c>
      <c r="D147" t="s">
        <v>65</v>
      </c>
      <c r="E147" t="s">
        <v>620</v>
      </c>
      <c r="F147" s="2">
        <v>46038</v>
      </c>
      <c r="G147" t="s">
        <v>67</v>
      </c>
      <c r="H147" t="s">
        <v>68</v>
      </c>
      <c r="I147" t="s">
        <v>69</v>
      </c>
      <c r="J147" s="2" t="str">
        <f>VLOOKUP(H147,'[1]RM-BPR'!$A:$C,3,0)</f>
        <v>Vinod</v>
      </c>
      <c r="K147" s="3">
        <v>310.08</v>
      </c>
      <c r="L147" s="4">
        <v>160</v>
      </c>
      <c r="M147" s="3">
        <v>49612.800000000003</v>
      </c>
      <c r="N147" t="s">
        <v>621</v>
      </c>
      <c r="O147" s="4">
        <v>160</v>
      </c>
      <c r="P147" s="4">
        <v>160</v>
      </c>
      <c r="Q147" s="4">
        <v>0</v>
      </c>
      <c r="R147" t="s">
        <v>622</v>
      </c>
      <c r="S147" t="s">
        <v>623</v>
      </c>
      <c r="T147" s="2">
        <v>46049</v>
      </c>
      <c r="U147" t="s">
        <v>9</v>
      </c>
      <c r="V147" t="s">
        <v>10</v>
      </c>
      <c r="W147" t="s">
        <v>11</v>
      </c>
      <c r="X147" t="s">
        <v>12</v>
      </c>
    </row>
    <row r="148" spans="1:24" x14ac:dyDescent="0.2">
      <c r="A148" t="s">
        <v>0</v>
      </c>
      <c r="B148" s="2">
        <v>46049</v>
      </c>
      <c r="C148" s="6">
        <v>5001835</v>
      </c>
      <c r="D148" t="s">
        <v>65</v>
      </c>
      <c r="E148" t="s">
        <v>624</v>
      </c>
      <c r="F148" s="2">
        <v>46038</v>
      </c>
      <c r="G148" t="s">
        <v>67</v>
      </c>
      <c r="H148" t="s">
        <v>68</v>
      </c>
      <c r="I148" t="s">
        <v>69</v>
      </c>
      <c r="J148" s="2" t="str">
        <f>VLOOKUP(H148,'[1]RM-BPR'!$A:$C,3,0)</f>
        <v>Vinod</v>
      </c>
      <c r="K148" s="3">
        <v>310.08</v>
      </c>
      <c r="L148" s="4">
        <v>160</v>
      </c>
      <c r="M148" s="3">
        <v>49612.800000000003</v>
      </c>
      <c r="N148" t="s">
        <v>625</v>
      </c>
      <c r="O148" s="4">
        <v>160</v>
      </c>
      <c r="P148" s="4">
        <v>160</v>
      </c>
      <c r="Q148" s="4">
        <v>0</v>
      </c>
      <c r="R148" t="s">
        <v>626</v>
      </c>
      <c r="S148" t="s">
        <v>627</v>
      </c>
      <c r="T148" s="2">
        <v>46049</v>
      </c>
      <c r="U148" t="s">
        <v>9</v>
      </c>
      <c r="V148" t="s">
        <v>10</v>
      </c>
      <c r="W148" t="s">
        <v>11</v>
      </c>
      <c r="X148" t="s">
        <v>12</v>
      </c>
    </row>
    <row r="149" spans="1:24" x14ac:dyDescent="0.2">
      <c r="A149" t="s">
        <v>0</v>
      </c>
      <c r="B149" s="2">
        <v>46049</v>
      </c>
      <c r="C149" s="6">
        <v>5300838</v>
      </c>
      <c r="D149" t="s">
        <v>1</v>
      </c>
      <c r="E149" t="s">
        <v>628</v>
      </c>
      <c r="F149" s="2">
        <v>46046</v>
      </c>
      <c r="G149" t="s">
        <v>3</v>
      </c>
      <c r="H149" t="s">
        <v>4</v>
      </c>
      <c r="I149" t="s">
        <v>5</v>
      </c>
      <c r="J149" s="2" t="str">
        <f>VLOOKUP(H149,'[1]RM-BPR'!$A:$C,3,0)</f>
        <v>Vinod</v>
      </c>
      <c r="K149" s="3">
        <v>2557.4699999999998</v>
      </c>
      <c r="L149" s="4">
        <v>50</v>
      </c>
      <c r="M149" s="3">
        <v>127873.5</v>
      </c>
      <c r="N149" t="s">
        <v>629</v>
      </c>
      <c r="O149" s="4">
        <v>50</v>
      </c>
      <c r="P149" s="4">
        <v>50</v>
      </c>
      <c r="Q149" s="4">
        <v>0</v>
      </c>
      <c r="R149" t="s">
        <v>630</v>
      </c>
      <c r="S149" t="s">
        <v>631</v>
      </c>
      <c r="T149" s="2">
        <v>46049</v>
      </c>
      <c r="U149" t="s">
        <v>9</v>
      </c>
      <c r="V149" t="s">
        <v>10</v>
      </c>
      <c r="W149" t="s">
        <v>11</v>
      </c>
      <c r="X149" t="s">
        <v>12</v>
      </c>
    </row>
    <row r="150" spans="1:24" x14ac:dyDescent="0.2">
      <c r="A150" t="s">
        <v>0</v>
      </c>
      <c r="B150" s="2">
        <v>46049</v>
      </c>
      <c r="C150" s="6">
        <v>5000063</v>
      </c>
      <c r="D150" t="s">
        <v>143</v>
      </c>
      <c r="E150" t="s">
        <v>632</v>
      </c>
      <c r="F150" s="2">
        <v>46046</v>
      </c>
      <c r="G150" t="s">
        <v>145</v>
      </c>
      <c r="H150" t="s">
        <v>146</v>
      </c>
      <c r="I150" t="s">
        <v>147</v>
      </c>
      <c r="J150" s="2" t="str">
        <f>VLOOKUP(H150,'[1]RM-BPR'!$A:$C,3,0)</f>
        <v>Vinod</v>
      </c>
      <c r="K150" s="3">
        <v>1165.9000000000001</v>
      </c>
      <c r="L150" s="4">
        <v>102</v>
      </c>
      <c r="M150" s="3">
        <v>118921.8</v>
      </c>
      <c r="N150" t="s">
        <v>633</v>
      </c>
      <c r="O150" s="4">
        <v>102</v>
      </c>
      <c r="P150" s="4">
        <v>102</v>
      </c>
      <c r="Q150" s="4">
        <v>0</v>
      </c>
      <c r="R150" t="s">
        <v>634</v>
      </c>
      <c r="S150" t="s">
        <v>635</v>
      </c>
      <c r="T150" s="2">
        <v>46049</v>
      </c>
      <c r="U150" t="s">
        <v>9</v>
      </c>
      <c r="V150" t="s">
        <v>10</v>
      </c>
      <c r="W150" t="s">
        <v>11</v>
      </c>
      <c r="X150" t="s">
        <v>12</v>
      </c>
    </row>
    <row r="151" spans="1:24" x14ac:dyDescent="0.2">
      <c r="A151" t="s">
        <v>0</v>
      </c>
      <c r="B151" s="2">
        <v>46049</v>
      </c>
      <c r="C151" s="6">
        <v>5000063</v>
      </c>
      <c r="D151" t="s">
        <v>143</v>
      </c>
      <c r="E151" t="s">
        <v>636</v>
      </c>
      <c r="F151" s="2">
        <v>46045</v>
      </c>
      <c r="G151" t="s">
        <v>145</v>
      </c>
      <c r="H151" t="s">
        <v>146</v>
      </c>
      <c r="I151" t="s">
        <v>147</v>
      </c>
      <c r="J151" s="2" t="str">
        <f>VLOOKUP(H151,'[1]RM-BPR'!$A:$C,3,0)</f>
        <v>Vinod</v>
      </c>
      <c r="K151" s="3">
        <v>1165.9000000000001</v>
      </c>
      <c r="L151" s="4">
        <v>102</v>
      </c>
      <c r="M151" s="3">
        <v>118921.8</v>
      </c>
      <c r="N151" t="s">
        <v>637</v>
      </c>
      <c r="O151" s="4">
        <v>102</v>
      </c>
      <c r="P151" s="4">
        <v>102</v>
      </c>
      <c r="Q151" s="4">
        <v>0</v>
      </c>
      <c r="R151" t="s">
        <v>638</v>
      </c>
      <c r="S151" t="s">
        <v>639</v>
      </c>
      <c r="T151" s="2">
        <v>46049</v>
      </c>
      <c r="U151" t="s">
        <v>9</v>
      </c>
      <c r="V151" t="s">
        <v>10</v>
      </c>
      <c r="W151" t="s">
        <v>11</v>
      </c>
      <c r="X151" t="s">
        <v>12</v>
      </c>
    </row>
    <row r="152" spans="1:24" x14ac:dyDescent="0.2">
      <c r="A152" t="s">
        <v>0</v>
      </c>
      <c r="B152" s="2">
        <v>46050</v>
      </c>
      <c r="C152" s="6">
        <v>5300017</v>
      </c>
      <c r="D152" t="s">
        <v>47</v>
      </c>
      <c r="E152" t="s">
        <v>640</v>
      </c>
      <c r="F152" s="2">
        <v>46049</v>
      </c>
      <c r="G152" t="s">
        <v>49</v>
      </c>
      <c r="H152" t="s">
        <v>4</v>
      </c>
      <c r="I152" t="s">
        <v>5</v>
      </c>
      <c r="J152" s="2" t="str">
        <f>VLOOKUP(H152,'[1]RM-BPR'!$A:$C,3,0)</f>
        <v>Vinod</v>
      </c>
      <c r="K152" s="3">
        <v>2495.58</v>
      </c>
      <c r="L152" s="4">
        <v>255</v>
      </c>
      <c r="M152" s="3">
        <v>636372.9</v>
      </c>
      <c r="N152" t="s">
        <v>641</v>
      </c>
      <c r="O152" s="4">
        <v>255</v>
      </c>
      <c r="P152" s="4">
        <v>255</v>
      </c>
      <c r="Q152" s="4">
        <v>0</v>
      </c>
      <c r="R152" t="s">
        <v>642</v>
      </c>
      <c r="S152" t="s">
        <v>643</v>
      </c>
      <c r="T152" s="2">
        <v>46050</v>
      </c>
      <c r="U152" t="s">
        <v>9</v>
      </c>
      <c r="V152" t="s">
        <v>10</v>
      </c>
      <c r="W152" t="s">
        <v>11</v>
      </c>
      <c r="X152" t="s">
        <v>12</v>
      </c>
    </row>
    <row r="153" spans="1:24" x14ac:dyDescent="0.2">
      <c r="A153" t="s">
        <v>0</v>
      </c>
      <c r="B153" s="2">
        <v>46050</v>
      </c>
      <c r="C153" s="6">
        <v>5000155</v>
      </c>
      <c r="D153" t="s">
        <v>19</v>
      </c>
      <c r="E153" t="s">
        <v>644</v>
      </c>
      <c r="F153" s="2">
        <v>46035</v>
      </c>
      <c r="G153" t="s">
        <v>21</v>
      </c>
      <c r="H153" t="s">
        <v>22</v>
      </c>
      <c r="I153" t="s">
        <v>23</v>
      </c>
      <c r="J153" s="2" t="str">
        <f>VLOOKUP(H153,'[1]RM-BPR'!$A:$C,3,0)</f>
        <v>Vinod</v>
      </c>
      <c r="K153" s="3">
        <v>602.92999999999995</v>
      </c>
      <c r="L153" s="4">
        <v>90</v>
      </c>
      <c r="M153" s="3">
        <v>54263.7</v>
      </c>
      <c r="N153" t="s">
        <v>645</v>
      </c>
      <c r="O153" s="4">
        <v>90</v>
      </c>
      <c r="P153" s="4">
        <v>90</v>
      </c>
      <c r="Q153" s="4">
        <v>0</v>
      </c>
      <c r="R153" t="s">
        <v>646</v>
      </c>
      <c r="S153" t="s">
        <v>647</v>
      </c>
      <c r="T153" s="2">
        <v>46050</v>
      </c>
      <c r="U153" t="s">
        <v>9</v>
      </c>
      <c r="V153" t="s">
        <v>10</v>
      </c>
      <c r="W153" t="s">
        <v>11</v>
      </c>
      <c r="X153" t="s">
        <v>12</v>
      </c>
    </row>
    <row r="154" spans="1:24" x14ac:dyDescent="0.2">
      <c r="A154" t="s">
        <v>0</v>
      </c>
      <c r="B154" s="2">
        <v>46050</v>
      </c>
      <c r="C154" s="6">
        <v>5000155</v>
      </c>
      <c r="D154" t="s">
        <v>19</v>
      </c>
      <c r="E154" t="s">
        <v>648</v>
      </c>
      <c r="F154" s="2">
        <v>46034</v>
      </c>
      <c r="G154" t="s">
        <v>21</v>
      </c>
      <c r="H154" t="s">
        <v>22</v>
      </c>
      <c r="I154" t="s">
        <v>23</v>
      </c>
      <c r="J154" s="2" t="str">
        <f>VLOOKUP(H154,'[1]RM-BPR'!$A:$C,3,0)</f>
        <v>Vinod</v>
      </c>
      <c r="K154" s="3">
        <v>602.92999999999995</v>
      </c>
      <c r="L154" s="4">
        <v>150</v>
      </c>
      <c r="M154" s="3">
        <v>90439.5</v>
      </c>
      <c r="N154" t="s">
        <v>649</v>
      </c>
      <c r="O154" s="4">
        <v>150</v>
      </c>
      <c r="P154" s="4">
        <v>150</v>
      </c>
      <c r="Q154" s="4">
        <v>0</v>
      </c>
      <c r="R154" t="s">
        <v>650</v>
      </c>
      <c r="S154" t="s">
        <v>651</v>
      </c>
      <c r="T154" s="2">
        <v>46050</v>
      </c>
      <c r="U154" t="s">
        <v>9</v>
      </c>
      <c r="V154" t="s">
        <v>10</v>
      </c>
      <c r="W154" t="s">
        <v>11</v>
      </c>
      <c r="X154" t="s">
        <v>12</v>
      </c>
    </row>
    <row r="155" spans="1:24" x14ac:dyDescent="0.2">
      <c r="A155" t="s">
        <v>0</v>
      </c>
      <c r="B155" s="2">
        <v>46050</v>
      </c>
      <c r="C155" s="6">
        <v>5000155</v>
      </c>
      <c r="D155" t="s">
        <v>19</v>
      </c>
      <c r="E155" t="s">
        <v>652</v>
      </c>
      <c r="F155" s="2">
        <v>46034</v>
      </c>
      <c r="G155" t="s">
        <v>21</v>
      </c>
      <c r="H155" t="s">
        <v>22</v>
      </c>
      <c r="I155" t="s">
        <v>23</v>
      </c>
      <c r="J155" s="2" t="str">
        <f>VLOOKUP(H155,'[1]RM-BPR'!$A:$C,3,0)</f>
        <v>Vinod</v>
      </c>
      <c r="K155" s="3">
        <v>602.92999999999995</v>
      </c>
      <c r="L155" s="4">
        <v>150</v>
      </c>
      <c r="M155" s="3">
        <v>90439.5</v>
      </c>
      <c r="N155" t="s">
        <v>653</v>
      </c>
      <c r="O155" s="4">
        <v>150</v>
      </c>
      <c r="P155" s="4">
        <v>150</v>
      </c>
      <c r="Q155" s="4">
        <v>0</v>
      </c>
      <c r="R155" t="s">
        <v>654</v>
      </c>
      <c r="S155" t="s">
        <v>655</v>
      </c>
      <c r="T155" s="2">
        <v>46050</v>
      </c>
      <c r="U155" t="s">
        <v>9</v>
      </c>
      <c r="V155" t="s">
        <v>10</v>
      </c>
      <c r="W155" t="s">
        <v>11</v>
      </c>
      <c r="X155" t="s">
        <v>12</v>
      </c>
    </row>
    <row r="156" spans="1:24" x14ac:dyDescent="0.2">
      <c r="A156" t="s">
        <v>0</v>
      </c>
      <c r="B156" s="2">
        <v>46050</v>
      </c>
      <c r="C156" s="6">
        <v>5000155</v>
      </c>
      <c r="D156" t="s">
        <v>19</v>
      </c>
      <c r="E156" t="s">
        <v>656</v>
      </c>
      <c r="F156" s="2">
        <v>46035</v>
      </c>
      <c r="G156" t="s">
        <v>21</v>
      </c>
      <c r="H156" t="s">
        <v>22</v>
      </c>
      <c r="I156" t="s">
        <v>23</v>
      </c>
      <c r="J156" s="2" t="str">
        <f>VLOOKUP(H156,'[1]RM-BPR'!$A:$C,3,0)</f>
        <v>Vinod</v>
      </c>
      <c r="K156" s="3">
        <v>602.92999999999995</v>
      </c>
      <c r="L156" s="4">
        <v>90</v>
      </c>
      <c r="M156" s="3">
        <v>54263.7</v>
      </c>
      <c r="N156" t="s">
        <v>657</v>
      </c>
      <c r="O156" s="4">
        <v>90</v>
      </c>
      <c r="P156" s="4">
        <v>90</v>
      </c>
      <c r="Q156" s="4">
        <v>0</v>
      </c>
      <c r="R156" t="s">
        <v>658</v>
      </c>
      <c r="S156" t="s">
        <v>659</v>
      </c>
      <c r="T156" s="2">
        <v>46050</v>
      </c>
      <c r="U156" t="s">
        <v>9</v>
      </c>
      <c r="V156" t="s">
        <v>10</v>
      </c>
      <c r="W156" t="s">
        <v>11</v>
      </c>
      <c r="X156" t="s">
        <v>12</v>
      </c>
    </row>
    <row r="157" spans="1:24" x14ac:dyDescent="0.2">
      <c r="A157" t="s">
        <v>0</v>
      </c>
      <c r="B157" s="2">
        <v>46050</v>
      </c>
      <c r="C157" s="6">
        <v>5000155</v>
      </c>
      <c r="D157" t="s">
        <v>19</v>
      </c>
      <c r="E157" t="s">
        <v>660</v>
      </c>
      <c r="F157" s="2">
        <v>46037</v>
      </c>
      <c r="G157" t="s">
        <v>21</v>
      </c>
      <c r="H157" t="s">
        <v>22</v>
      </c>
      <c r="I157" t="s">
        <v>23</v>
      </c>
      <c r="J157" s="2" t="str">
        <f>VLOOKUP(H157,'[1]RM-BPR'!$A:$C,3,0)</f>
        <v>Vinod</v>
      </c>
      <c r="K157" s="3">
        <v>602.92999999999995</v>
      </c>
      <c r="L157" s="4">
        <v>168</v>
      </c>
      <c r="M157" s="3">
        <v>101292.24</v>
      </c>
      <c r="N157" t="s">
        <v>661</v>
      </c>
      <c r="O157" s="4">
        <v>168</v>
      </c>
      <c r="P157" s="4">
        <v>168</v>
      </c>
      <c r="Q157" s="4">
        <v>0</v>
      </c>
      <c r="R157" t="s">
        <v>662</v>
      </c>
      <c r="S157" t="s">
        <v>663</v>
      </c>
      <c r="T157" s="2">
        <v>46050</v>
      </c>
      <c r="U157" t="s">
        <v>9</v>
      </c>
      <c r="V157" t="s">
        <v>10</v>
      </c>
      <c r="W157" t="s">
        <v>11</v>
      </c>
      <c r="X157" t="s">
        <v>12</v>
      </c>
    </row>
    <row r="158" spans="1:24" x14ac:dyDescent="0.2">
      <c r="A158" t="s">
        <v>0</v>
      </c>
      <c r="B158" s="2">
        <v>46050</v>
      </c>
      <c r="C158" s="6">
        <v>5300104</v>
      </c>
      <c r="D158" t="s">
        <v>13</v>
      </c>
      <c r="E158" t="s">
        <v>664</v>
      </c>
      <c r="F158" s="2">
        <v>46049</v>
      </c>
      <c r="G158" t="s">
        <v>15</v>
      </c>
      <c r="H158" t="s">
        <v>4</v>
      </c>
      <c r="I158" t="s">
        <v>5</v>
      </c>
      <c r="J158" s="2" t="str">
        <f>VLOOKUP(H158,'[1]RM-BPR'!$A:$C,3,0)</f>
        <v>Vinod</v>
      </c>
      <c r="K158" s="3">
        <v>2515.77</v>
      </c>
      <c r="L158" s="4">
        <v>100</v>
      </c>
      <c r="M158" s="3">
        <v>251577</v>
      </c>
      <c r="N158" t="s">
        <v>665</v>
      </c>
      <c r="O158" s="4">
        <v>100</v>
      </c>
      <c r="P158" s="4">
        <v>100</v>
      </c>
      <c r="Q158" s="4">
        <v>0</v>
      </c>
      <c r="R158" t="s">
        <v>666</v>
      </c>
      <c r="S158" t="s">
        <v>667</v>
      </c>
      <c r="T158" s="2">
        <v>46050</v>
      </c>
      <c r="U158" t="s">
        <v>9</v>
      </c>
      <c r="V158" t="s">
        <v>10</v>
      </c>
      <c r="W158" t="s">
        <v>11</v>
      </c>
      <c r="X158" t="s">
        <v>12</v>
      </c>
    </row>
    <row r="159" spans="1:24" x14ac:dyDescent="0.2">
      <c r="A159" t="s">
        <v>0</v>
      </c>
      <c r="B159" s="2">
        <v>46050</v>
      </c>
      <c r="C159" s="6">
        <v>5000137</v>
      </c>
      <c r="D159" t="s">
        <v>227</v>
      </c>
      <c r="E159" t="s">
        <v>668</v>
      </c>
      <c r="F159" s="2">
        <v>46049</v>
      </c>
      <c r="G159" t="s">
        <v>229</v>
      </c>
      <c r="H159" t="s">
        <v>68</v>
      </c>
      <c r="I159" t="s">
        <v>69</v>
      </c>
      <c r="J159" s="2" t="str">
        <f>VLOOKUP(H159,'[1]RM-BPR'!$A:$C,3,0)</f>
        <v>Vinod</v>
      </c>
      <c r="K159" s="3">
        <v>342.82</v>
      </c>
      <c r="L159" s="4">
        <v>200</v>
      </c>
      <c r="M159" s="3">
        <v>68564</v>
      </c>
      <c r="N159" t="s">
        <v>669</v>
      </c>
      <c r="O159" s="4">
        <v>200</v>
      </c>
      <c r="P159" s="4">
        <v>200</v>
      </c>
      <c r="Q159" s="4">
        <v>0</v>
      </c>
      <c r="R159" t="s">
        <v>670</v>
      </c>
      <c r="S159" t="s">
        <v>671</v>
      </c>
      <c r="T159" s="2">
        <v>46050</v>
      </c>
      <c r="U159" t="s">
        <v>9</v>
      </c>
      <c r="V159" t="s">
        <v>10</v>
      </c>
      <c r="W159" t="s">
        <v>11</v>
      </c>
      <c r="X159" t="s">
        <v>12</v>
      </c>
    </row>
    <row r="160" spans="1:24" x14ac:dyDescent="0.2">
      <c r="A160" t="s">
        <v>0</v>
      </c>
      <c r="B160" s="2">
        <v>46050</v>
      </c>
      <c r="C160" s="6">
        <v>5002065</v>
      </c>
      <c r="D160" t="s">
        <v>73</v>
      </c>
      <c r="E160" t="s">
        <v>672</v>
      </c>
      <c r="F160" s="2">
        <v>46034</v>
      </c>
      <c r="G160" t="s">
        <v>75</v>
      </c>
      <c r="H160" t="s">
        <v>76</v>
      </c>
      <c r="I160" t="s">
        <v>77</v>
      </c>
      <c r="J160" s="2" t="str">
        <f>VLOOKUP(H160,'[1]RM-BPR'!$A:$C,3,0)</f>
        <v>Vinod</v>
      </c>
      <c r="K160" s="3">
        <v>997.18</v>
      </c>
      <c r="L160" s="4">
        <v>150</v>
      </c>
      <c r="M160" s="3">
        <v>149577</v>
      </c>
      <c r="N160" t="s">
        <v>673</v>
      </c>
      <c r="O160" s="4">
        <v>150</v>
      </c>
      <c r="P160" s="4">
        <v>150</v>
      </c>
      <c r="Q160" s="4">
        <v>0</v>
      </c>
      <c r="R160" t="s">
        <v>674</v>
      </c>
      <c r="S160" t="s">
        <v>675</v>
      </c>
      <c r="T160" s="2">
        <v>46050</v>
      </c>
      <c r="U160" t="s">
        <v>9</v>
      </c>
      <c r="V160" t="s">
        <v>10</v>
      </c>
      <c r="W160" t="s">
        <v>11</v>
      </c>
      <c r="X160" t="s">
        <v>12</v>
      </c>
    </row>
    <row r="161" spans="1:24" x14ac:dyDescent="0.2">
      <c r="A161" t="s">
        <v>0</v>
      </c>
      <c r="B161" s="2">
        <v>46050</v>
      </c>
      <c r="C161" s="6">
        <v>5002065</v>
      </c>
      <c r="D161" t="s">
        <v>73</v>
      </c>
      <c r="E161" t="s">
        <v>676</v>
      </c>
      <c r="F161" s="2">
        <v>46034</v>
      </c>
      <c r="G161" t="s">
        <v>75</v>
      </c>
      <c r="H161" t="s">
        <v>76</v>
      </c>
      <c r="I161" t="s">
        <v>77</v>
      </c>
      <c r="J161" s="2" t="str">
        <f>VLOOKUP(H161,'[1]RM-BPR'!$A:$C,3,0)</f>
        <v>Vinod</v>
      </c>
      <c r="K161" s="3">
        <v>997.18</v>
      </c>
      <c r="L161" s="4">
        <v>150</v>
      </c>
      <c r="M161" s="3">
        <v>149577</v>
      </c>
      <c r="N161" t="s">
        <v>677</v>
      </c>
      <c r="O161" s="4">
        <v>150</v>
      </c>
      <c r="P161" s="4">
        <v>150</v>
      </c>
      <c r="Q161" s="4">
        <v>0</v>
      </c>
      <c r="R161" t="s">
        <v>678</v>
      </c>
      <c r="S161" t="s">
        <v>679</v>
      </c>
      <c r="T161" s="2">
        <v>46050</v>
      </c>
      <c r="U161" t="s">
        <v>9</v>
      </c>
      <c r="V161" t="s">
        <v>10</v>
      </c>
      <c r="W161" t="s">
        <v>11</v>
      </c>
      <c r="X161" t="s">
        <v>12</v>
      </c>
    </row>
    <row r="162" spans="1:24" x14ac:dyDescent="0.2">
      <c r="A162" t="s">
        <v>0</v>
      </c>
      <c r="B162" s="2">
        <v>46024</v>
      </c>
      <c r="C162" s="6">
        <v>5300838</v>
      </c>
      <c r="D162" t="s">
        <v>1</v>
      </c>
      <c r="E162" t="s">
        <v>680</v>
      </c>
      <c r="F162" s="2">
        <v>46019</v>
      </c>
      <c r="G162" t="s">
        <v>3</v>
      </c>
      <c r="H162" t="s">
        <v>4</v>
      </c>
      <c r="I162" t="s">
        <v>5</v>
      </c>
      <c r="J162" s="2" t="str">
        <f>VLOOKUP(H162,'[1]RM-BPR'!$A:$C,3,0)</f>
        <v>Vinod</v>
      </c>
      <c r="K162" s="3">
        <v>2594.5500000000002</v>
      </c>
      <c r="L162" s="4">
        <v>50</v>
      </c>
      <c r="M162" s="3">
        <v>129727.5</v>
      </c>
      <c r="N162" t="s">
        <v>681</v>
      </c>
      <c r="O162" s="4">
        <v>50</v>
      </c>
      <c r="P162" s="4">
        <v>50</v>
      </c>
      <c r="Q162" s="4">
        <v>0</v>
      </c>
      <c r="R162" t="s">
        <v>682</v>
      </c>
      <c r="S162" t="s">
        <v>683</v>
      </c>
      <c r="T162" s="2">
        <v>46024</v>
      </c>
      <c r="U162" t="s">
        <v>9</v>
      </c>
      <c r="V162" t="s">
        <v>10</v>
      </c>
      <c r="W162" t="s">
        <v>11</v>
      </c>
      <c r="X162" t="s">
        <v>12</v>
      </c>
    </row>
    <row r="163" spans="1:24" x14ac:dyDescent="0.2">
      <c r="A163" t="s">
        <v>0</v>
      </c>
      <c r="B163" s="2">
        <v>46025</v>
      </c>
      <c r="C163" s="6">
        <v>5000063</v>
      </c>
      <c r="D163" t="s">
        <v>143</v>
      </c>
      <c r="E163" t="s">
        <v>684</v>
      </c>
      <c r="F163" s="2">
        <v>46021</v>
      </c>
      <c r="G163" t="s">
        <v>145</v>
      </c>
      <c r="H163" t="s">
        <v>146</v>
      </c>
      <c r="I163" t="s">
        <v>147</v>
      </c>
      <c r="J163" s="2" t="str">
        <f>VLOOKUP(H163,'[1]RM-BPR'!$A:$C,3,0)</f>
        <v>Vinod</v>
      </c>
      <c r="K163" s="3">
        <v>1165.9000000000001</v>
      </c>
      <c r="L163" s="4">
        <v>162</v>
      </c>
      <c r="M163" s="3">
        <v>188875.8</v>
      </c>
      <c r="N163" t="s">
        <v>685</v>
      </c>
      <c r="O163" s="4">
        <v>162</v>
      </c>
      <c r="P163" s="4">
        <v>162</v>
      </c>
      <c r="Q163" s="4">
        <v>0</v>
      </c>
      <c r="R163" t="s">
        <v>686</v>
      </c>
      <c r="S163" t="s">
        <v>687</v>
      </c>
      <c r="T163" s="2">
        <v>46025</v>
      </c>
      <c r="U163" t="s">
        <v>9</v>
      </c>
      <c r="V163" t="s">
        <v>10</v>
      </c>
      <c r="W163" t="s">
        <v>11</v>
      </c>
      <c r="X163" t="s">
        <v>12</v>
      </c>
    </row>
    <row r="164" spans="1:24" x14ac:dyDescent="0.2">
      <c r="A164" t="s">
        <v>0</v>
      </c>
      <c r="B164" s="2">
        <v>46025</v>
      </c>
      <c r="C164" s="6">
        <v>5002065</v>
      </c>
      <c r="D164" t="s">
        <v>73</v>
      </c>
      <c r="E164" t="s">
        <v>688</v>
      </c>
      <c r="F164" s="2">
        <v>45986</v>
      </c>
      <c r="G164" t="s">
        <v>75</v>
      </c>
      <c r="H164" t="s">
        <v>76</v>
      </c>
      <c r="I164" t="s">
        <v>77</v>
      </c>
      <c r="J164" s="2" t="str">
        <f>VLOOKUP(H164,'[1]RM-BPR'!$A:$C,3,0)</f>
        <v>Vinod</v>
      </c>
      <c r="K164" s="3">
        <v>997.18</v>
      </c>
      <c r="L164" s="4">
        <v>150</v>
      </c>
      <c r="M164" s="3">
        <v>149577</v>
      </c>
      <c r="N164" t="s">
        <v>689</v>
      </c>
      <c r="O164" s="4">
        <v>150</v>
      </c>
      <c r="P164" s="4">
        <v>150</v>
      </c>
      <c r="Q164" s="4">
        <v>0</v>
      </c>
      <c r="R164" t="s">
        <v>690</v>
      </c>
      <c r="S164" t="s">
        <v>691</v>
      </c>
      <c r="T164" s="2">
        <v>46025</v>
      </c>
      <c r="U164" t="s">
        <v>9</v>
      </c>
      <c r="V164" t="s">
        <v>10</v>
      </c>
      <c r="W164" t="s">
        <v>11</v>
      </c>
      <c r="X164" t="s">
        <v>12</v>
      </c>
    </row>
    <row r="165" spans="1:24" x14ac:dyDescent="0.2">
      <c r="A165" t="s">
        <v>0</v>
      </c>
      <c r="B165" s="2">
        <v>46025</v>
      </c>
      <c r="C165" s="6">
        <v>5002065</v>
      </c>
      <c r="D165" t="s">
        <v>73</v>
      </c>
      <c r="E165" t="s">
        <v>692</v>
      </c>
      <c r="F165" s="2">
        <v>45986</v>
      </c>
      <c r="G165" t="s">
        <v>75</v>
      </c>
      <c r="H165" t="s">
        <v>76</v>
      </c>
      <c r="I165" t="s">
        <v>77</v>
      </c>
      <c r="J165" s="2" t="str">
        <f>VLOOKUP(H165,'[1]RM-BPR'!$A:$C,3,0)</f>
        <v>Vinod</v>
      </c>
      <c r="K165" s="3">
        <v>997.18</v>
      </c>
      <c r="L165" s="4">
        <v>150</v>
      </c>
      <c r="M165" s="3">
        <v>149577</v>
      </c>
      <c r="N165" t="s">
        <v>693</v>
      </c>
      <c r="O165" s="4">
        <v>150</v>
      </c>
      <c r="P165" s="4">
        <v>150</v>
      </c>
      <c r="Q165" s="4">
        <v>0</v>
      </c>
      <c r="R165" t="s">
        <v>694</v>
      </c>
      <c r="S165" t="s">
        <v>695</v>
      </c>
      <c r="T165" s="2">
        <v>46025</v>
      </c>
      <c r="U165" t="s">
        <v>9</v>
      </c>
      <c r="V165" t="s">
        <v>10</v>
      </c>
      <c r="W165" t="s">
        <v>11</v>
      </c>
      <c r="X165" t="s">
        <v>12</v>
      </c>
    </row>
    <row r="166" spans="1:24" x14ac:dyDescent="0.2">
      <c r="A166" t="s">
        <v>0</v>
      </c>
      <c r="B166" s="2">
        <v>46025</v>
      </c>
      <c r="C166" s="6">
        <v>5300104</v>
      </c>
      <c r="D166" t="s">
        <v>13</v>
      </c>
      <c r="E166" t="s">
        <v>696</v>
      </c>
      <c r="F166" s="2">
        <v>46022</v>
      </c>
      <c r="G166" t="s">
        <v>15</v>
      </c>
      <c r="H166" t="s">
        <v>4</v>
      </c>
      <c r="I166" t="s">
        <v>5</v>
      </c>
      <c r="J166" s="2" t="str">
        <f>VLOOKUP(H166,'[1]RM-BPR'!$A:$C,3,0)</f>
        <v>Vinod</v>
      </c>
      <c r="K166" s="3">
        <v>2515.77</v>
      </c>
      <c r="L166" s="4">
        <v>100</v>
      </c>
      <c r="M166" s="3">
        <v>251577</v>
      </c>
      <c r="N166" t="s">
        <v>697</v>
      </c>
      <c r="O166" s="4">
        <v>100</v>
      </c>
      <c r="P166" s="4">
        <v>100</v>
      </c>
      <c r="Q166" s="4">
        <v>0</v>
      </c>
      <c r="R166" t="s">
        <v>698</v>
      </c>
      <c r="S166" t="s">
        <v>699</v>
      </c>
      <c r="T166" s="2">
        <v>46025</v>
      </c>
      <c r="U166" t="s">
        <v>9</v>
      </c>
      <c r="V166" t="s">
        <v>10</v>
      </c>
      <c r="W166" t="s">
        <v>11</v>
      </c>
      <c r="X166" t="s">
        <v>12</v>
      </c>
    </row>
    <row r="167" spans="1:24" x14ac:dyDescent="0.2">
      <c r="A167" t="s">
        <v>0</v>
      </c>
      <c r="B167" s="2">
        <v>46025</v>
      </c>
      <c r="C167" s="6">
        <v>5000063</v>
      </c>
      <c r="D167" t="s">
        <v>143</v>
      </c>
      <c r="E167" t="s">
        <v>700</v>
      </c>
      <c r="F167" s="2">
        <v>46022</v>
      </c>
      <c r="G167" t="s">
        <v>145</v>
      </c>
      <c r="H167" t="s">
        <v>146</v>
      </c>
      <c r="I167" t="s">
        <v>147</v>
      </c>
      <c r="J167" s="2" t="str">
        <f>VLOOKUP(H167,'[1]RM-BPR'!$A:$C,3,0)</f>
        <v>Vinod</v>
      </c>
      <c r="K167" s="3">
        <v>1165.9000000000001</v>
      </c>
      <c r="L167" s="4">
        <v>150</v>
      </c>
      <c r="M167" s="3">
        <v>174885</v>
      </c>
      <c r="N167" t="s">
        <v>701</v>
      </c>
      <c r="O167" s="4">
        <v>150</v>
      </c>
      <c r="P167" s="4">
        <v>150</v>
      </c>
      <c r="Q167" s="4">
        <v>0</v>
      </c>
      <c r="R167" t="s">
        <v>702</v>
      </c>
      <c r="S167" t="s">
        <v>703</v>
      </c>
      <c r="T167" s="2">
        <v>46025</v>
      </c>
      <c r="U167" t="s">
        <v>9</v>
      </c>
      <c r="V167" t="s">
        <v>10</v>
      </c>
      <c r="W167" t="s">
        <v>11</v>
      </c>
      <c r="X167" t="s">
        <v>12</v>
      </c>
    </row>
    <row r="168" spans="1:24" x14ac:dyDescent="0.2">
      <c r="A168" t="s">
        <v>0</v>
      </c>
      <c r="B168" s="2">
        <v>46025</v>
      </c>
      <c r="C168" s="6">
        <v>5001835</v>
      </c>
      <c r="D168" t="s">
        <v>65</v>
      </c>
      <c r="E168" t="s">
        <v>704</v>
      </c>
      <c r="F168" s="2">
        <v>46016</v>
      </c>
      <c r="G168" t="s">
        <v>67</v>
      </c>
      <c r="H168" t="s">
        <v>68</v>
      </c>
      <c r="I168" t="s">
        <v>69</v>
      </c>
      <c r="J168" s="2" t="str">
        <f>VLOOKUP(H168,'[1]RM-BPR'!$A:$C,3,0)</f>
        <v>Vinod</v>
      </c>
      <c r="K168" s="3">
        <v>310.08</v>
      </c>
      <c r="L168" s="4">
        <v>160</v>
      </c>
      <c r="M168" s="3">
        <v>49612.800000000003</v>
      </c>
      <c r="N168" t="s">
        <v>705</v>
      </c>
      <c r="O168" s="4">
        <v>160</v>
      </c>
      <c r="P168" s="4">
        <v>160</v>
      </c>
      <c r="Q168" s="4">
        <v>0</v>
      </c>
      <c r="R168" t="s">
        <v>706</v>
      </c>
      <c r="S168" t="s">
        <v>707</v>
      </c>
      <c r="T168" s="2">
        <v>46025</v>
      </c>
      <c r="U168" t="s">
        <v>9</v>
      </c>
      <c r="V168" t="s">
        <v>10</v>
      </c>
      <c r="W168" t="s">
        <v>11</v>
      </c>
      <c r="X168" t="s">
        <v>12</v>
      </c>
    </row>
    <row r="169" spans="1:24" x14ac:dyDescent="0.2">
      <c r="A169" t="s">
        <v>0</v>
      </c>
      <c r="B169" s="2">
        <v>46025</v>
      </c>
      <c r="C169" s="6">
        <v>5001835</v>
      </c>
      <c r="D169" t="s">
        <v>65</v>
      </c>
      <c r="E169" t="s">
        <v>708</v>
      </c>
      <c r="F169" s="2">
        <v>46004</v>
      </c>
      <c r="G169" t="s">
        <v>67</v>
      </c>
      <c r="H169" t="s">
        <v>68</v>
      </c>
      <c r="I169" t="s">
        <v>69</v>
      </c>
      <c r="J169" s="2" t="str">
        <f>VLOOKUP(H169,'[1]RM-BPR'!$A:$C,3,0)</f>
        <v>Vinod</v>
      </c>
      <c r="K169" s="3">
        <v>310.08</v>
      </c>
      <c r="L169" s="4">
        <v>160</v>
      </c>
      <c r="M169" s="3">
        <v>49612.800000000003</v>
      </c>
      <c r="N169" t="s">
        <v>709</v>
      </c>
      <c r="O169" s="4">
        <v>160</v>
      </c>
      <c r="P169" s="4">
        <v>160</v>
      </c>
      <c r="Q169" s="4">
        <v>0</v>
      </c>
      <c r="R169" t="s">
        <v>710</v>
      </c>
      <c r="S169" t="s">
        <v>711</v>
      </c>
      <c r="T169" s="2">
        <v>46025</v>
      </c>
      <c r="U169" t="s">
        <v>9</v>
      </c>
      <c r="V169" t="s">
        <v>10</v>
      </c>
      <c r="W169" t="s">
        <v>11</v>
      </c>
      <c r="X169" t="s">
        <v>12</v>
      </c>
    </row>
    <row r="170" spans="1:24" x14ac:dyDescent="0.2">
      <c r="A170" t="s">
        <v>0</v>
      </c>
      <c r="B170" s="2">
        <v>46025</v>
      </c>
      <c r="C170" s="6">
        <v>5001835</v>
      </c>
      <c r="D170" t="s">
        <v>65</v>
      </c>
      <c r="E170" t="s">
        <v>712</v>
      </c>
      <c r="F170" s="2">
        <v>46007</v>
      </c>
      <c r="G170" t="s">
        <v>67</v>
      </c>
      <c r="H170" t="s">
        <v>68</v>
      </c>
      <c r="I170" t="s">
        <v>69</v>
      </c>
      <c r="J170" s="2" t="str">
        <f>VLOOKUP(H170,'[1]RM-BPR'!$A:$C,3,0)</f>
        <v>Vinod</v>
      </c>
      <c r="K170" s="3">
        <v>310.08</v>
      </c>
      <c r="L170" s="4">
        <v>160</v>
      </c>
      <c r="M170" s="3">
        <v>49612.800000000003</v>
      </c>
      <c r="N170" t="s">
        <v>713</v>
      </c>
      <c r="O170" s="4">
        <v>160</v>
      </c>
      <c r="P170" s="4">
        <v>160</v>
      </c>
      <c r="Q170" s="4">
        <v>0</v>
      </c>
      <c r="R170" t="s">
        <v>714</v>
      </c>
      <c r="S170" t="s">
        <v>715</v>
      </c>
      <c r="T170" s="2">
        <v>46025</v>
      </c>
      <c r="U170" t="s">
        <v>9</v>
      </c>
      <c r="V170" t="s">
        <v>10</v>
      </c>
      <c r="W170" t="s">
        <v>11</v>
      </c>
      <c r="X170" t="s">
        <v>12</v>
      </c>
    </row>
    <row r="171" spans="1:24" x14ac:dyDescent="0.2">
      <c r="A171" t="s">
        <v>0</v>
      </c>
      <c r="B171" s="2">
        <v>46025</v>
      </c>
      <c r="C171" s="6">
        <v>5001835</v>
      </c>
      <c r="D171" t="s">
        <v>65</v>
      </c>
      <c r="E171" t="s">
        <v>716</v>
      </c>
      <c r="F171" s="2">
        <v>46016</v>
      </c>
      <c r="G171" t="s">
        <v>67</v>
      </c>
      <c r="H171" t="s">
        <v>68</v>
      </c>
      <c r="I171" t="s">
        <v>69</v>
      </c>
      <c r="J171" s="2" t="str">
        <f>VLOOKUP(H171,'[1]RM-BPR'!$A:$C,3,0)</f>
        <v>Vinod</v>
      </c>
      <c r="K171" s="3">
        <v>310.08</v>
      </c>
      <c r="L171" s="4">
        <v>160</v>
      </c>
      <c r="M171" s="3">
        <v>49612.800000000003</v>
      </c>
      <c r="N171" t="s">
        <v>717</v>
      </c>
      <c r="O171" s="4">
        <v>160</v>
      </c>
      <c r="P171" s="4">
        <v>160</v>
      </c>
      <c r="Q171" s="4">
        <v>0</v>
      </c>
      <c r="R171" t="s">
        <v>718</v>
      </c>
      <c r="S171" t="s">
        <v>719</v>
      </c>
      <c r="T171" s="2">
        <v>46025</v>
      </c>
      <c r="U171" t="s">
        <v>9</v>
      </c>
      <c r="V171" t="s">
        <v>10</v>
      </c>
      <c r="W171" t="s">
        <v>11</v>
      </c>
      <c r="X171" t="s">
        <v>12</v>
      </c>
    </row>
    <row r="172" spans="1:24" x14ac:dyDescent="0.2">
      <c r="A172" t="s">
        <v>0</v>
      </c>
      <c r="B172" s="2">
        <v>46025</v>
      </c>
      <c r="C172" s="6">
        <v>5001835</v>
      </c>
      <c r="D172" t="s">
        <v>65</v>
      </c>
      <c r="E172" t="s">
        <v>720</v>
      </c>
      <c r="F172" s="2">
        <v>46014</v>
      </c>
      <c r="G172" t="s">
        <v>67</v>
      </c>
      <c r="H172" t="s">
        <v>68</v>
      </c>
      <c r="I172" t="s">
        <v>69</v>
      </c>
      <c r="J172" s="2" t="str">
        <f>VLOOKUP(H172,'[1]RM-BPR'!$A:$C,3,0)</f>
        <v>Vinod</v>
      </c>
      <c r="K172" s="3">
        <v>310.08</v>
      </c>
      <c r="L172" s="4">
        <v>160</v>
      </c>
      <c r="M172" s="3">
        <v>49612.800000000003</v>
      </c>
      <c r="N172" t="s">
        <v>721</v>
      </c>
      <c r="O172" s="4">
        <v>160</v>
      </c>
      <c r="P172" s="4">
        <v>160</v>
      </c>
      <c r="Q172" s="4">
        <v>0</v>
      </c>
      <c r="R172" t="s">
        <v>722</v>
      </c>
      <c r="S172" t="s">
        <v>723</v>
      </c>
      <c r="T172" s="2">
        <v>46025</v>
      </c>
      <c r="U172" t="s">
        <v>9</v>
      </c>
      <c r="V172" t="s">
        <v>10</v>
      </c>
      <c r="W172" t="s">
        <v>11</v>
      </c>
      <c r="X172" t="s">
        <v>12</v>
      </c>
    </row>
    <row r="173" spans="1:24" x14ac:dyDescent="0.2">
      <c r="A173" t="s">
        <v>0</v>
      </c>
      <c r="B173" s="2">
        <v>46025</v>
      </c>
      <c r="C173" s="6">
        <v>5001835</v>
      </c>
      <c r="D173" t="s">
        <v>65</v>
      </c>
      <c r="E173" t="s">
        <v>724</v>
      </c>
      <c r="F173" s="2">
        <v>46013</v>
      </c>
      <c r="G173" t="s">
        <v>67</v>
      </c>
      <c r="H173" t="s">
        <v>68</v>
      </c>
      <c r="I173" t="s">
        <v>69</v>
      </c>
      <c r="J173" s="2" t="str">
        <f>VLOOKUP(H173,'[1]RM-BPR'!$A:$C,3,0)</f>
        <v>Vinod</v>
      </c>
      <c r="K173" s="3">
        <v>310.08</v>
      </c>
      <c r="L173" s="4">
        <v>160</v>
      </c>
      <c r="M173" s="3">
        <v>49612.800000000003</v>
      </c>
      <c r="N173" t="s">
        <v>725</v>
      </c>
      <c r="O173" s="4">
        <v>160</v>
      </c>
      <c r="P173" s="4">
        <v>160</v>
      </c>
      <c r="Q173" s="4">
        <v>0</v>
      </c>
      <c r="R173" t="s">
        <v>726</v>
      </c>
      <c r="S173" t="s">
        <v>727</v>
      </c>
      <c r="T173" s="2">
        <v>46025</v>
      </c>
      <c r="U173" t="s">
        <v>9</v>
      </c>
      <c r="V173" t="s">
        <v>10</v>
      </c>
      <c r="W173" t="s">
        <v>11</v>
      </c>
      <c r="X173" t="s">
        <v>12</v>
      </c>
    </row>
    <row r="174" spans="1:24" x14ac:dyDescent="0.2">
      <c r="A174" t="s">
        <v>0</v>
      </c>
      <c r="B174" s="2">
        <v>46025</v>
      </c>
      <c r="C174" s="6">
        <v>5300838</v>
      </c>
      <c r="D174" t="s">
        <v>1</v>
      </c>
      <c r="E174" t="s">
        <v>728</v>
      </c>
      <c r="F174" s="2">
        <v>46023</v>
      </c>
      <c r="G174" t="s">
        <v>3</v>
      </c>
      <c r="H174" t="s">
        <v>4</v>
      </c>
      <c r="I174" t="s">
        <v>5</v>
      </c>
      <c r="J174" s="2" t="str">
        <f>VLOOKUP(H174,'[1]RM-BPR'!$A:$C,3,0)</f>
        <v>Vinod</v>
      </c>
      <c r="K174" s="3">
        <v>2594.5500000000002</v>
      </c>
      <c r="L174" s="4">
        <v>30</v>
      </c>
      <c r="M174" s="3">
        <v>77836.5</v>
      </c>
      <c r="N174" t="s">
        <v>729</v>
      </c>
      <c r="O174" s="4">
        <v>30</v>
      </c>
      <c r="P174" s="4">
        <v>30</v>
      </c>
      <c r="Q174" s="4">
        <v>0</v>
      </c>
      <c r="R174" t="s">
        <v>730</v>
      </c>
      <c r="S174" t="s">
        <v>731</v>
      </c>
      <c r="T174" s="2">
        <v>46025</v>
      </c>
      <c r="U174" t="s">
        <v>9</v>
      </c>
      <c r="V174" t="s">
        <v>10</v>
      </c>
      <c r="W174" t="s">
        <v>11</v>
      </c>
      <c r="X174" t="s">
        <v>12</v>
      </c>
    </row>
    <row r="175" spans="1:24" x14ac:dyDescent="0.2">
      <c r="A175" t="s">
        <v>0</v>
      </c>
      <c r="B175" s="2">
        <v>46025</v>
      </c>
      <c r="C175" s="6">
        <v>5300838</v>
      </c>
      <c r="D175" t="s">
        <v>1</v>
      </c>
      <c r="E175" t="s">
        <v>732</v>
      </c>
      <c r="F175" s="2">
        <v>46023</v>
      </c>
      <c r="G175" t="s">
        <v>3</v>
      </c>
      <c r="H175" t="s">
        <v>4</v>
      </c>
      <c r="I175" t="s">
        <v>5</v>
      </c>
      <c r="J175" s="2" t="str">
        <f>VLOOKUP(H175,'[1]RM-BPR'!$A:$C,3,0)</f>
        <v>Vinod</v>
      </c>
      <c r="K175" s="3">
        <v>2594.5500000000002</v>
      </c>
      <c r="L175" s="4">
        <v>50</v>
      </c>
      <c r="M175" s="3">
        <v>129727.5</v>
      </c>
      <c r="N175" t="s">
        <v>733</v>
      </c>
      <c r="O175" s="4">
        <v>50</v>
      </c>
      <c r="P175" s="4">
        <v>50</v>
      </c>
      <c r="Q175" s="4">
        <v>0</v>
      </c>
      <c r="R175" t="s">
        <v>734</v>
      </c>
      <c r="S175" t="s">
        <v>735</v>
      </c>
      <c r="T175" s="2">
        <v>46025</v>
      </c>
      <c r="U175" t="s">
        <v>9</v>
      </c>
      <c r="V175" t="s">
        <v>10</v>
      </c>
      <c r="W175" t="s">
        <v>11</v>
      </c>
      <c r="X175" t="s">
        <v>12</v>
      </c>
    </row>
    <row r="176" spans="1:24" x14ac:dyDescent="0.2">
      <c r="A176" t="s">
        <v>0</v>
      </c>
      <c r="B176" s="2">
        <v>46025</v>
      </c>
      <c r="C176" s="6">
        <v>5000155</v>
      </c>
      <c r="D176" t="s">
        <v>19</v>
      </c>
      <c r="E176" t="s">
        <v>736</v>
      </c>
      <c r="F176" s="2">
        <v>46016</v>
      </c>
      <c r="G176" t="s">
        <v>737</v>
      </c>
      <c r="H176" t="s">
        <v>68</v>
      </c>
      <c r="I176" t="s">
        <v>69</v>
      </c>
      <c r="J176" s="2" t="str">
        <f>VLOOKUP(H176,'[1]RM-BPR'!$A:$C,3,0)</f>
        <v>Vinod</v>
      </c>
      <c r="K176" s="3">
        <v>304.3</v>
      </c>
      <c r="L176" s="4">
        <v>96</v>
      </c>
      <c r="M176" s="3">
        <v>29212.799999999999</v>
      </c>
      <c r="N176" t="s">
        <v>738</v>
      </c>
      <c r="O176" s="4">
        <v>96</v>
      </c>
      <c r="P176" s="4">
        <v>96</v>
      </c>
      <c r="Q176" s="4">
        <v>0</v>
      </c>
      <c r="R176" t="s">
        <v>739</v>
      </c>
      <c r="S176" t="s">
        <v>740</v>
      </c>
      <c r="T176" s="2">
        <v>46025</v>
      </c>
      <c r="U176" t="s">
        <v>9</v>
      </c>
      <c r="V176" t="s">
        <v>10</v>
      </c>
      <c r="W176" t="s">
        <v>11</v>
      </c>
      <c r="X176" t="s">
        <v>12</v>
      </c>
    </row>
    <row r="177" spans="1:24" x14ac:dyDescent="0.2">
      <c r="A177" t="s">
        <v>0</v>
      </c>
      <c r="B177" s="2">
        <v>46025</v>
      </c>
      <c r="C177" s="6">
        <v>5000155</v>
      </c>
      <c r="D177" t="s">
        <v>19</v>
      </c>
      <c r="E177" t="s">
        <v>741</v>
      </c>
      <c r="F177" s="2">
        <v>46012</v>
      </c>
      <c r="G177" t="s">
        <v>21</v>
      </c>
      <c r="H177" t="s">
        <v>22</v>
      </c>
      <c r="I177" t="s">
        <v>23</v>
      </c>
      <c r="J177" s="2" t="str">
        <f>VLOOKUP(H177,'[1]RM-BPR'!$A:$C,3,0)</f>
        <v>Vinod</v>
      </c>
      <c r="K177" s="3">
        <v>602.92999999999995</v>
      </c>
      <c r="L177" s="4">
        <v>96</v>
      </c>
      <c r="M177" s="3">
        <v>57881.279999999999</v>
      </c>
      <c r="N177" t="s">
        <v>742</v>
      </c>
      <c r="O177" s="4">
        <v>96</v>
      </c>
      <c r="P177" s="4">
        <v>96</v>
      </c>
      <c r="Q177" s="4">
        <v>0</v>
      </c>
      <c r="R177" t="s">
        <v>743</v>
      </c>
      <c r="S177" t="s">
        <v>744</v>
      </c>
      <c r="T177" s="2">
        <v>46025</v>
      </c>
      <c r="U177" t="s">
        <v>9</v>
      </c>
      <c r="V177" t="s">
        <v>10</v>
      </c>
      <c r="W177" t="s">
        <v>11</v>
      </c>
      <c r="X177" t="s">
        <v>12</v>
      </c>
    </row>
    <row r="178" spans="1:24" x14ac:dyDescent="0.2">
      <c r="A178" t="s">
        <v>0</v>
      </c>
      <c r="B178" s="2">
        <v>46025</v>
      </c>
      <c r="C178" s="6">
        <v>5000155</v>
      </c>
      <c r="D178" t="s">
        <v>19</v>
      </c>
      <c r="E178" t="s">
        <v>745</v>
      </c>
      <c r="F178" s="2">
        <v>46016</v>
      </c>
      <c r="G178" t="s">
        <v>737</v>
      </c>
      <c r="H178" t="s">
        <v>68</v>
      </c>
      <c r="I178" t="s">
        <v>69</v>
      </c>
      <c r="J178" s="2" t="str">
        <f>VLOOKUP(H178,'[1]RM-BPR'!$A:$C,3,0)</f>
        <v>Vinod</v>
      </c>
      <c r="K178" s="3">
        <v>304.3</v>
      </c>
      <c r="L178" s="4">
        <v>96</v>
      </c>
      <c r="M178" s="3">
        <v>29212.799999999999</v>
      </c>
      <c r="N178" t="s">
        <v>746</v>
      </c>
      <c r="O178" s="4">
        <v>96</v>
      </c>
      <c r="P178" s="4">
        <v>96</v>
      </c>
      <c r="Q178" s="4">
        <v>0</v>
      </c>
      <c r="R178" t="s">
        <v>747</v>
      </c>
      <c r="S178" t="s">
        <v>748</v>
      </c>
      <c r="T178" s="2">
        <v>46025</v>
      </c>
      <c r="U178" t="s">
        <v>9</v>
      </c>
      <c r="V178" t="s">
        <v>10</v>
      </c>
      <c r="W178" t="s">
        <v>11</v>
      </c>
      <c r="X178" t="s">
        <v>12</v>
      </c>
    </row>
    <row r="179" spans="1:24" x14ac:dyDescent="0.2">
      <c r="A179" t="s">
        <v>0</v>
      </c>
      <c r="B179" s="2">
        <v>46026</v>
      </c>
      <c r="C179" s="6">
        <v>5001835</v>
      </c>
      <c r="D179" t="s">
        <v>65</v>
      </c>
      <c r="E179" t="s">
        <v>749</v>
      </c>
      <c r="F179" s="2">
        <v>46006</v>
      </c>
      <c r="G179" t="s">
        <v>67</v>
      </c>
      <c r="H179" t="s">
        <v>68</v>
      </c>
      <c r="I179" t="s">
        <v>69</v>
      </c>
      <c r="J179" s="2" t="str">
        <f>VLOOKUP(H179,'[1]RM-BPR'!$A:$C,3,0)</f>
        <v>Vinod</v>
      </c>
      <c r="K179" s="3">
        <v>310.08</v>
      </c>
      <c r="L179" s="4">
        <v>160</v>
      </c>
      <c r="M179" s="3">
        <v>49612.800000000003</v>
      </c>
      <c r="N179" t="s">
        <v>750</v>
      </c>
      <c r="O179" s="4">
        <v>160</v>
      </c>
      <c r="P179" s="4">
        <v>160</v>
      </c>
      <c r="Q179" s="4">
        <v>0</v>
      </c>
      <c r="R179" t="s">
        <v>751</v>
      </c>
      <c r="S179" t="s">
        <v>752</v>
      </c>
      <c r="T179" s="2">
        <v>46026</v>
      </c>
      <c r="U179" t="s">
        <v>9</v>
      </c>
      <c r="V179" t="s">
        <v>10</v>
      </c>
      <c r="W179" t="s">
        <v>11</v>
      </c>
      <c r="X179" t="s">
        <v>12</v>
      </c>
    </row>
    <row r="180" spans="1:24" x14ac:dyDescent="0.2">
      <c r="A180" t="s">
        <v>0</v>
      </c>
      <c r="B180" s="2">
        <v>46026</v>
      </c>
      <c r="C180" s="6">
        <v>5002065</v>
      </c>
      <c r="D180" t="s">
        <v>73</v>
      </c>
      <c r="E180" t="s">
        <v>753</v>
      </c>
      <c r="F180" s="2">
        <v>45986</v>
      </c>
      <c r="G180" t="s">
        <v>75</v>
      </c>
      <c r="H180" t="s">
        <v>76</v>
      </c>
      <c r="I180" t="s">
        <v>77</v>
      </c>
      <c r="J180" s="2" t="str">
        <f>VLOOKUP(H180,'[1]RM-BPR'!$A:$C,3,0)</f>
        <v>Vinod</v>
      </c>
      <c r="K180" s="3">
        <v>997.18</v>
      </c>
      <c r="L180" s="4">
        <v>150</v>
      </c>
      <c r="M180" s="3">
        <v>149577</v>
      </c>
      <c r="N180" t="s">
        <v>754</v>
      </c>
      <c r="O180" s="4">
        <v>150</v>
      </c>
      <c r="P180" s="4">
        <v>150</v>
      </c>
      <c r="Q180" s="4">
        <v>0</v>
      </c>
      <c r="R180" t="s">
        <v>755</v>
      </c>
      <c r="S180" t="s">
        <v>756</v>
      </c>
      <c r="T180" s="2">
        <v>46026</v>
      </c>
      <c r="U180" t="s">
        <v>9</v>
      </c>
      <c r="V180" t="s">
        <v>10</v>
      </c>
      <c r="W180" t="s">
        <v>11</v>
      </c>
      <c r="X180" t="s">
        <v>12</v>
      </c>
    </row>
    <row r="181" spans="1:24" x14ac:dyDescent="0.2">
      <c r="A181" t="s">
        <v>0</v>
      </c>
      <c r="B181" s="2">
        <v>46026</v>
      </c>
      <c r="C181" s="6">
        <v>5002065</v>
      </c>
      <c r="D181" t="s">
        <v>73</v>
      </c>
      <c r="E181" t="s">
        <v>757</v>
      </c>
      <c r="F181" s="2">
        <v>45986</v>
      </c>
      <c r="G181" t="s">
        <v>75</v>
      </c>
      <c r="H181" t="s">
        <v>76</v>
      </c>
      <c r="I181" t="s">
        <v>77</v>
      </c>
      <c r="J181" s="2" t="str">
        <f>VLOOKUP(H181,'[1]RM-BPR'!$A:$C,3,0)</f>
        <v>Vinod</v>
      </c>
      <c r="K181" s="3">
        <v>997.18</v>
      </c>
      <c r="L181" s="4">
        <v>150</v>
      </c>
      <c r="M181" s="3">
        <v>149577</v>
      </c>
      <c r="N181" t="s">
        <v>758</v>
      </c>
      <c r="O181" s="4">
        <v>150</v>
      </c>
      <c r="P181" s="4">
        <v>150</v>
      </c>
      <c r="Q181" s="4">
        <v>0</v>
      </c>
      <c r="R181" t="s">
        <v>759</v>
      </c>
      <c r="S181" t="s">
        <v>760</v>
      </c>
      <c r="T181" s="2">
        <v>46026</v>
      </c>
      <c r="U181" t="s">
        <v>9</v>
      </c>
      <c r="V181" t="s">
        <v>10</v>
      </c>
      <c r="W181" t="s">
        <v>11</v>
      </c>
      <c r="X181" t="s">
        <v>12</v>
      </c>
    </row>
    <row r="182" spans="1:24" x14ac:dyDescent="0.2">
      <c r="A182" t="s">
        <v>0</v>
      </c>
      <c r="B182" s="2">
        <v>46026</v>
      </c>
      <c r="C182" s="6">
        <v>5002065</v>
      </c>
      <c r="D182" t="s">
        <v>73</v>
      </c>
      <c r="E182" t="s">
        <v>761</v>
      </c>
      <c r="F182" s="2">
        <v>45979</v>
      </c>
      <c r="G182" t="s">
        <v>75</v>
      </c>
      <c r="H182" t="s">
        <v>76</v>
      </c>
      <c r="I182" t="s">
        <v>77</v>
      </c>
      <c r="J182" s="2" t="str">
        <f>VLOOKUP(H182,'[1]RM-BPR'!$A:$C,3,0)</f>
        <v>Vinod</v>
      </c>
      <c r="K182" s="3">
        <v>997.18</v>
      </c>
      <c r="L182" s="4">
        <v>150</v>
      </c>
      <c r="M182" s="3">
        <v>149577</v>
      </c>
      <c r="N182" t="s">
        <v>762</v>
      </c>
      <c r="O182" s="4">
        <v>150</v>
      </c>
      <c r="P182" s="4">
        <v>150</v>
      </c>
      <c r="Q182" s="4">
        <v>0</v>
      </c>
      <c r="R182" t="s">
        <v>763</v>
      </c>
      <c r="S182" t="s">
        <v>764</v>
      </c>
      <c r="T182" s="2">
        <v>46026</v>
      </c>
      <c r="U182" t="s">
        <v>9</v>
      </c>
      <c r="V182" t="s">
        <v>10</v>
      </c>
      <c r="W182" t="s">
        <v>11</v>
      </c>
      <c r="X182" t="s">
        <v>12</v>
      </c>
    </row>
    <row r="183" spans="1:24" x14ac:dyDescent="0.2">
      <c r="A183" t="s">
        <v>0</v>
      </c>
      <c r="B183" s="2">
        <v>46026</v>
      </c>
      <c r="C183" s="6">
        <v>5000155</v>
      </c>
      <c r="D183" t="s">
        <v>19</v>
      </c>
      <c r="E183" t="s">
        <v>765</v>
      </c>
      <c r="F183" s="2">
        <v>46012</v>
      </c>
      <c r="G183" t="s">
        <v>21</v>
      </c>
      <c r="H183" t="s">
        <v>22</v>
      </c>
      <c r="I183" t="s">
        <v>23</v>
      </c>
      <c r="J183" s="2" t="str">
        <f>VLOOKUP(H183,'[1]RM-BPR'!$A:$C,3,0)</f>
        <v>Vinod</v>
      </c>
      <c r="K183" s="3">
        <v>602.92999999999995</v>
      </c>
      <c r="L183" s="4">
        <v>96</v>
      </c>
      <c r="M183" s="3">
        <v>57881.279999999999</v>
      </c>
      <c r="N183" t="s">
        <v>766</v>
      </c>
      <c r="O183" s="4">
        <v>96</v>
      </c>
      <c r="P183" s="4">
        <v>96</v>
      </c>
      <c r="Q183" s="4">
        <v>0</v>
      </c>
      <c r="R183" t="s">
        <v>767</v>
      </c>
      <c r="S183" t="s">
        <v>768</v>
      </c>
      <c r="T183" s="2">
        <v>46026</v>
      </c>
      <c r="U183" t="s">
        <v>9</v>
      </c>
      <c r="V183" t="s">
        <v>10</v>
      </c>
      <c r="W183" t="s">
        <v>11</v>
      </c>
      <c r="X183" t="s">
        <v>12</v>
      </c>
    </row>
    <row r="184" spans="1:24" x14ac:dyDescent="0.2">
      <c r="A184" t="s">
        <v>0</v>
      </c>
      <c r="B184" s="2">
        <v>46026</v>
      </c>
      <c r="C184" s="6">
        <v>5001835</v>
      </c>
      <c r="D184" t="s">
        <v>65</v>
      </c>
      <c r="E184" t="s">
        <v>769</v>
      </c>
      <c r="F184" s="2">
        <v>46016</v>
      </c>
      <c r="G184" t="s">
        <v>67</v>
      </c>
      <c r="H184" t="s">
        <v>68</v>
      </c>
      <c r="I184" t="s">
        <v>69</v>
      </c>
      <c r="J184" s="2" t="str">
        <f>VLOOKUP(H184,'[1]RM-BPR'!$A:$C,3,0)</f>
        <v>Vinod</v>
      </c>
      <c r="K184" s="3">
        <v>310.08</v>
      </c>
      <c r="L184" s="4">
        <v>112</v>
      </c>
      <c r="M184" s="3">
        <v>34728.959999999999</v>
      </c>
      <c r="N184" t="s">
        <v>770</v>
      </c>
      <c r="O184" s="4">
        <v>112</v>
      </c>
      <c r="P184" s="4">
        <v>112</v>
      </c>
      <c r="Q184" s="4">
        <v>0</v>
      </c>
      <c r="R184" t="s">
        <v>771</v>
      </c>
      <c r="S184" t="s">
        <v>772</v>
      </c>
      <c r="T184" s="2">
        <v>46026</v>
      </c>
      <c r="U184" t="s">
        <v>9</v>
      </c>
      <c r="V184" t="s">
        <v>10</v>
      </c>
      <c r="W184" t="s">
        <v>11</v>
      </c>
      <c r="X184" t="s">
        <v>12</v>
      </c>
    </row>
    <row r="185" spans="1:24" x14ac:dyDescent="0.2">
      <c r="A185" t="s">
        <v>0</v>
      </c>
      <c r="B185" s="2">
        <v>46026</v>
      </c>
      <c r="C185" s="6">
        <v>5001835</v>
      </c>
      <c r="D185" t="s">
        <v>65</v>
      </c>
      <c r="E185" t="s">
        <v>773</v>
      </c>
      <c r="F185" s="2">
        <v>46013</v>
      </c>
      <c r="G185" t="s">
        <v>86</v>
      </c>
      <c r="H185" t="s">
        <v>22</v>
      </c>
      <c r="I185" t="s">
        <v>23</v>
      </c>
      <c r="J185" s="2" t="str">
        <f>VLOOKUP(H185,'[1]RM-BPR'!$A:$C,3,0)</f>
        <v>Vinod</v>
      </c>
      <c r="K185" s="3">
        <v>614.29</v>
      </c>
      <c r="L185" s="4">
        <v>180</v>
      </c>
      <c r="M185" s="3">
        <v>110572.2</v>
      </c>
      <c r="N185" t="s">
        <v>774</v>
      </c>
      <c r="O185" s="4">
        <v>180</v>
      </c>
      <c r="P185" s="4">
        <v>180</v>
      </c>
      <c r="Q185" s="4">
        <v>0</v>
      </c>
      <c r="R185" t="s">
        <v>775</v>
      </c>
      <c r="S185" t="s">
        <v>776</v>
      </c>
      <c r="T185" s="2">
        <v>46026</v>
      </c>
      <c r="U185" t="s">
        <v>9</v>
      </c>
      <c r="V185" t="s">
        <v>10</v>
      </c>
      <c r="W185" t="s">
        <v>11</v>
      </c>
      <c r="X185" t="s">
        <v>12</v>
      </c>
    </row>
    <row r="186" spans="1:24" x14ac:dyDescent="0.2">
      <c r="A186" t="s">
        <v>0</v>
      </c>
      <c r="B186" s="2">
        <v>46026</v>
      </c>
      <c r="C186" s="6">
        <v>5001835</v>
      </c>
      <c r="D186" t="s">
        <v>65</v>
      </c>
      <c r="E186" t="s">
        <v>777</v>
      </c>
      <c r="F186" s="2">
        <v>46016</v>
      </c>
      <c r="G186" t="s">
        <v>86</v>
      </c>
      <c r="H186" t="s">
        <v>22</v>
      </c>
      <c r="I186" t="s">
        <v>23</v>
      </c>
      <c r="J186" s="2" t="str">
        <f>VLOOKUP(H186,'[1]RM-BPR'!$A:$C,3,0)</f>
        <v>Vinod</v>
      </c>
      <c r="K186" s="3">
        <v>614.29</v>
      </c>
      <c r="L186" s="4">
        <v>180</v>
      </c>
      <c r="M186" s="3">
        <v>110572.2</v>
      </c>
      <c r="N186" t="s">
        <v>778</v>
      </c>
      <c r="O186" s="4">
        <v>180</v>
      </c>
      <c r="P186" s="4">
        <v>180</v>
      </c>
      <c r="Q186" s="4">
        <v>0</v>
      </c>
      <c r="R186" t="s">
        <v>779</v>
      </c>
      <c r="S186" t="s">
        <v>780</v>
      </c>
      <c r="T186" s="2">
        <v>46026</v>
      </c>
      <c r="U186" t="s">
        <v>9</v>
      </c>
      <c r="V186" t="s">
        <v>10</v>
      </c>
      <c r="W186" t="s">
        <v>11</v>
      </c>
      <c r="X186" t="s">
        <v>12</v>
      </c>
    </row>
    <row r="187" spans="1:24" x14ac:dyDescent="0.2">
      <c r="A187" t="s">
        <v>0</v>
      </c>
      <c r="B187" s="2">
        <v>46025</v>
      </c>
      <c r="C187" s="6">
        <v>5000155</v>
      </c>
      <c r="D187" t="s">
        <v>19</v>
      </c>
      <c r="E187" t="s">
        <v>781</v>
      </c>
      <c r="F187" s="2">
        <v>46016</v>
      </c>
      <c r="G187" t="s">
        <v>737</v>
      </c>
      <c r="H187" t="s">
        <v>68</v>
      </c>
      <c r="I187" t="s">
        <v>69</v>
      </c>
      <c r="J187" s="2" t="str">
        <f>VLOOKUP(H187,'[1]RM-BPR'!$A:$C,3,0)</f>
        <v>Vinod</v>
      </c>
      <c r="K187" s="3">
        <v>304.3</v>
      </c>
      <c r="L187" s="4">
        <v>96</v>
      </c>
      <c r="M187" s="3">
        <v>29212.799999999999</v>
      </c>
      <c r="N187" t="s">
        <v>782</v>
      </c>
      <c r="O187" s="4">
        <v>96</v>
      </c>
      <c r="P187" s="4">
        <v>0</v>
      </c>
      <c r="Q187" s="4">
        <v>0</v>
      </c>
      <c r="R187" t="s">
        <v>783</v>
      </c>
      <c r="S187" t="s">
        <v>784</v>
      </c>
      <c r="T187" s="2">
        <v>46025</v>
      </c>
      <c r="U187" t="s">
        <v>785</v>
      </c>
      <c r="V187" t="s">
        <v>10</v>
      </c>
      <c r="W187" t="s">
        <v>11</v>
      </c>
      <c r="X187" t="s">
        <v>12</v>
      </c>
    </row>
    <row r="188" spans="1:24" x14ac:dyDescent="0.2">
      <c r="A188" t="s">
        <v>0</v>
      </c>
      <c r="B188" s="2">
        <v>46027</v>
      </c>
      <c r="C188" s="6">
        <v>5000155</v>
      </c>
      <c r="D188" t="s">
        <v>19</v>
      </c>
      <c r="E188" t="s">
        <v>781</v>
      </c>
      <c r="F188" s="2">
        <v>46016</v>
      </c>
      <c r="G188" t="s">
        <v>737</v>
      </c>
      <c r="H188" t="s">
        <v>68</v>
      </c>
      <c r="I188" t="s">
        <v>69</v>
      </c>
      <c r="J188" s="2" t="str">
        <f>VLOOKUP(H188,'[1]RM-BPR'!$A:$C,3,0)</f>
        <v>Vinod</v>
      </c>
      <c r="K188" s="3">
        <v>304.3</v>
      </c>
      <c r="L188" s="4">
        <v>96</v>
      </c>
      <c r="M188" s="3">
        <v>29212.799999999999</v>
      </c>
      <c r="N188" t="s">
        <v>786</v>
      </c>
      <c r="O188" s="4">
        <v>96</v>
      </c>
      <c r="P188" s="4">
        <v>96</v>
      </c>
      <c r="Q188" s="4">
        <v>0</v>
      </c>
      <c r="R188" t="s">
        <v>783</v>
      </c>
      <c r="S188" t="s">
        <v>787</v>
      </c>
      <c r="T188" s="2">
        <v>46027</v>
      </c>
      <c r="U188" t="s">
        <v>9</v>
      </c>
      <c r="V188" t="s">
        <v>10</v>
      </c>
      <c r="W188" t="s">
        <v>11</v>
      </c>
      <c r="X188" t="s">
        <v>12</v>
      </c>
    </row>
    <row r="189" spans="1:24" x14ac:dyDescent="0.2">
      <c r="A189" t="s">
        <v>0</v>
      </c>
      <c r="B189" s="2">
        <v>46027</v>
      </c>
      <c r="C189" s="6">
        <v>5000155</v>
      </c>
      <c r="D189" t="s">
        <v>19</v>
      </c>
      <c r="E189" t="s">
        <v>788</v>
      </c>
      <c r="F189" s="2">
        <v>46019</v>
      </c>
      <c r="G189" t="s">
        <v>737</v>
      </c>
      <c r="H189" t="s">
        <v>68</v>
      </c>
      <c r="I189" t="s">
        <v>69</v>
      </c>
      <c r="J189" s="2" t="str">
        <f>VLOOKUP(H189,'[1]RM-BPR'!$A:$C,3,0)</f>
        <v>Vinod</v>
      </c>
      <c r="K189" s="3">
        <v>304.3</v>
      </c>
      <c r="L189" s="4">
        <v>96</v>
      </c>
      <c r="M189" s="3">
        <v>29212.799999999999</v>
      </c>
      <c r="N189" t="s">
        <v>789</v>
      </c>
      <c r="O189" s="4">
        <v>96</v>
      </c>
      <c r="P189" s="4">
        <v>96</v>
      </c>
      <c r="Q189" s="4">
        <v>0</v>
      </c>
      <c r="R189" t="s">
        <v>790</v>
      </c>
      <c r="S189" t="s">
        <v>791</v>
      </c>
      <c r="T189" s="2">
        <v>46027</v>
      </c>
      <c r="U189" t="s">
        <v>9</v>
      </c>
      <c r="V189" t="s">
        <v>10</v>
      </c>
      <c r="W189" t="s">
        <v>11</v>
      </c>
      <c r="X189" t="s">
        <v>12</v>
      </c>
    </row>
    <row r="190" spans="1:24" x14ac:dyDescent="0.2">
      <c r="A190" t="s">
        <v>0</v>
      </c>
      <c r="B190" s="2">
        <v>46027</v>
      </c>
      <c r="C190" s="6">
        <v>5000155</v>
      </c>
      <c r="D190" t="s">
        <v>19</v>
      </c>
      <c r="E190" t="s">
        <v>792</v>
      </c>
      <c r="F190" s="2">
        <v>46016</v>
      </c>
      <c r="G190" t="s">
        <v>737</v>
      </c>
      <c r="H190" t="s">
        <v>68</v>
      </c>
      <c r="I190" t="s">
        <v>69</v>
      </c>
      <c r="J190" s="2" t="str">
        <f>VLOOKUP(H190,'[1]RM-BPR'!$A:$C,3,0)</f>
        <v>Vinod</v>
      </c>
      <c r="K190" s="3">
        <v>304.3</v>
      </c>
      <c r="L190" s="4">
        <v>96</v>
      </c>
      <c r="M190" s="3">
        <v>29212.799999999999</v>
      </c>
      <c r="N190" t="s">
        <v>793</v>
      </c>
      <c r="O190" s="4">
        <v>96</v>
      </c>
      <c r="P190" s="4">
        <v>96</v>
      </c>
      <c r="Q190" s="4">
        <v>0</v>
      </c>
      <c r="R190" t="s">
        <v>794</v>
      </c>
      <c r="S190" t="s">
        <v>795</v>
      </c>
      <c r="T190" s="2">
        <v>46027</v>
      </c>
      <c r="U190" t="s">
        <v>9</v>
      </c>
      <c r="V190" t="s">
        <v>10</v>
      </c>
      <c r="W190" t="s">
        <v>11</v>
      </c>
      <c r="X190" t="s">
        <v>12</v>
      </c>
    </row>
    <row r="191" spans="1:24" x14ac:dyDescent="0.2">
      <c r="A191" t="s">
        <v>0</v>
      </c>
      <c r="B191" s="2">
        <v>46027</v>
      </c>
      <c r="C191" s="6">
        <v>5000061</v>
      </c>
      <c r="D191" t="s">
        <v>117</v>
      </c>
      <c r="E191" t="s">
        <v>796</v>
      </c>
      <c r="F191" s="2">
        <v>46017</v>
      </c>
      <c r="G191" t="s">
        <v>119</v>
      </c>
      <c r="H191" t="s">
        <v>22</v>
      </c>
      <c r="I191" t="s">
        <v>23</v>
      </c>
      <c r="J191" s="2" t="str">
        <f>VLOOKUP(H191,'[1]RM-BPR'!$A:$C,3,0)</f>
        <v>Vinod</v>
      </c>
      <c r="K191" s="3">
        <v>623.76</v>
      </c>
      <c r="L191" s="4">
        <v>200</v>
      </c>
      <c r="M191" s="3">
        <v>124752</v>
      </c>
      <c r="N191" t="s">
        <v>797</v>
      </c>
      <c r="O191" s="4">
        <v>200</v>
      </c>
      <c r="P191" s="4">
        <v>200</v>
      </c>
      <c r="Q191" s="4">
        <v>0</v>
      </c>
      <c r="R191" t="s">
        <v>798</v>
      </c>
      <c r="S191" t="s">
        <v>799</v>
      </c>
      <c r="T191" s="2">
        <v>46027</v>
      </c>
      <c r="U191" t="s">
        <v>9</v>
      </c>
      <c r="V191" t="s">
        <v>10</v>
      </c>
      <c r="W191" t="s">
        <v>11</v>
      </c>
      <c r="X191" t="s">
        <v>12</v>
      </c>
    </row>
    <row r="192" spans="1:24" x14ac:dyDescent="0.2">
      <c r="A192" t="s">
        <v>0</v>
      </c>
      <c r="B192" s="2">
        <v>46027</v>
      </c>
      <c r="C192" s="6">
        <v>5000155</v>
      </c>
      <c r="D192" t="s">
        <v>19</v>
      </c>
      <c r="E192" t="s">
        <v>800</v>
      </c>
      <c r="F192" s="2">
        <v>46019</v>
      </c>
      <c r="G192" t="s">
        <v>737</v>
      </c>
      <c r="H192" t="s">
        <v>68</v>
      </c>
      <c r="I192" t="s">
        <v>69</v>
      </c>
      <c r="J192" s="2" t="str">
        <f>VLOOKUP(H192,'[1]RM-BPR'!$A:$C,3,0)</f>
        <v>Vinod</v>
      </c>
      <c r="K192" s="3">
        <v>304.3</v>
      </c>
      <c r="L192" s="4">
        <v>96</v>
      </c>
      <c r="M192" s="3">
        <v>29212.799999999999</v>
      </c>
      <c r="N192" t="s">
        <v>801</v>
      </c>
      <c r="O192" s="4">
        <v>96</v>
      </c>
      <c r="P192" s="4">
        <v>96</v>
      </c>
      <c r="Q192" s="4">
        <v>0</v>
      </c>
      <c r="R192" t="s">
        <v>802</v>
      </c>
      <c r="S192" t="s">
        <v>803</v>
      </c>
      <c r="T192" s="2">
        <v>46027</v>
      </c>
      <c r="U192" t="s">
        <v>9</v>
      </c>
      <c r="V192" t="s">
        <v>10</v>
      </c>
      <c r="W192" t="s">
        <v>11</v>
      </c>
      <c r="X192" t="s">
        <v>12</v>
      </c>
    </row>
    <row r="193" spans="1:24" x14ac:dyDescent="0.2">
      <c r="A193" t="s">
        <v>0</v>
      </c>
      <c r="B193" s="2">
        <v>46027</v>
      </c>
      <c r="C193" s="6">
        <v>5000155</v>
      </c>
      <c r="D193" t="s">
        <v>19</v>
      </c>
      <c r="E193" t="s">
        <v>804</v>
      </c>
      <c r="F193" s="2">
        <v>46019</v>
      </c>
      <c r="G193" t="s">
        <v>737</v>
      </c>
      <c r="H193" t="s">
        <v>68</v>
      </c>
      <c r="I193" t="s">
        <v>69</v>
      </c>
      <c r="J193" s="2" t="str">
        <f>VLOOKUP(H193,'[1]RM-BPR'!$A:$C,3,0)</f>
        <v>Vinod</v>
      </c>
      <c r="K193" s="3">
        <v>304.3</v>
      </c>
      <c r="L193" s="4">
        <v>96</v>
      </c>
      <c r="M193" s="3">
        <v>29212.799999999999</v>
      </c>
      <c r="N193" t="s">
        <v>805</v>
      </c>
      <c r="O193" s="4">
        <v>96</v>
      </c>
      <c r="P193" s="4">
        <v>96</v>
      </c>
      <c r="Q193" s="4">
        <v>0</v>
      </c>
      <c r="R193" t="s">
        <v>806</v>
      </c>
      <c r="S193" t="s">
        <v>807</v>
      </c>
      <c r="T193" s="2">
        <v>46027</v>
      </c>
      <c r="U193" t="s">
        <v>9</v>
      </c>
      <c r="V193" t="s">
        <v>10</v>
      </c>
      <c r="W193" t="s">
        <v>11</v>
      </c>
      <c r="X193" t="s">
        <v>12</v>
      </c>
    </row>
    <row r="194" spans="1:24" x14ac:dyDescent="0.2">
      <c r="A194" t="s">
        <v>0</v>
      </c>
      <c r="B194" s="2">
        <v>46027</v>
      </c>
      <c r="C194" s="6">
        <v>5001835</v>
      </c>
      <c r="D194" t="s">
        <v>65</v>
      </c>
      <c r="E194" t="s">
        <v>808</v>
      </c>
      <c r="F194" s="2">
        <v>46017</v>
      </c>
      <c r="G194" t="s">
        <v>86</v>
      </c>
      <c r="H194" t="s">
        <v>22</v>
      </c>
      <c r="I194" t="s">
        <v>23</v>
      </c>
      <c r="J194" s="2" t="str">
        <f>VLOOKUP(H194,'[1]RM-BPR'!$A:$C,3,0)</f>
        <v>Vinod</v>
      </c>
      <c r="K194" s="3">
        <v>614.29</v>
      </c>
      <c r="L194" s="4">
        <v>180</v>
      </c>
      <c r="M194" s="3">
        <v>110572.2</v>
      </c>
      <c r="N194" t="s">
        <v>809</v>
      </c>
      <c r="O194" s="4">
        <v>180</v>
      </c>
      <c r="P194" s="4">
        <v>180</v>
      </c>
      <c r="Q194" s="4">
        <v>0</v>
      </c>
      <c r="R194" t="s">
        <v>810</v>
      </c>
      <c r="S194" t="s">
        <v>811</v>
      </c>
      <c r="T194" s="2">
        <v>46027</v>
      </c>
      <c r="U194" t="s">
        <v>9</v>
      </c>
      <c r="V194" t="s">
        <v>10</v>
      </c>
      <c r="W194" t="s">
        <v>11</v>
      </c>
      <c r="X194" t="s">
        <v>12</v>
      </c>
    </row>
    <row r="195" spans="1:24" x14ac:dyDescent="0.2">
      <c r="A195" t="s">
        <v>0</v>
      </c>
      <c r="B195" s="2">
        <v>46027</v>
      </c>
      <c r="C195" s="6">
        <v>5300017</v>
      </c>
      <c r="D195" t="s">
        <v>47</v>
      </c>
      <c r="E195" t="s">
        <v>812</v>
      </c>
      <c r="F195" s="2">
        <v>46025</v>
      </c>
      <c r="G195" t="s">
        <v>49</v>
      </c>
      <c r="H195" t="s">
        <v>4</v>
      </c>
      <c r="I195" t="s">
        <v>5</v>
      </c>
      <c r="J195" s="2" t="str">
        <f>VLOOKUP(H195,'[1]RM-BPR'!$A:$C,3,0)</f>
        <v>Vinod</v>
      </c>
      <c r="K195" s="3">
        <v>2550.92</v>
      </c>
      <c r="L195" s="4">
        <v>217</v>
      </c>
      <c r="M195" s="3">
        <v>553549.64</v>
      </c>
      <c r="N195" t="s">
        <v>813</v>
      </c>
      <c r="O195" s="4">
        <v>217</v>
      </c>
      <c r="P195" s="4">
        <v>217</v>
      </c>
      <c r="Q195" s="4">
        <v>0</v>
      </c>
      <c r="R195" t="s">
        <v>814</v>
      </c>
      <c r="S195" t="s">
        <v>815</v>
      </c>
      <c r="T195" s="2">
        <v>46027</v>
      </c>
      <c r="U195" t="s">
        <v>9</v>
      </c>
      <c r="V195" t="s">
        <v>10</v>
      </c>
      <c r="W195" t="s">
        <v>11</v>
      </c>
      <c r="X195" t="s">
        <v>12</v>
      </c>
    </row>
    <row r="196" spans="1:24" x14ac:dyDescent="0.2">
      <c r="A196" t="s">
        <v>0</v>
      </c>
      <c r="B196" s="2">
        <v>46027</v>
      </c>
      <c r="C196" s="6">
        <v>5002065</v>
      </c>
      <c r="D196" t="s">
        <v>73</v>
      </c>
      <c r="E196" t="s">
        <v>816</v>
      </c>
      <c r="F196" s="2">
        <v>45986</v>
      </c>
      <c r="G196" t="s">
        <v>75</v>
      </c>
      <c r="H196" t="s">
        <v>76</v>
      </c>
      <c r="I196" t="s">
        <v>77</v>
      </c>
      <c r="J196" s="2" t="str">
        <f>VLOOKUP(H196,'[1]RM-BPR'!$A:$C,3,0)</f>
        <v>Vinod</v>
      </c>
      <c r="K196" s="3">
        <v>997.18</v>
      </c>
      <c r="L196" s="4">
        <v>150</v>
      </c>
      <c r="M196" s="3">
        <v>149577</v>
      </c>
      <c r="N196" t="s">
        <v>817</v>
      </c>
      <c r="O196" s="4">
        <v>150</v>
      </c>
      <c r="P196" s="4">
        <v>150</v>
      </c>
      <c r="Q196" s="4">
        <v>0</v>
      </c>
      <c r="R196" t="s">
        <v>818</v>
      </c>
      <c r="S196" t="s">
        <v>819</v>
      </c>
      <c r="T196" s="2">
        <v>46027</v>
      </c>
      <c r="U196" t="s">
        <v>9</v>
      </c>
      <c r="V196" t="s">
        <v>10</v>
      </c>
      <c r="W196" t="s">
        <v>11</v>
      </c>
      <c r="X196" t="s">
        <v>12</v>
      </c>
    </row>
    <row r="197" spans="1:24" x14ac:dyDescent="0.2">
      <c r="A197" t="s">
        <v>0</v>
      </c>
      <c r="B197" s="2">
        <v>46027</v>
      </c>
      <c r="C197" s="6">
        <v>5002065</v>
      </c>
      <c r="D197" t="s">
        <v>73</v>
      </c>
      <c r="E197" t="s">
        <v>820</v>
      </c>
      <c r="F197" s="2">
        <v>45986</v>
      </c>
      <c r="G197" t="s">
        <v>75</v>
      </c>
      <c r="H197" t="s">
        <v>76</v>
      </c>
      <c r="I197" t="s">
        <v>77</v>
      </c>
      <c r="J197" s="2" t="str">
        <f>VLOOKUP(H197,'[1]RM-BPR'!$A:$C,3,0)</f>
        <v>Vinod</v>
      </c>
      <c r="K197" s="3">
        <v>997.18</v>
      </c>
      <c r="L197" s="4">
        <v>150</v>
      </c>
      <c r="M197" s="3">
        <v>149577</v>
      </c>
      <c r="N197" t="s">
        <v>821</v>
      </c>
      <c r="O197" s="4">
        <v>150</v>
      </c>
      <c r="P197" s="4">
        <v>150</v>
      </c>
      <c r="Q197" s="4">
        <v>0</v>
      </c>
      <c r="R197" t="s">
        <v>822</v>
      </c>
      <c r="S197" t="s">
        <v>823</v>
      </c>
      <c r="T197" s="2">
        <v>46027</v>
      </c>
      <c r="U197" t="s">
        <v>9</v>
      </c>
      <c r="V197" t="s">
        <v>10</v>
      </c>
      <c r="W197" t="s">
        <v>11</v>
      </c>
      <c r="X197" t="s">
        <v>12</v>
      </c>
    </row>
    <row r="198" spans="1:24" x14ac:dyDescent="0.2">
      <c r="A198" t="s">
        <v>0</v>
      </c>
      <c r="B198" s="2">
        <v>46027</v>
      </c>
      <c r="C198" s="6">
        <v>5002065</v>
      </c>
      <c r="D198" t="s">
        <v>73</v>
      </c>
      <c r="E198" t="s">
        <v>824</v>
      </c>
      <c r="F198" s="2">
        <v>45986</v>
      </c>
      <c r="G198" t="s">
        <v>75</v>
      </c>
      <c r="H198" t="s">
        <v>76</v>
      </c>
      <c r="I198" t="s">
        <v>77</v>
      </c>
      <c r="J198" s="2" t="str">
        <f>VLOOKUP(H198,'[1]RM-BPR'!$A:$C,3,0)</f>
        <v>Vinod</v>
      </c>
      <c r="K198" s="3">
        <v>997.18</v>
      </c>
      <c r="L198" s="4">
        <v>150</v>
      </c>
      <c r="M198" s="3">
        <v>149577</v>
      </c>
      <c r="N198" t="s">
        <v>825</v>
      </c>
      <c r="O198" s="4">
        <v>150</v>
      </c>
      <c r="P198" s="4">
        <v>150</v>
      </c>
      <c r="Q198" s="4">
        <v>0</v>
      </c>
      <c r="R198" t="s">
        <v>826</v>
      </c>
      <c r="S198" t="s">
        <v>827</v>
      </c>
      <c r="T198" s="2">
        <v>46027</v>
      </c>
      <c r="U198" t="s">
        <v>9</v>
      </c>
      <c r="V198" t="s">
        <v>10</v>
      </c>
      <c r="W198" t="s">
        <v>11</v>
      </c>
      <c r="X198" t="s">
        <v>12</v>
      </c>
    </row>
    <row r="199" spans="1:24" x14ac:dyDescent="0.2">
      <c r="A199" t="s">
        <v>0</v>
      </c>
      <c r="B199" s="2">
        <v>46027</v>
      </c>
      <c r="C199" s="6">
        <v>5001835</v>
      </c>
      <c r="D199" t="s">
        <v>65</v>
      </c>
      <c r="E199" t="s">
        <v>828</v>
      </c>
      <c r="F199" s="2">
        <v>46015</v>
      </c>
      <c r="G199" t="s">
        <v>86</v>
      </c>
      <c r="H199" t="s">
        <v>22</v>
      </c>
      <c r="I199" t="s">
        <v>23</v>
      </c>
      <c r="J199" s="2" t="str">
        <f>VLOOKUP(H199,'[1]RM-BPR'!$A:$C,3,0)</f>
        <v>Vinod</v>
      </c>
      <c r="K199" s="3">
        <v>614.29</v>
      </c>
      <c r="L199" s="4">
        <v>114</v>
      </c>
      <c r="M199" s="3">
        <v>70029.06</v>
      </c>
      <c r="N199" t="s">
        <v>829</v>
      </c>
      <c r="O199" s="4">
        <v>114</v>
      </c>
      <c r="P199" s="4">
        <v>114</v>
      </c>
      <c r="Q199" s="4">
        <v>0</v>
      </c>
      <c r="R199" t="s">
        <v>830</v>
      </c>
      <c r="S199" t="s">
        <v>831</v>
      </c>
      <c r="T199" s="2">
        <v>46027</v>
      </c>
      <c r="U199" t="s">
        <v>9</v>
      </c>
      <c r="V199" t="s">
        <v>10</v>
      </c>
      <c r="W199" t="s">
        <v>11</v>
      </c>
      <c r="X199" t="s">
        <v>12</v>
      </c>
    </row>
    <row r="200" spans="1:24" x14ac:dyDescent="0.2">
      <c r="A200" t="s">
        <v>0</v>
      </c>
      <c r="B200" s="2">
        <v>46027</v>
      </c>
      <c r="C200" s="6">
        <v>5000049</v>
      </c>
      <c r="D200" t="s">
        <v>832</v>
      </c>
      <c r="E200" t="s">
        <v>833</v>
      </c>
      <c r="F200" s="2">
        <v>45941</v>
      </c>
      <c r="G200" t="s">
        <v>834</v>
      </c>
      <c r="H200" t="s">
        <v>76</v>
      </c>
      <c r="I200" t="s">
        <v>77</v>
      </c>
      <c r="J200" s="2" t="str">
        <f>VLOOKUP(H200,'[1]RM-BPR'!$A:$C,3,0)</f>
        <v>Vinod</v>
      </c>
      <c r="K200" s="3">
        <v>1062.68</v>
      </c>
      <c r="L200" s="4">
        <v>160</v>
      </c>
      <c r="M200" s="3">
        <v>170028.79999999999</v>
      </c>
      <c r="N200" t="s">
        <v>835</v>
      </c>
      <c r="O200" s="4">
        <v>160</v>
      </c>
      <c r="P200" s="4">
        <v>160</v>
      </c>
      <c r="Q200" s="4">
        <v>0</v>
      </c>
      <c r="R200" t="s">
        <v>836</v>
      </c>
      <c r="S200" t="s">
        <v>837</v>
      </c>
      <c r="T200" s="2">
        <v>46027</v>
      </c>
      <c r="U200" t="s">
        <v>9</v>
      </c>
      <c r="V200" t="s">
        <v>10</v>
      </c>
      <c r="W200" t="s">
        <v>11</v>
      </c>
      <c r="X200" t="s">
        <v>12</v>
      </c>
    </row>
    <row r="201" spans="1:24" x14ac:dyDescent="0.2">
      <c r="A201" t="s">
        <v>0</v>
      </c>
      <c r="B201" s="2">
        <v>46028</v>
      </c>
      <c r="C201" s="6">
        <v>5000125</v>
      </c>
      <c r="D201" t="s">
        <v>102</v>
      </c>
      <c r="E201" t="s">
        <v>838</v>
      </c>
      <c r="F201" s="2">
        <v>46013</v>
      </c>
      <c r="G201" t="s">
        <v>104</v>
      </c>
      <c r="H201" t="s">
        <v>76</v>
      </c>
      <c r="I201" t="s">
        <v>77</v>
      </c>
      <c r="J201" s="2" t="str">
        <f>VLOOKUP(H201,'[1]RM-BPR'!$A:$C,3,0)</f>
        <v>Vinod</v>
      </c>
      <c r="K201" s="3">
        <v>1012.2</v>
      </c>
      <c r="L201" s="4">
        <v>56</v>
      </c>
      <c r="M201" s="3">
        <v>56683.199999999997</v>
      </c>
      <c r="N201" t="s">
        <v>839</v>
      </c>
      <c r="O201" s="4">
        <v>56</v>
      </c>
      <c r="P201" s="4">
        <v>56</v>
      </c>
      <c r="Q201" s="4">
        <v>0</v>
      </c>
      <c r="R201" t="s">
        <v>840</v>
      </c>
      <c r="S201" t="s">
        <v>841</v>
      </c>
      <c r="T201" s="2">
        <v>46028</v>
      </c>
      <c r="U201" t="s">
        <v>9</v>
      </c>
      <c r="V201" t="s">
        <v>10</v>
      </c>
      <c r="W201" t="s">
        <v>11</v>
      </c>
      <c r="X201" t="s">
        <v>12</v>
      </c>
    </row>
    <row r="202" spans="1:24" x14ac:dyDescent="0.2">
      <c r="A202" t="s">
        <v>0</v>
      </c>
      <c r="B202" s="2">
        <v>46028</v>
      </c>
      <c r="C202" s="6">
        <v>5300104</v>
      </c>
      <c r="D202" t="s">
        <v>13</v>
      </c>
      <c r="E202" t="s">
        <v>842</v>
      </c>
      <c r="F202" s="2">
        <v>46025</v>
      </c>
      <c r="G202" t="s">
        <v>15</v>
      </c>
      <c r="H202" t="s">
        <v>4</v>
      </c>
      <c r="I202" t="s">
        <v>5</v>
      </c>
      <c r="J202" s="2" t="str">
        <f>VLOOKUP(H202,'[1]RM-BPR'!$A:$C,3,0)</f>
        <v>Vinod</v>
      </c>
      <c r="K202" s="3">
        <v>2515.77</v>
      </c>
      <c r="L202" s="4">
        <v>100</v>
      </c>
      <c r="M202" s="3">
        <v>251577</v>
      </c>
      <c r="N202" t="s">
        <v>843</v>
      </c>
      <c r="O202" s="4">
        <v>100</v>
      </c>
      <c r="P202" s="4">
        <v>100</v>
      </c>
      <c r="Q202" s="4">
        <v>0</v>
      </c>
      <c r="R202" t="s">
        <v>844</v>
      </c>
      <c r="S202" t="s">
        <v>845</v>
      </c>
      <c r="T202" s="2">
        <v>46028</v>
      </c>
      <c r="U202" t="s">
        <v>9</v>
      </c>
      <c r="V202" t="s">
        <v>10</v>
      </c>
      <c r="W202" t="s">
        <v>11</v>
      </c>
      <c r="X202" t="s">
        <v>12</v>
      </c>
    </row>
    <row r="203" spans="1:24" x14ac:dyDescent="0.2">
      <c r="A203" t="s">
        <v>0</v>
      </c>
      <c r="B203" s="2">
        <v>46028</v>
      </c>
      <c r="C203" s="6">
        <v>5000155</v>
      </c>
      <c r="D203" t="s">
        <v>19</v>
      </c>
      <c r="E203" t="s">
        <v>846</v>
      </c>
      <c r="F203" s="2">
        <v>46019</v>
      </c>
      <c r="G203" t="s">
        <v>737</v>
      </c>
      <c r="H203" t="s">
        <v>68</v>
      </c>
      <c r="I203" t="s">
        <v>69</v>
      </c>
      <c r="J203" s="2" t="str">
        <f>VLOOKUP(H203,'[1]RM-BPR'!$A:$C,3,0)</f>
        <v>Vinod</v>
      </c>
      <c r="K203" s="3">
        <v>304.3</v>
      </c>
      <c r="L203" s="4">
        <v>96</v>
      </c>
      <c r="M203" s="3">
        <v>29212.799999999999</v>
      </c>
      <c r="N203" t="s">
        <v>847</v>
      </c>
      <c r="O203" s="4">
        <v>96</v>
      </c>
      <c r="P203" s="4">
        <v>96</v>
      </c>
      <c r="Q203" s="4">
        <v>0</v>
      </c>
      <c r="R203" t="s">
        <v>848</v>
      </c>
      <c r="S203" t="s">
        <v>849</v>
      </c>
      <c r="T203" s="2">
        <v>46028</v>
      </c>
      <c r="U203" t="s">
        <v>9</v>
      </c>
      <c r="V203" t="s">
        <v>10</v>
      </c>
      <c r="W203" t="s">
        <v>11</v>
      </c>
      <c r="X203" t="s">
        <v>12</v>
      </c>
    </row>
    <row r="204" spans="1:24" x14ac:dyDescent="0.2">
      <c r="A204" t="s">
        <v>0</v>
      </c>
      <c r="B204" s="2">
        <v>46029</v>
      </c>
      <c r="C204" s="6">
        <v>5000155</v>
      </c>
      <c r="D204" t="s">
        <v>19</v>
      </c>
      <c r="E204" t="s">
        <v>850</v>
      </c>
      <c r="F204" s="2">
        <v>46013</v>
      </c>
      <c r="G204" t="s">
        <v>21</v>
      </c>
      <c r="H204" t="s">
        <v>22</v>
      </c>
      <c r="I204" t="s">
        <v>23</v>
      </c>
      <c r="J204" s="2" t="str">
        <f>VLOOKUP(H204,'[1]RM-BPR'!$A:$C,3,0)</f>
        <v>Vinod</v>
      </c>
      <c r="K204" s="3">
        <v>602.92999999999995</v>
      </c>
      <c r="L204" s="4">
        <v>96</v>
      </c>
      <c r="M204" s="3">
        <v>57881.279999999999</v>
      </c>
      <c r="N204" t="s">
        <v>851</v>
      </c>
      <c r="O204" s="4">
        <v>96</v>
      </c>
      <c r="P204" s="4">
        <v>96</v>
      </c>
      <c r="Q204" s="4">
        <v>0</v>
      </c>
      <c r="R204" t="s">
        <v>852</v>
      </c>
      <c r="S204" t="s">
        <v>853</v>
      </c>
      <c r="T204" s="2">
        <v>46029</v>
      </c>
      <c r="U204" t="s">
        <v>9</v>
      </c>
      <c r="V204" t="s">
        <v>10</v>
      </c>
      <c r="W204" t="s">
        <v>11</v>
      </c>
      <c r="X204" t="s">
        <v>12</v>
      </c>
    </row>
    <row r="205" spans="1:24" x14ac:dyDescent="0.2">
      <c r="A205" t="s">
        <v>0</v>
      </c>
      <c r="B205" s="2">
        <v>46029</v>
      </c>
      <c r="C205" s="6">
        <v>5000155</v>
      </c>
      <c r="D205" t="s">
        <v>19</v>
      </c>
      <c r="E205" t="s">
        <v>854</v>
      </c>
      <c r="F205" s="2">
        <v>46013</v>
      </c>
      <c r="G205" t="s">
        <v>21</v>
      </c>
      <c r="H205" t="s">
        <v>22</v>
      </c>
      <c r="I205" t="s">
        <v>23</v>
      </c>
      <c r="J205" s="2" t="str">
        <f>VLOOKUP(H205,'[1]RM-BPR'!$A:$C,3,0)</f>
        <v>Vinod</v>
      </c>
      <c r="K205" s="3">
        <v>602.92999999999995</v>
      </c>
      <c r="L205" s="4">
        <v>96</v>
      </c>
      <c r="M205" s="3">
        <v>57881.279999999999</v>
      </c>
      <c r="N205" t="s">
        <v>855</v>
      </c>
      <c r="O205" s="4">
        <v>96</v>
      </c>
      <c r="P205" s="4">
        <v>96</v>
      </c>
      <c r="Q205" s="4">
        <v>0</v>
      </c>
      <c r="R205" t="s">
        <v>856</v>
      </c>
      <c r="S205" t="s">
        <v>857</v>
      </c>
      <c r="T205" s="2">
        <v>46029</v>
      </c>
      <c r="U205" t="s">
        <v>9</v>
      </c>
      <c r="V205" t="s">
        <v>10</v>
      </c>
      <c r="W205" t="s">
        <v>11</v>
      </c>
      <c r="X205" t="s">
        <v>12</v>
      </c>
    </row>
    <row r="206" spans="1:24" x14ac:dyDescent="0.2">
      <c r="A206" t="s">
        <v>0</v>
      </c>
      <c r="B206" s="2">
        <v>46029</v>
      </c>
      <c r="C206" s="6">
        <v>5000155</v>
      </c>
      <c r="D206" t="s">
        <v>19</v>
      </c>
      <c r="E206" t="s">
        <v>858</v>
      </c>
      <c r="F206" s="2">
        <v>46012</v>
      </c>
      <c r="G206" t="s">
        <v>21</v>
      </c>
      <c r="H206" t="s">
        <v>22</v>
      </c>
      <c r="I206" t="s">
        <v>23</v>
      </c>
      <c r="J206" s="2" t="str">
        <f>VLOOKUP(H206,'[1]RM-BPR'!$A:$C,3,0)</f>
        <v>Vinod</v>
      </c>
      <c r="K206" s="3">
        <v>602.92999999999995</v>
      </c>
      <c r="L206" s="4">
        <v>96</v>
      </c>
      <c r="M206" s="3">
        <v>57881.279999999999</v>
      </c>
      <c r="N206" t="s">
        <v>859</v>
      </c>
      <c r="O206" s="4">
        <v>96</v>
      </c>
      <c r="P206" s="4">
        <v>96</v>
      </c>
      <c r="Q206" s="4">
        <v>0</v>
      </c>
      <c r="R206" t="s">
        <v>860</v>
      </c>
      <c r="S206" t="s">
        <v>861</v>
      </c>
      <c r="T206" s="2">
        <v>46029</v>
      </c>
      <c r="U206" t="s">
        <v>9</v>
      </c>
      <c r="V206" t="s">
        <v>10</v>
      </c>
      <c r="W206" t="s">
        <v>11</v>
      </c>
      <c r="X206" t="s">
        <v>12</v>
      </c>
    </row>
    <row r="207" spans="1:24" x14ac:dyDescent="0.2">
      <c r="A207" t="s">
        <v>0</v>
      </c>
      <c r="B207" s="2">
        <v>46029</v>
      </c>
      <c r="C207" s="6">
        <v>5000063</v>
      </c>
      <c r="D207" t="s">
        <v>143</v>
      </c>
      <c r="E207" t="s">
        <v>862</v>
      </c>
      <c r="F207" s="2">
        <v>46025</v>
      </c>
      <c r="G207" t="s">
        <v>145</v>
      </c>
      <c r="H207" t="s">
        <v>146</v>
      </c>
      <c r="I207" t="s">
        <v>147</v>
      </c>
      <c r="J207" s="2" t="str">
        <f>VLOOKUP(H207,'[1]RM-BPR'!$A:$C,3,0)</f>
        <v>Vinod</v>
      </c>
      <c r="K207" s="3">
        <v>1165.9000000000001</v>
      </c>
      <c r="L207" s="4">
        <v>204</v>
      </c>
      <c r="M207" s="3">
        <v>237843.6</v>
      </c>
      <c r="N207" t="s">
        <v>863</v>
      </c>
      <c r="O207" s="4">
        <v>204</v>
      </c>
      <c r="P207" s="4">
        <v>204</v>
      </c>
      <c r="Q207" s="4">
        <v>0</v>
      </c>
      <c r="R207" t="s">
        <v>864</v>
      </c>
      <c r="S207" t="s">
        <v>865</v>
      </c>
      <c r="T207" s="2">
        <v>46029</v>
      </c>
      <c r="U207" t="s">
        <v>9</v>
      </c>
      <c r="V207" t="s">
        <v>10</v>
      </c>
      <c r="W207" t="s">
        <v>11</v>
      </c>
      <c r="X207" t="s">
        <v>12</v>
      </c>
    </row>
    <row r="208" spans="1:24" x14ac:dyDescent="0.2">
      <c r="A208" t="s">
        <v>0</v>
      </c>
      <c r="B208" s="2">
        <v>46029</v>
      </c>
      <c r="C208" s="6">
        <v>5000063</v>
      </c>
      <c r="D208" t="s">
        <v>143</v>
      </c>
      <c r="E208" t="s">
        <v>866</v>
      </c>
      <c r="F208" s="2">
        <v>46027</v>
      </c>
      <c r="G208" t="s">
        <v>145</v>
      </c>
      <c r="H208" t="s">
        <v>146</v>
      </c>
      <c r="I208" t="s">
        <v>147</v>
      </c>
      <c r="J208" s="2" t="str">
        <f>VLOOKUP(H208,'[1]RM-BPR'!$A:$C,3,0)</f>
        <v>Vinod</v>
      </c>
      <c r="K208" s="3">
        <v>1165.9000000000001</v>
      </c>
      <c r="L208" s="4">
        <v>138</v>
      </c>
      <c r="M208" s="3">
        <v>160894.20000000001</v>
      </c>
      <c r="N208" t="s">
        <v>867</v>
      </c>
      <c r="O208" s="4">
        <v>138</v>
      </c>
      <c r="P208" s="4">
        <v>138</v>
      </c>
      <c r="Q208" s="4">
        <v>0</v>
      </c>
      <c r="R208" t="s">
        <v>868</v>
      </c>
      <c r="S208" t="s">
        <v>869</v>
      </c>
      <c r="T208" s="2">
        <v>46029</v>
      </c>
      <c r="U208" t="s">
        <v>9</v>
      </c>
      <c r="V208" t="s">
        <v>10</v>
      </c>
      <c r="W208" t="s">
        <v>11</v>
      </c>
      <c r="X208" t="s">
        <v>12</v>
      </c>
    </row>
    <row r="209" spans="1:24" x14ac:dyDescent="0.2">
      <c r="A209" t="s">
        <v>0</v>
      </c>
      <c r="B209" s="2">
        <v>46029</v>
      </c>
      <c r="C209" s="6">
        <v>5300017</v>
      </c>
      <c r="D209" t="s">
        <v>47</v>
      </c>
      <c r="E209" t="s">
        <v>870</v>
      </c>
      <c r="F209" s="2">
        <v>46028</v>
      </c>
      <c r="G209" t="s">
        <v>49</v>
      </c>
      <c r="H209" t="s">
        <v>4</v>
      </c>
      <c r="I209" t="s">
        <v>5</v>
      </c>
      <c r="J209" s="2" t="str">
        <f>VLOOKUP(H209,'[1]RM-BPR'!$A:$C,3,0)</f>
        <v>Vinod</v>
      </c>
      <c r="K209" s="3">
        <v>2550.92</v>
      </c>
      <c r="L209" s="4">
        <v>237</v>
      </c>
      <c r="M209" s="3">
        <v>604568.04</v>
      </c>
      <c r="N209" t="s">
        <v>871</v>
      </c>
      <c r="O209" s="4">
        <v>237</v>
      </c>
      <c r="P209" s="4">
        <v>237</v>
      </c>
      <c r="Q209" s="4">
        <v>0</v>
      </c>
      <c r="R209" t="s">
        <v>872</v>
      </c>
      <c r="S209" t="s">
        <v>873</v>
      </c>
      <c r="T209" s="2">
        <v>46029</v>
      </c>
      <c r="U209" t="s">
        <v>9</v>
      </c>
      <c r="V209" t="s">
        <v>10</v>
      </c>
      <c r="W209" t="s">
        <v>11</v>
      </c>
      <c r="X209" t="s">
        <v>12</v>
      </c>
    </row>
    <row r="210" spans="1:24" x14ac:dyDescent="0.2">
      <c r="A210" t="s">
        <v>0</v>
      </c>
      <c r="B210" s="2">
        <v>46029</v>
      </c>
      <c r="C210" s="6">
        <v>5300104</v>
      </c>
      <c r="D210" t="s">
        <v>13</v>
      </c>
      <c r="E210" t="s">
        <v>874</v>
      </c>
      <c r="F210" s="2">
        <v>46028</v>
      </c>
      <c r="G210" t="s">
        <v>15</v>
      </c>
      <c r="H210" t="s">
        <v>4</v>
      </c>
      <c r="I210" t="s">
        <v>5</v>
      </c>
      <c r="J210" s="2" t="str">
        <f>VLOOKUP(H210,'[1]RM-BPR'!$A:$C,3,0)</f>
        <v>Vinod</v>
      </c>
      <c r="K210" s="3">
        <v>2515.77</v>
      </c>
      <c r="L210" s="4">
        <v>100</v>
      </c>
      <c r="M210" s="3">
        <v>251577</v>
      </c>
      <c r="N210" t="s">
        <v>875</v>
      </c>
      <c r="O210" s="4">
        <v>100</v>
      </c>
      <c r="P210" s="4">
        <v>100</v>
      </c>
      <c r="Q210" s="4">
        <v>0</v>
      </c>
      <c r="R210" t="s">
        <v>876</v>
      </c>
      <c r="S210" t="s">
        <v>877</v>
      </c>
      <c r="T210" s="2">
        <v>46029</v>
      </c>
      <c r="U210" t="s">
        <v>9</v>
      </c>
      <c r="V210" t="s">
        <v>10</v>
      </c>
      <c r="W210" t="s">
        <v>11</v>
      </c>
      <c r="X210" t="s">
        <v>12</v>
      </c>
    </row>
    <row r="211" spans="1:24" x14ac:dyDescent="0.2">
      <c r="A211" t="s">
        <v>0</v>
      </c>
      <c r="B211" s="2">
        <v>46030</v>
      </c>
      <c r="C211" s="6">
        <v>5002065</v>
      </c>
      <c r="D211" t="s">
        <v>73</v>
      </c>
      <c r="E211" t="s">
        <v>878</v>
      </c>
      <c r="F211" s="2">
        <v>46009</v>
      </c>
      <c r="G211" t="s">
        <v>75</v>
      </c>
      <c r="H211" t="s">
        <v>76</v>
      </c>
      <c r="I211" t="s">
        <v>77</v>
      </c>
      <c r="J211" s="2" t="str">
        <f>VLOOKUP(H211,'[1]RM-BPR'!$A:$C,3,0)</f>
        <v>Vinod</v>
      </c>
      <c r="K211" s="3">
        <v>997.18</v>
      </c>
      <c r="L211" s="4">
        <v>150</v>
      </c>
      <c r="M211" s="3">
        <v>149577</v>
      </c>
      <c r="N211" t="s">
        <v>879</v>
      </c>
      <c r="O211" s="4">
        <v>150</v>
      </c>
      <c r="P211" s="4">
        <v>150</v>
      </c>
      <c r="Q211" s="4">
        <v>0</v>
      </c>
      <c r="R211" t="s">
        <v>880</v>
      </c>
      <c r="S211" t="s">
        <v>881</v>
      </c>
      <c r="T211" s="2">
        <v>46030</v>
      </c>
      <c r="U211" t="s">
        <v>9</v>
      </c>
      <c r="V211" t="s">
        <v>10</v>
      </c>
      <c r="W211" t="s">
        <v>11</v>
      </c>
      <c r="X211" t="s">
        <v>12</v>
      </c>
    </row>
    <row r="212" spans="1:24" x14ac:dyDescent="0.2">
      <c r="A212" t="s">
        <v>0</v>
      </c>
      <c r="B212" s="2">
        <v>46030</v>
      </c>
      <c r="C212" s="6">
        <v>5002065</v>
      </c>
      <c r="D212" t="s">
        <v>73</v>
      </c>
      <c r="E212" t="s">
        <v>882</v>
      </c>
      <c r="F212" s="2">
        <v>46009</v>
      </c>
      <c r="G212" t="s">
        <v>75</v>
      </c>
      <c r="H212" t="s">
        <v>76</v>
      </c>
      <c r="I212" t="s">
        <v>77</v>
      </c>
      <c r="J212" s="2" t="str">
        <f>VLOOKUP(H212,'[1]RM-BPR'!$A:$C,3,0)</f>
        <v>Vinod</v>
      </c>
      <c r="K212" s="3">
        <v>997.18</v>
      </c>
      <c r="L212" s="4">
        <v>150</v>
      </c>
      <c r="M212" s="3">
        <v>149577</v>
      </c>
      <c r="N212" t="s">
        <v>883</v>
      </c>
      <c r="O212" s="4">
        <v>150</v>
      </c>
      <c r="P212" s="4">
        <v>150</v>
      </c>
      <c r="Q212" s="4">
        <v>0</v>
      </c>
      <c r="R212" t="s">
        <v>884</v>
      </c>
      <c r="S212" t="s">
        <v>885</v>
      </c>
      <c r="T212" s="2">
        <v>46030</v>
      </c>
      <c r="U212" t="s">
        <v>9</v>
      </c>
      <c r="V212" t="s">
        <v>10</v>
      </c>
      <c r="W212" t="s">
        <v>11</v>
      </c>
      <c r="X212" t="s">
        <v>12</v>
      </c>
    </row>
    <row r="213" spans="1:24" x14ac:dyDescent="0.2">
      <c r="A213" t="s">
        <v>0</v>
      </c>
      <c r="B213" s="2">
        <v>46030</v>
      </c>
      <c r="C213" s="6">
        <v>5002065</v>
      </c>
      <c r="D213" t="s">
        <v>73</v>
      </c>
      <c r="E213" t="s">
        <v>886</v>
      </c>
      <c r="F213" s="2">
        <v>46009</v>
      </c>
      <c r="G213" t="s">
        <v>75</v>
      </c>
      <c r="H213" t="s">
        <v>76</v>
      </c>
      <c r="I213" t="s">
        <v>77</v>
      </c>
      <c r="J213" s="2" t="str">
        <f>VLOOKUP(H213,'[1]RM-BPR'!$A:$C,3,0)</f>
        <v>Vinod</v>
      </c>
      <c r="K213" s="3">
        <v>997.18</v>
      </c>
      <c r="L213" s="4">
        <v>150</v>
      </c>
      <c r="M213" s="3">
        <v>149577</v>
      </c>
      <c r="N213" t="s">
        <v>887</v>
      </c>
      <c r="O213" s="4">
        <v>150</v>
      </c>
      <c r="P213" s="4">
        <v>150</v>
      </c>
      <c r="Q213" s="4">
        <v>0</v>
      </c>
      <c r="R213" t="s">
        <v>888</v>
      </c>
      <c r="S213" t="s">
        <v>889</v>
      </c>
      <c r="T213" s="2">
        <v>46030</v>
      </c>
      <c r="U213" t="s">
        <v>9</v>
      </c>
      <c r="V213" t="s">
        <v>10</v>
      </c>
      <c r="W213" t="s">
        <v>11</v>
      </c>
      <c r="X213" t="s">
        <v>12</v>
      </c>
    </row>
    <row r="214" spans="1:24" x14ac:dyDescent="0.2">
      <c r="A214" t="s">
        <v>0</v>
      </c>
      <c r="B214" s="2">
        <v>46030</v>
      </c>
      <c r="C214" s="6">
        <v>5002065</v>
      </c>
      <c r="D214" t="s">
        <v>73</v>
      </c>
      <c r="E214" t="s">
        <v>890</v>
      </c>
      <c r="F214" s="2">
        <v>46009</v>
      </c>
      <c r="G214" t="s">
        <v>75</v>
      </c>
      <c r="H214" t="s">
        <v>76</v>
      </c>
      <c r="I214" t="s">
        <v>77</v>
      </c>
      <c r="J214" s="2" t="str">
        <f>VLOOKUP(H214,'[1]RM-BPR'!$A:$C,3,0)</f>
        <v>Vinod</v>
      </c>
      <c r="K214" s="3">
        <v>997.18</v>
      </c>
      <c r="L214" s="4">
        <v>150</v>
      </c>
      <c r="M214" s="3">
        <v>149577</v>
      </c>
      <c r="N214" t="s">
        <v>891</v>
      </c>
      <c r="O214" s="4">
        <v>150</v>
      </c>
      <c r="P214" s="4">
        <v>150</v>
      </c>
      <c r="Q214" s="4">
        <v>0</v>
      </c>
      <c r="R214" t="s">
        <v>892</v>
      </c>
      <c r="S214" t="s">
        <v>893</v>
      </c>
      <c r="T214" s="2">
        <v>46030</v>
      </c>
      <c r="U214" t="s">
        <v>9</v>
      </c>
      <c r="V214" t="s">
        <v>10</v>
      </c>
      <c r="W214" t="s">
        <v>11</v>
      </c>
      <c r="X214" t="s">
        <v>12</v>
      </c>
    </row>
    <row r="215" spans="1:24" x14ac:dyDescent="0.2">
      <c r="A215" t="s">
        <v>0</v>
      </c>
      <c r="B215" s="2">
        <v>46030</v>
      </c>
      <c r="C215" s="6">
        <v>5001861</v>
      </c>
      <c r="D215" t="s">
        <v>277</v>
      </c>
      <c r="E215" t="s">
        <v>894</v>
      </c>
      <c r="F215" s="2">
        <v>46027</v>
      </c>
      <c r="G215" t="s">
        <v>279</v>
      </c>
      <c r="H215" t="s">
        <v>146</v>
      </c>
      <c r="I215" t="s">
        <v>147</v>
      </c>
      <c r="J215" s="2" t="str">
        <f>VLOOKUP(H215,'[1]RM-BPR'!$A:$C,3,0)</f>
        <v>Vinod</v>
      </c>
      <c r="K215" s="3">
        <v>1205.3699999999999</v>
      </c>
      <c r="L215" s="4">
        <v>248</v>
      </c>
      <c r="M215" s="3">
        <v>298931.76</v>
      </c>
      <c r="N215" t="s">
        <v>895</v>
      </c>
      <c r="O215" s="4">
        <v>248</v>
      </c>
      <c r="P215" s="4">
        <v>248</v>
      </c>
      <c r="Q215" s="4">
        <v>0</v>
      </c>
      <c r="R215" t="s">
        <v>896</v>
      </c>
      <c r="S215" t="s">
        <v>897</v>
      </c>
      <c r="T215" s="2">
        <v>46030</v>
      </c>
      <c r="U215" t="s">
        <v>9</v>
      </c>
      <c r="V215" t="s">
        <v>10</v>
      </c>
      <c r="W215" t="s">
        <v>11</v>
      </c>
      <c r="X215" t="s">
        <v>12</v>
      </c>
    </row>
    <row r="216" spans="1:24" x14ac:dyDescent="0.2">
      <c r="A216" t="s">
        <v>0</v>
      </c>
      <c r="B216" s="2">
        <v>46030</v>
      </c>
      <c r="C216" s="6">
        <v>5000155</v>
      </c>
      <c r="D216" t="s">
        <v>19</v>
      </c>
      <c r="E216" t="s">
        <v>898</v>
      </c>
      <c r="F216" s="2">
        <v>46021</v>
      </c>
      <c r="G216" t="s">
        <v>737</v>
      </c>
      <c r="H216" t="s">
        <v>68</v>
      </c>
      <c r="I216" t="s">
        <v>69</v>
      </c>
      <c r="J216" s="2" t="str">
        <f>VLOOKUP(H216,'[1]RM-BPR'!$A:$C,3,0)</f>
        <v>Vinod</v>
      </c>
      <c r="K216" s="3">
        <v>304.3</v>
      </c>
      <c r="L216" s="4">
        <v>96</v>
      </c>
      <c r="M216" s="3">
        <v>29212.799999999999</v>
      </c>
      <c r="N216" t="s">
        <v>899</v>
      </c>
      <c r="O216" s="4">
        <v>96</v>
      </c>
      <c r="P216" s="4">
        <v>96</v>
      </c>
      <c r="Q216" s="4">
        <v>0</v>
      </c>
      <c r="R216" t="s">
        <v>900</v>
      </c>
      <c r="S216" t="s">
        <v>901</v>
      </c>
      <c r="T216" s="2">
        <v>46030</v>
      </c>
      <c r="U216" t="s">
        <v>9</v>
      </c>
      <c r="V216" t="s">
        <v>10</v>
      </c>
      <c r="W216" t="s">
        <v>11</v>
      </c>
      <c r="X216" t="s">
        <v>12</v>
      </c>
    </row>
    <row r="217" spans="1:24" x14ac:dyDescent="0.2">
      <c r="A217" t="s">
        <v>0</v>
      </c>
      <c r="B217" s="2">
        <v>46030</v>
      </c>
      <c r="C217" s="6">
        <v>5000155</v>
      </c>
      <c r="D217" t="s">
        <v>19</v>
      </c>
      <c r="E217" t="s">
        <v>902</v>
      </c>
      <c r="F217" s="2">
        <v>46021</v>
      </c>
      <c r="G217" t="s">
        <v>737</v>
      </c>
      <c r="H217" t="s">
        <v>68</v>
      </c>
      <c r="I217" t="s">
        <v>69</v>
      </c>
      <c r="J217" s="2" t="str">
        <f>VLOOKUP(H217,'[1]RM-BPR'!$A:$C,3,0)</f>
        <v>Vinod</v>
      </c>
      <c r="K217" s="3">
        <v>304.3</v>
      </c>
      <c r="L217" s="4">
        <v>96</v>
      </c>
      <c r="M217" s="3">
        <v>29212.799999999999</v>
      </c>
      <c r="N217" t="s">
        <v>903</v>
      </c>
      <c r="O217" s="4">
        <v>96</v>
      </c>
      <c r="P217" s="4">
        <v>96</v>
      </c>
      <c r="Q217" s="4">
        <v>0</v>
      </c>
      <c r="R217" t="s">
        <v>904</v>
      </c>
      <c r="S217" t="s">
        <v>905</v>
      </c>
      <c r="T217" s="2">
        <v>46030</v>
      </c>
      <c r="U217" t="s">
        <v>9</v>
      </c>
      <c r="V217" t="s">
        <v>10</v>
      </c>
      <c r="W217" t="s">
        <v>11</v>
      </c>
      <c r="X217" t="s">
        <v>12</v>
      </c>
    </row>
    <row r="218" spans="1:24" x14ac:dyDescent="0.2">
      <c r="A218" t="s">
        <v>0</v>
      </c>
      <c r="B218" s="2">
        <v>46030</v>
      </c>
      <c r="C218" s="6">
        <v>5000155</v>
      </c>
      <c r="D218" t="s">
        <v>19</v>
      </c>
      <c r="E218" t="s">
        <v>906</v>
      </c>
      <c r="F218" s="2">
        <v>46021</v>
      </c>
      <c r="G218" t="s">
        <v>737</v>
      </c>
      <c r="H218" t="s">
        <v>68</v>
      </c>
      <c r="I218" t="s">
        <v>69</v>
      </c>
      <c r="J218" s="2" t="str">
        <f>VLOOKUP(H218,'[1]RM-BPR'!$A:$C,3,0)</f>
        <v>Vinod</v>
      </c>
      <c r="K218" s="3">
        <v>304.3</v>
      </c>
      <c r="L218" s="4">
        <v>96</v>
      </c>
      <c r="M218" s="3">
        <v>29212.799999999999</v>
      </c>
      <c r="N218" t="s">
        <v>907</v>
      </c>
      <c r="O218" s="4">
        <v>96</v>
      </c>
      <c r="P218" s="4">
        <v>96</v>
      </c>
      <c r="Q218" s="4">
        <v>0</v>
      </c>
      <c r="R218" t="s">
        <v>908</v>
      </c>
      <c r="S218" t="s">
        <v>909</v>
      </c>
      <c r="T218" s="2">
        <v>46030</v>
      </c>
      <c r="U218" t="s">
        <v>9</v>
      </c>
      <c r="V218" t="s">
        <v>10</v>
      </c>
      <c r="W218" t="s">
        <v>11</v>
      </c>
      <c r="X218" t="s">
        <v>12</v>
      </c>
    </row>
    <row r="219" spans="1:24" x14ac:dyDescent="0.2">
      <c r="A219" t="s">
        <v>0</v>
      </c>
      <c r="B219" s="2">
        <v>46030</v>
      </c>
      <c r="C219" s="6">
        <v>5000063</v>
      </c>
      <c r="D219" t="s">
        <v>143</v>
      </c>
      <c r="E219" t="s">
        <v>910</v>
      </c>
      <c r="F219" s="2">
        <v>46028</v>
      </c>
      <c r="G219" t="s">
        <v>145</v>
      </c>
      <c r="H219" t="s">
        <v>146</v>
      </c>
      <c r="I219" t="s">
        <v>147</v>
      </c>
      <c r="J219" s="2" t="str">
        <f>VLOOKUP(H219,'[1]RM-BPR'!$A:$C,3,0)</f>
        <v>Vinod</v>
      </c>
      <c r="K219" s="3">
        <v>1165.9000000000001</v>
      </c>
      <c r="L219" s="4">
        <v>96</v>
      </c>
      <c r="M219" s="3">
        <v>111926.39999999999</v>
      </c>
      <c r="N219" t="s">
        <v>911</v>
      </c>
      <c r="O219" s="4">
        <v>96</v>
      </c>
      <c r="P219" s="4">
        <v>96</v>
      </c>
      <c r="Q219" s="4">
        <v>0</v>
      </c>
      <c r="R219" t="s">
        <v>912</v>
      </c>
      <c r="S219" t="s">
        <v>913</v>
      </c>
      <c r="T219" s="2">
        <v>46030</v>
      </c>
      <c r="U219" t="s">
        <v>9</v>
      </c>
      <c r="V219" t="s">
        <v>10</v>
      </c>
      <c r="W219" t="s">
        <v>11</v>
      </c>
      <c r="X219" t="s">
        <v>12</v>
      </c>
    </row>
    <row r="220" spans="1:24" x14ac:dyDescent="0.2">
      <c r="A220" t="s">
        <v>0</v>
      </c>
      <c r="B220" s="2">
        <v>46030</v>
      </c>
      <c r="C220" s="6">
        <v>5300104</v>
      </c>
      <c r="D220" t="s">
        <v>13</v>
      </c>
      <c r="E220" t="s">
        <v>914</v>
      </c>
      <c r="F220" s="2">
        <v>46029</v>
      </c>
      <c r="G220" t="s">
        <v>15</v>
      </c>
      <c r="H220" t="s">
        <v>4</v>
      </c>
      <c r="I220" t="s">
        <v>5</v>
      </c>
      <c r="J220" s="2" t="str">
        <f>VLOOKUP(H220,'[1]RM-BPR'!$A:$C,3,0)</f>
        <v>Vinod</v>
      </c>
      <c r="K220" s="3">
        <v>2515.77</v>
      </c>
      <c r="L220" s="4">
        <v>80</v>
      </c>
      <c r="M220" s="3">
        <v>201261.6</v>
      </c>
      <c r="N220" t="s">
        <v>915</v>
      </c>
      <c r="O220" s="4">
        <v>80</v>
      </c>
      <c r="P220" s="4">
        <v>80</v>
      </c>
      <c r="Q220" s="4">
        <v>0</v>
      </c>
      <c r="R220" t="s">
        <v>916</v>
      </c>
      <c r="S220" t="s">
        <v>917</v>
      </c>
      <c r="T220" s="2">
        <v>46030</v>
      </c>
      <c r="U220" t="s">
        <v>9</v>
      </c>
      <c r="V220" t="s">
        <v>10</v>
      </c>
      <c r="W220" t="s">
        <v>11</v>
      </c>
      <c r="X220" t="s">
        <v>12</v>
      </c>
    </row>
    <row r="221" spans="1:24" x14ac:dyDescent="0.2">
      <c r="A221" t="s">
        <v>0</v>
      </c>
      <c r="B221" s="2">
        <v>46030</v>
      </c>
      <c r="C221" s="6">
        <v>5001835</v>
      </c>
      <c r="D221" t="s">
        <v>65</v>
      </c>
      <c r="E221" t="s">
        <v>918</v>
      </c>
      <c r="F221" s="2">
        <v>46008</v>
      </c>
      <c r="G221" t="s">
        <v>86</v>
      </c>
      <c r="H221" t="s">
        <v>22</v>
      </c>
      <c r="I221" t="s">
        <v>23</v>
      </c>
      <c r="J221" s="2" t="str">
        <f>VLOOKUP(H221,'[1]RM-BPR'!$A:$C,3,0)</f>
        <v>Vinod</v>
      </c>
      <c r="K221" s="3">
        <v>614.29</v>
      </c>
      <c r="L221" s="4">
        <v>180</v>
      </c>
      <c r="M221" s="3">
        <v>110572.2</v>
      </c>
      <c r="N221" t="s">
        <v>919</v>
      </c>
      <c r="O221" s="4">
        <v>180</v>
      </c>
      <c r="P221" s="4">
        <v>180</v>
      </c>
      <c r="Q221" s="4">
        <v>0</v>
      </c>
      <c r="R221" t="s">
        <v>920</v>
      </c>
      <c r="S221" t="s">
        <v>921</v>
      </c>
      <c r="T221" s="2">
        <v>46030</v>
      </c>
      <c r="U221" t="s">
        <v>9</v>
      </c>
      <c r="V221" t="s">
        <v>10</v>
      </c>
      <c r="W221" t="s">
        <v>11</v>
      </c>
      <c r="X221" t="s">
        <v>12</v>
      </c>
    </row>
    <row r="222" spans="1:24" x14ac:dyDescent="0.2">
      <c r="A222" t="s">
        <v>0</v>
      </c>
      <c r="B222" s="2">
        <v>46030</v>
      </c>
      <c r="C222" s="6">
        <v>5001835</v>
      </c>
      <c r="D222" t="s">
        <v>65</v>
      </c>
      <c r="E222" t="s">
        <v>922</v>
      </c>
      <c r="F222" s="2">
        <v>46018</v>
      </c>
      <c r="G222" t="s">
        <v>86</v>
      </c>
      <c r="H222" t="s">
        <v>22</v>
      </c>
      <c r="I222" t="s">
        <v>23</v>
      </c>
      <c r="J222" s="2" t="str">
        <f>VLOOKUP(H222,'[1]RM-BPR'!$A:$C,3,0)</f>
        <v>Vinod</v>
      </c>
      <c r="K222" s="3">
        <v>614.29</v>
      </c>
      <c r="L222" s="4">
        <v>180</v>
      </c>
      <c r="M222" s="3">
        <v>110572.2</v>
      </c>
      <c r="N222" t="s">
        <v>923</v>
      </c>
      <c r="O222" s="4">
        <v>180</v>
      </c>
      <c r="P222" s="4">
        <v>180</v>
      </c>
      <c r="Q222" s="4">
        <v>0</v>
      </c>
      <c r="R222" t="s">
        <v>924</v>
      </c>
      <c r="S222" t="s">
        <v>925</v>
      </c>
      <c r="T222" s="2">
        <v>46030</v>
      </c>
      <c r="U222" t="s">
        <v>9</v>
      </c>
      <c r="V222" t="s">
        <v>10</v>
      </c>
      <c r="W222" t="s">
        <v>11</v>
      </c>
      <c r="X222" t="s">
        <v>12</v>
      </c>
    </row>
    <row r="223" spans="1:24" x14ac:dyDescent="0.2">
      <c r="A223" t="s">
        <v>0</v>
      </c>
      <c r="B223" s="2">
        <v>46030</v>
      </c>
      <c r="C223" s="6">
        <v>5001835</v>
      </c>
      <c r="D223" t="s">
        <v>65</v>
      </c>
      <c r="E223" t="s">
        <v>926</v>
      </c>
      <c r="F223" s="2">
        <v>46018</v>
      </c>
      <c r="G223" t="s">
        <v>86</v>
      </c>
      <c r="H223" t="s">
        <v>22</v>
      </c>
      <c r="I223" t="s">
        <v>23</v>
      </c>
      <c r="J223" s="2" t="str">
        <f>VLOOKUP(H223,'[1]RM-BPR'!$A:$C,3,0)</f>
        <v>Vinod</v>
      </c>
      <c r="K223" s="3">
        <v>614.29</v>
      </c>
      <c r="L223" s="4">
        <v>180</v>
      </c>
      <c r="M223" s="3">
        <v>110572.2</v>
      </c>
      <c r="N223" t="s">
        <v>927</v>
      </c>
      <c r="O223" s="4">
        <v>180</v>
      </c>
      <c r="P223" s="4">
        <v>180</v>
      </c>
      <c r="Q223" s="4">
        <v>0</v>
      </c>
      <c r="R223" t="s">
        <v>928</v>
      </c>
      <c r="S223" t="s">
        <v>929</v>
      </c>
      <c r="T223" s="2">
        <v>46030</v>
      </c>
      <c r="U223" t="s">
        <v>9</v>
      </c>
      <c r="V223" t="s">
        <v>10</v>
      </c>
      <c r="W223" t="s">
        <v>11</v>
      </c>
      <c r="X223" t="s">
        <v>12</v>
      </c>
    </row>
    <row r="224" spans="1:24" x14ac:dyDescent="0.2">
      <c r="A224" t="s">
        <v>0</v>
      </c>
      <c r="B224" s="2">
        <v>46030</v>
      </c>
      <c r="C224" s="6">
        <v>5001835</v>
      </c>
      <c r="D224" t="s">
        <v>65</v>
      </c>
      <c r="E224" t="s">
        <v>930</v>
      </c>
      <c r="F224" s="2">
        <v>46014</v>
      </c>
      <c r="G224" t="s">
        <v>67</v>
      </c>
      <c r="H224" t="s">
        <v>68</v>
      </c>
      <c r="I224" t="s">
        <v>69</v>
      </c>
      <c r="J224" s="2" t="str">
        <f>VLOOKUP(H224,'[1]RM-BPR'!$A:$C,3,0)</f>
        <v>Vinod</v>
      </c>
      <c r="K224" s="3">
        <v>310.08</v>
      </c>
      <c r="L224" s="4">
        <v>160</v>
      </c>
      <c r="M224" s="3">
        <v>49612.800000000003</v>
      </c>
      <c r="N224" t="s">
        <v>931</v>
      </c>
      <c r="O224" s="4">
        <v>160</v>
      </c>
      <c r="P224" s="4">
        <v>160</v>
      </c>
      <c r="Q224" s="4">
        <v>0</v>
      </c>
      <c r="R224" t="s">
        <v>932</v>
      </c>
      <c r="S224" t="s">
        <v>933</v>
      </c>
      <c r="T224" s="2">
        <v>46030</v>
      </c>
      <c r="U224" t="s">
        <v>9</v>
      </c>
      <c r="V224" t="s">
        <v>10</v>
      </c>
      <c r="W224" t="s">
        <v>11</v>
      </c>
      <c r="X224" t="s">
        <v>12</v>
      </c>
    </row>
    <row r="225" spans="1:24" x14ac:dyDescent="0.2">
      <c r="A225" t="s">
        <v>0</v>
      </c>
      <c r="B225" s="2">
        <v>46031</v>
      </c>
      <c r="C225" s="6">
        <v>5001835</v>
      </c>
      <c r="D225" t="s">
        <v>65</v>
      </c>
      <c r="E225" t="s">
        <v>934</v>
      </c>
      <c r="F225" s="2">
        <v>46020</v>
      </c>
      <c r="G225" t="s">
        <v>86</v>
      </c>
      <c r="H225" t="s">
        <v>22</v>
      </c>
      <c r="I225" t="s">
        <v>23</v>
      </c>
      <c r="J225" s="2" t="str">
        <f>VLOOKUP(H225,'[1]RM-BPR'!$A:$C,3,0)</f>
        <v>Vinod</v>
      </c>
      <c r="K225" s="3">
        <v>614.29</v>
      </c>
      <c r="L225" s="4">
        <v>126</v>
      </c>
      <c r="M225" s="3">
        <v>77400.539999999994</v>
      </c>
      <c r="N225" t="s">
        <v>935</v>
      </c>
      <c r="O225" s="4">
        <v>126</v>
      </c>
      <c r="P225" s="4">
        <v>126</v>
      </c>
      <c r="Q225" s="4">
        <v>0</v>
      </c>
      <c r="R225" t="s">
        <v>936</v>
      </c>
      <c r="S225" t="s">
        <v>937</v>
      </c>
      <c r="T225" s="2">
        <v>46031</v>
      </c>
      <c r="U225" t="s">
        <v>9</v>
      </c>
      <c r="V225" t="s">
        <v>10</v>
      </c>
      <c r="W225" t="s">
        <v>11</v>
      </c>
      <c r="X225" t="s">
        <v>12</v>
      </c>
    </row>
    <row r="226" spans="1:24" x14ac:dyDescent="0.2">
      <c r="A226" t="s">
        <v>0</v>
      </c>
      <c r="B226" s="2">
        <v>46031</v>
      </c>
      <c r="C226" s="6">
        <v>5001835</v>
      </c>
      <c r="D226" t="s">
        <v>65</v>
      </c>
      <c r="E226" t="s">
        <v>938</v>
      </c>
      <c r="F226" s="2">
        <v>46009</v>
      </c>
      <c r="G226" t="s">
        <v>67</v>
      </c>
      <c r="H226" t="s">
        <v>68</v>
      </c>
      <c r="I226" t="s">
        <v>69</v>
      </c>
      <c r="J226" s="2" t="str">
        <f>VLOOKUP(H226,'[1]RM-BPR'!$A:$C,3,0)</f>
        <v>Vinod</v>
      </c>
      <c r="K226" s="3">
        <v>310.08</v>
      </c>
      <c r="L226" s="4">
        <v>160</v>
      </c>
      <c r="M226" s="3">
        <v>49612.800000000003</v>
      </c>
      <c r="N226" t="s">
        <v>939</v>
      </c>
      <c r="O226" s="4">
        <v>160</v>
      </c>
      <c r="P226" s="4">
        <v>160</v>
      </c>
      <c r="Q226" s="4">
        <v>0</v>
      </c>
      <c r="R226" t="s">
        <v>940</v>
      </c>
      <c r="S226" t="s">
        <v>941</v>
      </c>
      <c r="T226" s="2">
        <v>46031</v>
      </c>
      <c r="U226" t="s">
        <v>9</v>
      </c>
      <c r="V226" t="s">
        <v>10</v>
      </c>
      <c r="W226" t="s">
        <v>11</v>
      </c>
      <c r="X226" t="s">
        <v>12</v>
      </c>
    </row>
    <row r="227" spans="1:24" x14ac:dyDescent="0.2">
      <c r="A227" t="s">
        <v>0</v>
      </c>
      <c r="B227" s="2">
        <v>46031</v>
      </c>
      <c r="C227" s="6">
        <v>5001835</v>
      </c>
      <c r="D227" t="s">
        <v>65</v>
      </c>
      <c r="E227" t="s">
        <v>942</v>
      </c>
      <c r="F227" s="2">
        <v>46007</v>
      </c>
      <c r="G227" t="s">
        <v>67</v>
      </c>
      <c r="H227" t="s">
        <v>68</v>
      </c>
      <c r="I227" t="s">
        <v>69</v>
      </c>
      <c r="J227" s="2" t="str">
        <f>VLOOKUP(H227,'[1]RM-BPR'!$A:$C,3,0)</f>
        <v>Vinod</v>
      </c>
      <c r="K227" s="3">
        <v>310.08</v>
      </c>
      <c r="L227" s="4">
        <v>160</v>
      </c>
      <c r="M227" s="3">
        <v>49612.800000000003</v>
      </c>
      <c r="N227" t="s">
        <v>943</v>
      </c>
      <c r="O227" s="4">
        <v>160</v>
      </c>
      <c r="P227" s="4">
        <v>160</v>
      </c>
      <c r="Q227" s="4">
        <v>0</v>
      </c>
      <c r="R227" t="s">
        <v>944</v>
      </c>
      <c r="S227" t="s">
        <v>945</v>
      </c>
      <c r="T227" s="2">
        <v>46031</v>
      </c>
      <c r="U227" t="s">
        <v>9</v>
      </c>
      <c r="V227" t="s">
        <v>10</v>
      </c>
      <c r="W227" t="s">
        <v>11</v>
      </c>
      <c r="X227" t="s">
        <v>12</v>
      </c>
    </row>
    <row r="228" spans="1:24" x14ac:dyDescent="0.2">
      <c r="A228" t="s">
        <v>0</v>
      </c>
      <c r="B228" s="2">
        <v>46031</v>
      </c>
      <c r="C228" s="6">
        <v>5001835</v>
      </c>
      <c r="D228" t="s">
        <v>65</v>
      </c>
      <c r="E228" t="s">
        <v>946</v>
      </c>
      <c r="F228" s="2">
        <v>46004</v>
      </c>
      <c r="G228" t="s">
        <v>67</v>
      </c>
      <c r="H228" t="s">
        <v>68</v>
      </c>
      <c r="I228" t="s">
        <v>69</v>
      </c>
      <c r="J228" s="2" t="str">
        <f>VLOOKUP(H228,'[1]RM-BPR'!$A:$C,3,0)</f>
        <v>Vinod</v>
      </c>
      <c r="K228" s="3">
        <v>310.08</v>
      </c>
      <c r="L228" s="4">
        <v>160</v>
      </c>
      <c r="M228" s="3">
        <v>49612.800000000003</v>
      </c>
      <c r="N228" t="s">
        <v>947</v>
      </c>
      <c r="O228" s="4">
        <v>160</v>
      </c>
      <c r="P228" s="4">
        <v>160</v>
      </c>
      <c r="Q228" s="4">
        <v>0</v>
      </c>
      <c r="R228" t="s">
        <v>948</v>
      </c>
      <c r="S228" t="s">
        <v>949</v>
      </c>
      <c r="T228" s="2">
        <v>46031</v>
      </c>
      <c r="U228" t="s">
        <v>9</v>
      </c>
      <c r="V228" t="s">
        <v>10</v>
      </c>
      <c r="W228" t="s">
        <v>11</v>
      </c>
      <c r="X228" t="s">
        <v>12</v>
      </c>
    </row>
    <row r="229" spans="1:24" x14ac:dyDescent="0.2">
      <c r="A229" t="s">
        <v>0</v>
      </c>
      <c r="B229" s="2">
        <v>46031</v>
      </c>
      <c r="C229" s="6">
        <v>5002065</v>
      </c>
      <c r="D229" t="s">
        <v>73</v>
      </c>
      <c r="E229" t="s">
        <v>950</v>
      </c>
      <c r="F229" s="2">
        <v>46017</v>
      </c>
      <c r="G229" t="s">
        <v>75</v>
      </c>
      <c r="H229" t="s">
        <v>76</v>
      </c>
      <c r="I229" t="s">
        <v>77</v>
      </c>
      <c r="J229" s="2" t="str">
        <f>VLOOKUP(H229,'[1]RM-BPR'!$A:$C,3,0)</f>
        <v>Vinod</v>
      </c>
      <c r="K229" s="3">
        <v>997.18</v>
      </c>
      <c r="L229" s="4">
        <v>150</v>
      </c>
      <c r="M229" s="3">
        <v>149577</v>
      </c>
      <c r="N229" t="s">
        <v>951</v>
      </c>
      <c r="O229" s="4">
        <v>150</v>
      </c>
      <c r="P229" s="4">
        <v>150</v>
      </c>
      <c r="Q229" s="4">
        <v>0</v>
      </c>
      <c r="R229" t="s">
        <v>952</v>
      </c>
      <c r="S229" t="s">
        <v>953</v>
      </c>
      <c r="T229" s="2">
        <v>46031</v>
      </c>
      <c r="U229" t="s">
        <v>9</v>
      </c>
      <c r="V229" t="s">
        <v>10</v>
      </c>
      <c r="W229" t="s">
        <v>11</v>
      </c>
      <c r="X229" t="s">
        <v>12</v>
      </c>
    </row>
    <row r="230" spans="1:24" x14ac:dyDescent="0.2">
      <c r="A230" t="s">
        <v>0</v>
      </c>
      <c r="B230" s="2">
        <v>46031</v>
      </c>
      <c r="C230" s="6">
        <v>5002065</v>
      </c>
      <c r="D230" t="s">
        <v>73</v>
      </c>
      <c r="E230" t="s">
        <v>954</v>
      </c>
      <c r="F230" s="2">
        <v>46017</v>
      </c>
      <c r="G230" t="s">
        <v>75</v>
      </c>
      <c r="H230" t="s">
        <v>76</v>
      </c>
      <c r="I230" t="s">
        <v>77</v>
      </c>
      <c r="J230" s="2" t="str">
        <f>VLOOKUP(H230,'[1]RM-BPR'!$A:$C,3,0)</f>
        <v>Vinod</v>
      </c>
      <c r="K230" s="3">
        <v>997.18</v>
      </c>
      <c r="L230" s="4">
        <v>150</v>
      </c>
      <c r="M230" s="3">
        <v>149577</v>
      </c>
      <c r="N230" t="s">
        <v>955</v>
      </c>
      <c r="O230" s="4">
        <v>150</v>
      </c>
      <c r="P230" s="4">
        <v>150</v>
      </c>
      <c r="Q230" s="4">
        <v>0</v>
      </c>
      <c r="R230" t="s">
        <v>956</v>
      </c>
      <c r="S230" t="s">
        <v>957</v>
      </c>
      <c r="T230" s="2">
        <v>46031</v>
      </c>
      <c r="U230" t="s">
        <v>9</v>
      </c>
      <c r="V230" t="s">
        <v>10</v>
      </c>
      <c r="W230" t="s">
        <v>11</v>
      </c>
      <c r="X230" t="s">
        <v>12</v>
      </c>
    </row>
    <row r="231" spans="1:24" x14ac:dyDescent="0.2">
      <c r="A231" t="s">
        <v>0</v>
      </c>
      <c r="B231" s="2">
        <v>46031</v>
      </c>
      <c r="C231" s="6">
        <v>5002065</v>
      </c>
      <c r="D231" t="s">
        <v>73</v>
      </c>
      <c r="E231" t="s">
        <v>958</v>
      </c>
      <c r="F231" s="2">
        <v>46017</v>
      </c>
      <c r="G231" t="s">
        <v>75</v>
      </c>
      <c r="H231" t="s">
        <v>76</v>
      </c>
      <c r="I231" t="s">
        <v>77</v>
      </c>
      <c r="J231" s="2" t="str">
        <f>VLOOKUP(H231,'[1]RM-BPR'!$A:$C,3,0)</f>
        <v>Vinod</v>
      </c>
      <c r="K231" s="3">
        <v>997.18</v>
      </c>
      <c r="L231" s="4">
        <v>150</v>
      </c>
      <c r="M231" s="3">
        <v>149577</v>
      </c>
      <c r="N231" t="s">
        <v>959</v>
      </c>
      <c r="O231" s="4">
        <v>150</v>
      </c>
      <c r="P231" s="4">
        <v>150</v>
      </c>
      <c r="Q231" s="4">
        <v>0</v>
      </c>
      <c r="R231" t="s">
        <v>960</v>
      </c>
      <c r="S231" t="s">
        <v>961</v>
      </c>
      <c r="T231" s="2">
        <v>46031</v>
      </c>
      <c r="U231" t="s">
        <v>9</v>
      </c>
      <c r="V231" t="s">
        <v>10</v>
      </c>
      <c r="W231" t="s">
        <v>11</v>
      </c>
      <c r="X231" t="s">
        <v>12</v>
      </c>
    </row>
    <row r="232" spans="1:24" x14ac:dyDescent="0.2">
      <c r="A232" t="s">
        <v>0</v>
      </c>
      <c r="B232" s="2">
        <v>46032</v>
      </c>
      <c r="C232" s="6">
        <v>5300838</v>
      </c>
      <c r="D232" t="s">
        <v>1</v>
      </c>
      <c r="E232" t="s">
        <v>962</v>
      </c>
      <c r="F232" s="2">
        <v>46030</v>
      </c>
      <c r="G232" t="s">
        <v>3</v>
      </c>
      <c r="H232" t="s">
        <v>4</v>
      </c>
      <c r="I232" t="s">
        <v>5</v>
      </c>
      <c r="J232" s="2" t="str">
        <f>VLOOKUP(H232,'[1]RM-BPR'!$A:$C,3,0)</f>
        <v>Vinod</v>
      </c>
      <c r="K232" s="3">
        <v>2594.5500000000002</v>
      </c>
      <c r="L232" s="4">
        <v>20</v>
      </c>
      <c r="M232" s="3">
        <v>51891</v>
      </c>
      <c r="N232" t="s">
        <v>963</v>
      </c>
      <c r="O232" s="4">
        <v>20</v>
      </c>
      <c r="P232" s="4">
        <v>20</v>
      </c>
      <c r="Q232" s="4">
        <v>0</v>
      </c>
      <c r="R232" t="s">
        <v>964</v>
      </c>
      <c r="S232" t="s">
        <v>965</v>
      </c>
      <c r="T232" s="2">
        <v>46032</v>
      </c>
      <c r="U232" t="s">
        <v>9</v>
      </c>
      <c r="V232" t="s">
        <v>10</v>
      </c>
      <c r="W232" t="s">
        <v>11</v>
      </c>
      <c r="X232" t="s">
        <v>12</v>
      </c>
    </row>
    <row r="233" spans="1:24" x14ac:dyDescent="0.2">
      <c r="A233" t="s">
        <v>0</v>
      </c>
      <c r="B233" s="2">
        <v>46050</v>
      </c>
      <c r="C233" s="6">
        <v>5002065</v>
      </c>
      <c r="D233" t="s">
        <v>73</v>
      </c>
      <c r="E233" t="s">
        <v>966</v>
      </c>
      <c r="F233" s="2">
        <v>46032</v>
      </c>
      <c r="G233" t="s">
        <v>75</v>
      </c>
      <c r="H233" t="s">
        <v>76</v>
      </c>
      <c r="I233" t="s">
        <v>77</v>
      </c>
      <c r="J233" s="2" t="str">
        <f>VLOOKUP(H233,'[1]RM-BPR'!$A:$C,3,0)</f>
        <v>Vinod</v>
      </c>
      <c r="K233" s="3">
        <v>997.18</v>
      </c>
      <c r="L233" s="4">
        <v>150</v>
      </c>
      <c r="M233" s="3">
        <v>149577</v>
      </c>
      <c r="N233" t="s">
        <v>967</v>
      </c>
      <c r="O233" s="4">
        <v>150</v>
      </c>
      <c r="P233" s="4">
        <v>150</v>
      </c>
      <c r="Q233" s="4">
        <v>0</v>
      </c>
      <c r="R233" t="s">
        <v>968</v>
      </c>
      <c r="S233" t="s">
        <v>969</v>
      </c>
      <c r="T233" s="2">
        <v>46050</v>
      </c>
      <c r="U233" t="s">
        <v>9</v>
      </c>
      <c r="V233" t="s">
        <v>10</v>
      </c>
      <c r="W233" t="s">
        <v>11</v>
      </c>
      <c r="X233" t="s">
        <v>12</v>
      </c>
    </row>
    <row r="234" spans="1:24" x14ac:dyDescent="0.2">
      <c r="A234" t="s">
        <v>0</v>
      </c>
      <c r="B234" s="2">
        <v>46050</v>
      </c>
      <c r="C234" s="6">
        <v>5002065</v>
      </c>
      <c r="D234" t="s">
        <v>73</v>
      </c>
      <c r="E234" t="s">
        <v>970</v>
      </c>
      <c r="F234" s="2">
        <v>46034</v>
      </c>
      <c r="G234" t="s">
        <v>75</v>
      </c>
      <c r="H234" t="s">
        <v>76</v>
      </c>
      <c r="I234" t="s">
        <v>77</v>
      </c>
      <c r="J234" s="2" t="str">
        <f>VLOOKUP(H234,'[1]RM-BPR'!$A:$C,3,0)</f>
        <v>Vinod</v>
      </c>
      <c r="K234" s="3">
        <v>997.18</v>
      </c>
      <c r="L234" s="4">
        <v>150</v>
      </c>
      <c r="M234" s="3">
        <v>149577</v>
      </c>
      <c r="N234" t="s">
        <v>971</v>
      </c>
      <c r="O234" s="4">
        <v>150</v>
      </c>
      <c r="P234" s="4">
        <v>150</v>
      </c>
      <c r="Q234" s="4">
        <v>0</v>
      </c>
      <c r="R234" t="s">
        <v>972</v>
      </c>
      <c r="S234" t="s">
        <v>973</v>
      </c>
      <c r="T234" s="2">
        <v>46050</v>
      </c>
      <c r="U234" t="s">
        <v>9</v>
      </c>
      <c r="V234" t="s">
        <v>10</v>
      </c>
      <c r="W234" t="s">
        <v>11</v>
      </c>
      <c r="X234" t="s">
        <v>12</v>
      </c>
    </row>
    <row r="235" spans="1:24" x14ac:dyDescent="0.2">
      <c r="A235" t="s">
        <v>0</v>
      </c>
      <c r="B235" s="2">
        <v>46051</v>
      </c>
      <c r="C235" s="6">
        <v>5000061</v>
      </c>
      <c r="D235" t="s">
        <v>117</v>
      </c>
      <c r="E235" t="s">
        <v>974</v>
      </c>
      <c r="F235" s="2">
        <v>46043</v>
      </c>
      <c r="G235" t="s">
        <v>119</v>
      </c>
      <c r="H235" t="s">
        <v>22</v>
      </c>
      <c r="I235" t="s">
        <v>23</v>
      </c>
      <c r="J235" s="2" t="str">
        <f>VLOOKUP(H235,'[1]RM-BPR'!$A:$C,3,0)</f>
        <v>Vinod</v>
      </c>
      <c r="K235" s="3">
        <v>623.76</v>
      </c>
      <c r="L235" s="4">
        <v>200</v>
      </c>
      <c r="M235" s="3">
        <v>124752</v>
      </c>
      <c r="N235" t="s">
        <v>975</v>
      </c>
      <c r="O235" s="4">
        <v>200</v>
      </c>
      <c r="P235" s="4">
        <v>200</v>
      </c>
      <c r="Q235" s="4">
        <v>0</v>
      </c>
      <c r="R235" t="s">
        <v>976</v>
      </c>
      <c r="S235" t="s">
        <v>977</v>
      </c>
      <c r="T235" s="2">
        <v>46051</v>
      </c>
      <c r="U235" t="s">
        <v>9</v>
      </c>
      <c r="V235" t="s">
        <v>10</v>
      </c>
      <c r="W235" t="s">
        <v>11</v>
      </c>
      <c r="X235" t="s">
        <v>12</v>
      </c>
    </row>
    <row r="236" spans="1:24" x14ac:dyDescent="0.2">
      <c r="A236" t="s">
        <v>0</v>
      </c>
      <c r="B236" s="2">
        <v>46051</v>
      </c>
      <c r="C236" s="6">
        <v>5000061</v>
      </c>
      <c r="D236" t="s">
        <v>117</v>
      </c>
      <c r="E236" t="s">
        <v>978</v>
      </c>
      <c r="F236" s="2">
        <v>46043</v>
      </c>
      <c r="G236" t="s">
        <v>119</v>
      </c>
      <c r="H236" t="s">
        <v>22</v>
      </c>
      <c r="I236" t="s">
        <v>23</v>
      </c>
      <c r="J236" s="2" t="str">
        <f>VLOOKUP(H236,'[1]RM-BPR'!$A:$C,3,0)</f>
        <v>Vinod</v>
      </c>
      <c r="K236" s="3">
        <v>623.76</v>
      </c>
      <c r="L236" s="4">
        <v>200</v>
      </c>
      <c r="M236" s="3">
        <v>124752</v>
      </c>
      <c r="N236" t="s">
        <v>979</v>
      </c>
      <c r="O236" s="4">
        <v>200</v>
      </c>
      <c r="P236" s="4">
        <v>200</v>
      </c>
      <c r="Q236" s="4">
        <v>0</v>
      </c>
      <c r="R236" t="s">
        <v>980</v>
      </c>
      <c r="S236" t="s">
        <v>981</v>
      </c>
      <c r="T236" s="2">
        <v>46051</v>
      </c>
      <c r="U236" t="s">
        <v>9</v>
      </c>
      <c r="V236" t="s">
        <v>10</v>
      </c>
      <c r="W236" t="s">
        <v>11</v>
      </c>
      <c r="X236" t="s">
        <v>12</v>
      </c>
    </row>
    <row r="237" spans="1:24" x14ac:dyDescent="0.2">
      <c r="A237" t="s">
        <v>0</v>
      </c>
      <c r="B237" s="2">
        <v>46051</v>
      </c>
      <c r="C237" s="6">
        <v>5000061</v>
      </c>
      <c r="D237" t="s">
        <v>117</v>
      </c>
      <c r="E237" t="s">
        <v>982</v>
      </c>
      <c r="F237" s="2">
        <v>46043</v>
      </c>
      <c r="G237" t="s">
        <v>119</v>
      </c>
      <c r="H237" t="s">
        <v>22</v>
      </c>
      <c r="I237" t="s">
        <v>23</v>
      </c>
      <c r="J237" s="2" t="str">
        <f>VLOOKUP(H237,'[1]RM-BPR'!$A:$C,3,0)</f>
        <v>Vinod</v>
      </c>
      <c r="K237" s="3">
        <v>623.76</v>
      </c>
      <c r="L237" s="4">
        <v>200</v>
      </c>
      <c r="M237" s="3">
        <v>124752</v>
      </c>
      <c r="N237" t="s">
        <v>983</v>
      </c>
      <c r="O237" s="4">
        <v>200</v>
      </c>
      <c r="P237" s="4">
        <v>200</v>
      </c>
      <c r="Q237" s="4">
        <v>0</v>
      </c>
      <c r="R237" t="s">
        <v>984</v>
      </c>
      <c r="S237" t="s">
        <v>985</v>
      </c>
      <c r="T237" s="2">
        <v>46051</v>
      </c>
      <c r="U237" t="s">
        <v>9</v>
      </c>
      <c r="V237" t="s">
        <v>10</v>
      </c>
      <c r="W237" t="s">
        <v>11</v>
      </c>
      <c r="X237" t="s">
        <v>12</v>
      </c>
    </row>
    <row r="238" spans="1:24" x14ac:dyDescent="0.2">
      <c r="A238" t="s">
        <v>0</v>
      </c>
      <c r="B238" s="2">
        <v>46051</v>
      </c>
      <c r="C238" s="6">
        <v>5000137</v>
      </c>
      <c r="D238" t="s">
        <v>227</v>
      </c>
      <c r="E238" t="s">
        <v>986</v>
      </c>
      <c r="F238" s="2">
        <v>46050</v>
      </c>
      <c r="G238" t="s">
        <v>229</v>
      </c>
      <c r="H238" t="s">
        <v>68</v>
      </c>
      <c r="I238" t="s">
        <v>69</v>
      </c>
      <c r="J238" s="2" t="str">
        <f>VLOOKUP(H238,'[1]RM-BPR'!$A:$C,3,0)</f>
        <v>Vinod</v>
      </c>
      <c r="K238" s="3">
        <v>342.82</v>
      </c>
      <c r="L238" s="4">
        <v>233</v>
      </c>
      <c r="M238" s="3">
        <v>79877.06</v>
      </c>
      <c r="N238" t="s">
        <v>987</v>
      </c>
      <c r="O238" s="4">
        <v>233</v>
      </c>
      <c r="P238" s="4">
        <v>233</v>
      </c>
      <c r="Q238" s="4">
        <v>0</v>
      </c>
      <c r="R238" t="s">
        <v>988</v>
      </c>
      <c r="S238" t="s">
        <v>989</v>
      </c>
      <c r="T238" s="2">
        <v>46051</v>
      </c>
      <c r="U238" t="s">
        <v>9</v>
      </c>
      <c r="V238" t="s">
        <v>10</v>
      </c>
      <c r="W238" t="s">
        <v>11</v>
      </c>
      <c r="X238" t="s">
        <v>12</v>
      </c>
    </row>
    <row r="239" spans="1:24" x14ac:dyDescent="0.2">
      <c r="A239" t="s">
        <v>0</v>
      </c>
      <c r="B239" s="2">
        <v>46051</v>
      </c>
      <c r="C239" s="6">
        <v>5001835</v>
      </c>
      <c r="D239" t="s">
        <v>65</v>
      </c>
      <c r="E239" t="s">
        <v>990</v>
      </c>
      <c r="F239" s="2">
        <v>46046</v>
      </c>
      <c r="G239" t="s">
        <v>67</v>
      </c>
      <c r="H239" t="s">
        <v>68</v>
      </c>
      <c r="I239" t="s">
        <v>69</v>
      </c>
      <c r="J239" s="2" t="str">
        <f>VLOOKUP(H239,'[1]RM-BPR'!$A:$C,3,0)</f>
        <v>Vinod</v>
      </c>
      <c r="K239" s="3">
        <v>310.08</v>
      </c>
      <c r="L239" s="4">
        <v>160</v>
      </c>
      <c r="M239" s="3">
        <v>49612.800000000003</v>
      </c>
      <c r="N239" t="s">
        <v>991</v>
      </c>
      <c r="O239" s="4">
        <v>160</v>
      </c>
      <c r="P239" s="4">
        <v>160</v>
      </c>
      <c r="Q239" s="4">
        <v>0</v>
      </c>
      <c r="R239" t="s">
        <v>992</v>
      </c>
      <c r="S239" t="s">
        <v>993</v>
      </c>
      <c r="T239" s="2">
        <v>46051</v>
      </c>
      <c r="U239" t="s">
        <v>9</v>
      </c>
      <c r="V239" t="s">
        <v>10</v>
      </c>
      <c r="W239" t="s">
        <v>11</v>
      </c>
      <c r="X239" t="s">
        <v>12</v>
      </c>
    </row>
    <row r="240" spans="1:24" x14ac:dyDescent="0.2">
      <c r="A240" t="s">
        <v>0</v>
      </c>
      <c r="B240" s="2">
        <v>46051</v>
      </c>
      <c r="C240" s="6">
        <v>5002065</v>
      </c>
      <c r="D240" t="s">
        <v>73</v>
      </c>
      <c r="E240" t="s">
        <v>994</v>
      </c>
      <c r="F240" s="2">
        <v>46038</v>
      </c>
      <c r="G240" t="s">
        <v>75</v>
      </c>
      <c r="H240" t="s">
        <v>76</v>
      </c>
      <c r="I240" t="s">
        <v>77</v>
      </c>
      <c r="J240" s="2" t="str">
        <f>VLOOKUP(H240,'[1]RM-BPR'!$A:$C,3,0)</f>
        <v>Vinod</v>
      </c>
      <c r="K240" s="3">
        <v>997.18</v>
      </c>
      <c r="L240" s="4">
        <v>150</v>
      </c>
      <c r="M240" s="3">
        <v>149577</v>
      </c>
      <c r="N240" t="s">
        <v>995</v>
      </c>
      <c r="O240" s="4">
        <v>150</v>
      </c>
      <c r="P240" s="4">
        <v>150</v>
      </c>
      <c r="Q240" s="4">
        <v>0</v>
      </c>
      <c r="R240" t="s">
        <v>996</v>
      </c>
      <c r="S240" t="s">
        <v>997</v>
      </c>
      <c r="T240" s="2">
        <v>46051</v>
      </c>
      <c r="U240" t="s">
        <v>9</v>
      </c>
      <c r="V240" t="s">
        <v>10</v>
      </c>
      <c r="W240" t="s">
        <v>11</v>
      </c>
      <c r="X240" t="s">
        <v>12</v>
      </c>
    </row>
    <row r="241" spans="1:24" x14ac:dyDescent="0.2">
      <c r="A241" t="s">
        <v>0</v>
      </c>
      <c r="B241" s="2">
        <v>46051</v>
      </c>
      <c r="C241" s="6">
        <v>5002065</v>
      </c>
      <c r="D241" t="s">
        <v>73</v>
      </c>
      <c r="E241" t="s">
        <v>998</v>
      </c>
      <c r="F241" s="2">
        <v>46038</v>
      </c>
      <c r="G241" t="s">
        <v>75</v>
      </c>
      <c r="H241" t="s">
        <v>76</v>
      </c>
      <c r="I241" t="s">
        <v>77</v>
      </c>
      <c r="J241" s="2" t="str">
        <f>VLOOKUP(H241,'[1]RM-BPR'!$A:$C,3,0)</f>
        <v>Vinod</v>
      </c>
      <c r="K241" s="3">
        <v>997.18</v>
      </c>
      <c r="L241" s="4">
        <v>150</v>
      </c>
      <c r="M241" s="3">
        <v>149577</v>
      </c>
      <c r="N241" t="s">
        <v>999</v>
      </c>
      <c r="O241" s="4">
        <v>150</v>
      </c>
      <c r="P241" s="4">
        <v>150</v>
      </c>
      <c r="Q241" s="4">
        <v>0</v>
      </c>
      <c r="R241" t="s">
        <v>1000</v>
      </c>
      <c r="S241" t="s">
        <v>1001</v>
      </c>
      <c r="T241" s="2">
        <v>46051</v>
      </c>
      <c r="U241" t="s">
        <v>9</v>
      </c>
      <c r="V241" t="s">
        <v>10</v>
      </c>
      <c r="W241" t="s">
        <v>11</v>
      </c>
      <c r="X241" t="s">
        <v>12</v>
      </c>
    </row>
    <row r="242" spans="1:24" x14ac:dyDescent="0.2">
      <c r="A242" t="s">
        <v>0</v>
      </c>
      <c r="B242" s="2">
        <v>46051</v>
      </c>
      <c r="C242" s="6">
        <v>5000125</v>
      </c>
      <c r="D242" t="s">
        <v>102</v>
      </c>
      <c r="E242" t="s">
        <v>1002</v>
      </c>
      <c r="F242" s="2">
        <v>46035</v>
      </c>
      <c r="G242" t="s">
        <v>104</v>
      </c>
      <c r="H242" t="s">
        <v>76</v>
      </c>
      <c r="I242" t="s">
        <v>77</v>
      </c>
      <c r="J242" s="2" t="str">
        <f>VLOOKUP(H242,'[1]RM-BPR'!$A:$C,3,0)</f>
        <v>Vinod</v>
      </c>
      <c r="K242" s="3">
        <v>1012.2</v>
      </c>
      <c r="L242" s="4">
        <v>116</v>
      </c>
      <c r="M242" s="3">
        <v>117415.2</v>
      </c>
      <c r="N242" t="s">
        <v>1003</v>
      </c>
      <c r="O242" s="4">
        <v>116</v>
      </c>
      <c r="P242" s="4">
        <v>116</v>
      </c>
      <c r="Q242" s="4">
        <v>0</v>
      </c>
      <c r="R242" t="s">
        <v>1004</v>
      </c>
      <c r="S242" t="s">
        <v>1005</v>
      </c>
      <c r="T242" s="2">
        <v>46051</v>
      </c>
      <c r="U242" t="s">
        <v>9</v>
      </c>
      <c r="V242" t="s">
        <v>10</v>
      </c>
      <c r="W242" t="s">
        <v>11</v>
      </c>
      <c r="X242" t="s">
        <v>12</v>
      </c>
    </row>
    <row r="243" spans="1:24" x14ac:dyDescent="0.2">
      <c r="A243" t="s">
        <v>0</v>
      </c>
      <c r="B243" s="2">
        <v>46051</v>
      </c>
      <c r="C243" s="6">
        <v>5000125</v>
      </c>
      <c r="D243" t="s">
        <v>102</v>
      </c>
      <c r="E243" t="s">
        <v>1006</v>
      </c>
      <c r="F243" s="2">
        <v>46038</v>
      </c>
      <c r="G243" t="s">
        <v>104</v>
      </c>
      <c r="H243" t="s">
        <v>76</v>
      </c>
      <c r="I243" t="s">
        <v>77</v>
      </c>
      <c r="J243" s="2" t="str">
        <f>VLOOKUP(H243,'[1]RM-BPR'!$A:$C,3,0)</f>
        <v>Vinod</v>
      </c>
      <c r="K243" s="3">
        <v>1012.2</v>
      </c>
      <c r="L243" s="4">
        <v>221</v>
      </c>
      <c r="M243" s="3">
        <v>223696.2</v>
      </c>
      <c r="N243" t="s">
        <v>1007</v>
      </c>
      <c r="O243" s="4">
        <v>221</v>
      </c>
      <c r="P243" s="4">
        <v>221</v>
      </c>
      <c r="Q243" s="4">
        <v>0</v>
      </c>
      <c r="R243" t="s">
        <v>1008</v>
      </c>
      <c r="S243" t="s">
        <v>1009</v>
      </c>
      <c r="T243" s="2">
        <v>46051</v>
      </c>
      <c r="U243" t="s">
        <v>9</v>
      </c>
      <c r="V243" t="s">
        <v>10</v>
      </c>
      <c r="W243" t="s">
        <v>11</v>
      </c>
      <c r="X243" t="s">
        <v>12</v>
      </c>
    </row>
    <row r="244" spans="1:24" x14ac:dyDescent="0.2">
      <c r="A244" t="s">
        <v>0</v>
      </c>
      <c r="B244" s="2">
        <v>46051</v>
      </c>
      <c r="C244" s="6">
        <v>5000063</v>
      </c>
      <c r="D244" t="s">
        <v>143</v>
      </c>
      <c r="E244" t="s">
        <v>1010</v>
      </c>
      <c r="F244" s="2">
        <v>46049</v>
      </c>
      <c r="G244" t="s">
        <v>145</v>
      </c>
      <c r="H244" t="s">
        <v>146</v>
      </c>
      <c r="I244" t="s">
        <v>147</v>
      </c>
      <c r="J244" s="2" t="str">
        <f>VLOOKUP(H244,'[1]RM-BPR'!$A:$C,3,0)</f>
        <v>Vinod</v>
      </c>
      <c r="K244" s="3">
        <v>1165.9000000000001</v>
      </c>
      <c r="L244" s="4">
        <v>102</v>
      </c>
      <c r="M244" s="3">
        <v>118921.8</v>
      </c>
      <c r="N244" t="s">
        <v>1011</v>
      </c>
      <c r="O244" s="4">
        <v>102</v>
      </c>
      <c r="P244" s="4">
        <v>102</v>
      </c>
      <c r="Q244" s="4">
        <v>0</v>
      </c>
      <c r="R244" t="s">
        <v>1012</v>
      </c>
      <c r="S244" t="s">
        <v>1013</v>
      </c>
      <c r="T244" s="2">
        <v>46051</v>
      </c>
      <c r="U244" t="s">
        <v>9</v>
      </c>
      <c r="V244" t="s">
        <v>10</v>
      </c>
      <c r="W244" t="s">
        <v>11</v>
      </c>
      <c r="X244" t="s">
        <v>12</v>
      </c>
    </row>
    <row r="245" spans="1:24" x14ac:dyDescent="0.2">
      <c r="A245" t="s">
        <v>0</v>
      </c>
      <c r="B245" s="2">
        <v>46051</v>
      </c>
      <c r="C245" s="6">
        <v>5000125</v>
      </c>
      <c r="D245" t="s">
        <v>102</v>
      </c>
      <c r="E245" t="s">
        <v>1014</v>
      </c>
      <c r="F245" s="2">
        <v>46036</v>
      </c>
      <c r="G245" t="s">
        <v>104</v>
      </c>
      <c r="H245" t="s">
        <v>76</v>
      </c>
      <c r="I245" t="s">
        <v>77</v>
      </c>
      <c r="J245" s="2" t="str">
        <f>VLOOKUP(H245,'[1]RM-BPR'!$A:$C,3,0)</f>
        <v>Vinod</v>
      </c>
      <c r="K245" s="3">
        <v>1012.2</v>
      </c>
      <c r="L245" s="4">
        <v>121</v>
      </c>
      <c r="M245" s="3">
        <v>122476.2</v>
      </c>
      <c r="N245" t="s">
        <v>1015</v>
      </c>
      <c r="O245" s="4">
        <v>121</v>
      </c>
      <c r="P245" s="4">
        <v>120</v>
      </c>
      <c r="Q245" s="4">
        <v>0</v>
      </c>
      <c r="R245" t="s">
        <v>1016</v>
      </c>
      <c r="S245" t="s">
        <v>1017</v>
      </c>
      <c r="T245" s="2">
        <v>46051</v>
      </c>
      <c r="U245" t="s">
        <v>10</v>
      </c>
      <c r="V245" t="s">
        <v>108</v>
      </c>
      <c r="W245" t="s">
        <v>11</v>
      </c>
      <c r="X245" t="s">
        <v>12</v>
      </c>
    </row>
    <row r="246" spans="1:24" x14ac:dyDescent="0.2">
      <c r="A246" t="s">
        <v>0</v>
      </c>
      <c r="B246" s="2">
        <v>46052</v>
      </c>
      <c r="C246" s="6">
        <v>5300838</v>
      </c>
      <c r="D246" t="s">
        <v>1</v>
      </c>
      <c r="E246" t="s">
        <v>1018</v>
      </c>
      <c r="F246" s="2">
        <v>46050</v>
      </c>
      <c r="G246" t="s">
        <v>3</v>
      </c>
      <c r="H246" t="s">
        <v>4</v>
      </c>
      <c r="I246" t="s">
        <v>5</v>
      </c>
      <c r="J246" s="2" t="str">
        <f>VLOOKUP(H246,'[1]RM-BPR'!$A:$C,3,0)</f>
        <v>Vinod</v>
      </c>
      <c r="K246" s="3">
        <v>2557.4699999999998</v>
      </c>
      <c r="L246" s="4">
        <v>32</v>
      </c>
      <c r="M246" s="3">
        <v>81839.039999999994</v>
      </c>
      <c r="N246" t="s">
        <v>1019</v>
      </c>
      <c r="O246" s="4">
        <v>32</v>
      </c>
      <c r="P246" s="4">
        <v>32</v>
      </c>
      <c r="Q246" s="4">
        <v>0</v>
      </c>
      <c r="R246" t="s">
        <v>1020</v>
      </c>
      <c r="S246" t="s">
        <v>1021</v>
      </c>
      <c r="T246" s="2">
        <v>46052</v>
      </c>
      <c r="U246" t="s">
        <v>9</v>
      </c>
      <c r="V246" t="s">
        <v>10</v>
      </c>
      <c r="W246" t="s">
        <v>11</v>
      </c>
      <c r="X246" t="s">
        <v>12</v>
      </c>
    </row>
    <row r="247" spans="1:24" x14ac:dyDescent="0.2">
      <c r="A247" t="s">
        <v>0</v>
      </c>
      <c r="B247" s="2">
        <v>46052</v>
      </c>
      <c r="C247" s="6">
        <v>5000155</v>
      </c>
      <c r="D247" t="s">
        <v>19</v>
      </c>
      <c r="E247" t="s">
        <v>1022</v>
      </c>
      <c r="F247" s="2">
        <v>46045</v>
      </c>
      <c r="G247" t="s">
        <v>737</v>
      </c>
      <c r="H247" t="s">
        <v>68</v>
      </c>
      <c r="I247" t="s">
        <v>69</v>
      </c>
      <c r="J247" s="2" t="str">
        <f>VLOOKUP(H247,'[1]RM-BPR'!$A:$C,3,0)</f>
        <v>Vinod</v>
      </c>
      <c r="K247" s="3">
        <v>304.3</v>
      </c>
      <c r="L247" s="4">
        <v>192</v>
      </c>
      <c r="M247" s="3">
        <v>58425.599999999999</v>
      </c>
      <c r="N247" t="s">
        <v>1023</v>
      </c>
      <c r="O247" s="4">
        <v>192</v>
      </c>
      <c r="P247" s="4">
        <v>192</v>
      </c>
      <c r="Q247" s="4">
        <v>0</v>
      </c>
      <c r="R247" t="s">
        <v>1024</v>
      </c>
      <c r="S247" t="s">
        <v>1025</v>
      </c>
      <c r="T247" s="2">
        <v>46052</v>
      </c>
      <c r="U247" t="s">
        <v>9</v>
      </c>
      <c r="V247" t="s">
        <v>10</v>
      </c>
      <c r="W247" t="s">
        <v>11</v>
      </c>
      <c r="X247" t="s">
        <v>12</v>
      </c>
    </row>
    <row r="248" spans="1:24" x14ac:dyDescent="0.2">
      <c r="A248" t="s">
        <v>0</v>
      </c>
      <c r="B248" s="2">
        <v>46052</v>
      </c>
      <c r="C248" s="6">
        <v>5000155</v>
      </c>
      <c r="D248" t="s">
        <v>19</v>
      </c>
      <c r="E248" t="s">
        <v>1026</v>
      </c>
      <c r="F248" s="2">
        <v>46037</v>
      </c>
      <c r="G248" t="s">
        <v>21</v>
      </c>
      <c r="H248" t="s">
        <v>22</v>
      </c>
      <c r="I248" t="s">
        <v>23</v>
      </c>
      <c r="J248" s="2" t="str">
        <f>VLOOKUP(H248,'[1]RM-BPR'!$A:$C,3,0)</f>
        <v>Vinod</v>
      </c>
      <c r="K248" s="3">
        <v>602.92999999999995</v>
      </c>
      <c r="L248" s="4">
        <v>168</v>
      </c>
      <c r="M248" s="3">
        <v>101292.24</v>
      </c>
      <c r="N248" t="s">
        <v>1027</v>
      </c>
      <c r="O248" s="4">
        <v>168</v>
      </c>
      <c r="P248" s="4">
        <v>168</v>
      </c>
      <c r="Q248" s="4">
        <v>0</v>
      </c>
      <c r="R248" t="s">
        <v>1028</v>
      </c>
      <c r="S248" t="s">
        <v>1029</v>
      </c>
      <c r="T248" s="2">
        <v>46052</v>
      </c>
      <c r="U248" t="s">
        <v>9</v>
      </c>
      <c r="V248" t="s">
        <v>10</v>
      </c>
      <c r="W248" t="s">
        <v>11</v>
      </c>
      <c r="X248" t="s">
        <v>12</v>
      </c>
    </row>
    <row r="249" spans="1:24" x14ac:dyDescent="0.2">
      <c r="A249" t="s">
        <v>0</v>
      </c>
      <c r="B249" s="2">
        <v>46052</v>
      </c>
      <c r="C249" s="6">
        <v>5000155</v>
      </c>
      <c r="D249" t="s">
        <v>19</v>
      </c>
      <c r="E249" t="s">
        <v>1030</v>
      </c>
      <c r="F249" s="2">
        <v>46045</v>
      </c>
      <c r="G249" t="s">
        <v>737</v>
      </c>
      <c r="H249" t="s">
        <v>68</v>
      </c>
      <c r="I249" t="s">
        <v>69</v>
      </c>
      <c r="J249" s="2" t="str">
        <f>VLOOKUP(H249,'[1]RM-BPR'!$A:$C,3,0)</f>
        <v>Vinod</v>
      </c>
      <c r="K249" s="3">
        <v>304.3</v>
      </c>
      <c r="L249" s="4">
        <v>192</v>
      </c>
      <c r="M249" s="3">
        <v>58425.599999999999</v>
      </c>
      <c r="N249" t="s">
        <v>1031</v>
      </c>
      <c r="O249" s="4">
        <v>192</v>
      </c>
      <c r="P249" s="4">
        <v>192</v>
      </c>
      <c r="Q249" s="4">
        <v>0</v>
      </c>
      <c r="R249" t="s">
        <v>1032</v>
      </c>
      <c r="S249" t="s">
        <v>1033</v>
      </c>
      <c r="T249" s="2">
        <v>46052</v>
      </c>
      <c r="U249" t="s">
        <v>9</v>
      </c>
      <c r="V249" t="s">
        <v>10</v>
      </c>
      <c r="W249" t="s">
        <v>11</v>
      </c>
      <c r="X249" t="s">
        <v>12</v>
      </c>
    </row>
    <row r="250" spans="1:24" x14ac:dyDescent="0.2">
      <c r="A250" t="s">
        <v>0</v>
      </c>
      <c r="B250" s="2">
        <v>46052</v>
      </c>
      <c r="C250" s="6">
        <v>5000155</v>
      </c>
      <c r="D250" t="s">
        <v>19</v>
      </c>
      <c r="E250" t="s">
        <v>1034</v>
      </c>
      <c r="F250" s="2">
        <v>46045</v>
      </c>
      <c r="G250" t="s">
        <v>737</v>
      </c>
      <c r="H250" t="s">
        <v>68</v>
      </c>
      <c r="I250" t="s">
        <v>69</v>
      </c>
      <c r="J250" s="2" t="str">
        <f>VLOOKUP(H250,'[1]RM-BPR'!$A:$C,3,0)</f>
        <v>Vinod</v>
      </c>
      <c r="K250" s="3">
        <v>304.3</v>
      </c>
      <c r="L250" s="4">
        <v>192</v>
      </c>
      <c r="M250" s="3">
        <v>58425.599999999999</v>
      </c>
      <c r="N250" t="s">
        <v>1035</v>
      </c>
      <c r="O250" s="4">
        <v>192</v>
      </c>
      <c r="P250" s="4">
        <v>192</v>
      </c>
      <c r="Q250" s="4">
        <v>0</v>
      </c>
      <c r="R250" t="s">
        <v>1036</v>
      </c>
      <c r="S250" t="s">
        <v>1037</v>
      </c>
      <c r="T250" s="2">
        <v>46052</v>
      </c>
      <c r="U250" t="s">
        <v>9</v>
      </c>
      <c r="V250" t="s">
        <v>10</v>
      </c>
      <c r="W250" t="s">
        <v>11</v>
      </c>
      <c r="X250" t="s">
        <v>12</v>
      </c>
    </row>
    <row r="251" spans="1:24" x14ac:dyDescent="0.2">
      <c r="A251" t="s">
        <v>0</v>
      </c>
      <c r="B251" s="2">
        <v>46052</v>
      </c>
      <c r="C251" s="6">
        <v>5000155</v>
      </c>
      <c r="D251" t="s">
        <v>19</v>
      </c>
      <c r="E251" t="s">
        <v>1038</v>
      </c>
      <c r="F251" s="2">
        <v>46045</v>
      </c>
      <c r="G251" t="s">
        <v>737</v>
      </c>
      <c r="H251" t="s">
        <v>68</v>
      </c>
      <c r="I251" t="s">
        <v>69</v>
      </c>
      <c r="J251" s="2" t="str">
        <f>VLOOKUP(H251,'[1]RM-BPR'!$A:$C,3,0)</f>
        <v>Vinod</v>
      </c>
      <c r="K251" s="3">
        <v>304.3</v>
      </c>
      <c r="L251" s="4">
        <v>176</v>
      </c>
      <c r="M251" s="3">
        <v>53556.800000000003</v>
      </c>
      <c r="N251" t="s">
        <v>1039</v>
      </c>
      <c r="O251" s="4">
        <v>176</v>
      </c>
      <c r="P251" s="4">
        <v>176</v>
      </c>
      <c r="Q251" s="4">
        <v>0</v>
      </c>
      <c r="R251" t="s">
        <v>1040</v>
      </c>
      <c r="S251" t="s">
        <v>1041</v>
      </c>
      <c r="T251" s="2">
        <v>46052</v>
      </c>
      <c r="U251" t="s">
        <v>9</v>
      </c>
      <c r="V251" t="s">
        <v>10</v>
      </c>
      <c r="W251" t="s">
        <v>11</v>
      </c>
      <c r="X251" t="s">
        <v>12</v>
      </c>
    </row>
    <row r="252" spans="1:24" x14ac:dyDescent="0.2">
      <c r="A252" t="s">
        <v>0</v>
      </c>
      <c r="B252" s="2">
        <v>46052</v>
      </c>
      <c r="C252" s="6">
        <v>5001861</v>
      </c>
      <c r="D252" t="s">
        <v>277</v>
      </c>
      <c r="E252" t="s">
        <v>1042</v>
      </c>
      <c r="F252" s="2">
        <v>46020</v>
      </c>
      <c r="G252" t="s">
        <v>279</v>
      </c>
      <c r="H252" t="s">
        <v>146</v>
      </c>
      <c r="I252" t="s">
        <v>147</v>
      </c>
      <c r="J252" s="2" t="str">
        <f>VLOOKUP(H252,'[1]RM-BPR'!$A:$C,3,0)</f>
        <v>Vinod</v>
      </c>
      <c r="K252" s="3">
        <v>1205.3699999999999</v>
      </c>
      <c r="L252" s="4">
        <v>904</v>
      </c>
      <c r="M252" s="3">
        <v>1089654.48</v>
      </c>
      <c r="N252" t="s">
        <v>1043</v>
      </c>
      <c r="O252" s="4">
        <v>904</v>
      </c>
      <c r="P252" s="4">
        <v>904</v>
      </c>
      <c r="Q252" s="4">
        <v>0</v>
      </c>
      <c r="R252" t="s">
        <v>1044</v>
      </c>
      <c r="S252" t="s">
        <v>1045</v>
      </c>
      <c r="T252" s="2">
        <v>46052</v>
      </c>
      <c r="U252" t="s">
        <v>9</v>
      </c>
      <c r="V252" t="s">
        <v>10</v>
      </c>
      <c r="W252" t="s">
        <v>11</v>
      </c>
      <c r="X252" t="s">
        <v>12</v>
      </c>
    </row>
    <row r="253" spans="1:24" x14ac:dyDescent="0.2">
      <c r="A253" t="s">
        <v>0</v>
      </c>
      <c r="B253" s="2">
        <v>46052</v>
      </c>
      <c r="C253" s="6">
        <v>5300017</v>
      </c>
      <c r="D253" t="s">
        <v>47</v>
      </c>
      <c r="E253" t="s">
        <v>1046</v>
      </c>
      <c r="F253" s="2">
        <v>46051</v>
      </c>
      <c r="G253" t="s">
        <v>49</v>
      </c>
      <c r="H253" t="s">
        <v>4</v>
      </c>
      <c r="I253" t="s">
        <v>5</v>
      </c>
      <c r="J253" s="2" t="str">
        <f>VLOOKUP(H253,'[1]RM-BPR'!$A:$C,3,0)</f>
        <v>Vinod</v>
      </c>
      <c r="K253" s="3">
        <v>2495.58</v>
      </c>
      <c r="L253" s="4">
        <v>256</v>
      </c>
      <c r="M253" s="3">
        <v>638868.47999999998</v>
      </c>
      <c r="N253" t="s">
        <v>1047</v>
      </c>
      <c r="O253" s="4">
        <v>256</v>
      </c>
      <c r="P253" s="4">
        <v>256</v>
      </c>
      <c r="Q253" s="4">
        <v>0</v>
      </c>
      <c r="R253" t="s">
        <v>1048</v>
      </c>
      <c r="S253" t="s">
        <v>1049</v>
      </c>
      <c r="T253" s="2">
        <v>46052</v>
      </c>
      <c r="U253" t="s">
        <v>9</v>
      </c>
      <c r="V253" t="s">
        <v>10</v>
      </c>
      <c r="W253" t="s">
        <v>11</v>
      </c>
      <c r="X253" t="s">
        <v>12</v>
      </c>
    </row>
    <row r="254" spans="1:24" x14ac:dyDescent="0.2">
      <c r="A254" t="s">
        <v>0</v>
      </c>
      <c r="B254" s="2">
        <v>46052</v>
      </c>
      <c r="C254" s="6">
        <v>5000137</v>
      </c>
      <c r="D254" t="s">
        <v>227</v>
      </c>
      <c r="E254" t="s">
        <v>1050</v>
      </c>
      <c r="F254" s="2">
        <v>46051</v>
      </c>
      <c r="G254" t="s">
        <v>229</v>
      </c>
      <c r="H254" t="s">
        <v>68</v>
      </c>
      <c r="I254" t="s">
        <v>69</v>
      </c>
      <c r="J254" s="2" t="str">
        <f>VLOOKUP(H254,'[1]RM-BPR'!$A:$C,3,0)</f>
        <v>Vinod</v>
      </c>
      <c r="K254" s="3">
        <v>342.82</v>
      </c>
      <c r="L254" s="4">
        <v>225</v>
      </c>
      <c r="M254" s="3">
        <v>77134.5</v>
      </c>
      <c r="N254" t="s">
        <v>1051</v>
      </c>
      <c r="O254" s="4">
        <v>225</v>
      </c>
      <c r="P254" s="4">
        <v>225</v>
      </c>
      <c r="Q254" s="4">
        <v>0</v>
      </c>
      <c r="R254" t="s">
        <v>1052</v>
      </c>
      <c r="S254" t="s">
        <v>1053</v>
      </c>
      <c r="T254" s="2">
        <v>46052</v>
      </c>
      <c r="U254" t="s">
        <v>9</v>
      </c>
      <c r="V254" t="s">
        <v>10</v>
      </c>
      <c r="W254" t="s">
        <v>11</v>
      </c>
      <c r="X254" t="s">
        <v>12</v>
      </c>
    </row>
    <row r="255" spans="1:24" x14ac:dyDescent="0.2">
      <c r="A255" t="s">
        <v>0</v>
      </c>
      <c r="B255" s="2">
        <v>46052</v>
      </c>
      <c r="C255" s="6">
        <v>5002065</v>
      </c>
      <c r="D255" t="s">
        <v>73</v>
      </c>
      <c r="E255" t="s">
        <v>1054</v>
      </c>
      <c r="F255" s="2">
        <v>46042</v>
      </c>
      <c r="G255" t="s">
        <v>75</v>
      </c>
      <c r="H255" t="s">
        <v>76</v>
      </c>
      <c r="I255" t="s">
        <v>77</v>
      </c>
      <c r="J255" s="2" t="str">
        <f>VLOOKUP(H255,'[1]RM-BPR'!$A:$C,3,0)</f>
        <v>Vinod</v>
      </c>
      <c r="K255" s="3">
        <v>997.18</v>
      </c>
      <c r="L255" s="4">
        <v>150</v>
      </c>
      <c r="M255" s="3">
        <v>149577</v>
      </c>
      <c r="N255" t="s">
        <v>1055</v>
      </c>
      <c r="O255" s="4">
        <v>150</v>
      </c>
      <c r="P255" s="4">
        <v>150</v>
      </c>
      <c r="Q255" s="4">
        <v>0</v>
      </c>
      <c r="R255" t="s">
        <v>1056</v>
      </c>
      <c r="S255" t="s">
        <v>1057</v>
      </c>
      <c r="T255" s="2">
        <v>46052</v>
      </c>
      <c r="U255" t="s">
        <v>9</v>
      </c>
      <c r="V255" t="s">
        <v>10</v>
      </c>
      <c r="W255" t="s">
        <v>11</v>
      </c>
      <c r="X255" t="s">
        <v>12</v>
      </c>
    </row>
    <row r="256" spans="1:24" x14ac:dyDescent="0.2">
      <c r="A256" t="s">
        <v>0</v>
      </c>
      <c r="B256" s="2">
        <v>46052</v>
      </c>
      <c r="C256" s="6">
        <v>5002065</v>
      </c>
      <c r="D256" t="s">
        <v>73</v>
      </c>
      <c r="E256" t="s">
        <v>1058</v>
      </c>
      <c r="F256" s="2">
        <v>46042</v>
      </c>
      <c r="G256" t="s">
        <v>75</v>
      </c>
      <c r="H256" t="s">
        <v>76</v>
      </c>
      <c r="I256" t="s">
        <v>77</v>
      </c>
      <c r="J256" s="2" t="str">
        <f>VLOOKUP(H256,'[1]RM-BPR'!$A:$C,3,0)</f>
        <v>Vinod</v>
      </c>
      <c r="K256" s="3">
        <v>997.18</v>
      </c>
      <c r="L256" s="4">
        <v>150</v>
      </c>
      <c r="M256" s="3">
        <v>149577</v>
      </c>
      <c r="N256" t="s">
        <v>1059</v>
      </c>
      <c r="O256" s="4">
        <v>150</v>
      </c>
      <c r="P256" s="4">
        <v>150</v>
      </c>
      <c r="Q256" s="4">
        <v>0</v>
      </c>
      <c r="R256" t="s">
        <v>1060</v>
      </c>
      <c r="S256" t="s">
        <v>1061</v>
      </c>
      <c r="T256" s="2">
        <v>46052</v>
      </c>
      <c r="U256" t="s">
        <v>9</v>
      </c>
      <c r="V256" t="s">
        <v>10</v>
      </c>
      <c r="W256" t="s">
        <v>11</v>
      </c>
      <c r="X256" t="s">
        <v>12</v>
      </c>
    </row>
    <row r="257" spans="1:24" x14ac:dyDescent="0.2">
      <c r="A257" t="s">
        <v>0</v>
      </c>
      <c r="B257" s="2">
        <v>46052</v>
      </c>
      <c r="C257" s="6">
        <v>5002065</v>
      </c>
      <c r="D257" t="s">
        <v>73</v>
      </c>
      <c r="E257" t="s">
        <v>1062</v>
      </c>
      <c r="F257" s="2">
        <v>46038</v>
      </c>
      <c r="G257" t="s">
        <v>75</v>
      </c>
      <c r="H257" t="s">
        <v>76</v>
      </c>
      <c r="I257" t="s">
        <v>77</v>
      </c>
      <c r="J257" s="2" t="str">
        <f>VLOOKUP(H257,'[1]RM-BPR'!$A:$C,3,0)</f>
        <v>Vinod</v>
      </c>
      <c r="K257" s="3">
        <v>997.18</v>
      </c>
      <c r="L257" s="4">
        <v>150</v>
      </c>
      <c r="M257" s="3">
        <v>149577</v>
      </c>
      <c r="N257" t="s">
        <v>1063</v>
      </c>
      <c r="O257" s="4">
        <v>150</v>
      </c>
      <c r="P257" s="4">
        <v>150</v>
      </c>
      <c r="Q257" s="4">
        <v>0</v>
      </c>
      <c r="R257" t="s">
        <v>1064</v>
      </c>
      <c r="S257" t="s">
        <v>1065</v>
      </c>
      <c r="T257" s="2">
        <v>46052</v>
      </c>
      <c r="U257" t="s">
        <v>9</v>
      </c>
      <c r="V257" t="s">
        <v>10</v>
      </c>
      <c r="W257" t="s">
        <v>11</v>
      </c>
      <c r="X257" t="s">
        <v>12</v>
      </c>
    </row>
    <row r="258" spans="1:24" x14ac:dyDescent="0.2">
      <c r="A258" t="s">
        <v>0</v>
      </c>
      <c r="B258" s="2">
        <v>46052</v>
      </c>
      <c r="C258" s="6">
        <v>5002065</v>
      </c>
      <c r="D258" t="s">
        <v>73</v>
      </c>
      <c r="E258" t="s">
        <v>1066</v>
      </c>
      <c r="F258" s="2">
        <v>46038</v>
      </c>
      <c r="G258" t="s">
        <v>75</v>
      </c>
      <c r="H258" t="s">
        <v>76</v>
      </c>
      <c r="I258" t="s">
        <v>77</v>
      </c>
      <c r="J258" s="2" t="str">
        <f>VLOOKUP(H258,'[1]RM-BPR'!$A:$C,3,0)</f>
        <v>Vinod</v>
      </c>
      <c r="K258" s="3">
        <v>997.18</v>
      </c>
      <c r="L258" s="4">
        <v>150</v>
      </c>
      <c r="M258" s="3">
        <v>149577</v>
      </c>
      <c r="N258" t="s">
        <v>1067</v>
      </c>
      <c r="O258" s="4">
        <v>150</v>
      </c>
      <c r="P258" s="4">
        <v>150</v>
      </c>
      <c r="Q258" s="4">
        <v>0</v>
      </c>
      <c r="R258" t="s">
        <v>1068</v>
      </c>
      <c r="S258" t="s">
        <v>1069</v>
      </c>
      <c r="T258" s="2">
        <v>46052</v>
      </c>
      <c r="U258" t="s">
        <v>9</v>
      </c>
      <c r="V258" t="s">
        <v>10</v>
      </c>
      <c r="W258" t="s">
        <v>11</v>
      </c>
      <c r="X258" t="s">
        <v>12</v>
      </c>
    </row>
    <row r="259" spans="1:24" x14ac:dyDescent="0.2">
      <c r="A259" t="s">
        <v>0</v>
      </c>
      <c r="B259" s="2">
        <v>46052</v>
      </c>
      <c r="C259" s="6">
        <v>5000125</v>
      </c>
      <c r="D259" t="s">
        <v>102</v>
      </c>
      <c r="E259" t="s">
        <v>1070</v>
      </c>
      <c r="F259" s="2">
        <v>46044</v>
      </c>
      <c r="G259" t="s">
        <v>104</v>
      </c>
      <c r="H259" t="s">
        <v>76</v>
      </c>
      <c r="I259" t="s">
        <v>77</v>
      </c>
      <c r="J259" s="2" t="str">
        <f>VLOOKUP(H259,'[1]RM-BPR'!$A:$C,3,0)</f>
        <v>Vinod</v>
      </c>
      <c r="K259" s="3">
        <v>1012.2</v>
      </c>
      <c r="L259" s="4">
        <v>52</v>
      </c>
      <c r="M259" s="3">
        <v>52634.400000000001</v>
      </c>
      <c r="N259" t="s">
        <v>1071</v>
      </c>
      <c r="O259" s="4">
        <v>52</v>
      </c>
      <c r="P259" s="4">
        <v>52</v>
      </c>
      <c r="Q259" s="4">
        <v>0</v>
      </c>
      <c r="R259" t="s">
        <v>1072</v>
      </c>
      <c r="S259" t="s">
        <v>1073</v>
      </c>
      <c r="T259" s="2">
        <v>46052</v>
      </c>
      <c r="U259" t="s">
        <v>9</v>
      </c>
      <c r="V259" t="s">
        <v>10</v>
      </c>
      <c r="W259" t="s">
        <v>11</v>
      </c>
      <c r="X259" t="s">
        <v>12</v>
      </c>
    </row>
    <row r="260" spans="1:24" x14ac:dyDescent="0.2">
      <c r="A260" t="s">
        <v>0</v>
      </c>
      <c r="B260" s="2">
        <v>46052</v>
      </c>
      <c r="C260" s="6">
        <v>5001835</v>
      </c>
      <c r="D260" t="s">
        <v>65</v>
      </c>
      <c r="E260" t="s">
        <v>1074</v>
      </c>
      <c r="F260" s="2">
        <v>46043</v>
      </c>
      <c r="G260" t="s">
        <v>67</v>
      </c>
      <c r="H260" t="s">
        <v>68</v>
      </c>
      <c r="I260" t="s">
        <v>69</v>
      </c>
      <c r="J260" s="2" t="str">
        <f>VLOOKUP(H260,'[1]RM-BPR'!$A:$C,3,0)</f>
        <v>Vinod</v>
      </c>
      <c r="K260" s="3">
        <v>310.08</v>
      </c>
      <c r="L260" s="4">
        <v>160</v>
      </c>
      <c r="M260" s="3">
        <v>49612.800000000003</v>
      </c>
      <c r="N260" t="s">
        <v>1075</v>
      </c>
      <c r="O260" s="4">
        <v>160</v>
      </c>
      <c r="P260" s="4">
        <v>160</v>
      </c>
      <c r="Q260" s="4">
        <v>0</v>
      </c>
      <c r="R260" t="s">
        <v>1076</v>
      </c>
      <c r="S260" t="s">
        <v>1077</v>
      </c>
      <c r="T260" s="2">
        <v>46052</v>
      </c>
      <c r="U260" t="s">
        <v>9</v>
      </c>
      <c r="V260" t="s">
        <v>10</v>
      </c>
      <c r="W260" t="s">
        <v>11</v>
      </c>
      <c r="X260" t="s">
        <v>12</v>
      </c>
    </row>
    <row r="261" spans="1:24" x14ac:dyDescent="0.2">
      <c r="A261" t="s">
        <v>0</v>
      </c>
      <c r="B261" s="2">
        <v>46052</v>
      </c>
      <c r="C261" s="6">
        <v>5001835</v>
      </c>
      <c r="D261" t="s">
        <v>65</v>
      </c>
      <c r="E261" t="s">
        <v>1078</v>
      </c>
      <c r="F261" s="2">
        <v>46043</v>
      </c>
      <c r="G261" t="s">
        <v>67</v>
      </c>
      <c r="H261" t="s">
        <v>68</v>
      </c>
      <c r="I261" t="s">
        <v>69</v>
      </c>
      <c r="J261" s="2" t="str">
        <f>VLOOKUP(H261,'[1]RM-BPR'!$A:$C,3,0)</f>
        <v>Vinod</v>
      </c>
      <c r="K261" s="3">
        <v>310.08</v>
      </c>
      <c r="L261" s="4">
        <v>160</v>
      </c>
      <c r="M261" s="3">
        <v>49612.800000000003</v>
      </c>
      <c r="N261" t="s">
        <v>1079</v>
      </c>
      <c r="O261" s="4">
        <v>160</v>
      </c>
      <c r="P261" s="4">
        <v>160</v>
      </c>
      <c r="Q261" s="4">
        <v>0</v>
      </c>
      <c r="R261" t="s">
        <v>1080</v>
      </c>
      <c r="S261" t="s">
        <v>1081</v>
      </c>
      <c r="T261" s="2">
        <v>46052</v>
      </c>
      <c r="U261" t="s">
        <v>9</v>
      </c>
      <c r="V261" t="s">
        <v>10</v>
      </c>
      <c r="W261" t="s">
        <v>11</v>
      </c>
      <c r="X261" t="s">
        <v>12</v>
      </c>
    </row>
    <row r="262" spans="1:24" x14ac:dyDescent="0.2">
      <c r="A262" t="s">
        <v>0</v>
      </c>
      <c r="B262" s="2">
        <v>46052</v>
      </c>
      <c r="C262" s="6">
        <v>5001835</v>
      </c>
      <c r="D262" t="s">
        <v>65</v>
      </c>
      <c r="E262" t="s">
        <v>1082</v>
      </c>
      <c r="F262" s="2">
        <v>46046</v>
      </c>
      <c r="G262" t="s">
        <v>67</v>
      </c>
      <c r="H262" t="s">
        <v>68</v>
      </c>
      <c r="I262" t="s">
        <v>69</v>
      </c>
      <c r="J262" s="2" t="str">
        <f>VLOOKUP(H262,'[1]RM-BPR'!$A:$C,3,0)</f>
        <v>Vinod</v>
      </c>
      <c r="K262" s="3">
        <v>310.08</v>
      </c>
      <c r="L262" s="4">
        <v>160</v>
      </c>
      <c r="M262" s="3">
        <v>49612.800000000003</v>
      </c>
      <c r="N262" t="s">
        <v>1083</v>
      </c>
      <c r="O262" s="4">
        <v>160</v>
      </c>
      <c r="P262" s="4">
        <v>160</v>
      </c>
      <c r="Q262" s="4">
        <v>0</v>
      </c>
      <c r="R262" t="s">
        <v>1084</v>
      </c>
      <c r="S262" t="s">
        <v>1085</v>
      </c>
      <c r="T262" s="2">
        <v>46052</v>
      </c>
      <c r="U262" t="s">
        <v>9</v>
      </c>
      <c r="V262" t="s">
        <v>10</v>
      </c>
      <c r="W262" t="s">
        <v>11</v>
      </c>
      <c r="X262" t="s">
        <v>12</v>
      </c>
    </row>
    <row r="263" spans="1:24" x14ac:dyDescent="0.2">
      <c r="A263" t="s">
        <v>0</v>
      </c>
      <c r="B263" s="2">
        <v>46052</v>
      </c>
      <c r="C263" s="6">
        <v>5001861</v>
      </c>
      <c r="D263" t="s">
        <v>277</v>
      </c>
      <c r="E263" t="s">
        <v>1086</v>
      </c>
      <c r="F263" s="2">
        <v>46051</v>
      </c>
      <c r="G263" t="s">
        <v>279</v>
      </c>
      <c r="H263" t="s">
        <v>146</v>
      </c>
      <c r="I263" t="s">
        <v>147</v>
      </c>
      <c r="J263" s="2" t="str">
        <f>VLOOKUP(H263,'[1]RM-BPR'!$A:$C,3,0)</f>
        <v>Vinod</v>
      </c>
      <c r="K263" s="3">
        <v>1205.3699999999999</v>
      </c>
      <c r="L263" s="4">
        <v>416</v>
      </c>
      <c r="M263" s="3">
        <v>501433.92</v>
      </c>
      <c r="N263" t="s">
        <v>1087</v>
      </c>
      <c r="O263" s="4">
        <v>416</v>
      </c>
      <c r="P263" s="4">
        <v>416</v>
      </c>
      <c r="Q263" s="4">
        <v>0</v>
      </c>
      <c r="R263" t="s">
        <v>1088</v>
      </c>
      <c r="S263" t="s">
        <v>1089</v>
      </c>
      <c r="T263" s="2">
        <v>46052</v>
      </c>
      <c r="U263" t="s">
        <v>9</v>
      </c>
      <c r="V263" t="s">
        <v>10</v>
      </c>
      <c r="W263" t="s">
        <v>11</v>
      </c>
      <c r="X263" t="s">
        <v>12</v>
      </c>
    </row>
    <row r="264" spans="1:24" x14ac:dyDescent="0.2">
      <c r="A264" t="s">
        <v>0</v>
      </c>
      <c r="B264" s="2">
        <v>46052</v>
      </c>
      <c r="C264" s="6">
        <v>5000063</v>
      </c>
      <c r="D264" t="s">
        <v>143</v>
      </c>
      <c r="E264" t="s">
        <v>1090</v>
      </c>
      <c r="F264" s="2">
        <v>46050</v>
      </c>
      <c r="G264" t="s">
        <v>145</v>
      </c>
      <c r="H264" t="s">
        <v>146</v>
      </c>
      <c r="I264" t="s">
        <v>147</v>
      </c>
      <c r="J264" s="2" t="str">
        <f>VLOOKUP(H264,'[1]RM-BPR'!$A:$C,3,0)</f>
        <v>Vinod</v>
      </c>
      <c r="K264" s="3">
        <v>1165.9000000000001</v>
      </c>
      <c r="L264" s="4">
        <v>102</v>
      </c>
      <c r="M264" s="3">
        <v>118921.8</v>
      </c>
      <c r="N264" t="s">
        <v>1091</v>
      </c>
      <c r="O264" s="4">
        <v>102</v>
      </c>
      <c r="P264" s="4">
        <v>102</v>
      </c>
      <c r="Q264" s="4">
        <v>0</v>
      </c>
      <c r="R264" t="s">
        <v>1092</v>
      </c>
      <c r="S264" t="s">
        <v>1093</v>
      </c>
      <c r="T264" s="2">
        <v>46052</v>
      </c>
      <c r="U264" t="s">
        <v>9</v>
      </c>
      <c r="V264" t="s">
        <v>10</v>
      </c>
      <c r="W264" t="s">
        <v>11</v>
      </c>
      <c r="X264" t="s">
        <v>12</v>
      </c>
    </row>
    <row r="265" spans="1:24" x14ac:dyDescent="0.2">
      <c r="A265" t="s">
        <v>0</v>
      </c>
      <c r="B265" s="2">
        <v>46052</v>
      </c>
      <c r="C265" s="6">
        <v>5000063</v>
      </c>
      <c r="D265" t="s">
        <v>143</v>
      </c>
      <c r="E265" t="s">
        <v>1094</v>
      </c>
      <c r="F265" s="2">
        <v>46051</v>
      </c>
      <c r="G265" t="s">
        <v>145</v>
      </c>
      <c r="H265" t="s">
        <v>146</v>
      </c>
      <c r="I265" t="s">
        <v>147</v>
      </c>
      <c r="J265" s="2" t="str">
        <f>VLOOKUP(H265,'[1]RM-BPR'!$A:$C,3,0)</f>
        <v>Vinod</v>
      </c>
      <c r="K265" s="3">
        <v>1165.9000000000001</v>
      </c>
      <c r="L265" s="4">
        <v>102</v>
      </c>
      <c r="M265" s="3">
        <v>118921.8</v>
      </c>
      <c r="N265" t="s">
        <v>1095</v>
      </c>
      <c r="O265" s="4">
        <v>102</v>
      </c>
      <c r="P265" s="4">
        <v>102</v>
      </c>
      <c r="Q265" s="4">
        <v>0</v>
      </c>
      <c r="R265" t="s">
        <v>1096</v>
      </c>
      <c r="S265" t="s">
        <v>1097</v>
      </c>
      <c r="T265" s="2">
        <v>46052</v>
      </c>
      <c r="U265" t="s">
        <v>9</v>
      </c>
      <c r="V265" t="s">
        <v>10</v>
      </c>
      <c r="W265" t="s">
        <v>11</v>
      </c>
      <c r="X265" t="s">
        <v>12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B5D6-0250-4DA2-8448-44CE5CED34A2}">
  <dimension ref="A1:P16"/>
  <sheetViews>
    <sheetView workbookViewId="0">
      <selection activeCell="G9" sqref="G9"/>
    </sheetView>
  </sheetViews>
  <sheetFormatPr defaultRowHeight="12.75" x14ac:dyDescent="0.2"/>
  <cols>
    <col min="1" max="1" width="15" bestFit="1" customWidth="1"/>
    <col min="2" max="2" width="6" bestFit="1" customWidth="1"/>
    <col min="3" max="4" width="13" bestFit="1" customWidth="1"/>
    <col min="5" max="5" width="12" bestFit="1" customWidth="1"/>
    <col min="6" max="6" width="13" bestFit="1" customWidth="1"/>
    <col min="7" max="7" width="12" bestFit="1" customWidth="1"/>
    <col min="8" max="8" width="7" bestFit="1" customWidth="1"/>
    <col min="9" max="9" width="5" bestFit="1" customWidth="1"/>
    <col min="10" max="10" width="7" bestFit="1" customWidth="1"/>
    <col min="11" max="11" width="3" bestFit="1" customWidth="1"/>
    <col min="12" max="12" width="9" bestFit="1" customWidth="1"/>
    <col min="13" max="13" width="39" bestFit="1" customWidth="1"/>
    <col min="14" max="14" width="17" bestFit="1" customWidth="1"/>
    <col min="15" max="15" width="37" bestFit="1" customWidth="1"/>
    <col min="16" max="16" width="18" bestFit="1" customWidth="1"/>
  </cols>
  <sheetData>
    <row r="1" spans="1:16" ht="51" x14ac:dyDescent="0.2">
      <c r="A1" s="8" t="s">
        <v>1121</v>
      </c>
      <c r="B1" s="1" t="s">
        <v>1122</v>
      </c>
      <c r="C1" s="1" t="s">
        <v>1123</v>
      </c>
      <c r="D1" s="1" t="s">
        <v>1124</v>
      </c>
      <c r="E1" s="1" t="s">
        <v>1125</v>
      </c>
      <c r="F1" s="1" t="s">
        <v>1126</v>
      </c>
      <c r="G1" s="1" t="s">
        <v>1127</v>
      </c>
      <c r="H1" s="5" t="s">
        <v>1128</v>
      </c>
      <c r="I1" s="1" t="s">
        <v>1129</v>
      </c>
      <c r="J1" s="8" t="s">
        <v>1130</v>
      </c>
      <c r="K1" s="1" t="s">
        <v>1131</v>
      </c>
      <c r="L1" s="8" t="s">
        <v>1132</v>
      </c>
      <c r="M1" s="1" t="s">
        <v>1133</v>
      </c>
      <c r="N1" s="1" t="s">
        <v>1134</v>
      </c>
      <c r="O1" s="1" t="s">
        <v>1135</v>
      </c>
      <c r="P1" s="1" t="s">
        <v>1136</v>
      </c>
    </row>
    <row r="2" spans="1:16" x14ac:dyDescent="0.2">
      <c r="A2" s="10" t="s">
        <v>4</v>
      </c>
      <c r="B2" t="s">
        <v>0</v>
      </c>
      <c r="C2" s="2">
        <v>2958465</v>
      </c>
      <c r="D2" s="2">
        <v>43928</v>
      </c>
      <c r="E2" t="s">
        <v>1137</v>
      </c>
      <c r="F2" s="2">
        <v>43928</v>
      </c>
      <c r="G2" t="s">
        <v>1138</v>
      </c>
      <c r="H2" s="4">
        <v>0</v>
      </c>
      <c r="I2" t="s">
        <v>10</v>
      </c>
      <c r="J2" s="9">
        <v>10</v>
      </c>
      <c r="K2" t="s">
        <v>1139</v>
      </c>
      <c r="L2" s="10" t="s">
        <v>1140</v>
      </c>
      <c r="M2" t="s">
        <v>10</v>
      </c>
      <c r="N2" s="7">
        <v>43928.070671296293</v>
      </c>
      <c r="O2" t="s">
        <v>1</v>
      </c>
      <c r="P2" t="s">
        <v>5</v>
      </c>
    </row>
    <row r="3" spans="1:16" x14ac:dyDescent="0.2">
      <c r="A3" s="10" t="s">
        <v>4</v>
      </c>
      <c r="B3" t="s">
        <v>0</v>
      </c>
      <c r="C3" s="2">
        <v>2958465</v>
      </c>
      <c r="D3" s="2">
        <v>43928</v>
      </c>
      <c r="E3" t="s">
        <v>1137</v>
      </c>
      <c r="F3" s="2">
        <v>43928</v>
      </c>
      <c r="G3" t="s">
        <v>1138</v>
      </c>
      <c r="H3" s="4">
        <v>0</v>
      </c>
      <c r="I3" t="s">
        <v>10</v>
      </c>
      <c r="J3" s="9">
        <v>35</v>
      </c>
      <c r="K3" t="s">
        <v>1139</v>
      </c>
      <c r="L3" s="10" t="s">
        <v>1141</v>
      </c>
      <c r="M3" t="s">
        <v>10</v>
      </c>
      <c r="N3" s="7">
        <v>43928.070671296293</v>
      </c>
      <c r="O3" t="s">
        <v>13</v>
      </c>
      <c r="P3" t="s">
        <v>5</v>
      </c>
    </row>
    <row r="4" spans="1:16" x14ac:dyDescent="0.2">
      <c r="A4" s="10" t="s">
        <v>4</v>
      </c>
      <c r="B4" t="s">
        <v>0</v>
      </c>
      <c r="C4" s="2">
        <v>2958465</v>
      </c>
      <c r="D4" s="2">
        <v>43928</v>
      </c>
      <c r="E4" t="s">
        <v>1137</v>
      </c>
      <c r="F4" s="2">
        <v>43928</v>
      </c>
      <c r="G4" t="s">
        <v>1138</v>
      </c>
      <c r="H4" s="4">
        <v>0</v>
      </c>
      <c r="I4" t="s">
        <v>10</v>
      </c>
      <c r="J4" s="9">
        <v>55</v>
      </c>
      <c r="K4" t="s">
        <v>1139</v>
      </c>
      <c r="L4" s="10" t="s">
        <v>1142</v>
      </c>
      <c r="M4" t="s">
        <v>10</v>
      </c>
      <c r="N4" s="7">
        <v>43928.070671296293</v>
      </c>
      <c r="O4" t="s">
        <v>47</v>
      </c>
      <c r="P4" t="s">
        <v>5</v>
      </c>
    </row>
    <row r="5" spans="1:16" x14ac:dyDescent="0.2">
      <c r="A5" s="10" t="s">
        <v>22</v>
      </c>
      <c r="B5" t="s">
        <v>0</v>
      </c>
      <c r="C5" s="2">
        <v>2958465</v>
      </c>
      <c r="D5" s="2">
        <v>43891</v>
      </c>
      <c r="E5" t="s">
        <v>1143</v>
      </c>
      <c r="F5" s="2">
        <v>43928</v>
      </c>
      <c r="G5" t="s">
        <v>1138</v>
      </c>
      <c r="H5" s="4">
        <v>0</v>
      </c>
      <c r="I5" t="s">
        <v>10</v>
      </c>
      <c r="J5" s="9">
        <v>60</v>
      </c>
      <c r="K5" t="s">
        <v>1139</v>
      </c>
      <c r="L5" s="10" t="s">
        <v>1144</v>
      </c>
      <c r="M5" t="s">
        <v>10</v>
      </c>
      <c r="N5" s="7">
        <v>44111.421817129631</v>
      </c>
      <c r="O5" t="s">
        <v>1145</v>
      </c>
      <c r="P5" t="s">
        <v>23</v>
      </c>
    </row>
    <row r="6" spans="1:16" x14ac:dyDescent="0.2">
      <c r="A6" s="10" t="s">
        <v>22</v>
      </c>
      <c r="B6" t="s">
        <v>0</v>
      </c>
      <c r="C6" s="2">
        <v>2958465</v>
      </c>
      <c r="D6" s="2">
        <v>43891</v>
      </c>
      <c r="E6" t="s">
        <v>1143</v>
      </c>
      <c r="F6" s="2">
        <v>43928</v>
      </c>
      <c r="G6" t="s">
        <v>1138</v>
      </c>
      <c r="H6" s="4">
        <v>0</v>
      </c>
      <c r="I6" t="s">
        <v>10</v>
      </c>
      <c r="J6" s="9">
        <v>10</v>
      </c>
      <c r="K6" t="s">
        <v>1139</v>
      </c>
      <c r="L6" s="10" t="s">
        <v>1146</v>
      </c>
      <c r="M6" t="s">
        <v>10</v>
      </c>
      <c r="N6" s="7">
        <v>44111.421817129631</v>
      </c>
      <c r="O6" t="s">
        <v>117</v>
      </c>
      <c r="P6" t="s">
        <v>23</v>
      </c>
    </row>
    <row r="7" spans="1:16" x14ac:dyDescent="0.2">
      <c r="A7" s="10" t="s">
        <v>22</v>
      </c>
      <c r="B7" t="s">
        <v>0</v>
      </c>
      <c r="C7" s="2">
        <v>2958465</v>
      </c>
      <c r="D7" s="2">
        <v>43891</v>
      </c>
      <c r="E7" t="s">
        <v>1143</v>
      </c>
      <c r="F7" s="2">
        <v>43928</v>
      </c>
      <c r="G7" t="s">
        <v>1138</v>
      </c>
      <c r="H7" s="4">
        <v>0</v>
      </c>
      <c r="I7" t="s">
        <v>10</v>
      </c>
      <c r="J7" s="9">
        <v>15</v>
      </c>
      <c r="K7" t="s">
        <v>1139</v>
      </c>
      <c r="L7" s="10" t="s">
        <v>1147</v>
      </c>
      <c r="M7" t="s">
        <v>10</v>
      </c>
      <c r="N7" s="7">
        <v>44111.421817129631</v>
      </c>
      <c r="O7" t="s">
        <v>227</v>
      </c>
      <c r="P7" t="s">
        <v>23</v>
      </c>
    </row>
    <row r="8" spans="1:16" x14ac:dyDescent="0.2">
      <c r="A8" s="10" t="s">
        <v>22</v>
      </c>
      <c r="B8" t="s">
        <v>0</v>
      </c>
      <c r="C8" s="2">
        <v>2958465</v>
      </c>
      <c r="D8" s="2">
        <v>43891</v>
      </c>
      <c r="E8" t="s">
        <v>1143</v>
      </c>
      <c r="F8" s="2">
        <v>43928</v>
      </c>
      <c r="G8" t="s">
        <v>1138</v>
      </c>
      <c r="H8" s="4">
        <v>0</v>
      </c>
      <c r="I8" t="s">
        <v>10</v>
      </c>
      <c r="J8" s="9">
        <v>15</v>
      </c>
      <c r="K8" t="s">
        <v>1139</v>
      </c>
      <c r="L8" s="10" t="s">
        <v>1148</v>
      </c>
      <c r="M8" t="s">
        <v>10</v>
      </c>
      <c r="N8" s="7">
        <v>44111.421817129631</v>
      </c>
      <c r="O8" t="s">
        <v>19</v>
      </c>
      <c r="P8" t="s">
        <v>23</v>
      </c>
    </row>
    <row r="9" spans="1:16" x14ac:dyDescent="0.2">
      <c r="A9" s="10" t="s">
        <v>68</v>
      </c>
      <c r="B9" t="s">
        <v>0</v>
      </c>
      <c r="C9" s="2">
        <v>2958465</v>
      </c>
      <c r="D9" s="2">
        <v>44488</v>
      </c>
      <c r="E9" t="s">
        <v>1149</v>
      </c>
      <c r="F9" s="2">
        <v>44488</v>
      </c>
      <c r="G9" t="s">
        <v>1150</v>
      </c>
      <c r="H9" s="4">
        <v>0</v>
      </c>
      <c r="I9" t="s">
        <v>10</v>
      </c>
      <c r="J9" s="9">
        <v>60</v>
      </c>
      <c r="K9" t="s">
        <v>1139</v>
      </c>
      <c r="L9" s="10" t="s">
        <v>1144</v>
      </c>
      <c r="M9" t="s">
        <v>10</v>
      </c>
      <c r="N9" s="7">
        <v>44488.215624999997</v>
      </c>
      <c r="O9" t="s">
        <v>1145</v>
      </c>
      <c r="P9" t="s">
        <v>69</v>
      </c>
    </row>
    <row r="10" spans="1:16" x14ac:dyDescent="0.2">
      <c r="A10" s="10" t="s">
        <v>68</v>
      </c>
      <c r="B10" t="s">
        <v>0</v>
      </c>
      <c r="C10" s="2">
        <v>2958465</v>
      </c>
      <c r="D10" s="2">
        <v>44488</v>
      </c>
      <c r="E10" t="s">
        <v>1149</v>
      </c>
      <c r="F10" s="2">
        <v>44488</v>
      </c>
      <c r="G10" t="s">
        <v>1150</v>
      </c>
      <c r="H10" s="4">
        <v>0</v>
      </c>
      <c r="I10" t="s">
        <v>10</v>
      </c>
      <c r="J10" s="9">
        <v>30</v>
      </c>
      <c r="K10" t="s">
        <v>1139</v>
      </c>
      <c r="L10" s="10" t="s">
        <v>1148</v>
      </c>
      <c r="M10" t="s">
        <v>10</v>
      </c>
      <c r="N10" s="7">
        <v>44488.215624999997</v>
      </c>
      <c r="O10" t="s">
        <v>19</v>
      </c>
      <c r="P10" t="s">
        <v>69</v>
      </c>
    </row>
    <row r="11" spans="1:16" x14ac:dyDescent="0.2">
      <c r="A11" s="10" t="s">
        <v>68</v>
      </c>
      <c r="B11" t="s">
        <v>0</v>
      </c>
      <c r="C11" s="2">
        <v>2958465</v>
      </c>
      <c r="D11" s="2">
        <v>44488</v>
      </c>
      <c r="E11" t="s">
        <v>1149</v>
      </c>
      <c r="F11" s="2">
        <v>44488</v>
      </c>
      <c r="G11" t="s">
        <v>1150</v>
      </c>
      <c r="H11" s="4">
        <v>0</v>
      </c>
      <c r="I11" t="s">
        <v>10</v>
      </c>
      <c r="J11" s="9">
        <v>10</v>
      </c>
      <c r="K11" t="s">
        <v>1139</v>
      </c>
      <c r="L11" s="10" t="s">
        <v>1147</v>
      </c>
      <c r="M11" t="s">
        <v>10</v>
      </c>
      <c r="N11" s="7">
        <v>44488.215624999997</v>
      </c>
      <c r="O11" t="s">
        <v>227</v>
      </c>
      <c r="P11" t="s">
        <v>69</v>
      </c>
    </row>
    <row r="12" spans="1:16" x14ac:dyDescent="0.2">
      <c r="A12" s="10" t="s">
        <v>146</v>
      </c>
      <c r="B12" t="s">
        <v>0</v>
      </c>
      <c r="C12" s="2">
        <v>2958465</v>
      </c>
      <c r="D12" s="2">
        <v>43891</v>
      </c>
      <c r="E12" t="s">
        <v>1151</v>
      </c>
      <c r="F12" s="2">
        <v>43928</v>
      </c>
      <c r="G12" t="s">
        <v>1138</v>
      </c>
      <c r="H12" s="4">
        <v>0</v>
      </c>
      <c r="I12" t="s">
        <v>10</v>
      </c>
      <c r="J12" s="9">
        <v>60</v>
      </c>
      <c r="K12" t="s">
        <v>1139</v>
      </c>
      <c r="L12" s="10" t="s">
        <v>1152</v>
      </c>
      <c r="M12" t="s">
        <v>10</v>
      </c>
      <c r="N12" s="7">
        <v>43928.082037037035</v>
      </c>
      <c r="O12" t="s">
        <v>143</v>
      </c>
      <c r="P12" t="s">
        <v>147</v>
      </c>
    </row>
    <row r="13" spans="1:16" x14ac:dyDescent="0.2">
      <c r="A13" s="10" t="s">
        <v>146</v>
      </c>
      <c r="B13" t="s">
        <v>0</v>
      </c>
      <c r="C13" s="2">
        <v>2958465</v>
      </c>
      <c r="D13" s="2">
        <v>43891</v>
      </c>
      <c r="E13" t="s">
        <v>1151</v>
      </c>
      <c r="F13" s="2">
        <v>43928</v>
      </c>
      <c r="G13" t="s">
        <v>1138</v>
      </c>
      <c r="H13" s="4">
        <v>0</v>
      </c>
      <c r="I13" t="s">
        <v>10</v>
      </c>
      <c r="J13" s="9">
        <v>40</v>
      </c>
      <c r="K13" t="s">
        <v>1139</v>
      </c>
      <c r="L13" s="10" t="s">
        <v>1153</v>
      </c>
      <c r="M13" t="s">
        <v>10</v>
      </c>
      <c r="N13" s="7">
        <v>43928.082037037035</v>
      </c>
      <c r="O13" t="s">
        <v>277</v>
      </c>
      <c r="P13" t="s">
        <v>147</v>
      </c>
    </row>
    <row r="14" spans="1:16" x14ac:dyDescent="0.2">
      <c r="A14" s="10" t="s">
        <v>76</v>
      </c>
      <c r="B14" t="s">
        <v>0</v>
      </c>
      <c r="C14" s="2">
        <v>401768</v>
      </c>
      <c r="D14" s="2">
        <v>44021</v>
      </c>
      <c r="E14" t="s">
        <v>1154</v>
      </c>
      <c r="F14" s="2">
        <v>44021</v>
      </c>
      <c r="G14" t="s">
        <v>1155</v>
      </c>
      <c r="H14" s="4">
        <v>0</v>
      </c>
      <c r="I14" t="s">
        <v>10</v>
      </c>
      <c r="J14" s="9">
        <v>10</v>
      </c>
      <c r="K14" t="s">
        <v>1139</v>
      </c>
      <c r="L14" s="10" t="s">
        <v>1156</v>
      </c>
      <c r="M14" t="s">
        <v>10</v>
      </c>
      <c r="N14" s="7">
        <v>44028.396817129629</v>
      </c>
      <c r="O14" t="s">
        <v>832</v>
      </c>
      <c r="P14" t="s">
        <v>77</v>
      </c>
    </row>
    <row r="15" spans="1:16" x14ac:dyDescent="0.2">
      <c r="A15" s="10" t="s">
        <v>76</v>
      </c>
      <c r="B15" t="s">
        <v>0</v>
      </c>
      <c r="C15" s="2">
        <v>401768</v>
      </c>
      <c r="D15" s="2">
        <v>44021</v>
      </c>
      <c r="E15" t="s">
        <v>1154</v>
      </c>
      <c r="F15" s="2">
        <v>44021</v>
      </c>
      <c r="G15" t="s">
        <v>1155</v>
      </c>
      <c r="H15" s="4">
        <v>0</v>
      </c>
      <c r="I15" t="s">
        <v>10</v>
      </c>
      <c r="J15" s="9">
        <v>20</v>
      </c>
      <c r="K15" t="s">
        <v>1139</v>
      </c>
      <c r="L15" s="10" t="s">
        <v>1157</v>
      </c>
      <c r="M15" t="s">
        <v>10</v>
      </c>
      <c r="N15" s="7">
        <v>44028.396817129629</v>
      </c>
      <c r="O15" t="s">
        <v>102</v>
      </c>
      <c r="P15" t="s">
        <v>77</v>
      </c>
    </row>
    <row r="16" spans="1:16" x14ac:dyDescent="0.2">
      <c r="A16" s="10" t="s">
        <v>76</v>
      </c>
      <c r="B16" t="s">
        <v>0</v>
      </c>
      <c r="C16" s="2">
        <v>401768</v>
      </c>
      <c r="D16" s="2">
        <v>44021</v>
      </c>
      <c r="E16" t="s">
        <v>1154</v>
      </c>
      <c r="F16" s="2">
        <v>44021</v>
      </c>
      <c r="G16" t="s">
        <v>1155</v>
      </c>
      <c r="H16" s="4">
        <v>0</v>
      </c>
      <c r="I16" t="s">
        <v>10</v>
      </c>
      <c r="J16" s="9">
        <v>70</v>
      </c>
      <c r="K16" t="s">
        <v>1139</v>
      </c>
      <c r="L16" s="10" t="s">
        <v>1158</v>
      </c>
      <c r="M16" t="s">
        <v>10</v>
      </c>
      <c r="N16" s="7">
        <v>44028.396817129629</v>
      </c>
      <c r="O16" t="s">
        <v>73</v>
      </c>
      <c r="P16" t="s">
        <v>77</v>
      </c>
    </row>
  </sheetData>
  <autoFilter ref="A1:P16" xr:uid="{B666B5D6-0250-4DA2-8448-44CE5CED34A2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GRN </vt:lpstr>
      <vt:lpstr>SOB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Manoj Ranadhive.Y</cp:lastModifiedBy>
  <cp:revision>1</cp:revision>
  <dcterms:modified xsi:type="dcterms:W3CDTF">2026-02-27T10:01:38Z</dcterms:modified>
  <cp:category/>
</cp:coreProperties>
</file>