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79534\Documents\2. Outil stress test\1. Input\"/>
    </mc:Choice>
  </mc:AlternateContent>
  <xr:revisionPtr revIDLastSave="0" documentId="13_ncr:1_{F4CBA239-A47F-4385-BD57-07EFF4FEA8EB}" xr6:coauthVersionLast="36" xr6:coauthVersionMax="36" xr10:uidLastSave="{00000000-0000-0000-0000-000000000000}"/>
  <bookViews>
    <workbookView xWindow="0" yWindow="0" windowWidth="20490" windowHeight="7695" activeTab="1" xr2:uid="{17FE0C1E-12B1-446E-AAD3-C58A006F26A7}"/>
  </bookViews>
  <sheets>
    <sheet name="Stock" sheetId="1" r:id="rId1"/>
    <sheet name="Parameter" sheetId="5" r:id="rId2"/>
    <sheet name="Setting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5" l="1"/>
  <c r="F3" i="5" s="1"/>
  <c r="E3" i="5"/>
  <c r="G3" i="5"/>
  <c r="H3" i="5"/>
  <c r="D4" i="5"/>
  <c r="E4" i="5"/>
  <c r="G4" i="5"/>
  <c r="H4" i="5"/>
  <c r="I4" i="5" s="1"/>
  <c r="D5" i="5"/>
  <c r="F5" i="5" s="1"/>
  <c r="E5" i="5"/>
  <c r="G5" i="5"/>
  <c r="I5" i="5" s="1"/>
  <c r="H5" i="5"/>
  <c r="D6" i="5"/>
  <c r="F6" i="5" s="1"/>
  <c r="E6" i="5"/>
  <c r="G6" i="5"/>
  <c r="H6" i="5"/>
  <c r="D7" i="5"/>
  <c r="E7" i="5"/>
  <c r="F7" i="5"/>
  <c r="G7" i="5"/>
  <c r="H7" i="5"/>
  <c r="D8" i="5"/>
  <c r="E8" i="5"/>
  <c r="G8" i="5"/>
  <c r="H8" i="5"/>
  <c r="I8" i="5" s="1"/>
  <c r="D9" i="5"/>
  <c r="E9" i="5"/>
  <c r="F9" i="5" s="1"/>
  <c r="G9" i="5"/>
  <c r="I9" i="5" s="1"/>
  <c r="H9" i="5"/>
  <c r="D10" i="5"/>
  <c r="F10" i="5" s="1"/>
  <c r="E10" i="5"/>
  <c r="G10" i="5"/>
  <c r="H10" i="5"/>
  <c r="D11" i="5"/>
  <c r="F11" i="5" s="1"/>
  <c r="E11" i="5"/>
  <c r="G11" i="5"/>
  <c r="H11" i="5"/>
  <c r="D12" i="5"/>
  <c r="E12" i="5"/>
  <c r="G12" i="5"/>
  <c r="H12" i="5"/>
  <c r="I12" i="5" s="1"/>
  <c r="D13" i="5"/>
  <c r="F13" i="5" s="1"/>
  <c r="E13" i="5"/>
  <c r="G13" i="5"/>
  <c r="I13" i="5" s="1"/>
  <c r="H13" i="5"/>
  <c r="D14" i="5"/>
  <c r="F14" i="5" s="1"/>
  <c r="E14" i="5"/>
  <c r="G14" i="5"/>
  <c r="H14" i="5"/>
  <c r="D15" i="5"/>
  <c r="E15" i="5"/>
  <c r="F15" i="5"/>
  <c r="G15" i="5"/>
  <c r="H15" i="5"/>
  <c r="D16" i="5"/>
  <c r="E16" i="5"/>
  <c r="G16" i="5"/>
  <c r="H16" i="5"/>
  <c r="I16" i="5" s="1"/>
  <c r="D17" i="5"/>
  <c r="E17" i="5"/>
  <c r="F17" i="5" s="1"/>
  <c r="G17" i="5"/>
  <c r="I17" i="5" s="1"/>
  <c r="H17" i="5"/>
  <c r="D18" i="5"/>
  <c r="F18" i="5" s="1"/>
  <c r="E18" i="5"/>
  <c r="G18" i="5"/>
  <c r="H18" i="5"/>
  <c r="D19" i="5"/>
  <c r="F19" i="5" s="1"/>
  <c r="E19" i="5"/>
  <c r="G19" i="5"/>
  <c r="H19" i="5"/>
  <c r="I19" i="5" l="1"/>
  <c r="I18" i="5"/>
  <c r="F16" i="5"/>
  <c r="I11" i="5"/>
  <c r="I10" i="5"/>
  <c r="F8" i="5"/>
  <c r="I3" i="5"/>
  <c r="F4" i="5"/>
  <c r="I15" i="5"/>
  <c r="I14" i="5"/>
  <c r="F12" i="5"/>
  <c r="I7" i="5"/>
  <c r="I6" i="5"/>
  <c r="N19" i="5"/>
  <c r="M19" i="5"/>
  <c r="L19" i="5"/>
  <c r="K19" i="5"/>
  <c r="J19" i="5"/>
  <c r="N18" i="5"/>
  <c r="M18" i="5"/>
  <c r="L18" i="5"/>
  <c r="K18" i="5"/>
  <c r="J18" i="5"/>
  <c r="N17" i="5"/>
  <c r="M17" i="5"/>
  <c r="L17" i="5"/>
  <c r="K17" i="5"/>
  <c r="J17" i="5"/>
  <c r="N16" i="5"/>
  <c r="M16" i="5"/>
  <c r="L16" i="5"/>
  <c r="K16" i="5"/>
  <c r="J16" i="5"/>
  <c r="N15" i="5"/>
  <c r="M15" i="5"/>
  <c r="L15" i="5"/>
  <c r="K15" i="5"/>
  <c r="J15" i="5"/>
  <c r="N14" i="5"/>
  <c r="M14" i="5"/>
  <c r="L14" i="5"/>
  <c r="K14" i="5"/>
  <c r="J14" i="5"/>
  <c r="N13" i="5"/>
  <c r="M13" i="5"/>
  <c r="L13" i="5"/>
  <c r="K13" i="5"/>
  <c r="J13" i="5"/>
  <c r="N12" i="5"/>
  <c r="M12" i="5"/>
  <c r="L12" i="5"/>
  <c r="K12" i="5"/>
  <c r="J12" i="5"/>
  <c r="N11" i="5"/>
  <c r="M11" i="5"/>
  <c r="L11" i="5"/>
  <c r="K11" i="5"/>
  <c r="J11" i="5"/>
  <c r="J3" i="5" l="1"/>
  <c r="K3" i="5"/>
  <c r="L3" i="5"/>
  <c r="M3" i="5"/>
  <c r="N3" i="5"/>
  <c r="J4" i="5"/>
  <c r="K4" i="5"/>
  <c r="L4" i="5"/>
  <c r="M4" i="5"/>
  <c r="N4" i="5"/>
  <c r="J5" i="5"/>
  <c r="K5" i="5"/>
  <c r="L5" i="5"/>
  <c r="M5" i="5"/>
  <c r="N5" i="5"/>
  <c r="J6" i="5"/>
  <c r="K6" i="5"/>
  <c r="L6" i="5"/>
  <c r="M6" i="5"/>
  <c r="N6" i="5"/>
  <c r="J7" i="5"/>
  <c r="K7" i="5"/>
  <c r="L7" i="5"/>
  <c r="M7" i="5"/>
  <c r="N7" i="5"/>
  <c r="J8" i="5"/>
  <c r="K8" i="5"/>
  <c r="L8" i="5"/>
  <c r="M8" i="5"/>
  <c r="N8" i="5"/>
  <c r="J9" i="5"/>
  <c r="K9" i="5"/>
  <c r="L9" i="5"/>
  <c r="M9" i="5"/>
  <c r="N9" i="5"/>
  <c r="J10" i="5"/>
  <c r="K10" i="5"/>
  <c r="L10" i="5"/>
  <c r="M10" i="5"/>
  <c r="N10" i="5"/>
  <c r="E2" i="5"/>
  <c r="G2" i="5"/>
  <c r="I2" i="5" s="1"/>
  <c r="H2" i="5"/>
  <c r="J2" i="5"/>
  <c r="K2" i="5"/>
  <c r="L2" i="5"/>
  <c r="M2" i="5"/>
  <c r="N2" i="5"/>
  <c r="D2" i="5"/>
  <c r="F2" i="5" s="1"/>
  <c r="D3" i="1" l="1"/>
  <c r="E3" i="1"/>
  <c r="F3" i="1"/>
  <c r="G3" i="1"/>
  <c r="H3" i="1"/>
  <c r="I3" i="1"/>
  <c r="D4" i="1"/>
  <c r="E4" i="1"/>
  <c r="F4" i="1"/>
  <c r="G4" i="1"/>
  <c r="H4" i="1"/>
  <c r="I4" i="1"/>
  <c r="D5" i="1"/>
  <c r="E5" i="1"/>
  <c r="F5" i="1"/>
  <c r="G5" i="1"/>
  <c r="H5" i="1"/>
  <c r="I5" i="1"/>
  <c r="D6" i="1"/>
  <c r="E6" i="1"/>
  <c r="F6" i="1"/>
  <c r="G6" i="1"/>
  <c r="H6" i="1"/>
  <c r="I6" i="1"/>
  <c r="D7" i="1"/>
  <c r="E7" i="1"/>
  <c r="F7" i="1"/>
  <c r="G7" i="1"/>
  <c r="H7" i="1"/>
  <c r="I7" i="1"/>
  <c r="D8" i="1"/>
  <c r="E8" i="1"/>
  <c r="F8" i="1"/>
  <c r="G8" i="1"/>
  <c r="H8" i="1"/>
  <c r="I8" i="1"/>
  <c r="D9" i="1"/>
  <c r="E9" i="1"/>
  <c r="F9" i="1"/>
  <c r="G9" i="1"/>
  <c r="H9" i="1"/>
  <c r="I9" i="1"/>
  <c r="D10" i="1"/>
  <c r="E10" i="1"/>
  <c r="F10" i="1"/>
  <c r="G10" i="1"/>
  <c r="H10" i="1"/>
  <c r="I10" i="1"/>
  <c r="D11" i="1"/>
  <c r="E11" i="1"/>
  <c r="F11" i="1"/>
  <c r="G11" i="1"/>
  <c r="H11" i="1"/>
  <c r="I11" i="1"/>
  <c r="D12" i="1"/>
  <c r="E12" i="1"/>
  <c r="F12" i="1"/>
  <c r="G12" i="1"/>
  <c r="H12" i="1"/>
  <c r="I12" i="1"/>
  <c r="D13" i="1"/>
  <c r="E13" i="1"/>
  <c r="F13" i="1"/>
  <c r="G13" i="1"/>
  <c r="H13" i="1"/>
  <c r="I13" i="1"/>
  <c r="D14" i="1"/>
  <c r="E14" i="1"/>
  <c r="F14" i="1"/>
  <c r="G14" i="1"/>
  <c r="H14" i="1"/>
  <c r="I14" i="1"/>
  <c r="D15" i="1"/>
  <c r="E15" i="1"/>
  <c r="F15" i="1"/>
  <c r="G15" i="1"/>
  <c r="H15" i="1"/>
  <c r="I15" i="1"/>
  <c r="D16" i="1"/>
  <c r="E16" i="1"/>
  <c r="F16" i="1"/>
  <c r="G16" i="1"/>
  <c r="H16" i="1"/>
  <c r="I16" i="1"/>
  <c r="D17" i="1"/>
  <c r="E17" i="1"/>
  <c r="F17" i="1"/>
  <c r="G17" i="1"/>
  <c r="H17" i="1"/>
  <c r="I17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<sst xmlns="http://schemas.openxmlformats.org/spreadsheetml/2006/main" count="112" uniqueCount="31">
  <si>
    <t>Segment</t>
  </si>
  <si>
    <t>Date</t>
  </si>
  <si>
    <t>Exp S1</t>
  </si>
  <si>
    <t>Exp S2</t>
  </si>
  <si>
    <t>Exp S3</t>
  </si>
  <si>
    <t>Prov S1</t>
  </si>
  <si>
    <t>Prov S2</t>
  </si>
  <si>
    <t>Prov S3</t>
  </si>
  <si>
    <t>Segment1</t>
  </si>
  <si>
    <t>Segment2</t>
  </si>
  <si>
    <t>Segment3</t>
  </si>
  <si>
    <t>Expo S1</t>
  </si>
  <si>
    <t>Expo S3</t>
  </si>
  <si>
    <t>Expo S2</t>
  </si>
  <si>
    <t>Borne Min</t>
  </si>
  <si>
    <t>Borne Max</t>
  </si>
  <si>
    <t>TR12</t>
  </si>
  <si>
    <t>TR11</t>
  </si>
  <si>
    <t>TR13</t>
  </si>
  <si>
    <t>TR21</t>
  </si>
  <si>
    <t>TR22</t>
  </si>
  <si>
    <t>TR23</t>
  </si>
  <si>
    <t>LGD13</t>
  </si>
  <si>
    <t>LGD23</t>
  </si>
  <si>
    <t>LR12</t>
  </si>
  <si>
    <t>LR22</t>
  </si>
  <si>
    <t>LR33</t>
  </si>
  <si>
    <t>Scenario</t>
  </si>
  <si>
    <t>Baseline</t>
  </si>
  <si>
    <t>Magnitude</t>
  </si>
  <si>
    <t>Adverse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</si>
</sst>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434D6-E471-4075-B4CA-F7910F6D81F4}">
  <dimension ref="A1:I17"/>
  <sheetViews>
    <sheetView workbookViewId="0">
      <selection activeCell="E5" sqref="E5"/>
    </sheetView>
  </sheetViews>
  <sheetFormatPr baseColWidth="10" defaultRowHeight="15" x14ac:dyDescent="0.25"/>
  <sheetData>
    <row r="1" spans="1:9" x14ac:dyDescent="0.25">
      <c r="A1" t="s">
        <v>1</v>
      </c>
      <c r="B1" t="s">
        <v>0</v>
      </c>
      <c r="C1" t="s">
        <v>27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2019</v>
      </c>
      <c r="B2" t="s">
        <v>8</v>
      </c>
      <c r="C2" t="s">
        <v>28</v>
      </c>
      <c r="D2">
        <f ca="1">RANDBETWEEN(Settings!$B$2,Settings!$C$2)</f>
        <v>3024</v>
      </c>
      <c r="E2">
        <f ca="1">RANDBETWEEN(Settings!$B$3,Settings!$C$3)</f>
        <v>503</v>
      </c>
      <c r="F2">
        <f ca="1">RANDBETWEEN(Settings!$B$4,Settings!$C$4)</f>
        <v>238</v>
      </c>
      <c r="G2">
        <f ca="1">RANDBETWEEN(Settings!$B$5,Settings!$C$5)/10000</f>
        <v>2.9700000000000001E-2</v>
      </c>
      <c r="H2">
        <f ca="1">RANDBETWEEN(Settings!$B$6,Settings!$C$6)/10000</f>
        <v>0.1128</v>
      </c>
      <c r="I2">
        <f ca="1">RANDBETWEEN(Settings!$B$7,Settings!$C$7)/10000</f>
        <v>0.63919999999999999</v>
      </c>
    </row>
    <row r="3" spans="1:9" x14ac:dyDescent="0.25">
      <c r="A3">
        <v>2019</v>
      </c>
      <c r="B3" t="s">
        <v>9</v>
      </c>
      <c r="C3" t="s">
        <v>28</v>
      </c>
      <c r="D3">
        <f ca="1">RANDBETWEEN(Settings!$B$2,Settings!$C$2)</f>
        <v>9682</v>
      </c>
      <c r="E3">
        <f ca="1">RANDBETWEEN(Settings!$B$3,Settings!$C$3)</f>
        <v>921</v>
      </c>
      <c r="F3">
        <f ca="1">RANDBETWEEN(Settings!$B$4,Settings!$C$4)</f>
        <v>260</v>
      </c>
      <c r="G3">
        <f ca="1">RANDBETWEEN(Settings!$B$5,Settings!$C$5)/10000</f>
        <v>4.7399999999999998E-2</v>
      </c>
      <c r="H3">
        <f ca="1">RANDBETWEEN(Settings!$B$6,Settings!$C$6)/10000</f>
        <v>7.3999999999999996E-2</v>
      </c>
      <c r="I3">
        <f ca="1">RANDBETWEEN(Settings!$B$7,Settings!$C$7)/10000</f>
        <v>0.55020000000000002</v>
      </c>
    </row>
    <row r="4" spans="1:9" x14ac:dyDescent="0.25">
      <c r="A4">
        <v>2019</v>
      </c>
      <c r="B4" t="s">
        <v>8</v>
      </c>
      <c r="C4" t="s">
        <v>28</v>
      </c>
      <c r="D4">
        <f ca="1">RANDBETWEEN(Settings!$B$2,Settings!$C$2)</f>
        <v>9534</v>
      </c>
      <c r="E4">
        <f ca="1">RANDBETWEEN(Settings!$B$3,Settings!$C$3)</f>
        <v>679</v>
      </c>
      <c r="F4">
        <f ca="1">RANDBETWEEN(Settings!$B$4,Settings!$C$4)</f>
        <v>532</v>
      </c>
      <c r="G4">
        <f ca="1">RANDBETWEEN(Settings!$B$5,Settings!$C$5)/10000</f>
        <v>2.0199999999999999E-2</v>
      </c>
      <c r="H4">
        <f ca="1">RANDBETWEEN(Settings!$B$6,Settings!$C$6)/10000</f>
        <v>9.5100000000000004E-2</v>
      </c>
      <c r="I4">
        <f ca="1">RANDBETWEEN(Settings!$B$7,Settings!$C$7)/10000</f>
        <v>0.47639999999999999</v>
      </c>
    </row>
    <row r="5" spans="1:9" x14ac:dyDescent="0.25">
      <c r="A5">
        <v>2019</v>
      </c>
      <c r="B5" t="s">
        <v>8</v>
      </c>
      <c r="C5" t="s">
        <v>28</v>
      </c>
      <c r="D5">
        <f ca="1">RANDBETWEEN(Settings!$B$2,Settings!$C$2)</f>
        <v>4975</v>
      </c>
      <c r="E5">
        <f ca="1">RANDBETWEEN(Settings!$B$3,Settings!$C$3)</f>
        <v>988</v>
      </c>
      <c r="F5">
        <f ca="1">RANDBETWEEN(Settings!$B$4,Settings!$C$4)</f>
        <v>693</v>
      </c>
      <c r="G5">
        <f ca="1">RANDBETWEEN(Settings!$B$5,Settings!$C$5)/10000</f>
        <v>8.3999999999999995E-3</v>
      </c>
      <c r="H5">
        <f ca="1">RANDBETWEEN(Settings!$B$6,Settings!$C$6)/10000</f>
        <v>9.2200000000000004E-2</v>
      </c>
      <c r="I5">
        <f ca="1">RANDBETWEEN(Settings!$B$7,Settings!$C$7)/10000</f>
        <v>0.67390000000000005</v>
      </c>
    </row>
    <row r="6" spans="1:9" x14ac:dyDescent="0.25">
      <c r="A6">
        <v>2019</v>
      </c>
      <c r="B6" t="s">
        <v>10</v>
      </c>
      <c r="C6" t="s">
        <v>28</v>
      </c>
      <c r="D6">
        <f ca="1">RANDBETWEEN(Settings!$B$2,Settings!$C$2)</f>
        <v>1992</v>
      </c>
      <c r="E6">
        <f ca="1">RANDBETWEEN(Settings!$B$3,Settings!$C$3)</f>
        <v>679</v>
      </c>
      <c r="F6">
        <f ca="1">RANDBETWEEN(Settings!$B$4,Settings!$C$4)</f>
        <v>694</v>
      </c>
      <c r="G6">
        <f ca="1">RANDBETWEEN(Settings!$B$5,Settings!$C$5)/10000</f>
        <v>3.44E-2</v>
      </c>
      <c r="H6">
        <f ca="1">RANDBETWEEN(Settings!$B$6,Settings!$C$6)/10000</f>
        <v>9.7799999999999998E-2</v>
      </c>
      <c r="I6">
        <f ca="1">RANDBETWEEN(Settings!$B$7,Settings!$C$7)/10000</f>
        <v>0.52100000000000002</v>
      </c>
    </row>
    <row r="7" spans="1:9" x14ac:dyDescent="0.25">
      <c r="A7">
        <v>2019</v>
      </c>
      <c r="B7" t="s">
        <v>10</v>
      </c>
      <c r="C7" t="s">
        <v>28</v>
      </c>
      <c r="D7">
        <f ca="1">RANDBETWEEN(Settings!$B$2,Settings!$C$2)</f>
        <v>5310</v>
      </c>
      <c r="E7">
        <f ca="1">RANDBETWEEN(Settings!$B$3,Settings!$C$3)</f>
        <v>992</v>
      </c>
      <c r="F7">
        <f ca="1">RANDBETWEEN(Settings!$B$4,Settings!$C$4)</f>
        <v>557</v>
      </c>
      <c r="G7">
        <f ca="1">RANDBETWEEN(Settings!$B$5,Settings!$C$5)/10000</f>
        <v>4.6600000000000003E-2</v>
      </c>
      <c r="H7">
        <f ca="1">RANDBETWEEN(Settings!$B$6,Settings!$C$6)/10000</f>
        <v>9.9199999999999997E-2</v>
      </c>
      <c r="I7">
        <f ca="1">RANDBETWEEN(Settings!$B$7,Settings!$C$7)/10000</f>
        <v>0.60550000000000004</v>
      </c>
    </row>
    <row r="8" spans="1:9" x14ac:dyDescent="0.25">
      <c r="A8">
        <v>2019</v>
      </c>
      <c r="B8" t="s">
        <v>10</v>
      </c>
      <c r="C8" t="s">
        <v>28</v>
      </c>
      <c r="D8">
        <f ca="1">RANDBETWEEN(Settings!$B$2,Settings!$C$2)</f>
        <v>4755</v>
      </c>
      <c r="E8">
        <f ca="1">RANDBETWEEN(Settings!$B$3,Settings!$C$3)</f>
        <v>918</v>
      </c>
      <c r="F8">
        <f ca="1">RANDBETWEEN(Settings!$B$4,Settings!$C$4)</f>
        <v>443</v>
      </c>
      <c r="G8">
        <f ca="1">RANDBETWEEN(Settings!$B$5,Settings!$C$5)/10000</f>
        <v>3.7600000000000001E-2</v>
      </c>
      <c r="H8">
        <f ca="1">RANDBETWEEN(Settings!$B$6,Settings!$C$6)/10000</f>
        <v>0.19289999999999999</v>
      </c>
      <c r="I8">
        <f ca="1">RANDBETWEEN(Settings!$B$7,Settings!$C$7)/10000</f>
        <v>0.63300000000000001</v>
      </c>
    </row>
    <row r="9" spans="1:9" x14ac:dyDescent="0.25">
      <c r="A9">
        <v>2019</v>
      </c>
      <c r="B9" t="s">
        <v>8</v>
      </c>
      <c r="C9" t="s">
        <v>28</v>
      </c>
      <c r="D9">
        <f ca="1">RANDBETWEEN(Settings!$B$2,Settings!$C$2)</f>
        <v>3818</v>
      </c>
      <c r="E9">
        <f ca="1">RANDBETWEEN(Settings!$B$3,Settings!$C$3)</f>
        <v>795</v>
      </c>
      <c r="F9">
        <f ca="1">RANDBETWEEN(Settings!$B$4,Settings!$C$4)</f>
        <v>489</v>
      </c>
      <c r="G9">
        <f ca="1">RANDBETWEEN(Settings!$B$5,Settings!$C$5)/10000</f>
        <v>3.2500000000000001E-2</v>
      </c>
      <c r="H9">
        <f ca="1">RANDBETWEEN(Settings!$B$6,Settings!$C$6)/10000</f>
        <v>0.1181</v>
      </c>
      <c r="I9">
        <f ca="1">RANDBETWEEN(Settings!$B$7,Settings!$C$7)/10000</f>
        <v>0.5776</v>
      </c>
    </row>
    <row r="10" spans="1:9" x14ac:dyDescent="0.25">
      <c r="A10">
        <v>2019</v>
      </c>
      <c r="B10" t="s">
        <v>9</v>
      </c>
      <c r="C10" t="s">
        <v>28</v>
      </c>
      <c r="D10">
        <f ca="1">RANDBETWEEN(Settings!$B$2,Settings!$C$2)</f>
        <v>6262</v>
      </c>
      <c r="E10">
        <f ca="1">RANDBETWEEN(Settings!$B$3,Settings!$C$3)</f>
        <v>617</v>
      </c>
      <c r="F10">
        <f ca="1">RANDBETWEEN(Settings!$B$4,Settings!$C$4)</f>
        <v>638</v>
      </c>
      <c r="G10">
        <f ca="1">RANDBETWEEN(Settings!$B$5,Settings!$C$5)/10000</f>
        <v>1.6400000000000001E-2</v>
      </c>
      <c r="H10">
        <f ca="1">RANDBETWEEN(Settings!$B$6,Settings!$C$6)/10000</f>
        <v>0.18429999999999999</v>
      </c>
      <c r="I10">
        <f ca="1">RANDBETWEEN(Settings!$B$7,Settings!$C$7)/10000</f>
        <v>0.57169999999999999</v>
      </c>
    </row>
    <row r="11" spans="1:9" x14ac:dyDescent="0.25">
      <c r="A11">
        <v>2019</v>
      </c>
      <c r="B11" t="s">
        <v>9</v>
      </c>
      <c r="C11" t="s">
        <v>28</v>
      </c>
      <c r="D11">
        <f ca="1">RANDBETWEEN(Settings!$B$2,Settings!$C$2)</f>
        <v>9749</v>
      </c>
      <c r="E11">
        <f ca="1">RANDBETWEEN(Settings!$B$3,Settings!$C$3)</f>
        <v>574</v>
      </c>
      <c r="F11">
        <f ca="1">RANDBETWEEN(Settings!$B$4,Settings!$C$4)</f>
        <v>685</v>
      </c>
      <c r="G11">
        <f ca="1">RANDBETWEEN(Settings!$B$5,Settings!$C$5)/10000</f>
        <v>4.2200000000000001E-2</v>
      </c>
      <c r="H11">
        <f ca="1">RANDBETWEEN(Settings!$B$6,Settings!$C$6)/10000</f>
        <v>0.18029999999999999</v>
      </c>
      <c r="I11">
        <f ca="1">RANDBETWEEN(Settings!$B$7,Settings!$C$7)/10000</f>
        <v>0.56569999999999998</v>
      </c>
    </row>
    <row r="12" spans="1:9" x14ac:dyDescent="0.25">
      <c r="A12">
        <v>2019</v>
      </c>
      <c r="B12" t="s">
        <v>9</v>
      </c>
      <c r="C12" t="s">
        <v>28</v>
      </c>
      <c r="D12">
        <f ca="1">RANDBETWEEN(Settings!$B$2,Settings!$C$2)</f>
        <v>5923</v>
      </c>
      <c r="E12">
        <f ca="1">RANDBETWEEN(Settings!$B$3,Settings!$C$3)</f>
        <v>550</v>
      </c>
      <c r="F12">
        <f ca="1">RANDBETWEEN(Settings!$B$4,Settings!$C$4)</f>
        <v>654</v>
      </c>
      <c r="G12">
        <f ca="1">RANDBETWEEN(Settings!$B$5,Settings!$C$5)/10000</f>
        <v>4.1500000000000002E-2</v>
      </c>
      <c r="H12">
        <f ca="1">RANDBETWEEN(Settings!$B$6,Settings!$C$6)/10000</f>
        <v>5.8099999999999999E-2</v>
      </c>
      <c r="I12">
        <f ca="1">RANDBETWEEN(Settings!$B$7,Settings!$C$7)/10000</f>
        <v>0.41899999999999998</v>
      </c>
    </row>
    <row r="13" spans="1:9" x14ac:dyDescent="0.25">
      <c r="A13">
        <v>2019</v>
      </c>
      <c r="B13" t="s">
        <v>8</v>
      </c>
      <c r="C13" t="s">
        <v>28</v>
      </c>
      <c r="D13">
        <f ca="1">RANDBETWEEN(Settings!$B$2,Settings!$C$2)</f>
        <v>6205</v>
      </c>
      <c r="E13">
        <f ca="1">RANDBETWEEN(Settings!$B$3,Settings!$C$3)</f>
        <v>705</v>
      </c>
      <c r="F13">
        <f ca="1">RANDBETWEEN(Settings!$B$4,Settings!$C$4)</f>
        <v>587</v>
      </c>
      <c r="G13">
        <f ca="1">RANDBETWEEN(Settings!$B$5,Settings!$C$5)/10000</f>
        <v>5.3E-3</v>
      </c>
      <c r="H13">
        <f ca="1">RANDBETWEEN(Settings!$B$6,Settings!$C$6)/10000</f>
        <v>8.1100000000000005E-2</v>
      </c>
      <c r="I13">
        <f ca="1">RANDBETWEEN(Settings!$B$7,Settings!$C$7)/10000</f>
        <v>0.65600000000000003</v>
      </c>
    </row>
    <row r="14" spans="1:9" x14ac:dyDescent="0.25">
      <c r="A14">
        <v>2019</v>
      </c>
      <c r="B14" t="s">
        <v>8</v>
      </c>
      <c r="C14" t="s">
        <v>28</v>
      </c>
      <c r="D14">
        <f ca="1">RANDBETWEEN(Settings!$B$2,Settings!$C$2)</f>
        <v>6533</v>
      </c>
      <c r="E14">
        <f ca="1">RANDBETWEEN(Settings!$B$3,Settings!$C$3)</f>
        <v>524</v>
      </c>
      <c r="F14">
        <f ca="1">RANDBETWEEN(Settings!$B$4,Settings!$C$4)</f>
        <v>249</v>
      </c>
      <c r="G14">
        <f ca="1">RANDBETWEEN(Settings!$B$5,Settings!$C$5)/10000</f>
        <v>2.9399999999999999E-2</v>
      </c>
      <c r="H14">
        <f ca="1">RANDBETWEEN(Settings!$B$6,Settings!$C$6)/10000</f>
        <v>0.12959999999999999</v>
      </c>
      <c r="I14">
        <f ca="1">RANDBETWEEN(Settings!$B$7,Settings!$C$7)/10000</f>
        <v>0.46629999999999999</v>
      </c>
    </row>
    <row r="15" spans="1:9" x14ac:dyDescent="0.25">
      <c r="A15">
        <v>2019</v>
      </c>
      <c r="B15" t="s">
        <v>10</v>
      </c>
      <c r="C15" t="s">
        <v>28</v>
      </c>
      <c r="D15">
        <f ca="1">RANDBETWEEN(Settings!$B$2,Settings!$C$2)</f>
        <v>6699</v>
      </c>
      <c r="E15">
        <f ca="1">RANDBETWEEN(Settings!$B$3,Settings!$C$3)</f>
        <v>777</v>
      </c>
      <c r="F15">
        <f ca="1">RANDBETWEEN(Settings!$B$4,Settings!$C$4)</f>
        <v>515</v>
      </c>
      <c r="G15">
        <f ca="1">RANDBETWEEN(Settings!$B$5,Settings!$C$5)/10000</f>
        <v>3.9300000000000002E-2</v>
      </c>
      <c r="H15">
        <f ca="1">RANDBETWEEN(Settings!$B$6,Settings!$C$6)/10000</f>
        <v>9.8400000000000001E-2</v>
      </c>
      <c r="I15">
        <f ca="1">RANDBETWEEN(Settings!$B$7,Settings!$C$7)/10000</f>
        <v>0.63980000000000004</v>
      </c>
    </row>
    <row r="16" spans="1:9" x14ac:dyDescent="0.25">
      <c r="A16">
        <v>2019</v>
      </c>
      <c r="B16" t="s">
        <v>8</v>
      </c>
      <c r="C16" t="s">
        <v>28</v>
      </c>
      <c r="D16">
        <f ca="1">RANDBETWEEN(Settings!$B$2,Settings!$C$2)</f>
        <v>1983</v>
      </c>
      <c r="E16">
        <f ca="1">RANDBETWEEN(Settings!$B$3,Settings!$C$3)</f>
        <v>723</v>
      </c>
      <c r="F16">
        <f ca="1">RANDBETWEEN(Settings!$B$4,Settings!$C$4)</f>
        <v>550</v>
      </c>
      <c r="G16">
        <f ca="1">RANDBETWEEN(Settings!$B$5,Settings!$C$5)/10000</f>
        <v>2.4799999999999999E-2</v>
      </c>
      <c r="H16">
        <f ca="1">RANDBETWEEN(Settings!$B$6,Settings!$C$6)/10000</f>
        <v>6.5199999999999994E-2</v>
      </c>
      <c r="I16">
        <f ca="1">RANDBETWEEN(Settings!$B$7,Settings!$C$7)/10000</f>
        <v>0.71250000000000002</v>
      </c>
    </row>
    <row r="17" spans="1:9" x14ac:dyDescent="0.25">
      <c r="A17">
        <v>2019</v>
      </c>
      <c r="B17" t="s">
        <v>8</v>
      </c>
      <c r="C17" t="s">
        <v>28</v>
      </c>
      <c r="D17">
        <f ca="1">RANDBETWEEN(Settings!$B$2,Settings!$C$2)</f>
        <v>5835</v>
      </c>
      <c r="E17">
        <f ca="1">RANDBETWEEN(Settings!$B$3,Settings!$C$3)</f>
        <v>600</v>
      </c>
      <c r="F17">
        <f ca="1">RANDBETWEEN(Settings!$B$4,Settings!$C$4)</f>
        <v>487</v>
      </c>
      <c r="G17">
        <f ca="1">RANDBETWEEN(Settings!$B$5,Settings!$C$5)/10000</f>
        <v>2.5100000000000001E-2</v>
      </c>
      <c r="H17">
        <f ca="1">RANDBETWEEN(Settings!$B$6,Settings!$C$6)/10000</f>
        <v>0.13100000000000001</v>
      </c>
      <c r="I17">
        <f ca="1">RANDBETWEEN(Settings!$B$7,Settings!$C$7)/10000</f>
        <v>0.66459999999999997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84699-A411-4153-8CEA-326E46EEBD9F}">
  <dimension ref="A1:N19"/>
  <sheetViews>
    <sheetView tabSelected="1" workbookViewId="0">
      <selection activeCell="G10" sqref="G10"/>
    </sheetView>
  </sheetViews>
  <sheetFormatPr baseColWidth="10" defaultRowHeight="15" x14ac:dyDescent="0.25"/>
  <sheetData>
    <row r="1" spans="1:14" x14ac:dyDescent="0.25">
      <c r="A1" t="s">
        <v>1</v>
      </c>
      <c r="B1" t="s">
        <v>0</v>
      </c>
      <c r="C1" t="s">
        <v>27</v>
      </c>
      <c r="D1" t="s">
        <v>17</v>
      </c>
      <c r="E1" t="s">
        <v>16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</row>
    <row r="2" spans="1:14" x14ac:dyDescent="0.25">
      <c r="A2">
        <v>2020</v>
      </c>
      <c r="B2" t="s">
        <v>8</v>
      </c>
      <c r="C2" t="s">
        <v>28</v>
      </c>
      <c r="D2" s="1">
        <f ca="1">_xlfn.NORM.INV(RAND(),Settings!G$2,Settings!G$2*Settings!G$3)</f>
        <v>0.75224194176625314</v>
      </c>
      <c r="E2" s="1">
        <f ca="1">_xlfn.NORM.INV(RAND(),Settings!H$2,Settings!H$2*Settings!H$3)</f>
        <v>0.20855758295099655</v>
      </c>
      <c r="F2" s="1">
        <f ca="1">1-D2-E2</f>
        <v>3.9200475282750308E-2</v>
      </c>
      <c r="G2" s="1">
        <f ca="1">_xlfn.NORM.INV(RAND(),Settings!J$2,Settings!J$2*Settings!J$3)</f>
        <v>0.21460058001322316</v>
      </c>
      <c r="H2" s="1">
        <f ca="1">_xlfn.NORM.INV(RAND(),Settings!K$2,Settings!K$2*Settings!K$3)</f>
        <v>0.6134841406167193</v>
      </c>
      <c r="I2" s="1">
        <f ca="1">1-G2-H2</f>
        <v>0.17191527937005757</v>
      </c>
      <c r="J2" s="1">
        <f ca="1">_xlfn.NORM.INV(RAND(),Settings!M$2,Settings!M$2*Settings!M$3)</f>
        <v>0.39799675993246547</v>
      </c>
      <c r="K2" s="1">
        <f ca="1">_xlfn.NORM.INV(RAND(),Settings!N$2,Settings!N$2*Settings!N$3)</f>
        <v>0.62716038146698105</v>
      </c>
      <c r="L2" s="1">
        <f ca="1">_xlfn.NORM.INV(RAND(),Settings!O$2,Settings!O$2*Settings!O$3)</f>
        <v>4.7626813683235798E-2</v>
      </c>
      <c r="M2" s="1">
        <f ca="1">_xlfn.NORM.INV(RAND(),Settings!P$2,Settings!P$2*Settings!P$3)</f>
        <v>0.21747995659621672</v>
      </c>
      <c r="N2" s="1">
        <f ca="1">_xlfn.NORM.INV(RAND(),Settings!Q$2,Settings!Q$2*Settings!Q$3)</f>
        <v>0.72510086659449158</v>
      </c>
    </row>
    <row r="3" spans="1:14" x14ac:dyDescent="0.25">
      <c r="A3">
        <v>2021</v>
      </c>
      <c r="B3" t="s">
        <v>8</v>
      </c>
      <c r="C3" t="s">
        <v>28</v>
      </c>
      <c r="D3" s="1">
        <f ca="1">_xlfn.NORM.INV(RAND(),Settings!G$2,Settings!G$2*Settings!G$3)</f>
        <v>0.64289965632567381</v>
      </c>
      <c r="E3" s="1">
        <f ca="1">_xlfn.NORM.INV(RAND(),Settings!H$2,Settings!H$2*Settings!H$3)</f>
        <v>0.19121482062969347</v>
      </c>
      <c r="F3" s="1">
        <f t="shared" ref="F3:F19" ca="1" si="0">1-D3-E3</f>
        <v>0.16588552304463272</v>
      </c>
      <c r="G3" s="1">
        <f ca="1">_xlfn.NORM.INV(RAND(),Settings!J$2,Settings!J$2*Settings!J$3)</f>
        <v>0.21662457346966499</v>
      </c>
      <c r="H3" s="1">
        <f ca="1">_xlfn.NORM.INV(RAND(),Settings!K$2,Settings!K$2*Settings!K$3)</f>
        <v>0.61021789084878297</v>
      </c>
      <c r="I3" s="1">
        <f t="shared" ref="I3:I19" ca="1" si="1">1-G3-H3</f>
        <v>0.17315753568155201</v>
      </c>
      <c r="J3" s="1">
        <f ca="1">_xlfn.NORM.INV(RAND(),Settings!M$2,Settings!M$2*Settings!M$3)</f>
        <v>0.40190710914504907</v>
      </c>
      <c r="K3" s="1">
        <f ca="1">_xlfn.NORM.INV(RAND(),Settings!N$2,Settings!N$2*Settings!N$3)</f>
        <v>0.62638803454013603</v>
      </c>
      <c r="L3" s="1">
        <f ca="1">_xlfn.NORM.INV(RAND(),Settings!O$2,Settings!O$2*Settings!O$3)</f>
        <v>4.9800393932333778E-2</v>
      </c>
      <c r="M3" s="1">
        <f ca="1">_xlfn.NORM.INV(RAND(),Settings!P$2,Settings!P$2*Settings!P$3)</f>
        <v>0.21112669070519344</v>
      </c>
      <c r="N3" s="1">
        <f ca="1">_xlfn.NORM.INV(RAND(),Settings!Q$2,Settings!Q$2*Settings!Q$3)</f>
        <v>0.67077399527606374</v>
      </c>
    </row>
    <row r="4" spans="1:14" x14ac:dyDescent="0.25">
      <c r="A4">
        <v>2022</v>
      </c>
      <c r="B4" t="s">
        <v>8</v>
      </c>
      <c r="C4" t="s">
        <v>28</v>
      </c>
      <c r="D4" s="1">
        <f ca="1">_xlfn.NORM.INV(RAND(),Settings!G$2,Settings!G$2*Settings!G$3)</f>
        <v>0.66231550245650661</v>
      </c>
      <c r="E4" s="1">
        <f ca="1">_xlfn.NORM.INV(RAND(),Settings!H$2,Settings!H$2*Settings!H$3)</f>
        <v>0.18940048281085226</v>
      </c>
      <c r="F4" s="1">
        <f t="shared" ca="1" si="0"/>
        <v>0.14828401473264113</v>
      </c>
      <c r="G4" s="1">
        <f ca="1">_xlfn.NORM.INV(RAND(),Settings!J$2,Settings!J$2*Settings!J$3)</f>
        <v>0.18452241416599055</v>
      </c>
      <c r="H4" s="1">
        <f ca="1">_xlfn.NORM.INV(RAND(),Settings!K$2,Settings!K$2*Settings!K$3)</f>
        <v>0.54100489018158404</v>
      </c>
      <c r="I4" s="1">
        <f t="shared" ca="1" si="1"/>
        <v>0.27447269565242538</v>
      </c>
      <c r="J4" s="1">
        <f ca="1">_xlfn.NORM.INV(RAND(),Settings!M$2,Settings!M$2*Settings!M$3)</f>
        <v>0.39341634012456728</v>
      </c>
      <c r="K4" s="1">
        <f ca="1">_xlfn.NORM.INV(RAND(),Settings!N$2,Settings!N$2*Settings!N$3)</f>
        <v>0.62834546730538421</v>
      </c>
      <c r="L4" s="1">
        <f ca="1">_xlfn.NORM.INV(RAND(),Settings!O$2,Settings!O$2*Settings!O$3)</f>
        <v>5.3111629387421672E-2</v>
      </c>
      <c r="M4" s="1">
        <f ca="1">_xlfn.NORM.INV(RAND(),Settings!P$2,Settings!P$2*Settings!P$3)</f>
        <v>0.20293440013282693</v>
      </c>
      <c r="N4" s="1">
        <f ca="1">_xlfn.NORM.INV(RAND(),Settings!Q$2,Settings!Q$2*Settings!Q$3)</f>
        <v>0.72519289987391422</v>
      </c>
    </row>
    <row r="5" spans="1:14" x14ac:dyDescent="0.25">
      <c r="A5">
        <v>2020</v>
      </c>
      <c r="B5" t="s">
        <v>9</v>
      </c>
      <c r="C5" t="s">
        <v>28</v>
      </c>
      <c r="D5" s="1">
        <f ca="1">_xlfn.NORM.INV(RAND(),Settings!G$2,Settings!G$2*Settings!G$3)</f>
        <v>0.71493177294368782</v>
      </c>
      <c r="E5" s="1">
        <f ca="1">_xlfn.NORM.INV(RAND(),Settings!H$2,Settings!H$2*Settings!H$3)</f>
        <v>0.19498206177183253</v>
      </c>
      <c r="F5" s="1">
        <f t="shared" ca="1" si="0"/>
        <v>9.0086165284479658E-2</v>
      </c>
      <c r="G5" s="1">
        <f ca="1">_xlfn.NORM.INV(RAND(),Settings!J$2,Settings!J$2*Settings!J$3)</f>
        <v>0.19807107304927757</v>
      </c>
      <c r="H5" s="1">
        <f ca="1">_xlfn.NORM.INV(RAND(),Settings!K$2,Settings!K$2*Settings!K$3)</f>
        <v>0.60362594336762199</v>
      </c>
      <c r="I5" s="1">
        <f t="shared" ca="1" si="1"/>
        <v>0.19830298358310039</v>
      </c>
      <c r="J5" s="1">
        <f ca="1">_xlfn.NORM.INV(RAND(),Settings!M$2,Settings!M$2*Settings!M$3)</f>
        <v>0.3878277893157312</v>
      </c>
      <c r="K5" s="1">
        <f ca="1">_xlfn.NORM.INV(RAND(),Settings!N$2,Settings!N$2*Settings!N$3)</f>
        <v>0.64297866485142441</v>
      </c>
      <c r="L5" s="1">
        <f ca="1">_xlfn.NORM.INV(RAND(),Settings!O$2,Settings!O$2*Settings!O$3)</f>
        <v>4.9942825399346712E-2</v>
      </c>
      <c r="M5" s="1">
        <f ca="1">_xlfn.NORM.INV(RAND(),Settings!P$2,Settings!P$2*Settings!P$3)</f>
        <v>0.18576457279042213</v>
      </c>
      <c r="N5" s="1">
        <f ca="1">_xlfn.NORM.INV(RAND(),Settings!Q$2,Settings!Q$2*Settings!Q$3)</f>
        <v>0.68118591534824757</v>
      </c>
    </row>
    <row r="6" spans="1:14" x14ac:dyDescent="0.25">
      <c r="A6">
        <v>2021</v>
      </c>
      <c r="B6" t="s">
        <v>9</v>
      </c>
      <c r="C6" t="s">
        <v>28</v>
      </c>
      <c r="D6" s="1">
        <f ca="1">_xlfn.NORM.INV(RAND(),Settings!G$2,Settings!G$2*Settings!G$3)</f>
        <v>0.64616032784195143</v>
      </c>
      <c r="E6" s="1">
        <f ca="1">_xlfn.NORM.INV(RAND(),Settings!H$2,Settings!H$2*Settings!H$3)</f>
        <v>0.21258171327127962</v>
      </c>
      <c r="F6" s="1">
        <f t="shared" ca="1" si="0"/>
        <v>0.14125795888676895</v>
      </c>
      <c r="G6" s="1">
        <f ca="1">_xlfn.NORM.INV(RAND(),Settings!J$2,Settings!J$2*Settings!J$3)</f>
        <v>0.20586802641372196</v>
      </c>
      <c r="H6" s="1">
        <f ca="1">_xlfn.NORM.INV(RAND(),Settings!K$2,Settings!K$2*Settings!K$3)</f>
        <v>0.5822140658934255</v>
      </c>
      <c r="I6" s="1">
        <f t="shared" ca="1" si="1"/>
        <v>0.21191790769285257</v>
      </c>
      <c r="J6" s="1">
        <f ca="1">_xlfn.NORM.INV(RAND(),Settings!M$2,Settings!M$2*Settings!M$3)</f>
        <v>0.40520385932278896</v>
      </c>
      <c r="K6" s="1">
        <f ca="1">_xlfn.NORM.INV(RAND(),Settings!N$2,Settings!N$2*Settings!N$3)</f>
        <v>0.66122442072607568</v>
      </c>
      <c r="L6" s="1">
        <f ca="1">_xlfn.NORM.INV(RAND(),Settings!O$2,Settings!O$2*Settings!O$3)</f>
        <v>4.9152560926478683E-2</v>
      </c>
      <c r="M6" s="1">
        <f ca="1">_xlfn.NORM.INV(RAND(),Settings!P$2,Settings!P$2*Settings!P$3)</f>
        <v>0.20711329778994189</v>
      </c>
      <c r="N6" s="1">
        <f ca="1">_xlfn.NORM.INV(RAND(),Settings!Q$2,Settings!Q$2*Settings!Q$3)</f>
        <v>0.66998873333562159</v>
      </c>
    </row>
    <row r="7" spans="1:14" x14ac:dyDescent="0.25">
      <c r="A7">
        <v>2022</v>
      </c>
      <c r="B7" t="s">
        <v>9</v>
      </c>
      <c r="C7" t="s">
        <v>28</v>
      </c>
      <c r="D7" s="1">
        <f ca="1">_xlfn.NORM.INV(RAND(),Settings!G$2,Settings!G$2*Settings!G$3)</f>
        <v>0.7890409179359692</v>
      </c>
      <c r="E7" s="1">
        <f ca="1">_xlfn.NORM.INV(RAND(),Settings!H$2,Settings!H$2*Settings!H$3)</f>
        <v>0.20307929767068025</v>
      </c>
      <c r="F7" s="1">
        <f t="shared" ca="1" si="0"/>
        <v>7.8797843933505474E-3</v>
      </c>
      <c r="G7" s="1">
        <f ca="1">_xlfn.NORM.INV(RAND(),Settings!J$2,Settings!J$2*Settings!J$3)</f>
        <v>0.20674628284574842</v>
      </c>
      <c r="H7" s="1">
        <f ca="1">_xlfn.NORM.INV(RAND(),Settings!K$2,Settings!K$2*Settings!K$3)</f>
        <v>0.65451958471791227</v>
      </c>
      <c r="I7" s="1">
        <f t="shared" ca="1" si="1"/>
        <v>0.13873413243633925</v>
      </c>
      <c r="J7" s="1">
        <f ca="1">_xlfn.NORM.INV(RAND(),Settings!M$2,Settings!M$2*Settings!M$3)</f>
        <v>0.39748781365940217</v>
      </c>
      <c r="K7" s="1">
        <f ca="1">_xlfn.NORM.INV(RAND(),Settings!N$2,Settings!N$2*Settings!N$3)</f>
        <v>0.64770310407767495</v>
      </c>
      <c r="L7" s="1">
        <f ca="1">_xlfn.NORM.INV(RAND(),Settings!O$2,Settings!O$2*Settings!O$3)</f>
        <v>4.9506954252909151E-2</v>
      </c>
      <c r="M7" s="1">
        <f ca="1">_xlfn.NORM.INV(RAND(),Settings!P$2,Settings!P$2*Settings!P$3)</f>
        <v>0.20205854102477636</v>
      </c>
      <c r="N7" s="1">
        <f ca="1">_xlfn.NORM.INV(RAND(),Settings!Q$2,Settings!Q$2*Settings!Q$3)</f>
        <v>0.7292642379329598</v>
      </c>
    </row>
    <row r="8" spans="1:14" x14ac:dyDescent="0.25">
      <c r="A8">
        <v>2020</v>
      </c>
      <c r="B8" t="s">
        <v>10</v>
      </c>
      <c r="C8" t="s">
        <v>28</v>
      </c>
      <c r="D8" s="1">
        <f ca="1">_xlfn.NORM.INV(RAND(),Settings!G$2,Settings!G$2*Settings!G$3)</f>
        <v>0.69814581245218987</v>
      </c>
      <c r="E8" s="1">
        <f ca="1">_xlfn.NORM.INV(RAND(),Settings!H$2,Settings!H$2*Settings!H$3)</f>
        <v>0.20377654212069574</v>
      </c>
      <c r="F8" s="1">
        <f t="shared" ca="1" si="0"/>
        <v>9.807764542711439E-2</v>
      </c>
      <c r="G8" s="1">
        <f ca="1">_xlfn.NORM.INV(RAND(),Settings!J$2,Settings!J$2*Settings!J$3)</f>
        <v>0.18966113593352529</v>
      </c>
      <c r="H8" s="1">
        <f ca="1">_xlfn.NORM.INV(RAND(),Settings!K$2,Settings!K$2*Settings!K$3)</f>
        <v>0.59121607142823962</v>
      </c>
      <c r="I8" s="1">
        <f t="shared" ca="1" si="1"/>
        <v>0.21912279263823509</v>
      </c>
      <c r="J8" s="1">
        <f ca="1">_xlfn.NORM.INV(RAND(),Settings!M$2,Settings!M$2*Settings!M$3)</f>
        <v>0.4545815803882573</v>
      </c>
      <c r="K8" s="1">
        <f ca="1">_xlfn.NORM.INV(RAND(),Settings!N$2,Settings!N$2*Settings!N$3)</f>
        <v>0.6379944655112143</v>
      </c>
      <c r="L8" s="1">
        <f ca="1">_xlfn.NORM.INV(RAND(),Settings!O$2,Settings!O$2*Settings!O$3)</f>
        <v>4.6389819578443216E-2</v>
      </c>
      <c r="M8" s="1">
        <f ca="1">_xlfn.NORM.INV(RAND(),Settings!P$2,Settings!P$2*Settings!P$3)</f>
        <v>0.19496843731844957</v>
      </c>
      <c r="N8" s="1">
        <f ca="1">_xlfn.NORM.INV(RAND(),Settings!Q$2,Settings!Q$2*Settings!Q$3)</f>
        <v>0.75041360352564768</v>
      </c>
    </row>
    <row r="9" spans="1:14" x14ac:dyDescent="0.25">
      <c r="A9">
        <v>2021</v>
      </c>
      <c r="B9" t="s">
        <v>10</v>
      </c>
      <c r="C9" t="s">
        <v>28</v>
      </c>
      <c r="D9" s="1">
        <f ca="1">_xlfn.NORM.INV(RAND(),Settings!G$2,Settings!G$2*Settings!G$3)</f>
        <v>0.70263202305286343</v>
      </c>
      <c r="E9" s="1">
        <f ca="1">_xlfn.NORM.INV(RAND(),Settings!H$2,Settings!H$2*Settings!H$3)</f>
        <v>0.19935868640195911</v>
      </c>
      <c r="F9" s="1">
        <f t="shared" ca="1" si="0"/>
        <v>9.8009290545177458E-2</v>
      </c>
      <c r="G9" s="1">
        <f ca="1">_xlfn.NORM.INV(RAND(),Settings!J$2,Settings!J$2*Settings!J$3)</f>
        <v>0.19866846117575324</v>
      </c>
      <c r="H9" s="1">
        <f ca="1">_xlfn.NORM.INV(RAND(),Settings!K$2,Settings!K$2*Settings!K$3)</f>
        <v>0.5785461345402475</v>
      </c>
      <c r="I9" s="1">
        <f t="shared" ca="1" si="1"/>
        <v>0.22278540428399929</v>
      </c>
      <c r="J9" s="1">
        <f ca="1">_xlfn.NORM.INV(RAND(),Settings!M$2,Settings!M$2*Settings!M$3)</f>
        <v>0.35377297245397915</v>
      </c>
      <c r="K9" s="1">
        <f ca="1">_xlfn.NORM.INV(RAND(),Settings!N$2,Settings!N$2*Settings!N$3)</f>
        <v>0.59919214676881249</v>
      </c>
      <c r="L9" s="1">
        <f ca="1">_xlfn.NORM.INV(RAND(),Settings!O$2,Settings!O$2*Settings!O$3)</f>
        <v>4.9316747393938536E-2</v>
      </c>
      <c r="M9" s="1">
        <f ca="1">_xlfn.NORM.INV(RAND(),Settings!P$2,Settings!P$2*Settings!P$3)</f>
        <v>0.19539963095914134</v>
      </c>
      <c r="N9" s="1">
        <f ca="1">_xlfn.NORM.INV(RAND(),Settings!Q$2,Settings!Q$2*Settings!Q$3)</f>
        <v>0.67179776999283836</v>
      </c>
    </row>
    <row r="10" spans="1:14" x14ac:dyDescent="0.25">
      <c r="A10">
        <v>2022</v>
      </c>
      <c r="B10" t="s">
        <v>10</v>
      </c>
      <c r="C10" t="s">
        <v>28</v>
      </c>
      <c r="D10" s="1">
        <f ca="1">_xlfn.NORM.INV(RAND(),Settings!G$2,Settings!G$2*Settings!G$3)</f>
        <v>0.69652593662040729</v>
      </c>
      <c r="E10" s="1">
        <f ca="1">_xlfn.NORM.INV(RAND(),Settings!H$2,Settings!H$2*Settings!H$3)</f>
        <v>0.19744077390764531</v>
      </c>
      <c r="F10" s="1">
        <f t="shared" ca="1" si="0"/>
        <v>0.1060332894719474</v>
      </c>
      <c r="G10" s="1">
        <f ca="1">_xlfn.NORM.INV(RAND(),Settings!J$2,Settings!J$2*Settings!J$3)</f>
        <v>0.20732591473400655</v>
      </c>
      <c r="H10" s="1">
        <f ca="1">_xlfn.NORM.INV(RAND(),Settings!K$2,Settings!K$2*Settings!K$3)</f>
        <v>0.59994644911506834</v>
      </c>
      <c r="I10" s="1">
        <f t="shared" ca="1" si="1"/>
        <v>0.19272763615092514</v>
      </c>
      <c r="J10" s="1">
        <f ca="1">_xlfn.NORM.INV(RAND(),Settings!M$2,Settings!M$2*Settings!M$3)</f>
        <v>0.38783242890376035</v>
      </c>
      <c r="K10" s="1">
        <f ca="1">_xlfn.NORM.INV(RAND(),Settings!N$2,Settings!N$2*Settings!N$3)</f>
        <v>0.60445949238518837</v>
      </c>
      <c r="L10" s="1">
        <f ca="1">_xlfn.NORM.INV(RAND(),Settings!O$2,Settings!O$2*Settings!O$3)</f>
        <v>5.1734521278683179E-2</v>
      </c>
      <c r="M10" s="1">
        <f ca="1">_xlfn.NORM.INV(RAND(),Settings!P$2,Settings!P$2*Settings!P$3)</f>
        <v>0.19948541679022455</v>
      </c>
      <c r="N10" s="1">
        <f ca="1">_xlfn.NORM.INV(RAND(),Settings!Q$2,Settings!Q$2*Settings!Q$3)</f>
        <v>0.76351311125376653</v>
      </c>
    </row>
    <row r="11" spans="1:14" x14ac:dyDescent="0.25">
      <c r="A11">
        <v>2020</v>
      </c>
      <c r="B11" t="s">
        <v>8</v>
      </c>
      <c r="C11" t="s">
        <v>30</v>
      </c>
      <c r="D11" s="1">
        <f ca="1">_xlfn.NORM.INV(RAND(),Settings!G$2,Settings!G$2*Settings!G$3)</f>
        <v>0.70682944091112765</v>
      </c>
      <c r="E11" s="1">
        <f ca="1">_xlfn.NORM.INV(RAND(),Settings!H$2,Settings!H$2*Settings!H$3)</f>
        <v>0.21295737343228685</v>
      </c>
      <c r="F11" s="1">
        <f t="shared" ca="1" si="0"/>
        <v>8.0213185656585501E-2</v>
      </c>
      <c r="G11" s="1">
        <f ca="1">_xlfn.NORM.INV(RAND(),Settings!J$2,Settings!J$2*Settings!J$3)</f>
        <v>0.20999916148985626</v>
      </c>
      <c r="H11" s="1">
        <f ca="1">_xlfn.NORM.INV(RAND(),Settings!K$2,Settings!K$2*Settings!K$3)</f>
        <v>0.61484662981834892</v>
      </c>
      <c r="I11" s="1">
        <f t="shared" ca="1" si="1"/>
        <v>0.17515420869179488</v>
      </c>
      <c r="J11" s="1">
        <f ca="1">_xlfn.NORM.INV(RAND(),Settings!M$2,Settings!M$2*Settings!M$3)</f>
        <v>0.41245734992650662</v>
      </c>
      <c r="K11" s="1">
        <f ca="1">_xlfn.NORM.INV(RAND(),Settings!N$2,Settings!N$2*Settings!N$3)</f>
        <v>0.63455451235233362</v>
      </c>
      <c r="L11" s="1">
        <f ca="1">_xlfn.NORM.INV(RAND(),Settings!O$2,Settings!O$2*Settings!O$3)</f>
        <v>5.0938008879573227E-2</v>
      </c>
      <c r="M11" s="1">
        <f ca="1">_xlfn.NORM.INV(RAND(),Settings!P$2,Settings!P$2*Settings!P$3)</f>
        <v>0.19355859620534188</v>
      </c>
      <c r="N11" s="1">
        <f ca="1">_xlfn.NORM.INV(RAND(),Settings!Q$2,Settings!Q$2*Settings!Q$3)</f>
        <v>0.70917222923326095</v>
      </c>
    </row>
    <row r="12" spans="1:14" x14ac:dyDescent="0.25">
      <c r="A12">
        <v>2021</v>
      </c>
      <c r="B12" t="s">
        <v>8</v>
      </c>
      <c r="C12" t="s">
        <v>30</v>
      </c>
      <c r="D12" s="1">
        <f ca="1">_xlfn.NORM.INV(RAND(),Settings!G$2,Settings!G$2*Settings!G$3)</f>
        <v>0.66571203608492613</v>
      </c>
      <c r="E12" s="1">
        <f ca="1">_xlfn.NORM.INV(RAND(),Settings!H$2,Settings!H$2*Settings!H$3)</f>
        <v>0.19427793283896339</v>
      </c>
      <c r="F12" s="1">
        <f t="shared" ca="1" si="0"/>
        <v>0.14001003107611049</v>
      </c>
      <c r="G12" s="1">
        <f ca="1">_xlfn.NORM.INV(RAND(),Settings!J$2,Settings!J$2*Settings!J$3)</f>
        <v>0.1946295066984334</v>
      </c>
      <c r="H12" s="1">
        <f ca="1">_xlfn.NORM.INV(RAND(),Settings!K$2,Settings!K$2*Settings!K$3)</f>
        <v>0.55372993855755537</v>
      </c>
      <c r="I12" s="1">
        <f t="shared" ca="1" si="1"/>
        <v>0.25164055474401126</v>
      </c>
      <c r="J12" s="1">
        <f ca="1">_xlfn.NORM.INV(RAND(),Settings!M$2,Settings!M$2*Settings!M$3)</f>
        <v>0.37048564365509801</v>
      </c>
      <c r="K12" s="1">
        <f ca="1">_xlfn.NORM.INV(RAND(),Settings!N$2,Settings!N$2*Settings!N$3)</f>
        <v>0.57465972264218168</v>
      </c>
      <c r="L12" s="1">
        <f ca="1">_xlfn.NORM.INV(RAND(),Settings!O$2,Settings!O$2*Settings!O$3)</f>
        <v>5.026051396666191E-2</v>
      </c>
      <c r="M12" s="1">
        <f ca="1">_xlfn.NORM.INV(RAND(),Settings!P$2,Settings!P$2*Settings!P$3)</f>
        <v>0.19906033774482906</v>
      </c>
      <c r="N12" s="1">
        <f ca="1">_xlfn.NORM.INV(RAND(),Settings!Q$2,Settings!Q$2*Settings!Q$3)</f>
        <v>0.7234647176359863</v>
      </c>
    </row>
    <row r="13" spans="1:14" x14ac:dyDescent="0.25">
      <c r="A13">
        <v>2022</v>
      </c>
      <c r="B13" t="s">
        <v>8</v>
      </c>
      <c r="C13" t="s">
        <v>30</v>
      </c>
      <c r="D13" s="1">
        <f ca="1">_xlfn.NORM.INV(RAND(),Settings!G$2,Settings!G$2*Settings!G$3)</f>
        <v>0.7196584932318113</v>
      </c>
      <c r="E13" s="1">
        <f ca="1">_xlfn.NORM.INV(RAND(),Settings!H$2,Settings!H$2*Settings!H$3)</f>
        <v>0.19550840363218061</v>
      </c>
      <c r="F13" s="1">
        <f t="shared" ca="1" si="0"/>
        <v>8.4833103136008087E-2</v>
      </c>
      <c r="G13" s="1">
        <f ca="1">_xlfn.NORM.INV(RAND(),Settings!J$2,Settings!J$2*Settings!J$3)</f>
        <v>0.20403395752341599</v>
      </c>
      <c r="H13" s="1">
        <f ca="1">_xlfn.NORM.INV(RAND(),Settings!K$2,Settings!K$2*Settings!K$3)</f>
        <v>0.56215516298657897</v>
      </c>
      <c r="I13" s="1">
        <f t="shared" ca="1" si="1"/>
        <v>0.23381087949000501</v>
      </c>
      <c r="J13" s="1">
        <f ca="1">_xlfn.NORM.INV(RAND(),Settings!M$2,Settings!M$2*Settings!M$3)</f>
        <v>0.39780644018165562</v>
      </c>
      <c r="K13" s="1">
        <f ca="1">_xlfn.NORM.INV(RAND(),Settings!N$2,Settings!N$2*Settings!N$3)</f>
        <v>0.55523953671041204</v>
      </c>
      <c r="L13" s="1">
        <f ca="1">_xlfn.NORM.INV(RAND(),Settings!O$2,Settings!O$2*Settings!O$3)</f>
        <v>4.9332031966257336E-2</v>
      </c>
      <c r="M13" s="1">
        <f ca="1">_xlfn.NORM.INV(RAND(),Settings!P$2,Settings!P$2*Settings!P$3)</f>
        <v>0.22280786941132885</v>
      </c>
      <c r="N13" s="1">
        <f ca="1">_xlfn.NORM.INV(RAND(),Settings!Q$2,Settings!Q$2*Settings!Q$3)</f>
        <v>0.75153469627587455</v>
      </c>
    </row>
    <row r="14" spans="1:14" x14ac:dyDescent="0.25">
      <c r="A14">
        <v>2020</v>
      </c>
      <c r="B14" t="s">
        <v>9</v>
      </c>
      <c r="C14" t="s">
        <v>30</v>
      </c>
      <c r="D14" s="1">
        <f ca="1">_xlfn.NORM.INV(RAND(),Settings!G$2,Settings!G$2*Settings!G$3)</f>
        <v>0.70528579023922877</v>
      </c>
      <c r="E14" s="1">
        <f ca="1">_xlfn.NORM.INV(RAND(),Settings!H$2,Settings!H$2*Settings!H$3)</f>
        <v>0.18075330714192134</v>
      </c>
      <c r="F14" s="1">
        <f t="shared" ca="1" si="0"/>
        <v>0.11396090261884989</v>
      </c>
      <c r="G14" s="1">
        <f ca="1">_xlfn.NORM.INV(RAND(),Settings!J$2,Settings!J$2*Settings!J$3)</f>
        <v>0.21176739928137625</v>
      </c>
      <c r="H14" s="1">
        <f ca="1">_xlfn.NORM.INV(RAND(),Settings!K$2,Settings!K$2*Settings!K$3)</f>
        <v>0.56727207345062147</v>
      </c>
      <c r="I14" s="1">
        <f t="shared" ca="1" si="1"/>
        <v>0.2209605272680023</v>
      </c>
      <c r="J14" s="1">
        <f ca="1">_xlfn.NORM.INV(RAND(),Settings!M$2,Settings!M$2*Settings!M$3)</f>
        <v>0.4247001326990234</v>
      </c>
      <c r="K14" s="1">
        <f ca="1">_xlfn.NORM.INV(RAND(),Settings!N$2,Settings!N$2*Settings!N$3)</f>
        <v>0.58491164915122495</v>
      </c>
      <c r="L14" s="1">
        <f ca="1">_xlfn.NORM.INV(RAND(),Settings!O$2,Settings!O$2*Settings!O$3)</f>
        <v>4.8743668149491395E-2</v>
      </c>
      <c r="M14" s="1">
        <f ca="1">_xlfn.NORM.INV(RAND(),Settings!P$2,Settings!P$2*Settings!P$3)</f>
        <v>0.19688012380582229</v>
      </c>
      <c r="N14" s="1">
        <f ca="1">_xlfn.NORM.INV(RAND(),Settings!Q$2,Settings!Q$2*Settings!Q$3)</f>
        <v>0.68091805063059629</v>
      </c>
    </row>
    <row r="15" spans="1:14" x14ac:dyDescent="0.25">
      <c r="A15">
        <v>2021</v>
      </c>
      <c r="B15" t="s">
        <v>9</v>
      </c>
      <c r="C15" t="s">
        <v>30</v>
      </c>
      <c r="D15" s="1">
        <f ca="1">_xlfn.NORM.INV(RAND(),Settings!G$2,Settings!G$2*Settings!G$3)</f>
        <v>0.66767182251047863</v>
      </c>
      <c r="E15" s="1">
        <f ca="1">_xlfn.NORM.INV(RAND(),Settings!H$2,Settings!H$2*Settings!H$3)</f>
        <v>0.19673334765097683</v>
      </c>
      <c r="F15" s="1">
        <f t="shared" ca="1" si="0"/>
        <v>0.13559482983854454</v>
      </c>
      <c r="G15" s="1">
        <f ca="1">_xlfn.NORM.INV(RAND(),Settings!J$2,Settings!J$2*Settings!J$3)</f>
        <v>0.20851568004213503</v>
      </c>
      <c r="H15" s="1">
        <f ca="1">_xlfn.NORM.INV(RAND(),Settings!K$2,Settings!K$2*Settings!K$3)</f>
        <v>0.66503936487240956</v>
      </c>
      <c r="I15" s="1">
        <f t="shared" ca="1" si="1"/>
        <v>0.12644495508545539</v>
      </c>
      <c r="J15" s="1">
        <f ca="1">_xlfn.NORM.INV(RAND(),Settings!M$2,Settings!M$2*Settings!M$3)</f>
        <v>0.41263144521068573</v>
      </c>
      <c r="K15" s="1">
        <f ca="1">_xlfn.NORM.INV(RAND(),Settings!N$2,Settings!N$2*Settings!N$3)</f>
        <v>0.57146814433141024</v>
      </c>
      <c r="L15" s="1">
        <f ca="1">_xlfn.NORM.INV(RAND(),Settings!O$2,Settings!O$2*Settings!O$3)</f>
        <v>4.3536862148523481E-2</v>
      </c>
      <c r="M15" s="1">
        <f ca="1">_xlfn.NORM.INV(RAND(),Settings!P$2,Settings!P$2*Settings!P$3)</f>
        <v>0.20387998495003026</v>
      </c>
      <c r="N15" s="1">
        <f ca="1">_xlfn.NORM.INV(RAND(),Settings!Q$2,Settings!Q$2*Settings!Q$3)</f>
        <v>0.73014626213248612</v>
      </c>
    </row>
    <row r="16" spans="1:14" x14ac:dyDescent="0.25">
      <c r="A16">
        <v>2022</v>
      </c>
      <c r="B16" t="s">
        <v>9</v>
      </c>
      <c r="C16" t="s">
        <v>30</v>
      </c>
      <c r="D16" s="1">
        <f ca="1">_xlfn.NORM.INV(RAND(),Settings!G$2,Settings!G$2*Settings!G$3)</f>
        <v>0.69548796192109508</v>
      </c>
      <c r="E16" s="1">
        <f ca="1">_xlfn.NORM.INV(RAND(),Settings!H$2,Settings!H$2*Settings!H$3)</f>
        <v>0.19151215814531952</v>
      </c>
      <c r="F16" s="1">
        <f t="shared" ca="1" si="0"/>
        <v>0.1129998799335854</v>
      </c>
      <c r="G16" s="1">
        <f ca="1">_xlfn.NORM.INV(RAND(),Settings!J$2,Settings!J$2*Settings!J$3)</f>
        <v>0.17668379968513157</v>
      </c>
      <c r="H16" s="1">
        <f ca="1">_xlfn.NORM.INV(RAND(),Settings!K$2,Settings!K$2*Settings!K$3)</f>
        <v>0.59461054153241544</v>
      </c>
      <c r="I16" s="1">
        <f t="shared" ca="1" si="1"/>
        <v>0.22870565878245297</v>
      </c>
      <c r="J16" s="1">
        <f ca="1">_xlfn.NORM.INV(RAND(),Settings!M$2,Settings!M$2*Settings!M$3)</f>
        <v>0.4028545394916454</v>
      </c>
      <c r="K16" s="1">
        <f ca="1">_xlfn.NORM.INV(RAND(),Settings!N$2,Settings!N$2*Settings!N$3)</f>
        <v>0.56862548587679673</v>
      </c>
      <c r="L16" s="1">
        <f ca="1">_xlfn.NORM.INV(RAND(),Settings!O$2,Settings!O$2*Settings!O$3)</f>
        <v>5.3022266392909079E-2</v>
      </c>
      <c r="M16" s="1">
        <f ca="1">_xlfn.NORM.INV(RAND(),Settings!P$2,Settings!P$2*Settings!P$3)</f>
        <v>0.21314339317457914</v>
      </c>
      <c r="N16" s="1">
        <f ca="1">_xlfn.NORM.INV(RAND(),Settings!Q$2,Settings!Q$2*Settings!Q$3)</f>
        <v>0.69455485822580665</v>
      </c>
    </row>
    <row r="17" spans="1:14" x14ac:dyDescent="0.25">
      <c r="A17">
        <v>2020</v>
      </c>
      <c r="B17" t="s">
        <v>10</v>
      </c>
      <c r="C17" t="s">
        <v>30</v>
      </c>
      <c r="D17" s="1">
        <f ca="1">_xlfn.NORM.INV(RAND(),Settings!G$2,Settings!G$2*Settings!G$3)</f>
        <v>0.7295998316266562</v>
      </c>
      <c r="E17" s="1">
        <f ca="1">_xlfn.NORM.INV(RAND(),Settings!H$2,Settings!H$2*Settings!H$3)</f>
        <v>0.20099881418152885</v>
      </c>
      <c r="F17" s="1">
        <f t="shared" ca="1" si="0"/>
        <v>6.9401354191814951E-2</v>
      </c>
      <c r="G17" s="1">
        <f ca="1">_xlfn.NORM.INV(RAND(),Settings!J$2,Settings!J$2*Settings!J$3)</f>
        <v>0.20478717439099522</v>
      </c>
      <c r="H17" s="1">
        <f ca="1">_xlfn.NORM.INV(RAND(),Settings!K$2,Settings!K$2*Settings!K$3)</f>
        <v>0.58399037723728542</v>
      </c>
      <c r="I17" s="1">
        <f t="shared" ca="1" si="1"/>
        <v>0.21122244837171933</v>
      </c>
      <c r="J17" s="1">
        <f ca="1">_xlfn.NORM.INV(RAND(),Settings!M$2,Settings!M$2*Settings!M$3)</f>
        <v>0.36895393229571066</v>
      </c>
      <c r="K17" s="1">
        <f ca="1">_xlfn.NORM.INV(RAND(),Settings!N$2,Settings!N$2*Settings!N$3)</f>
        <v>0.60981429999301107</v>
      </c>
      <c r="L17" s="1">
        <f ca="1">_xlfn.NORM.INV(RAND(),Settings!O$2,Settings!O$2*Settings!O$3)</f>
        <v>5.5379485744574956E-2</v>
      </c>
      <c r="M17" s="1">
        <f ca="1">_xlfn.NORM.INV(RAND(),Settings!P$2,Settings!P$2*Settings!P$3)</f>
        <v>0.20506554160048365</v>
      </c>
      <c r="N17" s="1">
        <f ca="1">_xlfn.NORM.INV(RAND(),Settings!Q$2,Settings!Q$2*Settings!Q$3)</f>
        <v>0.69191073537567738</v>
      </c>
    </row>
    <row r="18" spans="1:14" x14ac:dyDescent="0.25">
      <c r="A18">
        <v>2021</v>
      </c>
      <c r="B18" t="s">
        <v>10</v>
      </c>
      <c r="C18" t="s">
        <v>30</v>
      </c>
      <c r="D18" s="1">
        <f ca="1">_xlfn.NORM.INV(RAND(),Settings!G$2,Settings!G$2*Settings!G$3)</f>
        <v>0.63251002405328594</v>
      </c>
      <c r="E18" s="1">
        <f ca="1">_xlfn.NORM.INV(RAND(),Settings!H$2,Settings!H$2*Settings!H$3)</f>
        <v>0.19736498750865686</v>
      </c>
      <c r="F18" s="1">
        <f t="shared" ca="1" si="0"/>
        <v>0.17012498843805721</v>
      </c>
      <c r="G18" s="1">
        <f ca="1">_xlfn.NORM.INV(RAND(),Settings!J$2,Settings!J$2*Settings!J$3)</f>
        <v>0.19455990060318842</v>
      </c>
      <c r="H18" s="1">
        <f ca="1">_xlfn.NORM.INV(RAND(),Settings!K$2,Settings!K$2*Settings!K$3)</f>
        <v>0.6080126388317445</v>
      </c>
      <c r="I18" s="1">
        <f t="shared" ca="1" si="1"/>
        <v>0.1974274605650671</v>
      </c>
      <c r="J18" s="1">
        <f ca="1">_xlfn.NORM.INV(RAND(),Settings!M$2,Settings!M$2*Settings!M$3)</f>
        <v>0.39199816573897278</v>
      </c>
      <c r="K18" s="1">
        <f ca="1">_xlfn.NORM.INV(RAND(),Settings!N$2,Settings!N$2*Settings!N$3)</f>
        <v>0.61938965509400457</v>
      </c>
      <c r="L18" s="1">
        <f ca="1">_xlfn.NORM.INV(RAND(),Settings!O$2,Settings!O$2*Settings!O$3)</f>
        <v>4.8343772769009738E-2</v>
      </c>
      <c r="M18" s="1">
        <f ca="1">_xlfn.NORM.INV(RAND(),Settings!P$2,Settings!P$2*Settings!P$3)</f>
        <v>0.2004925693885172</v>
      </c>
      <c r="N18" s="1">
        <f ca="1">_xlfn.NORM.INV(RAND(),Settings!Q$2,Settings!Q$2*Settings!Q$3)</f>
        <v>0.71412837325665623</v>
      </c>
    </row>
    <row r="19" spans="1:14" x14ac:dyDescent="0.25">
      <c r="A19">
        <v>2022</v>
      </c>
      <c r="B19" t="s">
        <v>10</v>
      </c>
      <c r="C19" t="s">
        <v>30</v>
      </c>
      <c r="D19" s="1">
        <f ca="1">_xlfn.NORM.INV(RAND(),Settings!G$2,Settings!G$2*Settings!G$3)</f>
        <v>0.63835361742971908</v>
      </c>
      <c r="E19" s="1">
        <f ca="1">_xlfn.NORM.INV(RAND(),Settings!H$2,Settings!H$2*Settings!H$3)</f>
        <v>0.19958315167003679</v>
      </c>
      <c r="F19" s="1">
        <f t="shared" ca="1" si="0"/>
        <v>0.16206323090024413</v>
      </c>
      <c r="G19" s="1">
        <f ca="1">_xlfn.NORM.INV(RAND(),Settings!J$2,Settings!J$2*Settings!J$3)</f>
        <v>0.20601388871442336</v>
      </c>
      <c r="H19" s="1">
        <f ca="1">_xlfn.NORM.INV(RAND(),Settings!K$2,Settings!K$2*Settings!K$3)</f>
        <v>0.56888415585933994</v>
      </c>
      <c r="I19" s="1">
        <f t="shared" ca="1" si="1"/>
        <v>0.22510195542623668</v>
      </c>
      <c r="J19" s="1">
        <f ca="1">_xlfn.NORM.INV(RAND(),Settings!M$2,Settings!M$2*Settings!M$3)</f>
        <v>0.41568950594365006</v>
      </c>
      <c r="K19" s="1">
        <f ca="1">_xlfn.NORM.INV(RAND(),Settings!N$2,Settings!N$2*Settings!N$3)</f>
        <v>0.54062006043562105</v>
      </c>
      <c r="L19" s="1">
        <f ca="1">_xlfn.NORM.INV(RAND(),Settings!O$2,Settings!O$2*Settings!O$3)</f>
        <v>5.6261359534543164E-2</v>
      </c>
      <c r="M19" s="1">
        <f ca="1">_xlfn.NORM.INV(RAND(),Settings!P$2,Settings!P$2*Settings!P$3)</f>
        <v>0.18657299061114344</v>
      </c>
      <c r="N19" s="1">
        <f ca="1">_xlfn.NORM.INV(RAND(),Settings!Q$2,Settings!Q$2*Settings!Q$3)</f>
        <v>0.74133395030555016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5F01-04EA-46BC-96C5-63D54902BF74}">
  <dimension ref="A1:Q7"/>
  <sheetViews>
    <sheetView workbookViewId="0">
      <selection activeCell="E1" sqref="E1"/>
    </sheetView>
  </sheetViews>
  <sheetFormatPr baseColWidth="10" defaultRowHeight="15" x14ac:dyDescent="0.25"/>
  <sheetData>
    <row r="1" spans="1:17" x14ac:dyDescent="0.25">
      <c r="B1" t="s">
        <v>14</v>
      </c>
      <c r="C1" t="s">
        <v>15</v>
      </c>
      <c r="G1" t="s">
        <v>17</v>
      </c>
      <c r="H1" t="s">
        <v>16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</row>
    <row r="2" spans="1:17" x14ac:dyDescent="0.25">
      <c r="A2" t="s">
        <v>11</v>
      </c>
      <c r="B2">
        <v>1000</v>
      </c>
      <c r="C2">
        <v>10000</v>
      </c>
      <c r="F2" t="s">
        <v>28</v>
      </c>
      <c r="G2">
        <v>0.7</v>
      </c>
      <c r="H2">
        <v>0.2</v>
      </c>
      <c r="I2">
        <v>0.1</v>
      </c>
      <c r="J2">
        <v>0.2</v>
      </c>
      <c r="K2">
        <v>0.6</v>
      </c>
      <c r="L2">
        <v>0.2</v>
      </c>
      <c r="M2">
        <v>0.4</v>
      </c>
      <c r="N2">
        <v>0.6</v>
      </c>
      <c r="O2">
        <v>0.05</v>
      </c>
      <c r="P2">
        <v>0.2</v>
      </c>
      <c r="Q2">
        <v>0.7</v>
      </c>
    </row>
    <row r="3" spans="1:17" x14ac:dyDescent="0.25">
      <c r="A3" t="s">
        <v>13</v>
      </c>
      <c r="B3">
        <v>500</v>
      </c>
      <c r="C3">
        <v>1000</v>
      </c>
      <c r="F3" t="s">
        <v>29</v>
      </c>
      <c r="G3">
        <v>0.05</v>
      </c>
      <c r="H3">
        <v>0.05</v>
      </c>
      <c r="I3">
        <v>0.05</v>
      </c>
      <c r="J3">
        <v>0.05</v>
      </c>
      <c r="K3">
        <v>0.05</v>
      </c>
      <c r="L3">
        <v>0.05</v>
      </c>
      <c r="M3">
        <v>0.05</v>
      </c>
      <c r="N3">
        <v>0.05</v>
      </c>
      <c r="O3">
        <v>0.05</v>
      </c>
      <c r="P3">
        <v>0.05</v>
      </c>
      <c r="Q3">
        <v>0.05</v>
      </c>
    </row>
    <row r="4" spans="1:17" x14ac:dyDescent="0.25">
      <c r="A4" t="s">
        <v>12</v>
      </c>
      <c r="B4">
        <v>200</v>
      </c>
      <c r="C4">
        <v>700</v>
      </c>
    </row>
    <row r="5" spans="1:17" x14ac:dyDescent="0.25">
      <c r="A5" t="s">
        <v>5</v>
      </c>
      <c r="B5">
        <v>1</v>
      </c>
      <c r="C5">
        <v>500</v>
      </c>
    </row>
    <row r="6" spans="1:17" x14ac:dyDescent="0.25">
      <c r="A6" t="s">
        <v>6</v>
      </c>
      <c r="B6">
        <v>500</v>
      </c>
      <c r="C6">
        <v>2000</v>
      </c>
    </row>
    <row r="7" spans="1:17" x14ac:dyDescent="0.25">
      <c r="A7" t="s">
        <v>7</v>
      </c>
      <c r="B7">
        <v>4000</v>
      </c>
      <c r="C7">
        <v>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Stock</vt:lpstr>
      <vt:lpstr>Parameter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b79534</dc:creator>
  <cp:lastModifiedBy>b79534</cp:lastModifiedBy>
  <dcterms:created xsi:type="dcterms:W3CDTF">2019-11-19T10:40:19Z</dcterms:created>
  <dcterms:modified xsi:type="dcterms:W3CDTF">2019-11-20T16:27:18Z</dcterms:modified>
</cp:coreProperties>
</file>