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perfil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nsformador" sheetId="3" state="visible" r:id="rId3"/>
    <sheet xmlns:r="http://schemas.openxmlformats.org/officeDocument/2006/relationships" name="Protecciones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tableros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cadena" sheetId="8" state="visible" r:id="rId8"/>
    <sheet xmlns:r="http://schemas.openxmlformats.org/officeDocument/2006/relationships" name="st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9"/>
    </font>
    <font>
      <name val="Aptos Narrow"/>
      <b val="1"/>
      <color rgb="FF8888AA"/>
      <sz val="9"/>
    </font>
    <font>
      <name val="Aptos Narrow"/>
      <b val="1"/>
      <color rgb="FF5E81F4"/>
      <sz val="10"/>
    </font>
    <font>
      <name val="Aptos Narrow"/>
      <color rgb="FF666688"/>
      <sz val="9"/>
    </font>
    <font>
      <name val="Aptos Narrow"/>
      <i val="1"/>
      <color rgb="FF444466"/>
      <sz val="9"/>
    </font>
    <font>
      <b val="1"/>
      <color rgb="FFFFFFFF"/>
      <sz val="10"/>
    </font>
    <font>
      <b val="1"/>
      <color rgb="FFFFFFFF"/>
      <sz val="9"/>
    </font>
    <font>
      <b val="1"/>
      <color rgb="FF8888AA"/>
      <sz val="9"/>
    </font>
    <font>
      <b val="1"/>
      <color rgb="FF5E81F4"/>
      <sz val="10"/>
    </font>
    <font>
      <color rgb="FF666688"/>
      <sz val="9"/>
    </font>
    <font>
      <i val="1"/>
      <color rgb="FF444466"/>
      <sz val="9"/>
    </font>
    <font>
      <b val="1"/>
      <color rgb="FF5E81F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2A2A3E"/>
      </patternFill>
    </fill>
    <fill>
      <patternFill patternType="solid">
        <fgColor rgb="FF1E1E2E"/>
      </patternFill>
    </fill>
    <fill>
      <patternFill patternType="solid">
        <fgColor rgb="FFEEEEFF"/>
      </patternFill>
    </fill>
    <fill>
      <patternFill patternType="solid">
        <fgColor rgb="FF2525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left" wrapText="1" indent="1"/>
    </xf>
    <xf numFmtId="0" fontId="9" fillId="5" borderId="2" applyAlignment="1" pivotButton="0" quotePrefix="0" xfId="0">
      <alignment horizontal="left" indent="1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left" indent="1"/>
    </xf>
    <xf numFmtId="0" fontId="7" fillId="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/>
    </xf>
    <xf numFmtId="0" fontId="12" fillId="7" borderId="0" applyAlignment="1" pivotButton="0" quotePrefix="0" xfId="0">
      <alignment horizontal="left" wrapText="1" indent="1"/>
    </xf>
    <xf numFmtId="0" fontId="13" fillId="6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3" sqref="B3"/>
    </sheetView>
  </sheetViews>
  <sheetFormatPr baseColWidth="10" defaultColWidth="9.140625" defaultRowHeight="15"/>
  <cols>
    <col width="22" customWidth="1" style="6" min="1" max="1"/>
    <col width="18" customWidth="1" style="6" min="2" max="2"/>
    <col width="55" customWidth="1" style="6" min="3" max="3"/>
  </cols>
  <sheetData>
    <row r="1" ht="21.95" customHeight="1" s="6">
      <c r="A1" s="5" t="inlineStr">
        <is>
          <t>PERFIL DE PROYECTO — Motor de Cálculo BT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Descripción</t>
        </is>
      </c>
    </row>
    <row r="3">
      <c r="A3" s="2" t="inlineStr">
        <is>
          <t>perfil</t>
        </is>
      </c>
      <c r="B3" s="3" t="inlineStr">
        <is>
          <t>industrial</t>
        </is>
      </c>
      <c r="C3" s="4" t="inlineStr">
        <is>
          <t>Tipo de proyecto: domestico / comercial / industrial</t>
        </is>
      </c>
    </row>
    <row r="4">
      <c r="A4" s="2" t="inlineStr">
        <is>
          <t>nombre_proyecto</t>
        </is>
      </c>
      <c r="B4" s="3" t="inlineStr">
        <is>
          <t>LEO-ARICA</t>
        </is>
      </c>
      <c r="C4" s="4" t="inlineStr">
        <is>
          <t>Nombre del proyecto (se usa en el reporte)</t>
        </is>
      </c>
    </row>
    <row r="5">
      <c r="A5" s="2" t="inlineStr">
        <is>
          <t>usar_transformador</t>
        </is>
      </c>
      <c r="B5" s="3" t="inlineStr">
        <is>
          <t>no</t>
        </is>
      </c>
      <c r="C5" s="4" t="inlineStr">
        <is>
          <t>¿Incluir cálculo de transformador e Icc? si / no</t>
        </is>
      </c>
    </row>
    <row r="6">
      <c r="A6" s="2" t="inlineStr">
        <is>
          <t>usar_protecciones</t>
        </is>
      </c>
      <c r="B6" s="3" t="inlineStr">
        <is>
          <t>si</t>
        </is>
      </c>
      <c r="C6" s="4" t="inlineStr">
        <is>
          <t>¿Incluir verificación de protecciones? si / no</t>
        </is>
      </c>
    </row>
    <row r="7">
      <c r="A7" s="2" t="inlineStr">
        <is>
          <t>usar_balance</t>
        </is>
      </c>
      <c r="B7" s="3" t="inlineStr">
        <is>
          <t>no</t>
        </is>
      </c>
      <c r="C7" s="4" t="inlineStr">
        <is>
          <t>¿Incluir balance de carga por tablero? si / no</t>
        </is>
      </c>
    </row>
    <row r="9" ht="30" customHeight="1" s="6">
      <c r="A9" s="7" t="inlineStr">
        <is>
          <t>⚡  Usa los desplegables en la columna B para configurar el perfil. La herramienta detectará la configuración automáticamente al cargar este archivo.</t>
        </is>
      </c>
    </row>
    <row r="10">
      <c r="A10" s="8" t="inlineStr">
        <is>
          <t>usar_demanda</t>
        </is>
      </c>
      <c r="B10" s="9" t="inlineStr">
        <is>
          <t>si</t>
        </is>
      </c>
      <c r="C10" s="10" t="inlineStr">
        <is>
          <t>¿Calcular demanda M6? si / no</t>
        </is>
      </c>
    </row>
  </sheetData>
  <mergeCells count="2">
    <mergeCell ref="A1:C1"/>
    <mergeCell ref="A9:C9"/>
  </mergeCells>
  <dataValidations count="3">
    <dataValidation sqref="B3" showDropDown="0" showInputMessage="0" showErrorMessage="1" allowBlank="0" errorTitle="Perfil inválido" error="Selecciona: domestico, comercial o industrial" type="list">
      <formula1>"domestico,comercial,industrial"</formula1>
    </dataValidation>
    <dataValidation sqref="B5:B7" showDropDown="0" showInputMessage="0" showErrorMessage="1" allowBlank="0" errorTitle="Valor inválido" error="Selecciona: si o no" type="list">
      <formula1>"si,no"</formula1>
    </dataValidation>
    <dataValidation sqref="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2" sqref="A2"/>
    </sheetView>
  </sheetViews>
  <sheetFormatPr baseColWidth="10" defaultRowHeight="15"/>
  <cols>
    <col width="20.42578125" bestFit="1" customWidth="1" style="6" min="1" max="1"/>
    <col width="20.42578125" customWidth="1" style="6" min="2" max="2"/>
  </cols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norma</t>
        </is>
      </c>
    </row>
    <row r="2">
      <c r="A2" t="inlineStr">
        <is>
          <t>CRAC Unit 1-A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inlineStr">
        <is>
          <t>0.85</t>
        </is>
      </c>
      <c r="G2" t="n">
        <v>10</v>
      </c>
      <c r="H2" t="n">
        <v>30</v>
      </c>
      <c r="I2" t="inlineStr">
        <is>
          <t>AWG</t>
        </is>
      </c>
    </row>
    <row r="3">
      <c r="A3" t="inlineStr">
        <is>
          <t>CRAC Unit 1-B</t>
        </is>
      </c>
      <c r="B3" t="inlineStr">
        <is>
          <t>3F</t>
        </is>
      </c>
      <c r="C3" t="inlineStr">
        <is>
          <t>6AWG</t>
        </is>
      </c>
      <c r="D3" t="n">
        <v>1</v>
      </c>
      <c r="E3" t="n">
        <v>63</v>
      </c>
      <c r="F3" t="inlineStr">
        <is>
          <t>0.85</t>
        </is>
      </c>
      <c r="G3" t="n">
        <v>10</v>
      </c>
      <c r="H3" t="n">
        <v>30</v>
      </c>
      <c r="I3" t="inlineStr">
        <is>
          <t>AWG</t>
        </is>
      </c>
    </row>
    <row r="4">
      <c r="A4" t="inlineStr">
        <is>
          <t>Antena Panel campo</t>
        </is>
      </c>
      <c r="B4" t="inlineStr">
        <is>
          <t>3F</t>
        </is>
      </c>
      <c r="C4" t="inlineStr">
        <is>
          <t>2AWG</t>
        </is>
      </c>
      <c r="D4" t="n">
        <v>1</v>
      </c>
      <c r="E4" t="n">
        <v>63</v>
      </c>
      <c r="F4" t="inlineStr">
        <is>
          <t>0.85</t>
        </is>
      </c>
      <c r="G4" t="n">
        <v>80</v>
      </c>
      <c r="H4" t="n">
        <v>35</v>
      </c>
      <c r="I4" t="inlineStr">
        <is>
          <t>AWG</t>
        </is>
      </c>
    </row>
    <row r="5">
      <c r="A5" t="inlineStr">
        <is>
          <t>STS Panel BUS A</t>
        </is>
      </c>
      <c r="B5" t="inlineStr">
        <is>
          <t>3F</t>
        </is>
      </c>
      <c r="C5" t="inlineStr">
        <is>
          <t>1/0AWG</t>
        </is>
      </c>
      <c r="D5" t="n">
        <v>1</v>
      </c>
      <c r="E5" t="n">
        <v>63</v>
      </c>
      <c r="F5" t="inlineStr">
        <is>
          <t>0.90</t>
        </is>
      </c>
      <c r="G5" t="n">
        <v>20</v>
      </c>
      <c r="H5" t="n">
        <v>30</v>
      </c>
      <c r="I5" t="inlineStr">
        <is>
          <t>AWG</t>
        </is>
      </c>
    </row>
    <row r="6">
      <c r="A6" t="inlineStr">
        <is>
          <t>STS Panel BUS B</t>
        </is>
      </c>
      <c r="B6" t="inlineStr">
        <is>
          <t>3F</t>
        </is>
      </c>
      <c r="C6" t="inlineStr">
        <is>
          <t>1/0AWG</t>
        </is>
      </c>
      <c r="D6" t="n">
        <v>1</v>
      </c>
      <c r="E6" t="n">
        <v>63</v>
      </c>
      <c r="F6" t="inlineStr">
        <is>
          <t>0.90</t>
        </is>
      </c>
      <c r="G6" t="n">
        <v>20</v>
      </c>
      <c r="H6" t="n">
        <v>30</v>
      </c>
      <c r="I6" t="inlineStr">
        <is>
          <t>AWG</t>
        </is>
      </c>
    </row>
    <row r="7">
      <c r="A7" t="inlineStr">
        <is>
          <t>Alimentacion UPS 1</t>
        </is>
      </c>
      <c r="B7" t="inlineStr">
        <is>
          <t>3F</t>
        </is>
      </c>
      <c r="C7" t="inlineStr">
        <is>
          <t>400MCM</t>
        </is>
      </c>
      <c r="D7" t="n">
        <v>4</v>
      </c>
      <c r="E7" t="n">
        <v>500</v>
      </c>
      <c r="F7" t="inlineStr">
        <is>
          <t>0.90</t>
        </is>
      </c>
      <c r="G7" t="n">
        <v>15</v>
      </c>
      <c r="H7" t="n">
        <v>30</v>
      </c>
      <c r="I7" t="inlineStr">
        <is>
          <t>AWG</t>
        </is>
      </c>
    </row>
    <row r="8">
      <c r="A8" t="inlineStr">
        <is>
          <t>Alimentacion UPS 2</t>
        </is>
      </c>
      <c r="B8" t="inlineStr">
        <is>
          <t>3F</t>
        </is>
      </c>
      <c r="C8" t="inlineStr">
        <is>
          <t>400MCM</t>
        </is>
      </c>
      <c r="D8" t="n">
        <v>4</v>
      </c>
      <c r="E8" t="n">
        <v>500</v>
      </c>
      <c r="F8" t="inlineStr">
        <is>
          <t>0.90</t>
        </is>
      </c>
      <c r="G8" t="n">
        <v>15</v>
      </c>
      <c r="H8" t="n">
        <v>30</v>
      </c>
      <c r="I8" t="inlineStr">
        <is>
          <t>AWG</t>
        </is>
      </c>
    </row>
    <row r="9">
      <c r="A9" t="inlineStr">
        <is>
          <t>Iluminacion HUB</t>
        </is>
      </c>
      <c r="B9" t="inlineStr">
        <is>
          <t>1F</t>
        </is>
      </c>
      <c r="C9" t="inlineStr">
        <is>
          <t>12AWG</t>
        </is>
      </c>
      <c r="D9" t="n">
        <v>1</v>
      </c>
      <c r="E9" t="n">
        <v>16</v>
      </c>
      <c r="F9" t="inlineStr">
        <is>
          <t>1.00</t>
        </is>
      </c>
      <c r="G9" t="n">
        <v>80</v>
      </c>
      <c r="H9" t="n">
        <v>35</v>
      </c>
      <c r="I9" t="inlineStr">
        <is>
          <t>AWG</t>
        </is>
      </c>
    </row>
    <row r="10">
      <c r="A10" t="inlineStr">
        <is>
          <t>Tomacorriente Oficina</t>
        </is>
      </c>
      <c r="B10" t="inlineStr">
        <is>
          <t>1F</t>
        </is>
      </c>
      <c r="C10" t="inlineStr">
        <is>
          <t>10AWG</t>
        </is>
      </c>
      <c r="D10" t="n">
        <v>1</v>
      </c>
      <c r="E10" t="n">
        <v>20</v>
      </c>
      <c r="F10" t="inlineStr">
        <is>
          <t>1.00</t>
        </is>
      </c>
      <c r="G10" t="n">
        <v>25</v>
      </c>
      <c r="H10" t="n">
        <v>30</v>
      </c>
      <c r="I10" t="inlineStr">
        <is>
          <t>AWG</t>
        </is>
      </c>
    </row>
    <row r="11">
      <c r="A11" t="inlineStr">
        <is>
          <t>Mini Split 1-A</t>
        </is>
      </c>
      <c r="B11" t="inlineStr">
        <is>
          <t>2F</t>
        </is>
      </c>
      <c r="C11" t="inlineStr">
        <is>
          <t>10AWG</t>
        </is>
      </c>
      <c r="D11" t="n">
        <v>1</v>
      </c>
      <c r="E11" t="n">
        <v>25</v>
      </c>
      <c r="F11" t="inlineStr">
        <is>
          <t>0.90</t>
        </is>
      </c>
      <c r="G11" t="n">
        <v>15</v>
      </c>
      <c r="H11" t="n">
        <v>30</v>
      </c>
      <c r="I11" t="inlineStr">
        <is>
          <t>AWG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A8"/>
    </sheetView>
  </sheetViews>
  <sheetFormatPr baseColWidth="10" defaultRowHeight="15"/>
  <cols>
    <col width="16.85546875" bestFit="1" customWidth="1" style="6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Trasformador N°1</t>
        </is>
      </c>
    </row>
    <row r="3">
      <c r="A3" t="inlineStr">
        <is>
          <t>modo</t>
        </is>
      </c>
      <c r="B3" t="inlineStr">
        <is>
          <t>A</t>
        </is>
      </c>
    </row>
    <row r="4">
      <c r="A4" t="inlineStr">
        <is>
          <t>KVA</t>
        </is>
      </c>
      <c r="B4" t="n">
        <v>1000</v>
      </c>
    </row>
    <row r="5">
      <c r="A5" t="inlineStr">
        <is>
          <t>Vn_BT</t>
        </is>
      </c>
      <c r="B5" t="n">
        <v>380</v>
      </c>
    </row>
    <row r="6">
      <c r="A6" t="inlineStr">
        <is>
          <t>Ucc_pct</t>
        </is>
      </c>
      <c r="B6" t="inlineStr">
        <is>
          <t>5.0</t>
        </is>
      </c>
    </row>
    <row r="7">
      <c r="A7" t="inlineStr">
        <is>
          <t>conexión</t>
        </is>
      </c>
      <c r="B7" t="inlineStr">
        <is>
          <t>Dyn11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6" sqref="A6"/>
    </sheetView>
  </sheetViews>
  <sheetFormatPr baseColWidth="10" defaultRowHeight="15"/>
  <cols>
    <col width="20.85546875" bestFit="1" customWidth="1" style="6" min="1" max="1"/>
    <col width="14.7109375" bestFit="1" customWidth="1" style="6" min="4" max="4"/>
  </cols>
  <sheetData>
    <row r="1">
      <c r="A1" t="inlineStr">
        <is>
          <t>Nombre</t>
        </is>
      </c>
      <c r="B1" t="inlineStr">
        <is>
          <t>Curva</t>
        </is>
      </c>
      <c r="C1" t="inlineStr">
        <is>
          <t>In_A</t>
        </is>
      </c>
      <c r="D1" t="inlineStr">
        <is>
          <t>Poder_Corte_KA</t>
        </is>
      </c>
    </row>
    <row r="2">
      <c r="A2" t="inlineStr">
        <is>
          <t>CRAC Unit 1-A</t>
        </is>
      </c>
      <c r="B2" t="inlineStr">
        <is>
          <t>TM</t>
        </is>
      </c>
      <c r="C2" t="n">
        <v>200</v>
      </c>
      <c r="D2" t="n">
        <v>36</v>
      </c>
    </row>
    <row r="3">
      <c r="A3" t="inlineStr">
        <is>
          <t>CRAC Unit 1-B</t>
        </is>
      </c>
      <c r="B3" t="inlineStr">
        <is>
          <t>TM</t>
        </is>
      </c>
      <c r="C3" t="n">
        <v>200</v>
      </c>
      <c r="D3" t="n">
        <v>36</v>
      </c>
    </row>
    <row r="4">
      <c r="A4" t="inlineStr">
        <is>
          <t>Antena Panel campo</t>
        </is>
      </c>
      <c r="B4" t="inlineStr">
        <is>
          <t>C</t>
        </is>
      </c>
      <c r="C4" t="n">
        <v>63</v>
      </c>
      <c r="D4" t="n">
        <v>55</v>
      </c>
    </row>
    <row r="5">
      <c r="A5" t="inlineStr">
        <is>
          <t>STS Panel BUS A</t>
        </is>
      </c>
      <c r="B5" t="inlineStr">
        <is>
          <t>C</t>
        </is>
      </c>
      <c r="C5" t="n">
        <v>160</v>
      </c>
      <c r="D5" t="n">
        <v>55</v>
      </c>
    </row>
    <row r="6">
      <c r="A6" t="inlineStr">
        <is>
          <t>STS Panel BUS B</t>
        </is>
      </c>
      <c r="B6" t="inlineStr">
        <is>
          <t>C</t>
        </is>
      </c>
      <c r="C6" t="n">
        <v>160</v>
      </c>
      <c r="D6" t="n">
        <v>55</v>
      </c>
    </row>
    <row r="7">
      <c r="A7" t="inlineStr">
        <is>
          <t>Alimentacion UPS 1</t>
        </is>
      </c>
      <c r="B7" t="inlineStr">
        <is>
          <t>C</t>
        </is>
      </c>
      <c r="C7" t="n">
        <v>400</v>
      </c>
      <c r="D7" t="n">
        <v>55</v>
      </c>
    </row>
    <row r="8">
      <c r="A8" t="inlineStr">
        <is>
          <t>Alimentacion UPS 2</t>
        </is>
      </c>
      <c r="B8" t="inlineStr">
        <is>
          <t>C</t>
        </is>
      </c>
      <c r="C8" t="n">
        <v>400</v>
      </c>
      <c r="D8" t="n">
        <v>55</v>
      </c>
    </row>
    <row r="9">
      <c r="A9" t="inlineStr">
        <is>
          <t>Iluminacion HUB</t>
        </is>
      </c>
      <c r="B9" t="inlineStr">
        <is>
          <t>C</t>
        </is>
      </c>
      <c r="C9" t="n">
        <v>16</v>
      </c>
      <c r="D9" t="n">
        <v>15</v>
      </c>
    </row>
    <row r="10">
      <c r="A10" t="inlineStr">
        <is>
          <t>Tomacorriente Oficina</t>
        </is>
      </c>
      <c r="B10" t="inlineStr">
        <is>
          <t>C</t>
        </is>
      </c>
      <c r="C10" t="n">
        <v>25</v>
      </c>
      <c r="D10" t="n">
        <v>15</v>
      </c>
    </row>
    <row r="11">
      <c r="A11" t="inlineStr">
        <is>
          <t>Mini Split 1-A</t>
        </is>
      </c>
      <c r="B11" t="inlineStr">
        <is>
          <t>C</t>
        </is>
      </c>
      <c r="C11" t="n">
        <v>16</v>
      </c>
      <c r="D11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4" sqref="D4"/>
    </sheetView>
  </sheetViews>
  <sheetFormatPr baseColWidth="10" defaultRowHeight="15"/>
  <cols>
    <col width="20.85546875" bestFit="1" customWidth="1" style="6" min="1" max="1"/>
    <col width="13.85546875" bestFit="1" customWidth="1" style="6" min="4" max="4"/>
  </cols>
  <sheetData>
    <row r="1">
      <c r="A1" t="inlineStr">
        <is>
          <t>Nombre</t>
        </is>
      </c>
      <c r="B1" t="inlineStr">
        <is>
          <t>Tablero</t>
        </is>
      </c>
      <c r="C1" t="inlineStr">
        <is>
          <t>Fase</t>
        </is>
      </c>
      <c r="D1" t="inlineStr">
        <is>
          <t>Tipo_carga</t>
        </is>
      </c>
    </row>
    <row r="2">
      <c r="A2" t="inlineStr">
        <is>
          <t>CRAC Unit 1-A</t>
        </is>
      </c>
      <c r="B2" t="inlineStr">
        <is>
          <t>MDP</t>
        </is>
      </c>
      <c r="C2" t="inlineStr">
        <is>
          <t>L1</t>
        </is>
      </c>
      <c r="D2" t="inlineStr">
        <is>
          <t>HVAC</t>
        </is>
      </c>
    </row>
    <row r="3">
      <c r="A3" t="inlineStr">
        <is>
          <t>CRAC Unit 1-B</t>
        </is>
      </c>
      <c r="B3" t="inlineStr">
        <is>
          <t>MDP</t>
        </is>
      </c>
      <c r="C3" t="inlineStr">
        <is>
          <t>L2</t>
        </is>
      </c>
      <c r="D3" t="inlineStr">
        <is>
          <t>HVAC</t>
        </is>
      </c>
    </row>
    <row r="4">
      <c r="A4" t="inlineStr">
        <is>
          <t>Antena Panel campo</t>
        </is>
      </c>
      <c r="B4" t="inlineStr">
        <is>
          <t>MDP</t>
        </is>
      </c>
      <c r="C4" t="inlineStr">
        <is>
          <t>L3</t>
        </is>
      </c>
      <c r="D4" t="inlineStr">
        <is>
          <t>UPS</t>
        </is>
      </c>
    </row>
    <row r="5">
      <c r="A5" t="inlineStr">
        <is>
          <t>STS Panel BUS A</t>
        </is>
      </c>
      <c r="B5" t="inlineStr">
        <is>
          <t>MDP</t>
        </is>
      </c>
      <c r="C5" t="inlineStr">
        <is>
          <t>L1</t>
        </is>
      </c>
      <c r="D5" t="inlineStr">
        <is>
          <t>UPS</t>
        </is>
      </c>
    </row>
    <row r="6">
      <c r="A6" t="inlineStr">
        <is>
          <t>STS Panel BUS B</t>
        </is>
      </c>
      <c r="B6" t="inlineStr">
        <is>
          <t>MDP</t>
        </is>
      </c>
      <c r="C6" t="inlineStr">
        <is>
          <t>L2</t>
        </is>
      </c>
      <c r="D6" t="inlineStr">
        <is>
          <t>UPS</t>
        </is>
      </c>
    </row>
    <row r="7">
      <c r="A7" t="inlineStr">
        <is>
          <t>Alimentacion UPS 1</t>
        </is>
      </c>
      <c r="B7" t="inlineStr">
        <is>
          <t>MDP</t>
        </is>
      </c>
      <c r="C7" t="inlineStr">
        <is>
          <t>L1</t>
        </is>
      </c>
      <c r="D7" t="inlineStr">
        <is>
          <t>UPS</t>
        </is>
      </c>
    </row>
    <row r="8">
      <c r="A8" t="inlineStr">
        <is>
          <t>Alimentacion UPS 2</t>
        </is>
      </c>
      <c r="B8" t="inlineStr">
        <is>
          <t>MDP</t>
        </is>
      </c>
      <c r="C8" t="inlineStr">
        <is>
          <t>L2</t>
        </is>
      </c>
      <c r="D8" t="inlineStr">
        <is>
          <t>UPS</t>
        </is>
      </c>
    </row>
    <row r="9">
      <c r="A9" t="inlineStr">
        <is>
          <t>Iluminacion HUB</t>
        </is>
      </c>
      <c r="B9" t="inlineStr">
        <is>
          <t>MDP</t>
        </is>
      </c>
      <c r="C9" t="inlineStr">
        <is>
          <t>L3</t>
        </is>
      </c>
      <c r="D9" t="inlineStr">
        <is>
          <t>Iluminacion</t>
        </is>
      </c>
    </row>
    <row r="10">
      <c r="A10" t="inlineStr">
        <is>
          <t>Tomacorriente Oficina</t>
        </is>
      </c>
      <c r="B10" t="inlineStr">
        <is>
          <t>MDP</t>
        </is>
      </c>
      <c r="C10" t="inlineStr">
        <is>
          <t>L1</t>
        </is>
      </c>
      <c r="D10" t="inlineStr">
        <is>
          <t>Tomacorriente</t>
        </is>
      </c>
    </row>
    <row r="11">
      <c r="A11" t="inlineStr">
        <is>
          <t>Mini Split 1-A</t>
        </is>
      </c>
      <c r="B11" t="inlineStr">
        <is>
          <t>MDP</t>
        </is>
      </c>
      <c r="C11" t="inlineStr">
        <is>
          <t>L2</t>
        </is>
      </c>
      <c r="D11" t="inlineStr">
        <is>
          <t>HVAC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10" defaultRowHeight="15"/>
  <cols>
    <col width="14.85546875" bestFit="1" customWidth="1" style="6" min="2" max="2"/>
  </cols>
  <sheetData>
    <row r="1">
      <c r="A1" t="inlineStr">
        <is>
          <t>Nombre</t>
        </is>
      </c>
      <c r="B1" t="inlineStr">
        <is>
          <t>Capacidad_KVA</t>
        </is>
      </c>
    </row>
    <row r="2">
      <c r="A2" t="inlineStr">
        <is>
          <t>MDP</t>
        </is>
      </c>
      <c r="B2" t="n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8" customWidth="1" style="6" min="2" max="2"/>
    <col width="62" customWidth="1" style="6" min="3" max="3"/>
  </cols>
  <sheetData>
    <row r="1" ht="22" customHeight="1" s="6">
      <c r="A1" s="11" t="inlineStr">
        <is>
          <t>PARÁMETROS DE DEMANDA — Motor de Cálculo BT M6</t>
        </is>
      </c>
    </row>
    <row r="2">
      <c r="A2" s="12" t="inlineStr">
        <is>
          <t>Campo</t>
        </is>
      </c>
      <c r="B2" s="12" t="inlineStr">
        <is>
          <t>Valor</t>
        </is>
      </c>
      <c r="C2" s="12" t="inlineStr">
        <is>
          <t>Descripción</t>
        </is>
      </c>
    </row>
    <row r="3">
      <c r="A3" s="8" t="inlineStr">
        <is>
          <t>tipo_instalacion</t>
        </is>
      </c>
      <c r="B3" s="9" t="inlineStr">
        <is>
          <t>datacenter</t>
        </is>
      </c>
      <c r="C3" s="10" t="inlineStr">
        <is>
          <t>Tipo: residencial / comercial / industrial / datacenter</t>
        </is>
      </c>
    </row>
    <row r="4">
      <c r="A4" s="8" t="inlineStr">
        <is>
          <t>tipo_alimentador</t>
        </is>
      </c>
      <c r="B4" s="9" t="inlineStr">
        <is>
          <t>transformador</t>
        </is>
      </c>
      <c r="C4" s="10" t="inlineStr">
        <is>
          <t>Fuente: transformador / sec (empalme sin transformador propio)</t>
        </is>
      </c>
    </row>
    <row r="5">
      <c r="A5" s="8" t="inlineStr">
        <is>
          <t>tension_alim</t>
        </is>
      </c>
      <c r="B5" s="9" t="inlineStr">
        <is>
          <t>380</t>
        </is>
      </c>
      <c r="C5" s="10" t="inlineStr">
        <is>
          <t>Tensión del alimentador principal en V (220 monofásico / 380 trifásico)</t>
        </is>
      </c>
    </row>
    <row r="6">
      <c r="A6" s="8" t="inlineStr">
        <is>
          <t>sistema_alim</t>
        </is>
      </c>
      <c r="B6" s="9" t="inlineStr">
        <is>
          <t>3F</t>
        </is>
      </c>
      <c r="C6" s="10" t="inlineStr">
        <is>
          <t>Sistema: 1F (monofásico) / 3F (trifásico)</t>
        </is>
      </c>
    </row>
    <row r="7">
      <c r="A7" s="8" t="inlineStr">
        <is>
          <t>cos_phi_global</t>
        </is>
      </c>
      <c r="B7" s="9" t="inlineStr">
        <is>
          <t>0.85</t>
        </is>
      </c>
      <c r="C7" s="10" t="inlineStr">
        <is>
          <t>Factor de potencia global de la instalación</t>
        </is>
      </c>
    </row>
    <row r="8">
      <c r="A8" s="8" t="inlineStr">
        <is>
          <t>factor_crecimiento</t>
        </is>
      </c>
      <c r="B8" s="9" t="inlineStr">
        <is>
          <t>1.25</t>
        </is>
      </c>
      <c r="C8" s="10" t="inlineStr">
        <is>
          <t>Factor de crecimiento futuro (ej: 1.25 = 25% más)</t>
        </is>
      </c>
    </row>
    <row r="9">
      <c r="A9" s="8" t="inlineStr">
        <is>
          <t>zona_sec</t>
        </is>
      </c>
      <c r="B9" s="9" t="inlineStr">
        <is>
          <t>urbana</t>
        </is>
      </c>
      <c r="C9" s="10" t="inlineStr">
        <is>
          <t>Solo si tipo_alimentador=sec. Zona: urbana / suburbana / rural</t>
        </is>
      </c>
    </row>
    <row r="11" ht="30" customHeight="1" s="6">
      <c r="A11" s="13" t="inlineStr">
        <is>
          <t>⚡  M6 usa esta hoja + hoja 'Balance' para calcular demanda máxima, corriente del alimentador y selección del transformador según RIC N°03 SEC / IEC 60076.</t>
        </is>
      </c>
    </row>
  </sheetData>
  <mergeCells count="2">
    <mergeCell ref="A1:C1"/>
    <mergeCell ref="A11:C11"/>
  </mergeCells>
  <dataValidations count="4">
    <dataValidation sqref="B3" showDropDown="0" showInputMessage="0" showErrorMessage="1" allowBlank="0" errorTitle="Tipo inválido" error="Selecciona: residencial, comercial, industrial o datacenter" type="list">
      <formula1>"residencial,comercial,industrial,datacenter"</formula1>
    </dataValidation>
    <dataValidation sqref="B4" showDropDown="0" showInputMessage="0" showErrorMessage="1" allowBlank="0" errorTitle="Tipo inválido" error="Selecciona: transformador o sec" type="list">
      <formula1>"transformador,sec"</formula1>
    </dataValidation>
    <dataValidation sqref="B6" showDropDown="0" showInputMessage="0" showErrorMessage="1" allowBlank="0" errorTitle="Sistema inválido" error="Selecciona: 1F o 3F" type="list">
      <formula1>"1F,3F"</formula1>
    </dataValidation>
    <dataValidation sqref="B9" showDropDown="0" showInputMessage="0" showErrorMessage="1" allowBlank="0" errorTitle="Zona inválida" error="Selecciona: urbana, suburbana o rural" type="list">
      <formula1>"urbana,suburbana,rural"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4" customWidth="1" style="6" min="2" max="2"/>
    <col width="16" customWidth="1" style="6" min="3" max="3"/>
    <col width="7" customWidth="1" style="6" min="4" max="4"/>
    <col width="9" customWidth="1" style="6" min="5" max="5"/>
    <col width="9" customWidth="1" style="6" min="6" max="6"/>
    <col width="8" customWidth="1" style="6" min="7" max="7"/>
    <col width="9" customWidth="1" style="6" min="8" max="8"/>
    <col width="8" customWidth="1" style="6" min="9" max="9"/>
    <col width="8" customWidth="1" style="6" min="10" max="10"/>
    <col width="12" customWidth="1" style="6" min="11" max="11"/>
    <col width="18" customWidth="1" style="6" min="12" max="12"/>
    <col width="9" customWidth="1" style="6" min="13" max="13"/>
  </cols>
  <sheetData>
    <row r="1" ht="22" customHeight="1" s="6">
      <c r="A1" s="11" t="inlineStr">
        <is>
          <t>CADENA DE PROTECCIONES — Motor de Cálculo BT M7</t>
        </is>
      </c>
    </row>
    <row r="2" ht="18" customHeight="1" s="6">
      <c r="A2" s="12" t="inlineStr">
        <is>
          <t>nombre</t>
        </is>
      </c>
      <c r="B2" s="12" t="inlineStr">
        <is>
          <t>designacion</t>
        </is>
      </c>
      <c r="C2" s="12" t="inlineStr">
        <is>
          <t>circuito_ref</t>
        </is>
      </c>
      <c r="D2" s="12" t="inlineStr">
        <is>
          <t>nivel</t>
        </is>
      </c>
      <c r="E2" s="12" t="inlineStr">
        <is>
          <t>In_A</t>
        </is>
      </c>
      <c r="F2" s="12" t="inlineStr">
        <is>
          <t>curva</t>
        </is>
      </c>
      <c r="G2" s="12" t="inlineStr">
        <is>
          <t>Ir_xIn</t>
        </is>
      </c>
      <c r="H2" s="12" t="inlineStr">
        <is>
          <t>Isd_xIr</t>
        </is>
      </c>
      <c r="I2" s="12" t="inlineStr">
        <is>
          <t>tsd_s</t>
        </is>
      </c>
      <c r="J2" s="12" t="inlineStr">
        <is>
          <t>Ii_xIn</t>
        </is>
      </c>
      <c r="K2" s="12" t="inlineStr">
        <is>
          <t>modo</t>
        </is>
      </c>
      <c r="L2" s="12" t="inlineStr">
        <is>
          <t>upstream</t>
        </is>
      </c>
      <c r="M2" s="12" t="inlineStr">
        <is>
          <t>Icc_kA</t>
        </is>
      </c>
    </row>
    <row r="3">
      <c r="A3" s="14" t="inlineStr">
        <is>
          <t>G0A_3WA1600</t>
        </is>
      </c>
      <c r="B3" s="14" t="inlineStr">
        <is>
          <t>IA_5.1B</t>
        </is>
      </c>
      <c r="C3" s="14" t="inlineStr">
        <is>
          <t>BTDP_5.1</t>
        </is>
      </c>
      <c r="D3" s="14" t="n">
        <v>0</v>
      </c>
      <c r="E3" s="14" t="n">
        <v>1600</v>
      </c>
      <c r="F3" s="14" t="inlineStr">
        <is>
          <t>ETU600</t>
        </is>
      </c>
      <c r="G3" s="14" t="n">
        <v>1</v>
      </c>
      <c r="H3" s="14" t="n">
        <v>2.5</v>
      </c>
      <c r="I3" s="14" t="n">
        <v>0.3</v>
      </c>
      <c r="J3" s="14" t="n">
        <v>10</v>
      </c>
      <c r="K3" s="14" t="inlineStr">
        <is>
          <t>red</t>
        </is>
      </c>
      <c r="L3" s="14" t="inlineStr"/>
      <c r="M3" s="14" t="n">
        <v>30.39</v>
      </c>
    </row>
    <row r="4">
      <c r="A4" s="15" t="inlineStr">
        <is>
          <t>G1A_3VA630</t>
        </is>
      </c>
      <c r="B4" s="15" t="inlineStr">
        <is>
          <t>IA_11.1B</t>
        </is>
      </c>
      <c r="C4" s="15" t="inlineStr">
        <is>
          <t>BTDP_11.1</t>
        </is>
      </c>
      <c r="D4" s="15" t="n">
        <v>1</v>
      </c>
      <c r="E4" s="15" t="n">
        <v>630</v>
      </c>
      <c r="F4" s="15" t="inlineStr">
        <is>
          <t>ETU320</t>
        </is>
      </c>
      <c r="G4" s="15" t="n">
        <v>0.8</v>
      </c>
      <c r="H4" s="15" t="inlineStr"/>
      <c r="I4" s="15" t="inlineStr"/>
      <c r="J4" s="15" t="n">
        <v>9</v>
      </c>
      <c r="K4" s="15" t="inlineStr">
        <is>
          <t>red</t>
        </is>
      </c>
      <c r="L4" s="15" t="inlineStr">
        <is>
          <t>G0A_3WA1600</t>
        </is>
      </c>
      <c r="M4" s="15" t="n">
        <v>10.77</v>
      </c>
    </row>
    <row r="5">
      <c r="A5" s="14" t="inlineStr">
        <is>
          <t>C1A_3VA160</t>
        </is>
      </c>
      <c r="B5" s="14" t="inlineStr">
        <is>
          <t>IA_12.1A</t>
        </is>
      </c>
      <c r="C5" s="14" t="inlineStr">
        <is>
          <t>BTSD_12.1</t>
        </is>
      </c>
      <c r="D5" s="14" t="n">
        <v>2</v>
      </c>
      <c r="E5" s="14" t="n">
        <v>160</v>
      </c>
      <c r="F5" s="14" t="inlineStr">
        <is>
          <t>ETU320</t>
        </is>
      </c>
      <c r="G5" s="14" t="n">
        <v>0.8</v>
      </c>
      <c r="H5" s="14" t="inlineStr"/>
      <c r="I5" s="14" t="inlineStr"/>
      <c r="J5" s="14" t="n">
        <v>8</v>
      </c>
      <c r="K5" s="14" t="inlineStr">
        <is>
          <t>red</t>
        </is>
      </c>
      <c r="L5" s="14" t="inlineStr">
        <is>
          <t>G1A_3VA630</t>
        </is>
      </c>
      <c r="M5" s="14" t="n">
        <v>6.22</v>
      </c>
    </row>
    <row r="6">
      <c r="A6" s="15" t="inlineStr">
        <is>
          <t>C2A_5SY32</t>
        </is>
      </c>
      <c r="B6" s="15" t="inlineStr">
        <is>
          <t>IA_12.2A</t>
        </is>
      </c>
      <c r="C6" s="15" t="inlineStr">
        <is>
          <t>Antena</t>
        </is>
      </c>
      <c r="D6" s="15" t="n">
        <v>3</v>
      </c>
      <c r="E6" s="15" t="n">
        <v>32</v>
      </c>
      <c r="F6" s="15" t="inlineStr">
        <is>
          <t>C</t>
        </is>
      </c>
      <c r="G6" s="15" t="n">
        <v>1</v>
      </c>
      <c r="H6" s="15" t="inlineStr"/>
      <c r="I6" s="15" t="inlineStr"/>
      <c r="J6" s="15" t="n">
        <v>10</v>
      </c>
      <c r="K6" s="15" t="inlineStr">
        <is>
          <t>red</t>
        </is>
      </c>
      <c r="L6" s="15" t="inlineStr">
        <is>
          <t>C1A_3VA160</t>
        </is>
      </c>
      <c r="M6" s="15" t="n">
        <v>4.49</v>
      </c>
    </row>
    <row r="7">
      <c r="A7" s="14" t="inlineStr">
        <is>
          <t>G0B_3WA1000</t>
        </is>
      </c>
      <c r="B7" s="14" t="inlineStr">
        <is>
          <t>IA_4.1B</t>
        </is>
      </c>
      <c r="C7" s="14" t="inlineStr">
        <is>
          <t>BTDP_4.1</t>
        </is>
      </c>
      <c r="D7" s="14" t="n">
        <v>0</v>
      </c>
      <c r="E7" s="14" t="n">
        <v>1000</v>
      </c>
      <c r="F7" s="14" t="inlineStr">
        <is>
          <t>ETU600</t>
        </is>
      </c>
      <c r="G7" s="14" t="n">
        <v>0.9</v>
      </c>
      <c r="H7" s="14" t="n">
        <v>2</v>
      </c>
      <c r="I7" s="14" t="n">
        <v>0.3</v>
      </c>
      <c r="J7" s="14" t="n">
        <v>8</v>
      </c>
      <c r="K7" s="14" t="inlineStr">
        <is>
          <t>generador</t>
        </is>
      </c>
      <c r="L7" s="14" t="inlineStr"/>
      <c r="M7" s="14" t="n">
        <v>9.08</v>
      </c>
    </row>
    <row r="8">
      <c r="A8" s="15" t="inlineStr">
        <is>
          <t>C1B_3VA200</t>
        </is>
      </c>
      <c r="B8" s="15" t="inlineStr">
        <is>
          <t>IA_18.2A</t>
        </is>
      </c>
      <c r="C8" s="15" t="inlineStr">
        <is>
          <t>BTSD_18.1</t>
        </is>
      </c>
      <c r="D8" s="15" t="n">
        <v>1</v>
      </c>
      <c r="E8" s="15" t="n">
        <v>200</v>
      </c>
      <c r="F8" s="15" t="inlineStr">
        <is>
          <t>TM</t>
        </is>
      </c>
      <c r="G8" s="15" t="n">
        <v>0.8</v>
      </c>
      <c r="H8" s="15" t="inlineStr"/>
      <c r="I8" s="15" t="inlineStr"/>
      <c r="J8" s="15" t="n">
        <v>7</v>
      </c>
      <c r="K8" s="15" t="inlineStr">
        <is>
          <t>generador</t>
        </is>
      </c>
      <c r="L8" s="15" t="inlineStr">
        <is>
          <t>G0B_3WA1000</t>
        </is>
      </c>
      <c r="M8" s="15" t="n">
        <v>2.06</v>
      </c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</row>
    <row r="11" ht="36" customHeight="1" s="6">
      <c r="A11" s="13" t="inlineStr">
        <is>
          <t>⚡  M7 usa esta hoja para verificar selectividad TCC y cumplimiento IEC 60364-4-41. Curva ETU: región térmica (Ir &lt; Icc &lt; Isd) no modelada → usar SIMARIS. Orden: nivel 0 = cabecera, niveles crecientes aguas abajo.</t>
        </is>
      </c>
    </row>
  </sheetData>
  <mergeCells count="2">
    <mergeCell ref="A11:M11"/>
    <mergeCell ref="A1:M1"/>
  </mergeCells>
  <dataValidations count="2">
    <dataValidation sqref="F3:F100" showDropDown="0" showInputMessage="0" showErrorMessage="1" allowBlank="0" errorTitle="Curva inválida" error="Selecciona: ETU600, ETU320, TM, C, D o B" type="list">
      <formula1>"ETU600,ETU320,TM,C,D,B"</formula1>
    </dataValidation>
    <dataValidation sqref="K3:K100" showDropDown="0" showInputMessage="0" showErrorMessage="1" allowBlank="0" errorTitle="Modo inválido" error="Selecciona: red, generador o acople" type="list">
      <formula1>"red,generador,acople"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STS_nombre</t>
        </is>
      </c>
      <c r="B2" t="inlineStr">
        <is>
          <t>STS-LEO-A</t>
        </is>
      </c>
    </row>
    <row r="3">
      <c r="A3" t="inlineStr">
        <is>
          <t>STS_modelo</t>
        </is>
      </c>
      <c r="B3" t="inlineStr">
        <is>
          <t>APC Upsilon STS30</t>
        </is>
      </c>
    </row>
    <row r="4">
      <c r="A4" t="inlineStr">
        <is>
          <t>STS_P_modulo_kVA</t>
        </is>
      </c>
      <c r="B4" t="n">
        <v>30</v>
      </c>
    </row>
    <row r="5">
      <c r="A5" t="inlineStr">
        <is>
          <t>STS_n_modulos</t>
        </is>
      </c>
      <c r="B5" t="n">
        <v>1</v>
      </c>
    </row>
    <row r="6">
      <c r="A6" t="inlineStr">
        <is>
          <t>STS_t_transferencia_ms</t>
        </is>
      </c>
      <c r="B6" t="n">
        <v>4</v>
      </c>
    </row>
    <row r="7">
      <c r="A7" t="inlineStr">
        <is>
          <t>STS_V_nominal</t>
        </is>
      </c>
      <c r="B7" t="n">
        <v>380</v>
      </c>
    </row>
    <row r="8">
      <c r="A8" t="inlineStr">
        <is>
          <t>STS_P_carga_kVA</t>
        </is>
      </c>
      <c r="B8" t="n">
        <v>20</v>
      </c>
    </row>
    <row r="9">
      <c r="A9" t="inlineStr">
        <is>
          <t>STS_cos_phi</t>
        </is>
      </c>
      <c r="B9" t="n">
        <v>0.9</v>
      </c>
    </row>
    <row r="10">
      <c r="A10" t="inlineStr">
        <is>
          <t>STS_tipo_carga</t>
        </is>
      </c>
      <c r="B10" t="inlineStr">
        <is>
          <t>it</t>
        </is>
      </c>
    </row>
    <row r="11">
      <c r="A11" t="inlineStr">
        <is>
          <t>STS_topologia</t>
        </is>
      </c>
      <c r="B11" t="inlineStr">
        <is>
          <t>2N</t>
        </is>
      </c>
    </row>
    <row r="12">
      <c r="A12" t="inlineStr">
        <is>
          <t>STS_n_sts</t>
        </is>
      </c>
      <c r="B12" t="n">
        <v>2</v>
      </c>
    </row>
    <row r="13">
      <c r="A13" t="inlineStr">
        <is>
          <t>STS_P_no_lineal_kVA</t>
        </is>
      </c>
      <c r="B13" t="n">
        <v>12</v>
      </c>
    </row>
    <row r="14">
      <c r="A14" t="inlineStr">
        <is>
          <t>STS_t_sobrecarga_seg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lopez araya</dc:creator>
  <dcterms:created xmlns:dcterms="http://purl.org/dc/terms/" xmlns:xsi="http://www.w3.org/2001/XMLSchema-instance" xsi:type="dcterms:W3CDTF">2026-03-21T21:27:16Z</dcterms:created>
  <dcterms:modified xmlns:dcterms="http://purl.org/dc/terms/" xmlns:xsi="http://www.w3.org/2001/XMLSchema-instance" xsi:type="dcterms:W3CDTF">2026-04-19T23:18:59Z</dcterms:modified>
  <cp:lastModifiedBy>francisco lopez araya</cp:lastModifiedBy>
</cp:coreProperties>
</file>