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<sst xmlns="http://schemas.openxmlformats.org/spreadsheetml/2006/main" count="31" uniqueCount="17">
  <si>
    <t xml:space="preserve">Общее количество инструкций</t>
  </si>
  <si>
    <t xml:space="preserve">Функция</t>
  </si>
  <si>
    <t xml:space="preserve">GCC</t>
  </si>
  <si>
    <t xml:space="preserve">Clang</t>
  </si>
  <si>
    <t xml:space="preserve">Intel C</t>
  </si>
  <si>
    <t xml:space="preserve">Лучший</t>
  </si>
  <si>
    <t xml:space="preserve">O0</t>
  </si>
  <si>
    <t xml:space="preserve">O2</t>
  </si>
  <si>
    <t xml:space="preserve">Δ</t>
  </si>
  <si>
    <t xml:space="preserve">%</t>
  </si>
  <si>
    <t xml:space="preserve">dead_code()</t>
  </si>
  <si>
    <t xml:space="preserve">Clang / Intel</t>
  </si>
  <si>
    <t xml:space="preserve">unnecessary_loop()</t>
  </si>
  <si>
    <t xml:space="preserve">loop_jamming()</t>
  </si>
  <si>
    <t xml:space="preserve">loop_unrolling()</t>
  </si>
  <si>
    <t xml:space="preserve">jump_compression()</t>
  </si>
  <si>
    <t xml:space="preserve">main()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</si>
</sst>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C99E0"/>
        <bgColor rgb="FF008080"/>
      </patternFill>
    </fill>
    <fill>
      <patternFill patternType="solid">
        <fgColor rgb="FFCCF4C6"/>
        <bgColor rgb="FFCCFFFF"/>
      </patternFill>
    </fill>
    <fill>
      <patternFill patternType="solid">
        <fgColor rgb="FFF9CFB5"/>
        <bgColor rgb="FFC0C0C0"/>
      </patternFill>
    </fill>
    <fill>
      <patternFill patternType="solid">
        <fgColor rgb="FFAADCF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99E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9CF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8" activeCellId="0" sqref="K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8.79"/>
    <col collapsed="false" customWidth="true" hidden="false" outlineLevel="0" max="10" min="2" style="1" width="6.74"/>
    <col collapsed="false" customWidth="true" hidden="false" outlineLevel="0" max="13" min="11" style="2" width="6.74"/>
    <col collapsed="false" customWidth="true" hidden="false" outlineLevel="0" max="14" min="14" style="1" width="13.34"/>
    <col collapsed="false" customWidth="true" hidden="false" outlineLevel="0" max="16384" min="16384" style="2" width="10.16"/>
  </cols>
  <sheetData>
    <row r="1" customFormat="false" ht="27.3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4" t="s">
        <v>1</v>
      </c>
      <c r="B2" s="5" t="s">
        <v>2</v>
      </c>
      <c r="C2" s="5"/>
      <c r="D2" s="5"/>
      <c r="E2" s="5"/>
      <c r="F2" s="5" t="s">
        <v>3</v>
      </c>
      <c r="G2" s="5"/>
      <c r="H2" s="5"/>
      <c r="I2" s="5"/>
      <c r="J2" s="5" t="s">
        <v>4</v>
      </c>
      <c r="K2" s="5"/>
      <c r="L2" s="5"/>
      <c r="M2" s="5"/>
      <c r="N2" s="5" t="s">
        <v>5</v>
      </c>
    </row>
    <row r="3" customFormat="false" ht="15" hidden="false" customHeight="false" outlineLevel="0" collapsed="false">
      <c r="A3" s="4"/>
      <c r="B3" s="6" t="s">
        <v>6</v>
      </c>
      <c r="C3" s="6" t="s">
        <v>7</v>
      </c>
      <c r="D3" s="6" t="s">
        <v>8</v>
      </c>
      <c r="E3" s="7" t="s">
        <v>9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7</v>
      </c>
    </row>
    <row r="4" customFormat="false" ht="15" hidden="false" customHeight="false" outlineLevel="0" collapsed="false">
      <c r="A4" s="8" t="s">
        <v>10</v>
      </c>
      <c r="B4" s="9" t="n">
        <v>17</v>
      </c>
      <c r="C4" s="9" t="n">
        <v>5</v>
      </c>
      <c r="D4" s="9" t="n">
        <f aca="false">C4-B4</f>
        <v>-12</v>
      </c>
      <c r="E4" s="10" t="n">
        <f aca="false">D4/B4*100</f>
        <v>-70.5882352941177</v>
      </c>
      <c r="F4" s="9" t="n">
        <v>14</v>
      </c>
      <c r="G4" s="9" t="n">
        <v>3</v>
      </c>
      <c r="H4" s="9" t="n">
        <f aca="false">G4-F4</f>
        <v>-11</v>
      </c>
      <c r="I4" s="10" t="n">
        <f aca="false">H4/F4*100</f>
        <v>-78.5714285714286</v>
      </c>
      <c r="J4" s="9" t="n">
        <v>14</v>
      </c>
      <c r="K4" s="9" t="n">
        <v>3</v>
      </c>
      <c r="L4" s="9" t="n">
        <f aca="false">K4-J4</f>
        <v>-11</v>
      </c>
      <c r="M4" s="10" t="n">
        <f aca="false">L4/J4*100</f>
        <v>-78.5714285714286</v>
      </c>
      <c r="N4" s="11" t="s">
        <v>11</v>
      </c>
    </row>
    <row r="5" customFormat="false" ht="15" hidden="false" customHeight="false" outlineLevel="0" collapsed="false">
      <c r="A5" s="8" t="s">
        <v>12</v>
      </c>
      <c r="B5" s="9" t="n">
        <v>35</v>
      </c>
      <c r="C5" s="9" t="n">
        <v>10</v>
      </c>
      <c r="D5" s="9" t="n">
        <f aca="false">C5-B5</f>
        <v>-25</v>
      </c>
      <c r="E5" s="10" t="n">
        <f aca="false">D5/B5*100</f>
        <v>-71.4285714285714</v>
      </c>
      <c r="F5" s="9" t="n">
        <v>29</v>
      </c>
      <c r="G5" s="9" t="n">
        <v>7</v>
      </c>
      <c r="H5" s="9" t="n">
        <f aca="false">G5-F5</f>
        <v>-22</v>
      </c>
      <c r="I5" s="10" t="n">
        <f aca="false">H5/F5*100</f>
        <v>-75.8620689655172</v>
      </c>
      <c r="J5" s="9" t="n">
        <v>29</v>
      </c>
      <c r="K5" s="9" t="n">
        <v>7</v>
      </c>
      <c r="L5" s="9" t="n">
        <f aca="false">K5-J5</f>
        <v>-22</v>
      </c>
      <c r="M5" s="10" t="n">
        <f aca="false">L5/J5*100</f>
        <v>-75.8620689655172</v>
      </c>
      <c r="N5" s="11" t="s">
        <v>3</v>
      </c>
    </row>
    <row r="6" customFormat="false" ht="15" hidden="false" customHeight="false" outlineLevel="0" collapsed="false">
      <c r="A6" s="8" t="s">
        <v>13</v>
      </c>
      <c r="B6" s="9" t="n">
        <v>60</v>
      </c>
      <c r="C6" s="9" t="n">
        <v>45</v>
      </c>
      <c r="D6" s="9" t="n">
        <f aca="false">C6-B6</f>
        <v>-15</v>
      </c>
      <c r="E6" s="10" t="n">
        <f aca="false">D6/B6*100</f>
        <v>-25</v>
      </c>
      <c r="F6" s="9" t="n">
        <v>47</v>
      </c>
      <c r="G6" s="9" t="n">
        <v>51</v>
      </c>
      <c r="H6" s="9" t="n">
        <f aca="false">G6-F6</f>
        <v>4</v>
      </c>
      <c r="I6" s="10" t="n">
        <f aca="false">H6/F6*100</f>
        <v>8.51063829787234</v>
      </c>
      <c r="J6" s="9" t="n">
        <v>46</v>
      </c>
      <c r="K6" s="9" t="n">
        <v>82</v>
      </c>
      <c r="L6" s="9" t="n">
        <f aca="false">K6-J6</f>
        <v>36</v>
      </c>
      <c r="M6" s="10" t="n">
        <f aca="false">L6/J6*100</f>
        <v>78.2608695652174</v>
      </c>
      <c r="N6" s="11" t="s">
        <v>2</v>
      </c>
    </row>
    <row r="7" customFormat="false" ht="15" hidden="false" customHeight="false" outlineLevel="0" collapsed="false">
      <c r="A7" s="8" t="s">
        <v>14</v>
      </c>
      <c r="B7" s="9" t="n">
        <v>42</v>
      </c>
      <c r="C7" s="9" t="n">
        <v>28</v>
      </c>
      <c r="D7" s="9" t="n">
        <f aca="false">C7-B7</f>
        <v>-14</v>
      </c>
      <c r="E7" s="10" t="n">
        <f aca="false">D7/B7*100</f>
        <v>-33.3333333333333</v>
      </c>
      <c r="F7" s="9" t="n">
        <v>31</v>
      </c>
      <c r="G7" s="9" t="n">
        <v>34</v>
      </c>
      <c r="H7" s="9" t="n">
        <f aca="false">G7-F7</f>
        <v>3</v>
      </c>
      <c r="I7" s="10" t="n">
        <f aca="false">H7/F7*100</f>
        <v>9.67741935483871</v>
      </c>
      <c r="J7" s="9" t="n">
        <v>27</v>
      </c>
      <c r="K7" s="9" t="n">
        <v>40</v>
      </c>
      <c r="L7" s="9" t="n">
        <f aca="false">K7-J7</f>
        <v>13</v>
      </c>
      <c r="M7" s="10" t="n">
        <f aca="false">L7/J7*100</f>
        <v>48.1481481481481</v>
      </c>
      <c r="N7" s="11" t="s">
        <v>2</v>
      </c>
    </row>
    <row r="8" customFormat="false" ht="15" hidden="false" customHeight="false" outlineLevel="0" collapsed="false">
      <c r="A8" s="8" t="s">
        <v>15</v>
      </c>
      <c r="B8" s="9" t="n">
        <v>65</v>
      </c>
      <c r="C8" s="9" t="n">
        <v>78</v>
      </c>
      <c r="D8" s="9" t="n">
        <f aca="false">C8-B8</f>
        <v>13</v>
      </c>
      <c r="E8" s="10" t="n">
        <f aca="false">D8/B8*100</f>
        <v>20</v>
      </c>
      <c r="F8" s="9" t="n">
        <v>65</v>
      </c>
      <c r="G8" s="9" t="n">
        <v>76</v>
      </c>
      <c r="H8" s="9" t="n">
        <f aca="false">G8-F8</f>
        <v>11</v>
      </c>
      <c r="I8" s="10" t="n">
        <f aca="false">H8/F8*100</f>
        <v>16.9230769230769</v>
      </c>
      <c r="J8" s="9" t="n">
        <v>65</v>
      </c>
      <c r="K8" s="9" t="n">
        <v>66</v>
      </c>
      <c r="L8" s="9" t="n">
        <f aca="false">K8-J8</f>
        <v>1</v>
      </c>
      <c r="M8" s="10" t="n">
        <f aca="false">L8/J8*100</f>
        <v>1.53846153846154</v>
      </c>
      <c r="N8" s="11" t="s">
        <v>4</v>
      </c>
    </row>
    <row r="9" customFormat="false" ht="15" hidden="false" customHeight="false" outlineLevel="0" collapsed="false">
      <c r="A9" s="8" t="s">
        <v>16</v>
      </c>
      <c r="B9" s="9" t="n">
        <v>299</v>
      </c>
      <c r="C9" s="9" t="n">
        <v>168</v>
      </c>
      <c r="D9" s="9" t="n">
        <f aca="false">C9-B9</f>
        <v>-131</v>
      </c>
      <c r="E9" s="10" t="n">
        <f aca="false">D9/B9*100</f>
        <v>-43.8127090301003</v>
      </c>
      <c r="F9" s="9" t="n">
        <v>237</v>
      </c>
      <c r="G9" s="9" t="n">
        <v>217</v>
      </c>
      <c r="H9" s="9" t="n">
        <f aca="false">G9-F9</f>
        <v>-20</v>
      </c>
      <c r="I9" s="10" t="n">
        <f aca="false">H9/F9*100</f>
        <v>-8.43881856540084</v>
      </c>
      <c r="J9" s="9" t="n">
        <v>228</v>
      </c>
      <c r="K9" s="9" t="n">
        <v>284</v>
      </c>
      <c r="L9" s="9" t="n">
        <f aca="false">K9-J9</f>
        <v>56</v>
      </c>
      <c r="M9" s="10" t="n">
        <f aca="false">L9/J9*100</f>
        <v>24.5614035087719</v>
      </c>
      <c r="N9" s="11" t="s">
        <v>2</v>
      </c>
    </row>
    <row r="12" customFormat="false" ht="15" hidden="false" customHeight="false" outlineLevel="0" collapsed="false">
      <c r="D12" s="2"/>
      <c r="E12" s="2"/>
      <c r="F12" s="2"/>
    </row>
    <row r="13" customFormat="false" ht="15" hidden="false" customHeight="false" outlineLevel="0" collapsed="false">
      <c r="D13" s="2"/>
      <c r="E13" s="2"/>
      <c r="F13" s="2"/>
    </row>
    <row r="14" customFormat="false" ht="15" hidden="false" customHeight="false" outlineLevel="0" collapsed="false">
      <c r="D14" s="2"/>
      <c r="E14" s="2"/>
      <c r="F14" s="2"/>
    </row>
    <row r="15" customFormat="false" ht="15" hidden="false" customHeight="false" outlineLevel="0" collapsed="false">
      <c r="D15" s="2"/>
      <c r="E15" s="2"/>
      <c r="F15" s="2"/>
    </row>
    <row r="16" customFormat="false" ht="15" hidden="false" customHeight="false" outlineLevel="0" collapsed="false">
      <c r="D16" s="2"/>
      <c r="E16" s="2"/>
      <c r="F16" s="2"/>
    </row>
    <row r="17" customFormat="false" ht="15" hidden="false" customHeight="false" outlineLevel="0" collapsed="false">
      <c r="D17" s="2"/>
      <c r="E17" s="2"/>
      <c r="F17" s="2"/>
    </row>
  </sheetData>
  <mergeCells count="5">
    <mergeCell ref="A1:N1"/>
    <mergeCell ref="A2:A3"/>
    <mergeCell ref="B2:E2"/>
    <mergeCell ref="F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2026-05-31T17:13:23Z</dcterms:created>
  <dc:creator>openpyxl</dc:creator>
  <dc:description/>
  <dc:language>ru-RU</dc:language>
  <cp:lastModifiedBy/>
  <dcterms:modified xsi:type="dcterms:W3CDTF">2026-09-23T23:08:28Z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