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<sst xmlns="http://schemas.openxmlformats.org/spreadsheetml/2006/main" count="352" uniqueCount="301">
  <si>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</si>
  <si>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</si>
  <si>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</si>
  <si>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</si>
  <si>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</si>
  <si>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</si>
  <si>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</si>
  <si>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</si>
  <si>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</si>
  <si>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</si>
  <si>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</si>
  <si>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</si>
  <si>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</si>
  <si>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</si>
  <si>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</si>
  <si>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</si>
  <si>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</si>
  <si>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</si>
  <si>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</si>
  <si>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</si>
  <si>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</si>
  <si>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</si>
  <si>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</si>
  <si>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проходит</t>
  </si>
  <si>
    <t>passed</t>
  </si>
  <si>
    <t>Позитивная регистрация через  livejournal</t>
  </si>
  <si>
    <t>Необходима регистрация livejournal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</si>
  <si>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 разделе Войти как пользователь выбрать livejournal;
Ввести корректное имя пользователя livejournal;
Нажать кнопку "Войти"</t>
    </r>
  </si>
  <si>
    <t>failed</t>
  </si>
  <si>
    <t>Позитивная регистрация через openid-mail-ru</t>
  </si>
  <si>
    <t>Необходима регистрация openid-mail-ru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</si>
  <si>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 разделе Войти как пользователь выбрать openid-mail-ru;
Ввести корректное имя пользователя openid-mail-ru;
Нажать кнопку "Войти"</t>
    </r>
  </si>
  <si>
    <t>Позитивная регистрация через liveinternet</t>
  </si>
  <si>
    <t>Необходима регистрация liveinternet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</si>
  <si>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 разделе Войти как пользователь выбрать liveinternet;
Ввести корректное имя пользователя liveinternet;
Нажать кнопку "Войти"</t>
    </r>
  </si>
  <si>
    <t>Позитивная регистрация через OpenID</t>
  </si>
  <si>
    <t>Необходима регистрация OpenID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</si>
  <si>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 разделе Войти как пользователь выбрать OpenID;
Ввести корректное имя пользователя OpenID;
Нажать кнопку "Войти"</t>
    </r>
  </si>
  <si>
    <t>Регистрация с пустым полем ФИО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</si>
  <si>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Оставить поле ФИО пустым;
Ввести корректный e-mail dracon@maill.ru;
Ввести корректный номер телефона +7(978)245-13-40;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</si>
  <si>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не проходит</t>
  </si>
  <si>
    <t>Регистрация с пустым полем E-mail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</si>
  <si>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Ввести корректное ФИО Петров Олег Иванович;
Оставить поле e-mail пустым;
Ввести корректный номер телефона +7(978)245-13-40;
Ввести пароль не менне 6 знаков 123456;
Ввести в поле Подтверждение пароля корректный пароль (123456);
Поставить флаг Я согласен на обработку персональных данных;
Нажать кнопку "Зарегистрироваться"</t>
    </r>
  </si>
  <si>
    <t>Регистрация с пустым полем Телефон</t>
  </si>
  <si>
    <t>"Почистить кэш и куки
Перейти по адресу http://test2.itcobra.ru/;
Ввести корректное ФИО Петров Олег Иванович;
Ввести корректный e-mail dracon@mail.ru;
Оставить поле номер телефона пустым;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""Зарегистрироваться"""</t>
  </si>
  <si>
    <t>Регистрация с пустым полем Пароль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</si>
  <si>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Ввести корректное ФИО Петров Олег Иванович;
Ввести корректный e-mail Dracon@mail.ru;
Ввести корректный номер телефона +7(978)245-13-40;
Оставить поле пароль пустым;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</si>
  <si>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пустым полем Подтверждение пароля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</si>
  <si>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Ввести корректное ФИО Петров Олег Иванович;
Ввести корректный e-mail Dracon@mail.ru;
Ввести корректный номер телефона +7(978)245-13-40;
Ввести в  поле пароль корректное значение 123456;
Оставить поле Подтверждение пароля корректный пустым;
Поставить флаг Я согласен на обработку персональных данных;
Нажать кнопку "Зарегистрироваться"</t>
    </r>
  </si>
  <si>
    <t>Регистрация с пустым флагом Я согласен на обработку персональных дынных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</si>
  <si>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(Петров Олег Иванович);
Ввести корректный e-mail (drakon@mail.ru);
Ввести корректный номер телефона +7(978)262-45-13;
Ввести пароль не менне 6 знаков (123456);
Ввести в поле Подтверждение пароля корректный пароль (123456);
Не ставить флаг Я согласен на обработку персональных данных;
Нажать кнопку "Зарегистрироваться"</t>
    </r>
  </si>
  <si>
    <t>Регистрация с пустыми полями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</si>
  <si>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Оставить поле ФИО пустым;
Оставить поле e-mail пустым;
Оставить поле номер телефона пустым;
Оставить поле пароль пустым;
Оставить поле Подтверждение пароля пустым;
Не ставить флаг Я согласен на обработку персональных данных;
Нажать кнопку "Зарегистрироваться"</t>
    </r>
  </si>
  <si>
    <t>Регистрация c некорректным ФИО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</si>
  <si>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12345 John;
Ввести корректный e-mail drakon@mail.ru;
Ввести корректный номер телефона +7(978)262-45-13;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</si>
  <si>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некорректным e-mail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</si>
  <si>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Олег Иванович;
Ввести некорректный e-mail кошка@m1il.ru;
Ввести корректный номер телефона +7(978)262-45-13;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</si>
  <si>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некорректным номером телефона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</si>
  <si>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 номер телефона +7(9fА)262-45-13;
Ввести пароль не менне 6 знаков 123456;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</si>
  <si>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Регистрация с паролем менне 6ти знаков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</si>
  <si>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меньше 6 знаков 54321;
Ввести в поле Подтверждение пароля корректный пароль 54321;
Поставить флаг Я согласен на обработку персональных данных;
Нажать кнопку "Зарегистрироваться"</t>
    </r>
  </si>
  <si>
    <t>Регистрация с некорректым паролем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</si>
  <si>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не менне 6 знаков собака;
Ввести в поле Подтверждение пароля корректный пароль собака;
Поставить флаг Я согласен на обработку персональных данных;
Нажать кнопку "Зарегистрироваться"</t>
    </r>
  </si>
  <si>
    <t>Регистрация с некорректым подтверждением пароля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</si>
  <si>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"Войти";
В форме Личный кабинет нажать "Регистрация";
Ввести корректные ФИО Петров Олег Иванович;
Ввести корректный e-mail drakon@mail.ru;
Ввести корректный номер телефона +7(978)262-45-13;
Ввести пароль не менне 6 знаков 654321;
Ввести в поле Подтверждение пароля корректный пароль 123456;
Поставить флаг Я согласен на обработку персональных данных;
Нажать кнопку "Зарегистрироваться"</t>
    </r>
  </si>
  <si>
    <t>Вход</t>
  </si>
  <si>
    <t>Позитивный вход по логину и паролю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</si>
  <si>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Ввести корректный логин dracon@mail.ru;
Ввести корректный пароль 123456;
Нажать Войти</t>
    </r>
  </si>
  <si>
    <t>Вход осуществлен</t>
  </si>
  <si>
    <t>Позитивный вход по автозапоминанию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</si>
  <si>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Нажать Войти;
Ввести корректный логин dracon@mail.ru;
Ввести корректный пароль 123456;
Поставить флаг Запомнить меня;
Нажать Войти;
Зайти в Личный кабинет;
Нажать Выйти;
Нажать Войти;
</t>
    </r>
  </si>
  <si>
    <t>Позитивный вход через соцсеть livejournal</t>
  </si>
  <si>
    <t>Необходима регистрация в  livejournal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</si>
  <si>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Выбрать войти как пользователь;
Кликнуть на значок  livejournal;
Ввести корректный логин пользователя  livejournal;
Нажать Войти</t>
    </r>
  </si>
  <si>
    <t>Позитивный вход через соцсеть openid-mail-ru</t>
  </si>
  <si>
    <t>Необходима регистрация в  openid-mail-ru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</si>
  <si>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Выбрать войти как пользователь;
Кликнуть на значок  openid-mail-ru;
Ввести корректный логин пользователя openid-mail-ru;
Нажать Войти</t>
    </r>
  </si>
  <si>
    <t>Позитивный вход через соцсеть liveinternet</t>
  </si>
  <si>
    <t>Необходима регистрация в  liveinternet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</si>
  <si>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Выбрать войти как пользователь;
Кликнуть на значок  liveinternet;
Ввести корректный логин пользователя liveinternet;
Нажать Войти</t>
    </r>
  </si>
  <si>
    <t>Позитивный вход через соцсеть OpenID</t>
  </si>
  <si>
    <t>Необходима регистрация в OpenID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</si>
  <si>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Выбрать войти как пользователь;
Кликнуть на значок  OpenID;
Ввести корректный логин пользователя  OpenID;
Нажать Войти</t>
    </r>
  </si>
  <si>
    <t>Восстановление пароля ввод логина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</si>
  <si>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Нажать Забыли пароль;
Ввести в поле корректный логин;
Нажать Восстановить</t>
    </r>
  </si>
  <si>
    <t>Регистрационные данные высланы на e-mail</t>
  </si>
  <si>
    <t>Восстановление пароля ввод почты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</si>
  <si>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Нажать Забыли пароль;
Ввести в поле корректный адрес e-mail;
Нажать Восстановить</t>
    </r>
  </si>
  <si>
    <t>Вход с пустыми полями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</si>
  <si>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Оставить пустым поле Логин;
Оставить пустым поле Пароль;
Нажать Войти</t>
    </r>
  </si>
  <si>
    <t>Вход не осуществлен</t>
  </si>
  <si>
    <t>Вход  с некорректным логином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</si>
  <si>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 поле логин Логин ввести 1234 John Петров;
Ввести в  поле Пароль корректный пароль 123456;
Нажать Войти</t>
    </r>
  </si>
  <si>
    <t>Вход с некорректным паролем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</si>
  <si>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Войти;
В поле логин Логин ввести корректный логин;
Ввести в  поле Пароль некорректный пароль собака;
Нажать Войти</t>
    </r>
  </si>
  <si>
    <t>Главная страница</t>
  </si>
  <si>
    <t>Заказ звонка "Заказать звонок"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</si>
  <si>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Заказать звонок;
Ввести в поле Имя значение;
Ввести в поле Телефон корректный номер телефона;
Поставить флаг Я согласен на обработку персональных данных;
Нажать Отправить</t>
    </r>
  </si>
  <si>
    <t>На указаннный номер поступает звонок из магазина</t>
  </si>
  <si>
    <t>Кликабельность кнопки-ссылки "Хит"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</si>
  <si>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"Хит"
</t>
    </r>
  </si>
  <si>
    <t>Открывается раздел товаров Хит</t>
  </si>
  <si>
    <t>Кликабельность кнопки-ссылки "Советуем"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</si>
  <si>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"Советуем"
</t>
    </r>
  </si>
  <si>
    <t>Открывается раздел товаров Советуем</t>
  </si>
  <si>
    <t>Кликабельность кнопки-ссылки "Новинка"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</si>
  <si>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"Новинка"
</t>
    </r>
  </si>
  <si>
    <t>Открывается раздел товаров Новинка</t>
  </si>
  <si>
    <t>Кликабельность кнопки-ссылки "Акция"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</si>
  <si>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"Акция"
</t>
    </r>
  </si>
  <si>
    <t>Открывается раздел товаров Акция</t>
  </si>
  <si>
    <t>Кликабельность кнопки-ссылки "Новости"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</si>
  <si>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"Новости"
</t>
    </r>
  </si>
  <si>
    <t>Открывается раздел  Новости</t>
  </si>
  <si>
    <t>Кликабельность кнопки-ссылки "Каталог"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</si>
  <si>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"Каталог"
</t>
    </r>
  </si>
  <si>
    <t>Открывается раздел  Каталог</t>
  </si>
  <si>
    <t>Кликабельность кнопки-сслыки "Акции"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</si>
  <si>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"Акции"
</t>
    </r>
  </si>
  <si>
    <t>Открывается раздел  Акции</t>
  </si>
  <si>
    <t>Кликабельность кнопки-ссылки "Услуги"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</si>
  <si>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"Услуги"
</t>
    </r>
  </si>
  <si>
    <t>Открывается раздел  Услуги</t>
  </si>
  <si>
    <t>Кликабельность кнопки-ссылки "Как купить"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</si>
  <si>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"Как купить"
</t>
    </r>
  </si>
  <si>
    <t>Открывается раздел  Как купить</t>
  </si>
  <si>
    <t>Кликабельность кнопки-ссылки "Производители"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</si>
  <si>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"Производители"
</t>
    </r>
  </si>
  <si>
    <t>Открывается раздел  Производители</t>
  </si>
  <si>
    <t>Кликабельность кнопки-ссылки "Магазины"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</si>
  <si>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"Магазины"
</t>
    </r>
  </si>
  <si>
    <t>Открывается раздел  Магазины</t>
  </si>
  <si>
    <t>Кликабельность кнопки-ссылки "О компании"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</si>
  <si>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"О компании"
</t>
    </r>
  </si>
  <si>
    <t>Открывается раздел  О компании</t>
  </si>
  <si>
    <t>Кликабельность кнопки-ссылки "Контакты"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</si>
  <si>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кнопку "Контакты"
</t>
    </r>
  </si>
  <si>
    <t>Открывается раздел  Контакты</t>
  </si>
  <si>
    <t>Скролл ленты слайдера влево-вправо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</si>
  <si>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 перемотки слайдера вправо;
Кликнуть на кнопку перемотки слайдера влево</t>
    </r>
  </si>
  <si>
    <t>Лента слайдера двигается вправо, влево</t>
  </si>
  <si>
    <t>Кликабельность фото-ссылки слайдера Умная техника на все случаи жизни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</si>
  <si>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"Узнать подробнее" фото-ссылка слайдера Умная техника на все случаи жизни</t>
    </r>
  </si>
  <si>
    <t>Загружается подборка соответствующих товаров</t>
  </si>
  <si>
    <t>Кликабельность фото-ссылки слайдера Все для ремонта и строительства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</si>
  <si>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Кликнуть "Узнать подробнее" фото-ссылка слайдера Все для ремонта и строительстваика </t>
    </r>
  </si>
  <si>
    <t>Кликабельность фото-ссылки слайдера Электроинструмент по низким ценам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</si>
  <si>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"Узнать подробнее" фото-ссылка слайдера Электроинструмент по низким ценам</t>
    </r>
  </si>
  <si>
    <t>Кликабельность фото-ссылки слайдера Удобные рюкзаки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</si>
  <si>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"Узнать подробнее" фото-ссылка слайдера  Удобные рюкзаки</t>
    </r>
  </si>
  <si>
    <t>Кликабельность фото-ссылки Полеты во сне и наяву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</si>
  <si>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фото-ссылку Полеты во сне и наяву</t>
    </r>
  </si>
  <si>
    <t>Кликабельность фото-ссылки Перенеситесь в новые миры</t>
  </si>
  <si>
    <t>Почистить кэш и куки
Перейти по адресу http://test2.itcobra.ru/;
Кликнуть на фото-ссылку Перенестись в новые миры</t>
  </si>
  <si>
    <t>Кликабельность фото-ссылки Смарт часы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</si>
  <si>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фото-ссылку Смарт часы</t>
    </r>
  </si>
  <si>
    <t>Кликабельность фото-ссылок раздела Акции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</si>
  <si>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ссылку Акции</t>
    </r>
  </si>
  <si>
    <t>Просмотр всех акций через кнопку-ссылку Все акции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</si>
  <si>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кнопку-ссылку Все акции</t>
    </r>
  </si>
  <si>
    <t>Кликабельность фото-ссылок раздела Техноблог</t>
  </si>
  <si>
    <t>Почистить кэш и куки
Перейти по адресу http://test2.itcobra.ru/;
Кликнуть на кнопку-ссылку Техноблог</t>
  </si>
  <si>
    <t>Просмотр полностью раздела Техноблог кнопка-ссылка  Все записи</t>
  </si>
  <si>
    <t>Почистить кэш и куки
Перейти по адресу http://test2.itcobra.ru/;
Кликнуть на кнопку-ссылку Все записи</t>
  </si>
  <si>
    <t>Скролл ленты О нас пишут влево-вправо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</si>
  <si>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 перемотки ленты О нас пишут вправо;
Кликнуть на кнопку перемотки О нас пишут влево</t>
    </r>
  </si>
  <si>
    <t>Просмотр отзывов через кнопку Все отзывы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</si>
  <si>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кнопку-ссылку Все отзывы</t>
    </r>
  </si>
  <si>
    <t>Открывается раздел Отзывы</t>
  </si>
  <si>
    <t>Оставить отзыв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</si>
  <si>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кнопку-ссылку Все отзывы;
Нажать кнопку "Оставить отзыв";
Ввести имя;
Ввести e-mail;
Выбрать файл аваторки "Выбрать файл";
Выбрать прикрепленный файл;
Поставить рейтинг;
Ввести текст отзыв;
Поставить флаг Я согласен на обработку персональных данных;
Нажать "Отправить"</t>
    </r>
  </si>
  <si>
    <t>Приходит сообщение об успешной отправке отзыва</t>
  </si>
  <si>
    <t>Поиск</t>
  </si>
  <si>
    <t>Позитивный поиск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</si>
  <si>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 "Поиск";
Ввести в стороку поиска запрос телефон;
Нажать "Найти</t>
    </r>
  </si>
  <si>
    <t>Поиск с пустым полем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</si>
  <si>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 "Поиск";
Оставить поле Поиск пустым;
Нажать "Найти</t>
    </r>
  </si>
  <si>
    <t>Сообщение заполнить строку поиска</t>
  </si>
  <si>
    <t>Поиск с вводом некорректных данных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</si>
  <si>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Кликнуть на кнопку "Поиск";
Ввести в стороку поиска запрос televisor;
Нажать "Найти"</t>
    </r>
  </si>
  <si>
    <t>Сообщение, что ничего не найдено</t>
  </si>
  <si>
    <t>Подвал</t>
  </si>
  <si>
    <t>Кликабельность кнопок-ссылок соцсетей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</si>
  <si>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Нажать на кнопку-ссылку 
В контакте
Facebook
YouTube
 Instagram
TikTok
Telegram
Twitter
Reddit
 Pinterest
Whatsapp
Linkedin
Одноклассники
</t>
    </r>
  </si>
  <si>
    <t>Происходит переход на страницу магазина в соцсети</t>
  </si>
  <si>
    <t xml:space="preserve">Кликабельность кнополк-ссылок раздела Компания
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</si>
  <si>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Нажать на кнопку ссылку
Компания
О компании
Новости
Сотрудники
Вакансии
Магазины
Политика
</t>
    </r>
  </si>
  <si>
    <t xml:space="preserve">Происходит переход в соответсвующий информациооный раздел
</t>
  </si>
  <si>
    <t>Кликабельность кнопок-ссылок раздела Информация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</si>
  <si>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ссылку
Информация
Помощь
Условия оплаты
Условия доставки
Гарантия на товар
Возможности</t>
    </r>
  </si>
  <si>
    <t>Кликабельность кнопок-ссылок Помощь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</si>
  <si>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ссылку
Помощь
Блог
Вопрос-ответ
Бренды
Обзоры</t>
    </r>
  </si>
  <si>
    <t>Позитивное оформление подписки Будьте всегда вкурсе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</si>
  <si>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Найти Быть всегда в крусе;
Ввести корректный E-mail  в поле;
Нажать кнопку подтверждение "Стрелка вправо"</t>
    </r>
  </si>
  <si>
    <t>Подписка оформлена</t>
  </si>
  <si>
    <t>Оформление подписки Будьте всегда в курсе с не заполненными полем адрес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</si>
  <si>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Найти Быть всегда в крусе;
Оставить поле E-mail пустым;
Нажать кнопку подтверждение "Стрелка вправо"</t>
    </r>
  </si>
  <si>
    <t>Подписка не оформлена</t>
  </si>
  <si>
    <t>Оформление подписки Будьте всегда в курсе с не корректным форматом адреса электронной почты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</si>
  <si>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Найти Быть всегда в крусе;
Ввести в  поле E-mail некорректный адрес draconсобака.mail.ru;
Нажать кнопку подтверждение "Стрелка вправо"</t>
    </r>
  </si>
  <si>
    <t>Кликабельность кнопки вызова звонка +7 000 000-00-00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</si>
  <si>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Наши контакты;
Нажать на кнопку-ссылку номер телефона +7 000 000-00-00</t>
    </r>
  </si>
  <si>
    <t>Открывается окно выбора приложения для осуществления звонка</t>
  </si>
  <si>
    <t>Кликабельность кнопки info@itcobra.ru отправки сообщения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</si>
  <si>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Наши контакты;
Нажать на кнопку-ссылку info@itcobra.ru</t>
    </r>
  </si>
  <si>
    <t>Открывается форма для отправки письма</t>
  </si>
  <si>
    <t>Оформление заказа</t>
  </si>
  <si>
    <t>Кликабельность кнопок бокового меню каталога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</si>
  <si>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Выбрать Католог;
В боковом меню нажать на кнопку-ссылку
Автоэлектроника        
GPS-навигаторы 
Бытовая техника        
Напольные покрытия        
Садовая техника        
Сантехника        
Строительные материалы        
Фото и видео        
Одежда        
Спортивные товары        
Электроинструмент
</t>
    </r>
  </si>
  <si>
    <t>Открывается соответстующий раздел магазина</t>
  </si>
  <si>
    <t>Кликабельность главного меню каталога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</si>
  <si>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Выбрать Каталог;
В главном меню каталога нажать на кнопку-ссылку 
Автоэлектроника        
GPS-навигаторы 
Бытовая техника        
Напольные покрытия        
Садовая техника        
Сантехника        
Строительные материалы        
Фото и видео        
Одежда        
Спортивные товары        
Электроинструмент
</t>
    </r>
  </si>
  <si>
    <t>Позитивное оформление заказа через корзину физическим лицом доставка курьером оплата Яндекс деньги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</si>
  <si>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Яндекс деньги;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</si>
  <si>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Заказ оформлен предлагается ссылка для оплаты заказа</t>
  </si>
  <si>
    <t>Позитивное оформление заказа через Покупка товара в один клик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</si>
  <si>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Авторизоваться на сайте;
На главной странице выбрать товар Топ женский Nike Pro Classic Bash;
Кликнуть кнопку "Подробнее";
Выбрать "Купить в 1 клик";
Проверить корректность автозаполнения ФИО;
Проверить корректность автозаполнения номера телефона;
Проверить корректность автозаполнения E-mail;
Ввести Комментарий к заказу;
Поставить флаг Я согласен на обработку персональных данных;
Кликнуть "Отправить"
</t>
    </r>
  </si>
  <si>
    <t>Заказ оформлен, ожидается обратная связь от менеджера</t>
  </si>
  <si>
    <t>Позитивное оформление заказа товара юрлицом с доставкой Самовывоз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</si>
  <si>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 главной странице выбрать товар Фотоаппарат зеркальный Sony SLT-A37K+SAL1855;
Кликнуть на фото для перехода в карточку товара;
Кликнуть "В корзину";
Кликнуть "Перейти в корзину";
Кликнуть "Оформить заказ";
Выбрать Тип плательщика - юридическое лицо;
Заполнить корректно поле Местоположение;
Заполнить корректно поле Индекс;
Нажать "Далее";
Указать способ доставки "Самовывоз";
Нажать "Далее";
Указать способ оплаты;
Нажать "Далее";
Заполнить корректно поле Название компании;
Заполнить корректно поле Юридический адрес;
Заполнить корректно поле Контактное лицо;
Заполнить корректно поле E-mail;
Заполнить корректно поле Адрес доставки;
Нажать "Далее";
Поставить флаг Я согласен на обработку персональных данных;
Нажать "Оформить заказ"
</t>
    </r>
  </si>
  <si>
    <t>Заказ оформлен</t>
  </si>
  <si>
    <t>Позитивное оформление заказа через корзину физическим лицом доставка Самовывоз оплата Яндекс деньги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</si>
  <si>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Самовывоз;
Нажать Далее;
Выбрать тип оплаты Яндекс деньги;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</si>
  <si>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Позитивный ввод купона оформление заказа физическое лицо</t>
  </si>
  <si>
    <t>Купон БЫСТРО скидка 5% на доставку
Купон ЛЕТО скидка 5% на товар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</si>
  <si>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Ввести в поле Купон - БЫСТРО;
Нажать Далее;
Выбрать тип оплаты Яндекс деньги;
Ввести в поле Купон - ЛЕТО;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</si>
  <si>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Стоимость доставки и товара пересчитывается по скидке. Заказ оформлен.</t>
  </si>
  <si>
    <t>Неверный ввод купона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</si>
  <si>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Ввести в поле Купон - Четко;
Нажать Далее;
Выбрать тип оплаты Яндекс деньги;
Ввести в поле Купон - ЗИМА;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</si>
  <si>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Купон не найден, стоимость не пересчитывается</t>
  </si>
  <si>
    <t xml:space="preserve">Кликабельность кнопки Назад 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</si>
  <si>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Нажать Назад;
</t>
    </r>
  </si>
  <si>
    <t>Возврат в раздел Регион доставки</t>
  </si>
  <si>
    <t>Позитивная оплата Банковские карты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</si>
  <si>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Банковские карты;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</si>
  <si>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Заказ оформлен переадресация на страницу оплаты</t>
  </si>
  <si>
    <t>Позитивная оплата Терминалы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</si>
  <si>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Терминалы;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</si>
  <si>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Позитивная оплата Наличные курьеру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</si>
  <si>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Наличные курьеру;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</si>
  <si>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Позитивная оплата Сбербанк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</si>
  <si>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Перфоратор Bosch Professional GBH 2-26;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Наличные курьеру;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Поставить флаг Я согласен на обработку персональных данных;
Нажать Оформить заказ</t>
    </r>
  </si>
  <si>
    <t>Проверка оформления заказа с пустыми полями раздел Покупатель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</si>
  <si>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Яндекс деньги;
Нажать Далее;
Оставить поле ФИО пустым;
Оставить поле e-mail пустым;
Оставить поле номер телефона пустым;
Оставить поле адрес пустым;
Нажать Далее;
Поставить флаг Я согласен на обработку персональных данных;
Нажать Оформить заказ</t>
    </r>
  </si>
  <si>
    <t>Заказ не оформлен</t>
  </si>
  <si>
    <t>Проверка оформления заказа с некорректными данными поля раздел Покупатель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</si>
  <si>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курьером;
Нажать Далее;
Выбрать тип оплаты Яндекс деньги;
Нажать Далее;
В поле ФИО ввести 12345;
В  поле e-mail ввести wasser.mail/ru;
В поле номер телефона +797800;
В поле адрес 654321;
Нажать Далее;
Поставить флаг Я согласен на обработку персональных данных;
Нажать Оформить заказ</t>
    </r>
  </si>
  <si>
    <t>Оформление заказа без установки флага Я согласен на обработку персональных данных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</si>
  <si>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кликнуть на товар Объектив Canon EF24-105 F4L IS USM;
В карточке товара нажать кнопку "В корзину";
Нажать "В корзине";
В окне корзины нажать "Оформить заказ";
В поле Регион доставки выбрать физическое лицо;
В поле Местоположение указать город Москва;
В поле Индекс указать индекс 115000;
Нажать Далее;
Выбрать тип доставки Доставка Самовывоз;
Нажать Далее;
Выбрать тип оплаты Яндекс деньги;
Нажать Далее;
Ввести корректное ФИО Петров Олег Иванович;
Ввести корректный e-mail Dracon@mail.ru;
Ввести корректный номер телефона +7(978)245-13-40;
Ввести адрес доставки г.Москва, улица Горького, д.12, кв.1;
Нажать Далее;
Не ставить флаг Я согласен на обработку персональных данных;
Нажать Оформить заказ</t>
    </r>
  </si>
  <si>
    <t>Карточка товара</t>
  </si>
  <si>
    <t>Увеличение изображения товара для просмотра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</si>
  <si>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старнице выбарать товар Топ женский Nike Pro Classic Bash;
Кликнуть для переходя в карточку товара;
В карточке товара на изображении кликнуть мышкой на кнопку-значок лупа</t>
    </r>
  </si>
  <si>
    <t>Открывается увеличенное изоборажение фото товара</t>
  </si>
  <si>
    <t>Изменение количества единиц товра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</si>
  <si>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старнице выбарать товар Топ женский Nike Pro Classic Bash;
Кликнуть для переходя в карточку товара;
В поле единица товара кликнуть на значок минус/плюс для изменения количества</t>
    </r>
  </si>
  <si>
    <t xml:space="preserve">Число единиц товара уменьшается/увеличивается, стоимость пересчитывается
</t>
  </si>
  <si>
    <t>Кликабельность кнопки В корзину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</si>
  <si>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выбратьтовар Объектив Canon EF24-105 F4L IS USM;
Кликнуть для перехода в карточку товара;
В карточке товара кликнуть на кнопке "В корзину"</t>
    </r>
  </si>
  <si>
    <t>Товар добавлен в корзину</t>
  </si>
  <si>
    <t>Кликабельность кнопки Покупка в один клик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</si>
  <si>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Объектив Canon EF24-105 F4L IS USM;
Кликнуть для перехода в карточку товара;
В карточке товара кликнуть на кнопке "Купить 1 клик"</t>
    </r>
  </si>
  <si>
    <t>Открывается форма для оформления заказа</t>
  </si>
  <si>
    <t>Кликабельность кнопки-ссылки Поделиться товаром</t>
  </si>
  <si>
    <t>Необходима регистрация в соцсетях 
В контакте
Одноклассники
Viber
WhatsApp
Тelegram
Skype
Twitter
Мой мир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</si>
  <si>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Раковина-тюльпан Gustavsberg Nordic (Basic) 590-2;
Кликнуть для перехода в карточку товара;
В карточке товара кликнуть на кнопку "Поделиться";
Выбрать в выпадающем меню соцсеть;
Ввести корректный логин соцсети пользователя;
Ввести корректный пароль соцсети пользоватея;
Нажать Войти</t>
    </r>
  </si>
  <si>
    <t>На странице пользователя соцсети публикуется фото выбранного товара и ссылка на магазин</t>
  </si>
  <si>
    <t>Добавление товара в отложенные через кнопку Отложить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</si>
  <si>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Раковина-тюльпан Gustavsberg Nordic (Basic) 590-2;
Кликнуть для перехода в карточку товара;
В карточке товара кликнуть на изображении товара клинкуть на кнопку "Сердечко"-отложить</t>
    </r>
  </si>
  <si>
    <t>Товар добавлен в Отложенные</t>
  </si>
  <si>
    <t>Добавление товара для сравнения через кнопку Сравнить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</si>
  <si>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Перфоратор Bosch Professional GBH 2-26;
Кликнуть для перехода в карточку товара;
В карточке товара на изображении клинкуть на кнопку "диаграмма"-сравнить</t>
    </r>
  </si>
  <si>
    <t>Товар добавлен в список сравнения</t>
  </si>
  <si>
    <t>Просмотр раздела Описание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</si>
  <si>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Объектив Canon EF24-105 F4L IS USM;
Кликнуть для перехода в карточку товара;
В карточке товара выбрать раздел Видео;
Выбрать раздел Описание</t>
    </r>
  </si>
  <si>
    <t>Открывается раздел Описание</t>
  </si>
  <si>
    <t>Просмотр раздела Видео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</si>
  <si>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Объектив Canon EF24-105 F4L IS USM;
Кликнуть для перехода в карточку товара;
В карточке товара выбрать раздел Видео;
Запустить видео кликом</t>
    </r>
  </si>
  <si>
    <t>Запускается видео с презентацией товара</t>
  </si>
  <si>
    <t>Просмотр раздела Отзывы</t>
  </si>
  <si>
    <t>Почистить кэш и куки
Перейти по адресу http://test2.itcobra.ru/;
На главной странице выбрать товар Объектив Canon EF24-105 F4L IS USM;
Кликнуть для перехода в карточку товара;
В карточке товара выбрать раздел Отзывы;</t>
  </si>
  <si>
    <t>Открывается раздел с отзывами о товаре</t>
  </si>
  <si>
    <t>Отправка вопроса о товаре через форму раздела Задать вопрос</t>
  </si>
  <si>
    <t xml:space="preserve">Почистить кэш и куки
Перейти по адресу http://test2.itcobra.ru/;
На главной странице выбрать товар Объектив Canon EF24-105 F4L IS USM;
Кликнуть для перехода в карточку товара;
В карточке товара выбрать раздел Задать вопрос;
В форме отправки запроса заполнить поле Ваш вопрос;
ЗАполнить поле Имя;
Заполнить поле телефон;
Заполнить поле E-mail;
Поставить флаг Я согласен на обработку персональных данных;
Нажать "Отправить"
</t>
  </si>
  <si>
    <t>Вопрос отправлен, на указаннный e-mail/телефон приходит подтверждение отправки вопроса</t>
  </si>
  <si>
    <t>Просмотр раздела Дополнительно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</si>
  <si>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Объектив Canon EF24-105 F4L IS USM;
Кликнуть для перехода в карточку товара;
В карточке товара выбрать раздел Дополнительно</t>
    </r>
  </si>
  <si>
    <t>Открывается раздел с дополнительной информацией</t>
  </si>
  <si>
    <t>Кликабельность ссылки-перехода в раздел Услуги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</si>
  <si>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Объектив Canon EF24-105 F4L IS USM;
Кликнуть для перехода в карточку товара;
В карточке товара в разделе Услуги выбрать услугу "Страхование товаров"</t>
    </r>
  </si>
  <si>
    <t>Открывается раздел с описанием услуги</t>
  </si>
  <si>
    <t>Кликабельность фотографий-ссылок раздела Персоанльные рекомендации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</si>
  <si>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Микроволновая печь BEKO MWF 2310 ES;
Кликнуть для переходя в карточку товара;
Кликнуть Персональные рекомендации;
Кликнуть на фото-ссылку рекомендуемого товара</t>
    </r>
  </si>
  <si>
    <t>Открывается карточка выбранного товара</t>
  </si>
  <si>
    <t>Быстрый просмотр карточки товара из раздела Персональные рекомендации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</si>
  <si>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Микроволновая печь BEKO MWF 2310 ES;
Кликнуть для переходя в карточку товара;
Кликнуть Персональные рекомендации;
На фото-ссылку рекомендуемого товара нажать кнопку "Лупа"-Быстрый просмотр</t>
    </r>
  </si>
  <si>
    <t>Открывается окно быстрого просмотра выбранного товара</t>
  </si>
  <si>
    <t>Скролл ленты просмотра раздела Персональные рекомендации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</si>
  <si>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 главной странице выбрать товар Микроволновая печь BEKO MWF 2310 ES;
Кликнуть для переходя в карточку товара;
Кликнуть Персональные рекомендации;
Кликнуть на кнопку "Стрелка-влево", "Стрелка-впрво"</t>
    </r>
  </si>
  <si>
    <t>Лента рекомендаций передвигается влево/вправо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</si>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</sst>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6.0"/>
      <color rgb="FF000000"/>
      <name val="Calibri"/>
    </font>
    <font>
      <color theme="1"/>
      <name val="Arial"/>
    </font>
    <font>
      <b/>
      <sz val="15.0"/>
      <color theme="1"/>
      <name val="Calibri"/>
    </font>
    <font>
      <b/>
      <sz val="15.0"/>
      <color rgb="FF000000"/>
      <name val="Calibri"/>
    </font>
    <font>
      <i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top" wrapText="1"/>
    </xf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vertical="top"/>
    </xf>
    <xf borderId="1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vertical="top"/>
    </xf>
    <xf borderId="1" fillId="5" fontId="1" numFmtId="0" xfId="0" applyAlignment="1" applyBorder="1" applyFill="1" applyFont="1">
      <alignment horizontal="left" shrinkToFit="0" vertical="top" wrapText="1"/>
    </xf>
    <xf borderId="1" fillId="5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horizontal="left" shrinkToFit="0" vertical="top" wrapText="1"/>
    </xf>
    <xf borderId="1" fillId="5" fontId="15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shrinkToFit="0" vertical="bottom" wrapText="1"/>
    </xf>
    <xf borderId="1" fillId="5" fontId="17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horizontal="left" readingOrder="0" shrinkToFit="0" vertical="top" wrapText="1"/>
    </xf>
    <xf borderId="1" fillId="5" fontId="19" numFmtId="0" xfId="0" applyAlignment="1" applyBorder="1" applyFont="1">
      <alignment readingOrder="0" vertical="top"/>
    </xf>
    <xf borderId="1" fillId="5" fontId="19" numFmtId="0" xfId="0" applyAlignment="1" applyBorder="1" applyFont="1">
      <alignment horizontal="center" readingOrder="0" vertical="top"/>
    </xf>
    <xf borderId="1" fillId="5" fontId="19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8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" fillId="0" fontId="22" numFmtId="0" xfId="0" applyAlignment="1" applyBorder="1" applyFont="1">
      <alignment horizontal="left" readingOrder="0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46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48" Type="http://schemas.openxmlformats.org/officeDocument/2006/relationships/hyperlink" Target="http://test2.itcobra.ru/" TargetMode="External"/><Relationship Id="rId47" Type="http://schemas.openxmlformats.org/officeDocument/2006/relationships/hyperlink" Target="http://test2.itcobra.ru/" TargetMode="External"/><Relationship Id="rId4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95" Type="http://schemas.openxmlformats.org/officeDocument/2006/relationships/hyperlink" Target="http://test2.itcobra.ru/" TargetMode="External"/><Relationship Id="rId94" Type="http://schemas.openxmlformats.org/officeDocument/2006/relationships/hyperlink" Target="http://test2.itcobra.ru/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91" Type="http://schemas.openxmlformats.org/officeDocument/2006/relationships/hyperlink" Target="http://test2.itcobra.ru/" TargetMode="External"/><Relationship Id="rId90" Type="http://schemas.openxmlformats.org/officeDocument/2006/relationships/hyperlink" Target="http://test2.itcobra.ru/" TargetMode="External"/><Relationship Id="rId93" Type="http://schemas.openxmlformats.org/officeDocument/2006/relationships/hyperlink" Target="http://test2.itcobra.ru/" TargetMode="External"/><Relationship Id="rId9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84" Type="http://schemas.openxmlformats.org/officeDocument/2006/relationships/hyperlink" Target="http://test2.itcobra.ru/" TargetMode="External"/><Relationship Id="rId83" Type="http://schemas.openxmlformats.org/officeDocument/2006/relationships/hyperlink" Target="http://test2.itcobra.ru/" TargetMode="External"/><Relationship Id="rId86" Type="http://schemas.openxmlformats.org/officeDocument/2006/relationships/hyperlink" Target="http://test2.itcobra.ru/" TargetMode="External"/><Relationship Id="rId85" Type="http://schemas.openxmlformats.org/officeDocument/2006/relationships/hyperlink" Target="http://test2.itcobra.ru/" TargetMode="External"/><Relationship Id="rId88" Type="http://schemas.openxmlformats.org/officeDocument/2006/relationships/hyperlink" Target="http://test2.itcobra.ru/" TargetMode="External"/><Relationship Id="rId87" Type="http://schemas.openxmlformats.org/officeDocument/2006/relationships/hyperlink" Target="http://test2.itcobra.ru/" TargetMode="External"/><Relationship Id="rId89" Type="http://schemas.openxmlformats.org/officeDocument/2006/relationships/hyperlink" Target="http://test2.itcobra.ru/" TargetMode="External"/><Relationship Id="rId80" Type="http://schemas.openxmlformats.org/officeDocument/2006/relationships/hyperlink" Target="http://test2.itcobra.ru/" TargetMode="External"/><Relationship Id="rId82" Type="http://schemas.openxmlformats.org/officeDocument/2006/relationships/hyperlink" Target="http://test2.itcobra.ru/" TargetMode="External"/><Relationship Id="rId81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73" Type="http://schemas.openxmlformats.org/officeDocument/2006/relationships/hyperlink" Target="http://test2.itcobra.ru/" TargetMode="External"/><Relationship Id="rId72" Type="http://schemas.openxmlformats.org/officeDocument/2006/relationships/hyperlink" Target="http://test2.itcobra.ru/" TargetMode="External"/><Relationship Id="rId75" Type="http://schemas.openxmlformats.org/officeDocument/2006/relationships/hyperlink" Target="http://test2.itcobra.ru/" TargetMode="External"/><Relationship Id="rId74" Type="http://schemas.openxmlformats.org/officeDocument/2006/relationships/hyperlink" Target="http://test2.itcobra.ru/" TargetMode="External"/><Relationship Id="rId77" Type="http://schemas.openxmlformats.org/officeDocument/2006/relationships/hyperlink" Target="http://test2.itcobra.ru/" TargetMode="External"/><Relationship Id="rId76" Type="http://schemas.openxmlformats.org/officeDocument/2006/relationships/hyperlink" Target="http://test2.itcobra.ru/" TargetMode="External"/><Relationship Id="rId79" Type="http://schemas.openxmlformats.org/officeDocument/2006/relationships/hyperlink" Target="http://test2.itcobra.ru/" TargetMode="External"/><Relationship Id="rId78" Type="http://schemas.openxmlformats.org/officeDocument/2006/relationships/hyperlink" Target="http://test2.itcobra.ru/" TargetMode="External"/><Relationship Id="rId71" Type="http://schemas.openxmlformats.org/officeDocument/2006/relationships/hyperlink" Target="http://test2.itcobra.ru/" TargetMode="External"/><Relationship Id="rId70" Type="http://schemas.openxmlformats.org/officeDocument/2006/relationships/hyperlink" Target="http://test2.itcobra.ru/" TargetMode="External"/><Relationship Id="rId62" Type="http://schemas.openxmlformats.org/officeDocument/2006/relationships/hyperlink" Target="http://test2.itcobra.ru/" TargetMode="External"/><Relationship Id="rId61" Type="http://schemas.openxmlformats.org/officeDocument/2006/relationships/hyperlink" Target="http://test2.itcobra.ru/" TargetMode="External"/><Relationship Id="rId64" Type="http://schemas.openxmlformats.org/officeDocument/2006/relationships/hyperlink" Target="http://test2.itcobra.ru/" TargetMode="External"/><Relationship Id="rId63" Type="http://schemas.openxmlformats.org/officeDocument/2006/relationships/hyperlink" Target="http://test2.itcobra.ru/" TargetMode="External"/><Relationship Id="rId66" Type="http://schemas.openxmlformats.org/officeDocument/2006/relationships/hyperlink" Target="http://test2.itcobra.ru/" TargetMode="External"/><Relationship Id="rId65" Type="http://schemas.openxmlformats.org/officeDocument/2006/relationships/hyperlink" Target="http://test2.itcobra.ru/" TargetMode="External"/><Relationship Id="rId68" Type="http://schemas.openxmlformats.org/officeDocument/2006/relationships/hyperlink" Target="http://test2.itcobra.ru/" TargetMode="External"/><Relationship Id="rId67" Type="http://schemas.openxmlformats.org/officeDocument/2006/relationships/hyperlink" Target="http://test2.itcobra.ru/" TargetMode="External"/><Relationship Id="rId60" Type="http://schemas.openxmlformats.org/officeDocument/2006/relationships/hyperlink" Target="http://test2.itcobra.ru/" TargetMode="External"/><Relationship Id="rId69" Type="http://schemas.openxmlformats.org/officeDocument/2006/relationships/hyperlink" Target="http://test2.itcobra.ru/" TargetMode="External"/><Relationship Id="rId51" Type="http://schemas.openxmlformats.org/officeDocument/2006/relationships/hyperlink" Target="http://test2.itcobra.ru/" TargetMode="External"/><Relationship Id="rId50" Type="http://schemas.openxmlformats.org/officeDocument/2006/relationships/hyperlink" Target="http://test2.itcobra.ru/" TargetMode="External"/><Relationship Id="rId53" Type="http://schemas.openxmlformats.org/officeDocument/2006/relationships/hyperlink" Target="http://test2.itcobra.ru/" TargetMode="External"/><Relationship Id="rId52" Type="http://schemas.openxmlformats.org/officeDocument/2006/relationships/hyperlink" Target="http://test2.itcobra.ru/" TargetMode="External"/><Relationship Id="rId55" Type="http://schemas.openxmlformats.org/officeDocument/2006/relationships/hyperlink" Target="http://test2.itcobra.ru/" TargetMode="External"/><Relationship Id="rId54" Type="http://schemas.openxmlformats.org/officeDocument/2006/relationships/hyperlink" Target="http://test2.itcobra.ru/" TargetMode="External"/><Relationship Id="rId57" Type="http://schemas.openxmlformats.org/officeDocument/2006/relationships/hyperlink" Target="http://test2.itcobra.ru/" TargetMode="External"/><Relationship Id="rId56" Type="http://schemas.openxmlformats.org/officeDocument/2006/relationships/hyperlink" Target="http://test2.itcobra.ru/" TargetMode="External"/><Relationship Id="rId59" Type="http://schemas.openxmlformats.org/officeDocument/2006/relationships/hyperlink" Target="http://test2.itcobra.ru/" TargetMode="External"/><Relationship Id="rId5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COUNTIF(J$8:J$68,"failed")</f>
        <v>1</v>
      </c>
      <c r="K1" s="3"/>
      <c r="L1" s="4">
        <f>COUNTIF(L$8:L$68,"failed")</f>
        <v>0</v>
      </c>
      <c r="M1" s="3"/>
      <c r="N1" s="4">
        <f>COUNTIF(N$8:N$68,"failed")</f>
        <v>0</v>
      </c>
      <c r="O1" s="3"/>
      <c r="P1" s="4">
        <f>COUNTIF(P$8:P$68,"failed")</f>
        <v>0</v>
      </c>
      <c r="Q1" s="3"/>
      <c r="R1" s="4">
        <f>COUNTIF(R$8:R$68,"failed")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COUNTIF(J$8:J$68,"passed")</f>
        <v>1</v>
      </c>
      <c r="K2" s="3"/>
      <c r="L2" s="7">
        <f>COUNTIF(L$8:L$68,"passed")</f>
        <v>0</v>
      </c>
      <c r="M2" s="3"/>
      <c r="N2" s="7">
        <f>COUNTIF(N$8:N$68,"passed")</f>
        <v>0</v>
      </c>
      <c r="O2" s="3"/>
      <c r="P2" s="7">
        <f>COUNTIF(P$8:P$68,"passed")</f>
        <v>0</v>
      </c>
      <c r="Q2" s="3"/>
      <c r="R2" s="7">
        <f>COUNTIF(R$8:R$68,"passed")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2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2" t="s">
        <v>17</v>
      </c>
      <c r="F7" s="22" t="s">
        <v>18</v>
      </c>
      <c r="G7" s="20"/>
      <c r="H7" s="12" t="s">
        <v>19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4">
        <v>1.0</v>
      </c>
      <c r="B8" s="25" t="s">
        <v>20</v>
      </c>
      <c r="C8" s="24" t="s">
        <v>21</v>
      </c>
      <c r="D8" s="26"/>
      <c r="E8" s="27" t="s">
        <v>22</v>
      </c>
      <c r="F8" s="24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32"/>
      <c r="U8" s="32"/>
      <c r="V8" s="32"/>
      <c r="W8" s="32"/>
      <c r="X8" s="32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</row>
    <row r="9">
      <c r="A9" s="24">
        <v>2.0</v>
      </c>
      <c r="B9" s="33"/>
      <c r="C9" s="24" t="s">
        <v>25</v>
      </c>
      <c r="D9" s="34" t="s">
        <v>26</v>
      </c>
      <c r="E9" s="27" t="s">
        <v>27</v>
      </c>
      <c r="F9" s="24" t="s">
        <v>23</v>
      </c>
      <c r="G9" s="32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0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3"/>
    </row>
    <row r="10">
      <c r="A10" s="24">
        <v>3.0</v>
      </c>
      <c r="B10" s="32"/>
      <c r="C10" s="24" t="s">
        <v>29</v>
      </c>
      <c r="D10" s="34" t="s">
        <v>30</v>
      </c>
      <c r="E10" s="27" t="s">
        <v>31</v>
      </c>
      <c r="F10" s="24" t="s">
        <v>23</v>
      </c>
      <c r="G10" s="32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0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3"/>
    </row>
    <row r="11">
      <c r="A11" s="24">
        <v>4.0</v>
      </c>
      <c r="B11" s="32"/>
      <c r="C11" s="24" t="s">
        <v>32</v>
      </c>
      <c r="D11" s="34" t="s">
        <v>33</v>
      </c>
      <c r="E11" s="27" t="s">
        <v>34</v>
      </c>
      <c r="F11" s="24" t="s">
        <v>23</v>
      </c>
      <c r="G11" s="32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0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3"/>
    </row>
    <row r="12">
      <c r="A12" s="24">
        <v>5.0</v>
      </c>
      <c r="B12" s="32"/>
      <c r="C12" s="24" t="s">
        <v>35</v>
      </c>
      <c r="D12" s="34" t="s">
        <v>36</v>
      </c>
      <c r="E12" s="27" t="s">
        <v>37</v>
      </c>
      <c r="F12" s="24" t="s">
        <v>23</v>
      </c>
      <c r="G12" s="32"/>
      <c r="H12" s="29"/>
      <c r="I12" s="30"/>
      <c r="J12" s="31"/>
      <c r="K12" s="30"/>
      <c r="L12" s="31"/>
      <c r="M12" s="30"/>
      <c r="N12" s="31"/>
      <c r="O12" s="30"/>
      <c r="P12" s="31"/>
      <c r="Q12" s="30"/>
      <c r="R12" s="31"/>
      <c r="S12" s="30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3"/>
    </row>
    <row r="13">
      <c r="A13" s="24">
        <v>6.0</v>
      </c>
      <c r="B13" s="32"/>
      <c r="C13" s="24" t="s">
        <v>38</v>
      </c>
      <c r="D13" s="26"/>
      <c r="E13" s="27" t="s">
        <v>39</v>
      </c>
      <c r="F13" s="24" t="s">
        <v>40</v>
      </c>
      <c r="G13" s="32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0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3"/>
    </row>
    <row r="14">
      <c r="A14" s="24">
        <v>7.0</v>
      </c>
      <c r="B14" s="32"/>
      <c r="C14" s="24" t="s">
        <v>41</v>
      </c>
      <c r="D14" s="26"/>
      <c r="E14" s="27" t="s">
        <v>42</v>
      </c>
      <c r="F14" s="24" t="s">
        <v>40</v>
      </c>
      <c r="G14" s="32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3"/>
    </row>
    <row r="15" ht="226.5" customHeight="1">
      <c r="A15" s="24">
        <v>8.0</v>
      </c>
      <c r="B15" s="32"/>
      <c r="C15" s="24" t="s">
        <v>43</v>
      </c>
      <c r="D15" s="37"/>
      <c r="E15" s="38" t="s">
        <v>44</v>
      </c>
      <c r="F15" s="24" t="s">
        <v>40</v>
      </c>
      <c r="G15" s="39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0"/>
      <c r="T15" s="40"/>
      <c r="U15" s="35"/>
      <c r="V15" s="40"/>
      <c r="W15" s="35"/>
      <c r="X15" s="40"/>
      <c r="Y15" s="35"/>
      <c r="Z15" s="40"/>
      <c r="AA15" s="35"/>
      <c r="AB15" s="40"/>
      <c r="AC15" s="35"/>
      <c r="AD15" s="40"/>
      <c r="AE15" s="35"/>
      <c r="AF15" s="40"/>
      <c r="AG15" s="35"/>
      <c r="AH15" s="40"/>
      <c r="AI15" s="35"/>
      <c r="AJ15" s="40"/>
      <c r="AK15" s="35"/>
      <c r="AL15" s="40"/>
      <c r="AM15" s="35"/>
      <c r="AN15" s="40"/>
      <c r="AO15" s="35"/>
      <c r="AP15" s="40"/>
      <c r="AQ15" s="35"/>
      <c r="AR15" s="40"/>
      <c r="AS15" s="35"/>
      <c r="AT15" s="40"/>
      <c r="AU15" s="35"/>
      <c r="AV15" s="40"/>
      <c r="AW15" s="35"/>
      <c r="AX15" s="40"/>
      <c r="AY15" s="35"/>
      <c r="AZ15" s="40"/>
      <c r="BA15" s="35"/>
      <c r="BB15" s="40"/>
      <c r="BC15" s="35"/>
      <c r="BD15" s="40"/>
      <c r="BE15" s="35"/>
      <c r="BF15" s="40"/>
      <c r="BG15" s="35"/>
      <c r="BH15" s="40"/>
      <c r="BI15" s="35"/>
      <c r="BJ15" s="40"/>
      <c r="BK15" s="35"/>
      <c r="BL15" s="40"/>
      <c r="BM15" s="35"/>
      <c r="BN15" s="40"/>
      <c r="BO15" s="35"/>
      <c r="BP15" s="40"/>
      <c r="BQ15" s="35"/>
      <c r="BR15" s="40"/>
      <c r="BS15" s="35"/>
      <c r="BT15" s="40"/>
      <c r="BU15" s="35"/>
      <c r="BV15" s="40"/>
      <c r="BW15" s="35"/>
      <c r="BX15" s="40"/>
      <c r="BY15" s="35"/>
      <c r="BZ15" s="40"/>
      <c r="CA15" s="35"/>
      <c r="CB15" s="40"/>
      <c r="CC15" s="35"/>
      <c r="CD15" s="40"/>
      <c r="CE15" s="35"/>
      <c r="CF15" s="40"/>
      <c r="CG15" s="35"/>
      <c r="CH15" s="40"/>
      <c r="CI15" s="35"/>
      <c r="CJ15" s="40"/>
      <c r="CK15" s="35"/>
      <c r="CL15" s="40"/>
      <c r="CM15" s="35"/>
      <c r="CN15" s="40"/>
      <c r="CO15" s="35"/>
      <c r="CP15" s="40"/>
      <c r="CQ15" s="35"/>
      <c r="CR15" s="40"/>
      <c r="CS15" s="35"/>
      <c r="CT15" s="40"/>
      <c r="CU15" s="35"/>
      <c r="CV15" s="40"/>
      <c r="CW15" s="35"/>
      <c r="CX15" s="40"/>
      <c r="CY15" s="35"/>
      <c r="CZ15" s="40"/>
      <c r="DA15" s="35"/>
      <c r="DB15" s="40"/>
      <c r="DC15" s="35"/>
      <c r="DD15" s="40"/>
      <c r="DE15" s="35"/>
      <c r="DF15" s="40"/>
      <c r="DG15" s="35"/>
      <c r="DH15" s="40"/>
      <c r="DI15" s="40"/>
      <c r="DJ15" s="40"/>
      <c r="DK15" s="40"/>
      <c r="DL15" s="41"/>
      <c r="DM15" s="40"/>
      <c r="DN15" s="42"/>
      <c r="DO15" s="42"/>
      <c r="DP15" s="42"/>
      <c r="DQ15" s="42"/>
      <c r="DR15" s="43"/>
    </row>
    <row r="16">
      <c r="A16" s="24">
        <v>9.0</v>
      </c>
      <c r="B16" s="32"/>
      <c r="C16" s="24" t="s">
        <v>45</v>
      </c>
      <c r="D16" s="37"/>
      <c r="E16" s="27" t="s">
        <v>46</v>
      </c>
      <c r="F16" s="24" t="s">
        <v>40</v>
      </c>
      <c r="G16" s="32"/>
      <c r="H16" s="29"/>
      <c r="I16" s="30"/>
      <c r="J16" s="31"/>
      <c r="K16" s="30"/>
      <c r="L16" s="31"/>
      <c r="M16" s="30"/>
      <c r="N16" s="31"/>
      <c r="O16" s="30"/>
      <c r="P16" s="31"/>
      <c r="Q16" s="30"/>
      <c r="R16" s="31"/>
      <c r="S16" s="30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3"/>
    </row>
    <row r="17">
      <c r="A17" s="24">
        <v>10.0</v>
      </c>
      <c r="B17" s="32"/>
      <c r="C17" s="24" t="s">
        <v>47</v>
      </c>
      <c r="D17" s="37"/>
      <c r="E17" s="27" t="s">
        <v>48</v>
      </c>
      <c r="F17" s="24" t="s">
        <v>40</v>
      </c>
      <c r="G17" s="32"/>
      <c r="H17" s="29"/>
      <c r="I17" s="30"/>
      <c r="J17" s="31"/>
      <c r="K17" s="30"/>
      <c r="L17" s="31"/>
      <c r="M17" s="30"/>
      <c r="N17" s="31"/>
      <c r="O17" s="30"/>
      <c r="P17" s="31"/>
      <c r="Q17" s="30"/>
      <c r="R17" s="31"/>
      <c r="S17" s="30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3"/>
    </row>
    <row r="18">
      <c r="A18" s="24">
        <v>11.0</v>
      </c>
      <c r="B18" s="32"/>
      <c r="C18" s="24" t="s">
        <v>49</v>
      </c>
      <c r="D18" s="37"/>
      <c r="E18" s="27" t="s">
        <v>50</v>
      </c>
      <c r="F18" s="24" t="s">
        <v>40</v>
      </c>
      <c r="G18" s="32"/>
      <c r="H18" s="29"/>
      <c r="I18" s="30"/>
      <c r="J18" s="31"/>
      <c r="K18" s="30"/>
      <c r="L18" s="31"/>
      <c r="M18" s="30"/>
      <c r="N18" s="31"/>
      <c r="O18" s="30"/>
      <c r="P18" s="31"/>
      <c r="Q18" s="30"/>
      <c r="R18" s="31"/>
      <c r="S18" s="30"/>
      <c r="T18" s="35"/>
      <c r="U18" s="35"/>
      <c r="V18" s="35"/>
      <c r="W18" s="35"/>
      <c r="X18" s="35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3"/>
    </row>
    <row r="19">
      <c r="A19" s="24">
        <v>12.0</v>
      </c>
      <c r="B19" s="32"/>
      <c r="C19" s="34" t="s">
        <v>51</v>
      </c>
      <c r="D19" s="37"/>
      <c r="E19" s="27" t="s">
        <v>52</v>
      </c>
      <c r="F19" s="24" t="s">
        <v>40</v>
      </c>
      <c r="G19" s="32"/>
      <c r="H19" s="29"/>
      <c r="I19" s="30"/>
      <c r="J19" s="44"/>
      <c r="K19" s="30"/>
      <c r="L19" s="44"/>
      <c r="M19" s="30"/>
      <c r="N19" s="44"/>
      <c r="O19" s="30"/>
      <c r="P19" s="44"/>
      <c r="Q19" s="30"/>
      <c r="R19" s="44"/>
      <c r="S19" s="30"/>
      <c r="T19" s="35"/>
      <c r="U19" s="35"/>
      <c r="V19" s="35"/>
      <c r="W19" s="35"/>
      <c r="X19" s="35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3"/>
    </row>
    <row r="20">
      <c r="A20" s="24">
        <v>13.0</v>
      </c>
      <c r="B20" s="45"/>
      <c r="C20" s="46" t="s">
        <v>53</v>
      </c>
      <c r="D20" s="37"/>
      <c r="E20" s="27" t="s">
        <v>54</v>
      </c>
      <c r="F20" s="24" t="s">
        <v>40</v>
      </c>
      <c r="G20" s="32"/>
      <c r="H20" s="29"/>
      <c r="I20" s="30"/>
      <c r="J20" s="44"/>
      <c r="K20" s="30"/>
      <c r="L20" s="44"/>
      <c r="M20" s="30"/>
      <c r="N20" s="44"/>
      <c r="O20" s="30"/>
      <c r="P20" s="44"/>
      <c r="Q20" s="30"/>
      <c r="R20" s="44"/>
      <c r="S20" s="30"/>
      <c r="T20" s="32"/>
      <c r="U20" s="32"/>
      <c r="V20" s="32"/>
      <c r="W20" s="32"/>
      <c r="X20" s="32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</row>
    <row r="21">
      <c r="A21" s="24">
        <v>14.0</v>
      </c>
      <c r="B21" s="45"/>
      <c r="C21" s="47" t="s">
        <v>55</v>
      </c>
      <c r="D21" s="37"/>
      <c r="E21" s="27" t="s">
        <v>56</v>
      </c>
      <c r="F21" s="24" t="s">
        <v>40</v>
      </c>
      <c r="G21" s="32"/>
      <c r="H21" s="29"/>
      <c r="I21" s="30"/>
      <c r="J21" s="44"/>
      <c r="K21" s="30"/>
      <c r="L21" s="44"/>
      <c r="M21" s="30"/>
      <c r="N21" s="44"/>
      <c r="O21" s="30"/>
      <c r="P21" s="44"/>
      <c r="Q21" s="30"/>
      <c r="R21" s="44"/>
      <c r="S21" s="30"/>
      <c r="T21" s="32"/>
      <c r="U21" s="32"/>
      <c r="V21" s="32"/>
      <c r="W21" s="32"/>
      <c r="X21" s="32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</row>
    <row r="22" ht="295.5" customHeight="1">
      <c r="A22" s="24">
        <v>15.0</v>
      </c>
      <c r="B22" s="45"/>
      <c r="C22" s="48" t="s">
        <v>57</v>
      </c>
      <c r="D22" s="37"/>
      <c r="E22" s="27" t="s">
        <v>58</v>
      </c>
      <c r="F22" s="24" t="s">
        <v>40</v>
      </c>
      <c r="G22" s="32"/>
      <c r="H22" s="29"/>
      <c r="I22" s="30"/>
      <c r="J22" s="44"/>
      <c r="K22" s="30"/>
      <c r="L22" s="44"/>
      <c r="M22" s="30"/>
      <c r="N22" s="44"/>
      <c r="O22" s="30"/>
      <c r="P22" s="44"/>
      <c r="Q22" s="30"/>
      <c r="R22" s="44"/>
      <c r="S22" s="30"/>
      <c r="T22" s="32"/>
      <c r="U22" s="32"/>
      <c r="V22" s="32"/>
      <c r="W22" s="32"/>
      <c r="X22" s="32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</row>
    <row r="23" ht="297.0" customHeight="1">
      <c r="A23" s="24">
        <v>16.0</v>
      </c>
      <c r="B23" s="45"/>
      <c r="C23" s="46" t="s">
        <v>59</v>
      </c>
      <c r="D23" s="37"/>
      <c r="E23" s="27" t="s">
        <v>60</v>
      </c>
      <c r="F23" s="24" t="s">
        <v>40</v>
      </c>
      <c r="G23" s="32"/>
      <c r="H23" s="29"/>
      <c r="I23" s="30"/>
      <c r="J23" s="44"/>
      <c r="K23" s="30"/>
      <c r="L23" s="44"/>
      <c r="M23" s="30"/>
      <c r="N23" s="44"/>
      <c r="O23" s="30"/>
      <c r="P23" s="44"/>
      <c r="Q23" s="30"/>
      <c r="R23" s="44"/>
      <c r="S23" s="30"/>
      <c r="T23" s="32"/>
      <c r="U23" s="32"/>
      <c r="V23" s="32"/>
      <c r="W23" s="32"/>
      <c r="X23" s="32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</row>
    <row r="24" ht="330.75" customHeight="1">
      <c r="A24" s="24">
        <v>17.0</v>
      </c>
      <c r="B24" s="45"/>
      <c r="C24" s="48" t="s">
        <v>61</v>
      </c>
      <c r="D24" s="37"/>
      <c r="E24" s="27" t="s">
        <v>62</v>
      </c>
      <c r="F24" s="24" t="s">
        <v>40</v>
      </c>
      <c r="G24" s="32"/>
      <c r="H24" s="29"/>
      <c r="I24" s="30"/>
      <c r="J24" s="44"/>
      <c r="K24" s="30"/>
      <c r="L24" s="44"/>
      <c r="M24" s="30"/>
      <c r="N24" s="44"/>
      <c r="O24" s="30"/>
      <c r="P24" s="44"/>
      <c r="Q24" s="30"/>
      <c r="R24" s="44"/>
      <c r="S24" s="30"/>
      <c r="T24" s="32"/>
      <c r="U24" s="32"/>
      <c r="V24" s="32"/>
      <c r="W24" s="32"/>
      <c r="X24" s="32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</row>
    <row r="25" ht="362.25" customHeight="1">
      <c r="A25" s="24">
        <v>18.0</v>
      </c>
      <c r="B25" s="45"/>
      <c r="C25" s="48" t="s">
        <v>63</v>
      </c>
      <c r="D25" s="37"/>
      <c r="E25" s="27" t="s">
        <v>64</v>
      </c>
      <c r="F25" s="24" t="s">
        <v>40</v>
      </c>
      <c r="G25" s="32"/>
      <c r="H25" s="29"/>
      <c r="I25" s="30"/>
      <c r="J25" s="44"/>
      <c r="K25" s="30"/>
      <c r="L25" s="44"/>
      <c r="M25" s="30"/>
      <c r="N25" s="44"/>
      <c r="O25" s="30"/>
      <c r="P25" s="44"/>
      <c r="Q25" s="30"/>
      <c r="R25" s="44"/>
      <c r="S25" s="30"/>
      <c r="T25" s="32"/>
      <c r="U25" s="32"/>
      <c r="V25" s="32"/>
      <c r="W25" s="32"/>
      <c r="X25" s="32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</row>
    <row r="26" ht="113.25" customHeight="1">
      <c r="A26" s="24">
        <v>19.0</v>
      </c>
      <c r="B26" s="45" t="s">
        <v>65</v>
      </c>
      <c r="C26" s="46" t="s">
        <v>66</v>
      </c>
      <c r="D26" s="37"/>
      <c r="E26" s="27" t="s">
        <v>67</v>
      </c>
      <c r="F26" s="24" t="s">
        <v>68</v>
      </c>
      <c r="G26" s="32"/>
      <c r="H26" s="29"/>
      <c r="I26" s="30"/>
      <c r="J26" s="44"/>
      <c r="K26" s="30"/>
      <c r="L26" s="44"/>
      <c r="M26" s="30"/>
      <c r="N26" s="44"/>
      <c r="O26" s="30"/>
      <c r="P26" s="44"/>
      <c r="Q26" s="30"/>
      <c r="R26" s="44"/>
      <c r="S26" s="30"/>
      <c r="T26" s="32"/>
      <c r="U26" s="32"/>
      <c r="V26" s="32"/>
      <c r="W26" s="32"/>
      <c r="X26" s="32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</row>
    <row r="27">
      <c r="A27" s="24">
        <v>20.0</v>
      </c>
      <c r="B27" s="49"/>
      <c r="C27" s="46" t="s">
        <v>69</v>
      </c>
      <c r="D27" s="37"/>
      <c r="E27" s="27" t="s">
        <v>70</v>
      </c>
      <c r="F27" s="24" t="s">
        <v>68</v>
      </c>
      <c r="G27" s="32"/>
      <c r="H27" s="29"/>
      <c r="I27" s="30"/>
      <c r="J27" s="44"/>
      <c r="K27" s="30"/>
      <c r="L27" s="44"/>
      <c r="M27" s="30"/>
      <c r="N27" s="44"/>
      <c r="O27" s="30"/>
      <c r="P27" s="44"/>
      <c r="Q27" s="30"/>
      <c r="R27" s="44"/>
      <c r="S27" s="30"/>
      <c r="T27" s="32"/>
      <c r="U27" s="32"/>
      <c r="V27" s="32"/>
      <c r="W27" s="32"/>
      <c r="X27" s="32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</row>
    <row r="28">
      <c r="A28" s="24">
        <v>21.0</v>
      </c>
      <c r="B28" s="49"/>
      <c r="C28" s="48" t="s">
        <v>71</v>
      </c>
      <c r="D28" s="37" t="s">
        <v>72</v>
      </c>
      <c r="E28" s="27" t="s">
        <v>73</v>
      </c>
      <c r="F28" s="24" t="s">
        <v>68</v>
      </c>
      <c r="G28" s="32"/>
      <c r="H28" s="29"/>
      <c r="I28" s="30"/>
      <c r="J28" s="44"/>
      <c r="K28" s="30"/>
      <c r="L28" s="44"/>
      <c r="M28" s="30"/>
      <c r="N28" s="44"/>
      <c r="O28" s="30"/>
      <c r="P28" s="44"/>
      <c r="Q28" s="30"/>
      <c r="R28" s="44"/>
      <c r="S28" s="30"/>
      <c r="T28" s="32"/>
      <c r="U28" s="32"/>
      <c r="V28" s="32"/>
      <c r="W28" s="32"/>
      <c r="X28" s="32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</row>
    <row r="29">
      <c r="A29" s="24">
        <v>22.0</v>
      </c>
      <c r="B29" s="49"/>
      <c r="C29" s="48" t="s">
        <v>74</v>
      </c>
      <c r="D29" s="37" t="s">
        <v>75</v>
      </c>
      <c r="E29" s="27" t="s">
        <v>76</v>
      </c>
      <c r="F29" s="24" t="s">
        <v>68</v>
      </c>
      <c r="G29" s="32"/>
      <c r="H29" s="29"/>
      <c r="I29" s="30"/>
      <c r="J29" s="44"/>
      <c r="K29" s="30"/>
      <c r="L29" s="44"/>
      <c r="M29" s="30"/>
      <c r="N29" s="44"/>
      <c r="O29" s="30"/>
      <c r="P29" s="44"/>
      <c r="Q29" s="30"/>
      <c r="R29" s="44"/>
      <c r="S29" s="30"/>
      <c r="T29" s="32"/>
      <c r="U29" s="32"/>
      <c r="V29" s="32"/>
      <c r="W29" s="32"/>
      <c r="X29" s="32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</row>
    <row r="30">
      <c r="A30" s="24">
        <v>23.0</v>
      </c>
      <c r="B30" s="49"/>
      <c r="C30" s="48" t="s">
        <v>77</v>
      </c>
      <c r="D30" s="37" t="s">
        <v>78</v>
      </c>
      <c r="E30" s="27" t="s">
        <v>79</v>
      </c>
      <c r="F30" s="24" t="s">
        <v>68</v>
      </c>
      <c r="G30" s="32"/>
      <c r="H30" s="29"/>
      <c r="I30" s="30"/>
      <c r="J30" s="44"/>
      <c r="K30" s="30"/>
      <c r="L30" s="44"/>
      <c r="M30" s="30"/>
      <c r="N30" s="44"/>
      <c r="O30" s="30"/>
      <c r="P30" s="44"/>
      <c r="Q30" s="30"/>
      <c r="R30" s="44"/>
      <c r="S30" s="30"/>
      <c r="T30" s="32"/>
      <c r="U30" s="32"/>
      <c r="V30" s="32"/>
      <c r="W30" s="32"/>
      <c r="X30" s="32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</row>
    <row r="31">
      <c r="A31" s="24">
        <v>24.0</v>
      </c>
      <c r="B31" s="49"/>
      <c r="C31" s="48" t="s">
        <v>80</v>
      </c>
      <c r="D31" s="37" t="s">
        <v>81</v>
      </c>
      <c r="E31" s="27" t="s">
        <v>82</v>
      </c>
      <c r="F31" s="24" t="s">
        <v>68</v>
      </c>
      <c r="G31" s="32"/>
      <c r="H31" s="29"/>
      <c r="I31" s="30"/>
      <c r="J31" s="44"/>
      <c r="K31" s="30"/>
      <c r="L31" s="44"/>
      <c r="M31" s="30"/>
      <c r="N31" s="44"/>
      <c r="O31" s="30"/>
      <c r="P31" s="44"/>
      <c r="Q31" s="30"/>
      <c r="R31" s="44"/>
      <c r="S31" s="30"/>
      <c r="T31" s="32"/>
      <c r="U31" s="32"/>
      <c r="V31" s="32"/>
      <c r="W31" s="32"/>
      <c r="X31" s="32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</row>
    <row r="32" ht="110.25" customHeight="1">
      <c r="A32" s="24">
        <v>25.0</v>
      </c>
      <c r="B32" s="49"/>
      <c r="C32" s="46" t="s">
        <v>83</v>
      </c>
      <c r="D32" s="37"/>
      <c r="E32" s="27" t="s">
        <v>84</v>
      </c>
      <c r="F32" s="24" t="s">
        <v>85</v>
      </c>
      <c r="G32" s="32"/>
      <c r="H32" s="29"/>
      <c r="I32" s="30"/>
      <c r="J32" s="44"/>
      <c r="K32" s="30"/>
      <c r="L32" s="44"/>
      <c r="M32" s="30"/>
      <c r="N32" s="44"/>
      <c r="O32" s="30"/>
      <c r="P32" s="44"/>
      <c r="Q32" s="30"/>
      <c r="R32" s="44"/>
      <c r="S32" s="30"/>
      <c r="T32" s="32"/>
      <c r="U32" s="32"/>
      <c r="V32" s="32"/>
      <c r="W32" s="32"/>
      <c r="X32" s="32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</row>
    <row r="33">
      <c r="A33" s="24">
        <v>26.0</v>
      </c>
      <c r="B33" s="45"/>
      <c r="C33" s="46" t="s">
        <v>86</v>
      </c>
      <c r="D33" s="37"/>
      <c r="E33" s="27" t="s">
        <v>87</v>
      </c>
      <c r="F33" s="24" t="s">
        <v>85</v>
      </c>
      <c r="G33" s="32"/>
      <c r="H33" s="29"/>
      <c r="I33" s="30"/>
      <c r="J33" s="44"/>
      <c r="K33" s="30"/>
      <c r="L33" s="44"/>
      <c r="M33" s="30"/>
      <c r="N33" s="44"/>
      <c r="O33" s="30"/>
      <c r="P33" s="44"/>
      <c r="Q33" s="30"/>
      <c r="R33" s="44"/>
      <c r="S33" s="30"/>
      <c r="T33" s="32"/>
      <c r="U33" s="32"/>
      <c r="V33" s="32"/>
      <c r="W33" s="32"/>
      <c r="X33" s="32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</row>
    <row r="34">
      <c r="A34" s="24">
        <v>27.0</v>
      </c>
      <c r="B34" s="50"/>
      <c r="C34" s="24" t="s">
        <v>88</v>
      </c>
      <c r="D34" s="37"/>
      <c r="E34" s="27" t="s">
        <v>89</v>
      </c>
      <c r="F34" s="24" t="s">
        <v>90</v>
      </c>
      <c r="G34" s="32"/>
      <c r="H34" s="29"/>
      <c r="I34" s="30"/>
      <c r="J34" s="44"/>
      <c r="K34" s="30"/>
      <c r="L34" s="44"/>
      <c r="M34" s="30"/>
      <c r="N34" s="44"/>
      <c r="O34" s="30"/>
      <c r="P34" s="44"/>
      <c r="Q34" s="30"/>
      <c r="R34" s="44"/>
      <c r="S34" s="30"/>
      <c r="T34" s="32"/>
      <c r="U34" s="32"/>
      <c r="V34" s="32"/>
      <c r="W34" s="32"/>
      <c r="X34" s="32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</row>
    <row r="35">
      <c r="A35" s="24">
        <v>28.0</v>
      </c>
      <c r="B35" s="49"/>
      <c r="C35" s="24" t="s">
        <v>91</v>
      </c>
      <c r="D35" s="37"/>
      <c r="E35" s="27" t="s">
        <v>92</v>
      </c>
      <c r="F35" s="24" t="s">
        <v>90</v>
      </c>
      <c r="G35" s="32"/>
      <c r="H35" s="29"/>
      <c r="I35" s="30"/>
      <c r="J35" s="44"/>
      <c r="K35" s="30"/>
      <c r="L35" s="44"/>
      <c r="M35" s="30"/>
      <c r="N35" s="44"/>
      <c r="O35" s="30"/>
      <c r="P35" s="44"/>
      <c r="Q35" s="30"/>
      <c r="R35" s="44"/>
      <c r="S35" s="30"/>
      <c r="T35" s="32"/>
      <c r="U35" s="32"/>
      <c r="V35" s="32"/>
      <c r="W35" s="32"/>
      <c r="X35" s="32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</row>
    <row r="36">
      <c r="A36" s="24">
        <v>29.0</v>
      </c>
      <c r="B36" s="49"/>
      <c r="C36" s="24" t="s">
        <v>93</v>
      </c>
      <c r="D36" s="37"/>
      <c r="E36" s="27" t="s">
        <v>94</v>
      </c>
      <c r="F36" s="24" t="s">
        <v>90</v>
      </c>
      <c r="G36" s="32"/>
      <c r="H36" s="29"/>
      <c r="I36" s="30"/>
      <c r="J36" s="44"/>
      <c r="K36" s="30"/>
      <c r="L36" s="44"/>
      <c r="M36" s="30"/>
      <c r="N36" s="44"/>
      <c r="O36" s="30"/>
      <c r="P36" s="44"/>
      <c r="Q36" s="30"/>
      <c r="R36" s="44"/>
      <c r="S36" s="30"/>
      <c r="T36" s="32"/>
      <c r="U36" s="32"/>
      <c r="V36" s="32"/>
      <c r="W36" s="32"/>
      <c r="X36" s="32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</row>
    <row r="37">
      <c r="A37" s="24">
        <v>30.0</v>
      </c>
      <c r="B37" s="51" t="s">
        <v>95</v>
      </c>
      <c r="C37" s="34" t="s">
        <v>96</v>
      </c>
      <c r="D37" s="37"/>
      <c r="E37" s="27" t="s">
        <v>97</v>
      </c>
      <c r="F37" s="24" t="s">
        <v>98</v>
      </c>
      <c r="G37" s="32"/>
      <c r="H37" s="29"/>
      <c r="I37" s="30"/>
      <c r="J37" s="44"/>
      <c r="K37" s="30"/>
      <c r="L37" s="44"/>
      <c r="M37" s="30"/>
      <c r="N37" s="44"/>
      <c r="O37" s="30"/>
      <c r="P37" s="44"/>
      <c r="Q37" s="30"/>
      <c r="R37" s="44"/>
      <c r="S37" s="30"/>
      <c r="T37" s="32"/>
      <c r="U37" s="32"/>
      <c r="V37" s="32"/>
      <c r="W37" s="32"/>
      <c r="X37" s="32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</row>
    <row r="38">
      <c r="A38" s="24">
        <v>31.0</v>
      </c>
      <c r="B38" s="52"/>
      <c r="C38" s="34" t="s">
        <v>99</v>
      </c>
      <c r="D38" s="32"/>
      <c r="E38" s="27" t="s">
        <v>100</v>
      </c>
      <c r="F38" s="24" t="s">
        <v>101</v>
      </c>
      <c r="G38" s="32"/>
      <c r="H38" s="29"/>
      <c r="I38" s="30"/>
      <c r="J38" s="44"/>
      <c r="K38" s="30"/>
      <c r="L38" s="44"/>
      <c r="M38" s="30"/>
      <c r="N38" s="44"/>
      <c r="O38" s="30"/>
      <c r="P38" s="44"/>
      <c r="Q38" s="30"/>
      <c r="R38" s="44"/>
      <c r="S38" s="30"/>
      <c r="T38" s="32"/>
      <c r="U38" s="32"/>
      <c r="V38" s="32"/>
      <c r="W38" s="32"/>
      <c r="X38" s="32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</row>
    <row r="39">
      <c r="A39" s="24">
        <v>32.0</v>
      </c>
      <c r="B39" s="52"/>
      <c r="C39" s="53" t="s">
        <v>102</v>
      </c>
      <c r="D39" s="32"/>
      <c r="E39" s="27" t="s">
        <v>103</v>
      </c>
      <c r="F39" s="24" t="s">
        <v>104</v>
      </c>
      <c r="G39" s="32"/>
      <c r="H39" s="29"/>
      <c r="I39" s="30"/>
      <c r="J39" s="44"/>
      <c r="K39" s="30"/>
      <c r="L39" s="44"/>
      <c r="M39" s="30"/>
      <c r="N39" s="44"/>
      <c r="O39" s="30"/>
      <c r="P39" s="44"/>
      <c r="Q39" s="30"/>
      <c r="R39" s="44"/>
      <c r="S39" s="30"/>
      <c r="T39" s="32"/>
      <c r="U39" s="32"/>
      <c r="V39" s="32"/>
      <c r="W39" s="32"/>
      <c r="X39" s="32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</row>
    <row r="40">
      <c r="A40" s="24">
        <v>33.0</v>
      </c>
      <c r="B40" s="52"/>
      <c r="C40" s="34" t="s">
        <v>105</v>
      </c>
      <c r="D40" s="32"/>
      <c r="E40" s="27" t="s">
        <v>106</v>
      </c>
      <c r="F40" s="24" t="s">
        <v>107</v>
      </c>
      <c r="G40" s="32"/>
      <c r="H40" s="29"/>
      <c r="I40" s="30"/>
      <c r="J40" s="44"/>
      <c r="K40" s="30"/>
      <c r="L40" s="44"/>
      <c r="M40" s="30"/>
      <c r="N40" s="44"/>
      <c r="O40" s="30"/>
      <c r="P40" s="44"/>
      <c r="Q40" s="30"/>
      <c r="R40" s="44"/>
      <c r="S40" s="30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</row>
    <row r="41">
      <c r="A41" s="24">
        <v>34.0</v>
      </c>
      <c r="B41" s="52"/>
      <c r="C41" s="34" t="s">
        <v>108</v>
      </c>
      <c r="D41" s="32"/>
      <c r="E41" s="27" t="s">
        <v>109</v>
      </c>
      <c r="F41" s="24" t="s">
        <v>110</v>
      </c>
      <c r="G41" s="32"/>
      <c r="H41" s="29"/>
      <c r="I41" s="30"/>
      <c r="J41" s="44"/>
      <c r="K41" s="30"/>
      <c r="L41" s="44"/>
      <c r="M41" s="30"/>
      <c r="N41" s="44"/>
      <c r="O41" s="30"/>
      <c r="P41" s="44"/>
      <c r="Q41" s="30"/>
      <c r="R41" s="44"/>
      <c r="S41" s="30"/>
      <c r="T41" s="32"/>
      <c r="U41" s="32"/>
      <c r="V41" s="32"/>
      <c r="W41" s="32"/>
      <c r="X41" s="32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</row>
    <row r="42">
      <c r="A42" s="24">
        <v>35.0</v>
      </c>
      <c r="B42" s="52"/>
      <c r="C42" s="34" t="s">
        <v>111</v>
      </c>
      <c r="D42" s="32"/>
      <c r="E42" s="27" t="s">
        <v>112</v>
      </c>
      <c r="F42" s="24" t="s">
        <v>113</v>
      </c>
      <c r="G42" s="32"/>
      <c r="H42" s="29"/>
      <c r="I42" s="30"/>
      <c r="J42" s="44"/>
      <c r="K42" s="30"/>
      <c r="L42" s="44"/>
      <c r="M42" s="30"/>
      <c r="N42" s="44"/>
      <c r="O42" s="30"/>
      <c r="P42" s="44"/>
      <c r="Q42" s="30"/>
      <c r="R42" s="44"/>
      <c r="S42" s="30"/>
      <c r="T42" s="32"/>
      <c r="U42" s="32"/>
      <c r="V42" s="32"/>
      <c r="W42" s="32"/>
      <c r="X42" s="32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</row>
    <row r="43">
      <c r="A43" s="24">
        <v>36.0</v>
      </c>
      <c r="B43" s="52"/>
      <c r="C43" s="34" t="s">
        <v>114</v>
      </c>
      <c r="D43" s="32"/>
      <c r="E43" s="27" t="s">
        <v>115</v>
      </c>
      <c r="F43" s="24" t="s">
        <v>116</v>
      </c>
      <c r="G43" s="32"/>
      <c r="H43" s="29"/>
      <c r="I43" s="30"/>
      <c r="J43" s="44"/>
      <c r="K43" s="30"/>
      <c r="L43" s="44"/>
      <c r="M43" s="30"/>
      <c r="N43" s="44"/>
      <c r="O43" s="30"/>
      <c r="P43" s="44"/>
      <c r="Q43" s="30"/>
      <c r="R43" s="44"/>
      <c r="S43" s="30"/>
      <c r="T43" s="32"/>
      <c r="U43" s="32"/>
      <c r="V43" s="32"/>
      <c r="W43" s="32"/>
      <c r="X43" s="32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</row>
    <row r="44">
      <c r="A44" s="24">
        <v>37.0</v>
      </c>
      <c r="B44" s="52"/>
      <c r="C44" s="34" t="s">
        <v>117</v>
      </c>
      <c r="D44" s="32"/>
      <c r="E44" s="27" t="s">
        <v>118</v>
      </c>
      <c r="F44" s="24" t="s">
        <v>119</v>
      </c>
      <c r="G44" s="32"/>
      <c r="H44" s="29"/>
      <c r="I44" s="30"/>
      <c r="J44" s="44"/>
      <c r="K44" s="30"/>
      <c r="L44" s="44"/>
      <c r="M44" s="30"/>
      <c r="N44" s="44"/>
      <c r="O44" s="30"/>
      <c r="P44" s="44"/>
      <c r="Q44" s="30"/>
      <c r="R44" s="44"/>
      <c r="S44" s="30"/>
      <c r="T44" s="32"/>
      <c r="U44" s="32"/>
      <c r="V44" s="32"/>
      <c r="W44" s="32"/>
      <c r="X44" s="32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</row>
    <row r="45">
      <c r="A45" s="24">
        <v>38.0</v>
      </c>
      <c r="B45" s="54"/>
      <c r="C45" s="24" t="s">
        <v>120</v>
      </c>
      <c r="D45" s="32"/>
      <c r="E45" s="27" t="s">
        <v>121</v>
      </c>
      <c r="F45" s="24" t="s">
        <v>122</v>
      </c>
      <c r="G45" s="32"/>
      <c r="H45" s="29"/>
      <c r="I45" s="30"/>
      <c r="J45" s="44"/>
      <c r="K45" s="30"/>
      <c r="L45" s="44"/>
      <c r="M45" s="30"/>
      <c r="N45" s="44"/>
      <c r="O45" s="30"/>
      <c r="P45" s="44"/>
      <c r="Q45" s="30"/>
      <c r="R45" s="44"/>
      <c r="S45" s="30"/>
      <c r="T45" s="32"/>
      <c r="U45" s="32"/>
      <c r="V45" s="32"/>
      <c r="W45" s="32"/>
      <c r="X45" s="32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</row>
    <row r="46">
      <c r="A46" s="24">
        <v>39.0</v>
      </c>
      <c r="B46" s="54"/>
      <c r="C46" s="24" t="s">
        <v>123</v>
      </c>
      <c r="D46" s="32"/>
      <c r="E46" s="27" t="s">
        <v>124</v>
      </c>
      <c r="F46" s="24" t="s">
        <v>125</v>
      </c>
      <c r="G46" s="32"/>
      <c r="H46" s="29"/>
      <c r="I46" s="30"/>
      <c r="J46" s="44"/>
      <c r="K46" s="30"/>
      <c r="L46" s="44"/>
      <c r="M46" s="30"/>
      <c r="N46" s="44"/>
      <c r="O46" s="30"/>
      <c r="P46" s="44"/>
      <c r="Q46" s="30"/>
      <c r="R46" s="44"/>
      <c r="S46" s="30"/>
      <c r="T46" s="32"/>
      <c r="U46" s="32"/>
      <c r="V46" s="32"/>
      <c r="W46" s="32"/>
      <c r="X46" s="32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</row>
    <row r="47">
      <c r="A47" s="24">
        <v>40.0</v>
      </c>
      <c r="B47" s="54"/>
      <c r="C47" s="24" t="s">
        <v>126</v>
      </c>
      <c r="D47" s="32"/>
      <c r="E47" s="27" t="s">
        <v>127</v>
      </c>
      <c r="F47" s="24" t="s">
        <v>128</v>
      </c>
      <c r="G47" s="32"/>
      <c r="H47" s="29"/>
      <c r="I47" s="30"/>
      <c r="J47" s="44"/>
      <c r="K47" s="30"/>
      <c r="L47" s="44"/>
      <c r="M47" s="30"/>
      <c r="N47" s="44"/>
      <c r="O47" s="30"/>
      <c r="P47" s="44"/>
      <c r="Q47" s="30"/>
      <c r="R47" s="44"/>
      <c r="S47" s="30"/>
      <c r="T47" s="32"/>
      <c r="U47" s="32"/>
      <c r="V47" s="32"/>
      <c r="W47" s="32"/>
      <c r="X47" s="32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</row>
    <row r="48">
      <c r="A48" s="24">
        <v>41.0</v>
      </c>
      <c r="B48" s="54"/>
      <c r="C48" s="24" t="s">
        <v>129</v>
      </c>
      <c r="D48" s="32"/>
      <c r="E48" s="27" t="s">
        <v>130</v>
      </c>
      <c r="F48" s="24" t="s">
        <v>131</v>
      </c>
      <c r="G48" s="32"/>
      <c r="H48" s="29"/>
      <c r="I48" s="30"/>
      <c r="J48" s="44"/>
      <c r="K48" s="30"/>
      <c r="L48" s="44"/>
      <c r="M48" s="30"/>
      <c r="N48" s="44"/>
      <c r="O48" s="30"/>
      <c r="P48" s="44"/>
      <c r="Q48" s="30"/>
      <c r="R48" s="44"/>
      <c r="S48" s="30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</row>
    <row r="49">
      <c r="A49" s="24">
        <v>42.0</v>
      </c>
      <c r="B49" s="54"/>
      <c r="C49" s="24" t="s">
        <v>132</v>
      </c>
      <c r="D49" s="32"/>
      <c r="E49" s="27" t="s">
        <v>133</v>
      </c>
      <c r="F49" s="24" t="s">
        <v>134</v>
      </c>
      <c r="G49" s="32"/>
      <c r="H49" s="29"/>
      <c r="I49" s="30"/>
      <c r="J49" s="44"/>
      <c r="K49" s="30"/>
      <c r="L49" s="44"/>
      <c r="M49" s="30"/>
      <c r="N49" s="44"/>
      <c r="O49" s="30"/>
      <c r="P49" s="44"/>
      <c r="Q49" s="30"/>
      <c r="R49" s="44"/>
      <c r="S49" s="30"/>
      <c r="T49" s="32"/>
      <c r="U49" s="32"/>
      <c r="V49" s="32"/>
      <c r="W49" s="32"/>
      <c r="X49" s="32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</row>
    <row r="50">
      <c r="A50" s="24">
        <v>43.0</v>
      </c>
      <c r="B50" s="54"/>
      <c r="C50" s="24" t="s">
        <v>135</v>
      </c>
      <c r="D50" s="32"/>
      <c r="E50" s="27" t="s">
        <v>136</v>
      </c>
      <c r="F50" s="24" t="s">
        <v>137</v>
      </c>
      <c r="G50" s="32"/>
      <c r="H50" s="29"/>
      <c r="I50" s="30"/>
      <c r="J50" s="44"/>
      <c r="K50" s="30"/>
      <c r="L50" s="44"/>
      <c r="M50" s="30"/>
      <c r="N50" s="44"/>
      <c r="O50" s="30"/>
      <c r="P50" s="44"/>
      <c r="Q50" s="30"/>
      <c r="R50" s="44"/>
      <c r="S50" s="30"/>
      <c r="T50" s="32"/>
      <c r="U50" s="32"/>
      <c r="V50" s="32"/>
      <c r="W50" s="32"/>
      <c r="X50" s="32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</row>
    <row r="51">
      <c r="A51" s="24">
        <v>44.0</v>
      </c>
      <c r="B51" s="54"/>
      <c r="C51" s="24" t="s">
        <v>138</v>
      </c>
      <c r="D51" s="32"/>
      <c r="E51" s="27" t="s">
        <v>139</v>
      </c>
      <c r="F51" s="24" t="s">
        <v>140</v>
      </c>
      <c r="G51" s="32"/>
      <c r="H51" s="29"/>
      <c r="I51" s="30"/>
      <c r="J51" s="44"/>
      <c r="K51" s="30"/>
      <c r="L51" s="44"/>
      <c r="M51" s="30"/>
      <c r="N51" s="44"/>
      <c r="O51" s="30"/>
      <c r="P51" s="44"/>
      <c r="Q51" s="30"/>
      <c r="R51" s="44"/>
      <c r="S51" s="30"/>
      <c r="T51" s="32"/>
      <c r="U51" s="32"/>
      <c r="V51" s="32"/>
      <c r="W51" s="32"/>
      <c r="X51" s="32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</row>
    <row r="52">
      <c r="A52" s="24">
        <v>45.0</v>
      </c>
      <c r="B52" s="54"/>
      <c r="C52" s="24" t="s">
        <v>141</v>
      </c>
      <c r="D52" s="32"/>
      <c r="E52" s="27" t="s">
        <v>142</v>
      </c>
      <c r="F52" s="24" t="s">
        <v>143</v>
      </c>
      <c r="G52" s="32"/>
      <c r="H52" s="29"/>
      <c r="I52" s="30"/>
      <c r="J52" s="44"/>
      <c r="K52" s="30"/>
      <c r="L52" s="44"/>
      <c r="M52" s="30"/>
      <c r="N52" s="44"/>
      <c r="O52" s="30"/>
      <c r="P52" s="44"/>
      <c r="Q52" s="30"/>
      <c r="R52" s="44"/>
      <c r="S52" s="30"/>
      <c r="T52" s="32"/>
      <c r="U52" s="32"/>
      <c r="V52" s="32"/>
      <c r="W52" s="32"/>
      <c r="X52" s="32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</row>
    <row r="53">
      <c r="A53" s="24">
        <v>46.0</v>
      </c>
      <c r="B53" s="54"/>
      <c r="C53" s="24" t="s">
        <v>144</v>
      </c>
      <c r="D53" s="32"/>
      <c r="E53" s="27" t="s">
        <v>145</v>
      </c>
      <c r="F53" s="24" t="s">
        <v>143</v>
      </c>
      <c r="G53" s="32"/>
      <c r="H53" s="29"/>
      <c r="I53" s="30"/>
      <c r="J53" s="44"/>
      <c r="K53" s="30"/>
      <c r="L53" s="44"/>
      <c r="M53" s="30"/>
      <c r="N53" s="44"/>
      <c r="O53" s="30"/>
      <c r="P53" s="44"/>
      <c r="Q53" s="30"/>
      <c r="R53" s="44"/>
      <c r="S53" s="30"/>
      <c r="T53" s="32"/>
      <c r="U53" s="32"/>
      <c r="V53" s="32"/>
      <c r="W53" s="32"/>
      <c r="X53" s="3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</row>
    <row r="54">
      <c r="A54" s="24">
        <v>47.0</v>
      </c>
      <c r="B54" s="54"/>
      <c r="C54" s="24" t="s">
        <v>146</v>
      </c>
      <c r="D54" s="32"/>
      <c r="E54" s="27" t="s">
        <v>147</v>
      </c>
      <c r="F54" s="24" t="s">
        <v>143</v>
      </c>
      <c r="G54" s="32"/>
      <c r="H54" s="29"/>
      <c r="I54" s="30"/>
      <c r="J54" s="44"/>
      <c r="K54" s="30"/>
      <c r="L54" s="44"/>
      <c r="M54" s="30"/>
      <c r="N54" s="44"/>
      <c r="O54" s="30"/>
      <c r="P54" s="44"/>
      <c r="Q54" s="30"/>
      <c r="R54" s="44"/>
      <c r="S54" s="30"/>
      <c r="T54" s="32"/>
      <c r="U54" s="32"/>
      <c r="V54" s="32"/>
      <c r="W54" s="32"/>
      <c r="X54" s="32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</row>
    <row r="55">
      <c r="A55" s="24">
        <v>48.0</v>
      </c>
      <c r="B55" s="54"/>
      <c r="C55" s="24" t="s">
        <v>148</v>
      </c>
      <c r="D55" s="32"/>
      <c r="E55" s="27" t="s">
        <v>149</v>
      </c>
      <c r="F55" s="24" t="s">
        <v>143</v>
      </c>
      <c r="G55" s="32"/>
      <c r="H55" s="29"/>
      <c r="I55" s="30"/>
      <c r="J55" s="44"/>
      <c r="K55" s="30"/>
      <c r="L55" s="44"/>
      <c r="M55" s="30"/>
      <c r="N55" s="44"/>
      <c r="O55" s="30"/>
      <c r="P55" s="44"/>
      <c r="Q55" s="30"/>
      <c r="R55" s="44"/>
      <c r="S55" s="30"/>
      <c r="T55" s="32"/>
      <c r="U55" s="32"/>
      <c r="V55" s="32"/>
      <c r="W55" s="32"/>
      <c r="X55" s="32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</row>
    <row r="56">
      <c r="A56" s="24">
        <v>49.0</v>
      </c>
      <c r="B56" s="54"/>
      <c r="C56" s="24" t="s">
        <v>150</v>
      </c>
      <c r="D56" s="32"/>
      <c r="E56" s="27" t="s">
        <v>151</v>
      </c>
      <c r="F56" s="24" t="s">
        <v>143</v>
      </c>
      <c r="G56" s="32"/>
      <c r="H56" s="29"/>
      <c r="I56" s="30"/>
      <c r="J56" s="44"/>
      <c r="K56" s="30"/>
      <c r="L56" s="44"/>
      <c r="M56" s="30"/>
      <c r="N56" s="44"/>
      <c r="O56" s="30"/>
      <c r="P56" s="44"/>
      <c r="Q56" s="30"/>
      <c r="R56" s="44"/>
      <c r="S56" s="30"/>
      <c r="T56" s="32"/>
      <c r="U56" s="32"/>
      <c r="V56" s="32"/>
      <c r="W56" s="32"/>
      <c r="X56" s="32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</row>
    <row r="57">
      <c r="A57" s="24">
        <v>50.0</v>
      </c>
      <c r="B57" s="54"/>
      <c r="C57" s="24" t="s">
        <v>152</v>
      </c>
      <c r="D57" s="32"/>
      <c r="E57" s="37" t="s">
        <v>153</v>
      </c>
      <c r="F57" s="24" t="s">
        <v>143</v>
      </c>
      <c r="G57" s="32"/>
      <c r="H57" s="29"/>
      <c r="I57" s="30"/>
      <c r="J57" s="44"/>
      <c r="K57" s="30"/>
      <c r="L57" s="44"/>
      <c r="M57" s="30"/>
      <c r="N57" s="44"/>
      <c r="O57" s="30"/>
      <c r="P57" s="44"/>
      <c r="Q57" s="30"/>
      <c r="R57" s="44"/>
      <c r="S57" s="30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</row>
    <row r="58">
      <c r="A58" s="24">
        <v>51.0</v>
      </c>
      <c r="B58" s="54"/>
      <c r="C58" s="24" t="s">
        <v>154</v>
      </c>
      <c r="D58" s="32"/>
      <c r="E58" s="27" t="s">
        <v>155</v>
      </c>
      <c r="F58" s="24" t="s">
        <v>143</v>
      </c>
      <c r="G58" s="32"/>
      <c r="H58" s="29"/>
      <c r="I58" s="30"/>
      <c r="J58" s="44"/>
      <c r="K58" s="30"/>
      <c r="L58" s="44"/>
      <c r="M58" s="30"/>
      <c r="N58" s="44"/>
      <c r="O58" s="30"/>
      <c r="P58" s="44"/>
      <c r="Q58" s="30"/>
      <c r="R58" s="44"/>
      <c r="S58" s="30"/>
      <c r="T58" s="32"/>
      <c r="U58" s="32"/>
      <c r="V58" s="32"/>
      <c r="W58" s="32"/>
      <c r="X58" s="32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</row>
    <row r="59">
      <c r="A59" s="24">
        <v>52.0</v>
      </c>
      <c r="B59" s="54"/>
      <c r="C59" s="24" t="s">
        <v>156</v>
      </c>
      <c r="D59" s="32"/>
      <c r="E59" s="27" t="s">
        <v>157</v>
      </c>
      <c r="F59" s="24" t="s">
        <v>143</v>
      </c>
      <c r="G59" s="32"/>
      <c r="H59" s="29"/>
      <c r="I59" s="30"/>
      <c r="J59" s="44"/>
      <c r="K59" s="30"/>
      <c r="L59" s="44"/>
      <c r="M59" s="30"/>
      <c r="N59" s="44"/>
      <c r="O59" s="30"/>
      <c r="P59" s="44"/>
      <c r="Q59" s="30"/>
      <c r="R59" s="44"/>
      <c r="S59" s="30"/>
      <c r="T59" s="32"/>
      <c r="U59" s="32"/>
      <c r="V59" s="32"/>
      <c r="W59" s="32"/>
      <c r="X59" s="32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</row>
    <row r="60">
      <c r="A60" s="24">
        <v>53.0</v>
      </c>
      <c r="B60" s="54"/>
      <c r="C60" s="24" t="s">
        <v>158</v>
      </c>
      <c r="D60" s="32"/>
      <c r="E60" s="27" t="s">
        <v>159</v>
      </c>
      <c r="F60" s="24" t="s">
        <v>143</v>
      </c>
      <c r="G60" s="32"/>
      <c r="H60" s="29"/>
      <c r="I60" s="30"/>
      <c r="J60" s="44"/>
      <c r="K60" s="30"/>
      <c r="L60" s="44"/>
      <c r="M60" s="30"/>
      <c r="N60" s="44"/>
      <c r="O60" s="30"/>
      <c r="P60" s="44"/>
      <c r="Q60" s="30"/>
      <c r="R60" s="44"/>
      <c r="S60" s="30"/>
      <c r="T60" s="32"/>
      <c r="U60" s="32"/>
      <c r="V60" s="32"/>
      <c r="W60" s="32"/>
      <c r="X60" s="32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</row>
    <row r="61">
      <c r="A61" s="24">
        <v>54.0</v>
      </c>
      <c r="B61" s="54"/>
      <c r="C61" s="24" t="s">
        <v>160</v>
      </c>
      <c r="D61" s="32"/>
      <c r="E61" s="37" t="s">
        <v>161</v>
      </c>
      <c r="F61" s="24" t="s">
        <v>143</v>
      </c>
      <c r="G61" s="32"/>
      <c r="H61" s="29"/>
      <c r="I61" s="30"/>
      <c r="J61" s="44"/>
      <c r="K61" s="30"/>
      <c r="L61" s="44"/>
      <c r="M61" s="30"/>
      <c r="N61" s="44"/>
      <c r="O61" s="30"/>
      <c r="P61" s="44"/>
      <c r="Q61" s="30"/>
      <c r="R61" s="44"/>
      <c r="S61" s="30"/>
      <c r="T61" s="32"/>
      <c r="U61" s="32"/>
      <c r="V61" s="32"/>
      <c r="W61" s="32"/>
      <c r="X61" s="32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</row>
    <row r="62">
      <c r="A62" s="24">
        <v>55.0</v>
      </c>
      <c r="B62" s="54"/>
      <c r="C62" s="24" t="s">
        <v>162</v>
      </c>
      <c r="D62" s="32"/>
      <c r="E62" s="37" t="s">
        <v>163</v>
      </c>
      <c r="F62" s="24" t="s">
        <v>143</v>
      </c>
      <c r="G62" s="32"/>
      <c r="H62" s="29"/>
      <c r="I62" s="30"/>
      <c r="J62" s="44"/>
      <c r="K62" s="30"/>
      <c r="L62" s="44"/>
      <c r="M62" s="30"/>
      <c r="N62" s="44"/>
      <c r="O62" s="30"/>
      <c r="P62" s="44"/>
      <c r="Q62" s="30"/>
      <c r="R62" s="44"/>
      <c r="S62" s="30"/>
      <c r="T62" s="32"/>
      <c r="U62" s="32"/>
      <c r="V62" s="32"/>
      <c r="W62" s="32"/>
      <c r="X62" s="32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</row>
    <row r="63">
      <c r="A63" s="24">
        <v>56.0</v>
      </c>
      <c r="B63" s="54"/>
      <c r="C63" s="24" t="s">
        <v>164</v>
      </c>
      <c r="D63" s="32"/>
      <c r="E63" s="27" t="s">
        <v>165</v>
      </c>
      <c r="F63" s="24" t="s">
        <v>143</v>
      </c>
      <c r="G63" s="32"/>
      <c r="H63" s="29"/>
      <c r="I63" s="30"/>
      <c r="J63" s="44"/>
      <c r="K63" s="30"/>
      <c r="L63" s="44"/>
      <c r="M63" s="30"/>
      <c r="N63" s="44"/>
      <c r="O63" s="30"/>
      <c r="P63" s="44"/>
      <c r="Q63" s="30"/>
      <c r="R63" s="44"/>
      <c r="S63" s="30"/>
      <c r="T63" s="32"/>
      <c r="U63" s="32"/>
      <c r="V63" s="32"/>
      <c r="W63" s="32"/>
      <c r="X63" s="32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</row>
    <row r="64">
      <c r="A64" s="24">
        <v>57.0</v>
      </c>
      <c r="B64" s="54"/>
      <c r="C64" s="24" t="s">
        <v>166</v>
      </c>
      <c r="D64" s="32"/>
      <c r="E64" s="27" t="s">
        <v>167</v>
      </c>
      <c r="F64" s="24" t="s">
        <v>168</v>
      </c>
      <c r="G64" s="32"/>
      <c r="H64" s="29"/>
      <c r="I64" s="30"/>
      <c r="J64" s="44"/>
      <c r="K64" s="30"/>
      <c r="L64" s="44"/>
      <c r="M64" s="30"/>
      <c r="N64" s="44"/>
      <c r="O64" s="30"/>
      <c r="P64" s="44"/>
      <c r="Q64" s="30"/>
      <c r="R64" s="44"/>
      <c r="S64" s="30"/>
      <c r="T64" s="32"/>
      <c r="U64" s="32"/>
      <c r="V64" s="32"/>
      <c r="W64" s="32"/>
      <c r="X64" s="32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</row>
    <row r="65">
      <c r="A65" s="24">
        <v>58.0</v>
      </c>
      <c r="B65" s="55"/>
      <c r="C65" s="24" t="s">
        <v>169</v>
      </c>
      <c r="D65" s="32"/>
      <c r="E65" s="27" t="s">
        <v>170</v>
      </c>
      <c r="F65" s="24" t="s">
        <v>171</v>
      </c>
      <c r="G65" s="32"/>
      <c r="H65" s="29"/>
      <c r="I65" s="30"/>
      <c r="J65" s="44"/>
      <c r="K65" s="30"/>
      <c r="L65" s="44"/>
      <c r="M65" s="30"/>
      <c r="N65" s="44"/>
      <c r="O65" s="30"/>
      <c r="P65" s="44"/>
      <c r="Q65" s="30"/>
      <c r="R65" s="44"/>
      <c r="S65" s="30"/>
      <c r="T65" s="32"/>
      <c r="U65" s="32"/>
      <c r="V65" s="32"/>
      <c r="W65" s="32"/>
      <c r="X65" s="32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</row>
    <row r="66">
      <c r="A66" s="24">
        <v>59.0</v>
      </c>
      <c r="B66" s="55" t="s">
        <v>172</v>
      </c>
      <c r="C66" s="24" t="s">
        <v>173</v>
      </c>
      <c r="D66" s="32"/>
      <c r="E66" s="27" t="s">
        <v>174</v>
      </c>
      <c r="F66" s="24" t="s">
        <v>143</v>
      </c>
      <c r="G66" s="32"/>
      <c r="H66" s="29"/>
      <c r="I66" s="30"/>
      <c r="J66" s="44"/>
      <c r="K66" s="30"/>
      <c r="L66" s="44"/>
      <c r="M66" s="30"/>
      <c r="N66" s="44"/>
      <c r="O66" s="30"/>
      <c r="P66" s="44"/>
      <c r="Q66" s="30"/>
      <c r="R66" s="44"/>
      <c r="S66" s="30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</row>
    <row r="67">
      <c r="A67" s="24">
        <v>60.0</v>
      </c>
      <c r="B67" s="54"/>
      <c r="C67" s="24" t="s">
        <v>175</v>
      </c>
      <c r="D67" s="32"/>
      <c r="E67" s="27" t="s">
        <v>176</v>
      </c>
      <c r="F67" s="24" t="s">
        <v>177</v>
      </c>
      <c r="G67" s="32"/>
      <c r="H67" s="29"/>
      <c r="I67" s="30"/>
      <c r="J67" s="44"/>
      <c r="K67" s="30"/>
      <c r="L67" s="44"/>
      <c r="M67" s="30"/>
      <c r="N67" s="44"/>
      <c r="O67" s="30"/>
      <c r="P67" s="44"/>
      <c r="Q67" s="30"/>
      <c r="R67" s="44"/>
      <c r="S67" s="30"/>
      <c r="T67" s="32"/>
      <c r="U67" s="32"/>
      <c r="V67" s="32"/>
      <c r="W67" s="32"/>
      <c r="X67" s="32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</row>
    <row r="68">
      <c r="A68" s="24">
        <v>61.0</v>
      </c>
      <c r="B68" s="54"/>
      <c r="C68" s="24" t="s">
        <v>178</v>
      </c>
      <c r="D68" s="26"/>
      <c r="E68" s="27" t="s">
        <v>179</v>
      </c>
      <c r="F68" s="24" t="s">
        <v>180</v>
      </c>
      <c r="G68" s="32"/>
      <c r="H68" s="29"/>
      <c r="I68" s="30"/>
      <c r="J68" s="44"/>
      <c r="K68" s="30"/>
      <c r="L68" s="44"/>
      <c r="M68" s="30"/>
      <c r="N68" s="44"/>
      <c r="O68" s="30"/>
      <c r="P68" s="44"/>
      <c r="Q68" s="30"/>
      <c r="R68" s="44"/>
      <c r="S68" s="30"/>
      <c r="T68" s="32"/>
      <c r="U68" s="32"/>
      <c r="V68" s="32"/>
      <c r="W68" s="32"/>
      <c r="X68" s="32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</row>
    <row r="69">
      <c r="A69" s="24">
        <v>62.0</v>
      </c>
      <c r="B69" s="55" t="s">
        <v>181</v>
      </c>
      <c r="C69" s="24" t="s">
        <v>182</v>
      </c>
      <c r="D69" s="32"/>
      <c r="E69" s="27" t="s">
        <v>183</v>
      </c>
      <c r="F69" s="24" t="s">
        <v>184</v>
      </c>
      <c r="G69" s="32"/>
      <c r="H69" s="29"/>
      <c r="I69" s="30"/>
      <c r="J69" s="44"/>
      <c r="K69" s="30"/>
      <c r="L69" s="44"/>
      <c r="M69" s="30"/>
      <c r="N69" s="44"/>
      <c r="O69" s="30"/>
      <c r="P69" s="44"/>
      <c r="Q69" s="30"/>
      <c r="R69" s="44"/>
      <c r="S69" s="30"/>
      <c r="T69" s="32"/>
      <c r="U69" s="32"/>
      <c r="V69" s="32"/>
      <c r="W69" s="32"/>
      <c r="X69" s="32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</row>
    <row r="70">
      <c r="A70" s="24">
        <v>63.0</v>
      </c>
      <c r="B70" s="52"/>
      <c r="C70" s="24" t="s">
        <v>185</v>
      </c>
      <c r="D70" s="32"/>
      <c r="E70" s="27" t="s">
        <v>186</v>
      </c>
      <c r="F70" s="24" t="s">
        <v>187</v>
      </c>
      <c r="G70" s="32"/>
      <c r="H70" s="29"/>
      <c r="I70" s="30"/>
      <c r="J70" s="44"/>
      <c r="K70" s="30"/>
      <c r="L70" s="44"/>
      <c r="M70" s="30"/>
      <c r="N70" s="44"/>
      <c r="O70" s="30"/>
      <c r="P70" s="44"/>
      <c r="Q70" s="30"/>
      <c r="R70" s="44"/>
      <c r="S70" s="30"/>
      <c r="T70" s="32"/>
      <c r="U70" s="32"/>
      <c r="V70" s="32"/>
      <c r="W70" s="32"/>
      <c r="X70" s="32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</row>
    <row r="71">
      <c r="A71" s="24">
        <v>64.0</v>
      </c>
      <c r="B71" s="54"/>
      <c r="C71" s="24" t="s">
        <v>188</v>
      </c>
      <c r="D71" s="32"/>
      <c r="E71" s="27" t="s">
        <v>189</v>
      </c>
      <c r="F71" s="24" t="s">
        <v>187</v>
      </c>
      <c r="G71" s="32"/>
      <c r="H71" s="29"/>
      <c r="I71" s="30"/>
      <c r="J71" s="44"/>
      <c r="K71" s="30"/>
      <c r="L71" s="44"/>
      <c r="M71" s="30"/>
      <c r="N71" s="44"/>
      <c r="O71" s="30"/>
      <c r="P71" s="44"/>
      <c r="Q71" s="30"/>
      <c r="R71" s="44"/>
      <c r="S71" s="30"/>
      <c r="T71" s="32"/>
      <c r="U71" s="32"/>
      <c r="V71" s="32"/>
      <c r="W71" s="32"/>
      <c r="X71" s="32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</row>
    <row r="72">
      <c r="A72" s="24">
        <v>65.0</v>
      </c>
      <c r="B72" s="54"/>
      <c r="C72" s="24" t="s">
        <v>190</v>
      </c>
      <c r="D72" s="32"/>
      <c r="E72" s="27" t="s">
        <v>191</v>
      </c>
      <c r="F72" s="24" t="s">
        <v>187</v>
      </c>
      <c r="G72" s="32"/>
      <c r="H72" s="29"/>
      <c r="I72" s="30"/>
      <c r="J72" s="44"/>
      <c r="K72" s="30"/>
      <c r="L72" s="44"/>
      <c r="M72" s="30"/>
      <c r="N72" s="44"/>
      <c r="O72" s="30"/>
      <c r="P72" s="44"/>
      <c r="Q72" s="30"/>
      <c r="R72" s="44"/>
      <c r="S72" s="30"/>
      <c r="T72" s="32"/>
      <c r="U72" s="32"/>
      <c r="V72" s="32"/>
      <c r="W72" s="32"/>
      <c r="X72" s="32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</row>
    <row r="73">
      <c r="A73" s="24">
        <v>66.0</v>
      </c>
      <c r="B73" s="54"/>
      <c r="C73" s="24" t="s">
        <v>192</v>
      </c>
      <c r="D73" s="32"/>
      <c r="E73" s="27" t="s">
        <v>193</v>
      </c>
      <c r="F73" s="24" t="s">
        <v>194</v>
      </c>
      <c r="G73" s="32"/>
      <c r="H73" s="29"/>
      <c r="I73" s="30"/>
      <c r="J73" s="44"/>
      <c r="K73" s="30"/>
      <c r="L73" s="44"/>
      <c r="M73" s="30"/>
      <c r="N73" s="44"/>
      <c r="O73" s="30"/>
      <c r="P73" s="44"/>
      <c r="Q73" s="30"/>
      <c r="R73" s="44"/>
      <c r="S73" s="30"/>
      <c r="T73" s="32"/>
      <c r="U73" s="32"/>
      <c r="V73" s="32"/>
      <c r="W73" s="32"/>
      <c r="X73" s="32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</row>
    <row r="74">
      <c r="A74" s="24">
        <v>67.0</v>
      </c>
      <c r="B74" s="54"/>
      <c r="C74" s="24" t="s">
        <v>195</v>
      </c>
      <c r="D74" s="32"/>
      <c r="E74" s="27" t="s">
        <v>196</v>
      </c>
      <c r="F74" s="24" t="s">
        <v>197</v>
      </c>
      <c r="G74" s="32"/>
      <c r="H74" s="29"/>
      <c r="I74" s="30"/>
      <c r="J74" s="44"/>
      <c r="K74" s="30"/>
      <c r="L74" s="44"/>
      <c r="M74" s="30"/>
      <c r="N74" s="44"/>
      <c r="O74" s="30"/>
      <c r="P74" s="44"/>
      <c r="Q74" s="30"/>
      <c r="R74" s="44"/>
      <c r="S74" s="30"/>
      <c r="T74" s="32"/>
      <c r="U74" s="32"/>
      <c r="V74" s="32"/>
      <c r="W74" s="32"/>
      <c r="X74" s="32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</row>
    <row r="75">
      <c r="A75" s="24">
        <v>68.0</v>
      </c>
      <c r="B75" s="54"/>
      <c r="C75" s="24" t="s">
        <v>198</v>
      </c>
      <c r="D75" s="32"/>
      <c r="E75" s="27" t="s">
        <v>199</v>
      </c>
      <c r="F75" s="24" t="s">
        <v>197</v>
      </c>
      <c r="G75" s="32"/>
      <c r="H75" s="29"/>
      <c r="I75" s="30"/>
      <c r="J75" s="44"/>
      <c r="K75" s="30"/>
      <c r="L75" s="44"/>
      <c r="M75" s="30"/>
      <c r="N75" s="44"/>
      <c r="O75" s="30"/>
      <c r="P75" s="44"/>
      <c r="Q75" s="30"/>
      <c r="R75" s="44"/>
      <c r="S75" s="30"/>
      <c r="T75" s="32"/>
      <c r="U75" s="32"/>
      <c r="V75" s="32"/>
      <c r="W75" s="32"/>
      <c r="X75" s="32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</row>
    <row r="76">
      <c r="A76" s="24">
        <v>69.0</v>
      </c>
      <c r="B76" s="54"/>
      <c r="C76" s="24" t="s">
        <v>200</v>
      </c>
      <c r="D76" s="32"/>
      <c r="E76" s="27" t="s">
        <v>201</v>
      </c>
      <c r="F76" s="24" t="s">
        <v>202</v>
      </c>
      <c r="G76" s="32"/>
      <c r="H76" s="29"/>
      <c r="I76" s="30"/>
      <c r="J76" s="44"/>
      <c r="K76" s="30"/>
      <c r="L76" s="44"/>
      <c r="M76" s="30"/>
      <c r="N76" s="44"/>
      <c r="O76" s="30"/>
      <c r="P76" s="44"/>
      <c r="Q76" s="30"/>
      <c r="R76" s="44"/>
      <c r="S76" s="30"/>
      <c r="T76" s="32"/>
      <c r="U76" s="32"/>
      <c r="V76" s="32"/>
      <c r="W76" s="32"/>
      <c r="X76" s="32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</row>
    <row r="77">
      <c r="A77" s="24">
        <v>70.0</v>
      </c>
      <c r="B77" s="54"/>
      <c r="C77" s="24" t="s">
        <v>203</v>
      </c>
      <c r="D77" s="32"/>
      <c r="E77" s="27" t="s">
        <v>204</v>
      </c>
      <c r="F77" s="24" t="s">
        <v>205</v>
      </c>
      <c r="G77" s="32"/>
      <c r="H77" s="29"/>
      <c r="I77" s="30"/>
      <c r="J77" s="44"/>
      <c r="K77" s="30"/>
      <c r="L77" s="44"/>
      <c r="M77" s="30"/>
      <c r="N77" s="44"/>
      <c r="O77" s="30"/>
      <c r="P77" s="44"/>
      <c r="Q77" s="30"/>
      <c r="R77" s="44"/>
      <c r="S77" s="30"/>
      <c r="T77" s="32"/>
      <c r="U77" s="32"/>
      <c r="V77" s="32"/>
      <c r="W77" s="32"/>
      <c r="X77" s="32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</row>
    <row r="78">
      <c r="A78" s="24">
        <v>71.0</v>
      </c>
      <c r="B78" s="55" t="s">
        <v>206</v>
      </c>
      <c r="C78" s="24" t="s">
        <v>207</v>
      </c>
      <c r="D78" s="32"/>
      <c r="E78" s="27" t="s">
        <v>208</v>
      </c>
      <c r="F78" s="24" t="s">
        <v>209</v>
      </c>
      <c r="G78" s="32"/>
      <c r="H78" s="29"/>
      <c r="I78" s="30"/>
      <c r="J78" s="44"/>
      <c r="K78" s="30"/>
      <c r="L78" s="44"/>
      <c r="M78" s="30"/>
      <c r="N78" s="44"/>
      <c r="O78" s="30"/>
      <c r="P78" s="44"/>
      <c r="Q78" s="30"/>
      <c r="R78" s="44"/>
      <c r="S78" s="30"/>
      <c r="T78" s="32"/>
      <c r="U78" s="32"/>
      <c r="V78" s="32"/>
      <c r="W78" s="32"/>
      <c r="X78" s="32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</row>
    <row r="79">
      <c r="A79" s="24">
        <v>72.0</v>
      </c>
      <c r="B79" s="54"/>
      <c r="C79" s="24" t="s">
        <v>210</v>
      </c>
      <c r="D79" s="32"/>
      <c r="E79" s="27" t="s">
        <v>211</v>
      </c>
      <c r="F79" s="24" t="s">
        <v>209</v>
      </c>
      <c r="G79" s="32"/>
      <c r="H79" s="29"/>
      <c r="I79" s="30"/>
      <c r="J79" s="44"/>
      <c r="K79" s="30"/>
      <c r="L79" s="44"/>
      <c r="M79" s="30"/>
      <c r="N79" s="44"/>
      <c r="O79" s="30"/>
      <c r="P79" s="44"/>
      <c r="Q79" s="30"/>
      <c r="R79" s="44"/>
      <c r="S79" s="30"/>
      <c r="T79" s="32"/>
      <c r="U79" s="32"/>
      <c r="V79" s="32"/>
      <c r="W79" s="32"/>
      <c r="X79" s="32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</row>
    <row r="80">
      <c r="A80" s="24">
        <v>73.0</v>
      </c>
      <c r="B80" s="52"/>
      <c r="C80" s="24" t="s">
        <v>212</v>
      </c>
      <c r="D80" s="32"/>
      <c r="E80" s="27" t="s">
        <v>213</v>
      </c>
      <c r="F80" s="24" t="s">
        <v>214</v>
      </c>
      <c r="G80" s="32"/>
      <c r="H80" s="29"/>
      <c r="I80" s="30"/>
      <c r="J80" s="44"/>
      <c r="K80" s="30"/>
      <c r="L80" s="44"/>
      <c r="M80" s="30"/>
      <c r="N80" s="44"/>
      <c r="O80" s="30"/>
      <c r="P80" s="44"/>
      <c r="Q80" s="30"/>
      <c r="R80" s="44"/>
      <c r="S80" s="30"/>
      <c r="T80" s="32"/>
      <c r="U80" s="32"/>
      <c r="V80" s="32"/>
      <c r="W80" s="32"/>
      <c r="X80" s="32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</row>
    <row r="81" ht="268.5" customHeight="1">
      <c r="A81" s="24">
        <v>74.0</v>
      </c>
      <c r="B81" s="54"/>
      <c r="C81" s="24" t="s">
        <v>215</v>
      </c>
      <c r="D81" s="32"/>
      <c r="E81" s="27" t="s">
        <v>216</v>
      </c>
      <c r="F81" s="24" t="s">
        <v>217</v>
      </c>
      <c r="G81" s="32"/>
      <c r="H81" s="29"/>
      <c r="I81" s="30"/>
      <c r="J81" s="44"/>
      <c r="K81" s="30"/>
      <c r="L81" s="44"/>
      <c r="M81" s="30"/>
      <c r="N81" s="44"/>
      <c r="O81" s="30"/>
      <c r="P81" s="44"/>
      <c r="Q81" s="30"/>
      <c r="R81" s="44"/>
      <c r="S81" s="30"/>
      <c r="T81" s="32"/>
      <c r="U81" s="32"/>
      <c r="V81" s="32"/>
      <c r="W81" s="32"/>
      <c r="X81" s="32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</row>
    <row r="82">
      <c r="A82" s="24">
        <v>75.0</v>
      </c>
      <c r="B82" s="54"/>
      <c r="C82" s="24" t="s">
        <v>218</v>
      </c>
      <c r="D82" s="32"/>
      <c r="E82" s="27" t="s">
        <v>219</v>
      </c>
      <c r="F82" s="24" t="s">
        <v>220</v>
      </c>
      <c r="G82" s="32"/>
      <c r="H82" s="29"/>
      <c r="I82" s="30"/>
      <c r="J82" s="44"/>
      <c r="K82" s="30"/>
      <c r="L82" s="44"/>
      <c r="M82" s="30"/>
      <c r="N82" s="44"/>
      <c r="O82" s="30"/>
      <c r="P82" s="44"/>
      <c r="Q82" s="30"/>
      <c r="R82" s="44"/>
      <c r="S82" s="30"/>
      <c r="T82" s="32"/>
      <c r="U82" s="32"/>
      <c r="V82" s="32"/>
      <c r="W82" s="32"/>
      <c r="X82" s="32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</row>
    <row r="83" ht="551.25" customHeight="1">
      <c r="A83" s="24">
        <v>76.0</v>
      </c>
      <c r="B83" s="54"/>
      <c r="C83" s="24" t="s">
        <v>221</v>
      </c>
      <c r="D83" s="32"/>
      <c r="E83" s="27" t="s">
        <v>222</v>
      </c>
      <c r="F83" s="24" t="s">
        <v>220</v>
      </c>
      <c r="G83" s="32"/>
      <c r="H83" s="29"/>
      <c r="I83" s="30"/>
      <c r="J83" s="44"/>
      <c r="K83" s="30"/>
      <c r="L83" s="44"/>
      <c r="M83" s="30"/>
      <c r="N83" s="44"/>
      <c r="O83" s="30"/>
      <c r="P83" s="44"/>
      <c r="Q83" s="30"/>
      <c r="R83" s="44"/>
      <c r="S83" s="30"/>
      <c r="T83" s="32"/>
      <c r="U83" s="32"/>
      <c r="V83" s="32"/>
      <c r="W83" s="32"/>
      <c r="X83" s="32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</row>
    <row r="84">
      <c r="A84" s="24">
        <v>77.0</v>
      </c>
      <c r="B84" s="54"/>
      <c r="C84" s="24" t="s">
        <v>223</v>
      </c>
      <c r="D84" s="56" t="s">
        <v>224</v>
      </c>
      <c r="E84" s="27" t="s">
        <v>225</v>
      </c>
      <c r="F84" s="24" t="s">
        <v>226</v>
      </c>
      <c r="G84" s="32"/>
      <c r="H84" s="29"/>
      <c r="I84" s="30"/>
      <c r="J84" s="44"/>
      <c r="K84" s="30"/>
      <c r="L84" s="44"/>
      <c r="M84" s="30"/>
      <c r="N84" s="44"/>
      <c r="O84" s="30"/>
      <c r="P84" s="44"/>
      <c r="Q84" s="30"/>
      <c r="R84" s="44"/>
      <c r="S84" s="30"/>
      <c r="T84" s="32"/>
      <c r="U84" s="32"/>
      <c r="V84" s="32"/>
      <c r="W84" s="32"/>
      <c r="X84" s="32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</row>
    <row r="85">
      <c r="A85" s="24">
        <v>78.0</v>
      </c>
      <c r="B85" s="54"/>
      <c r="C85" s="24" t="s">
        <v>227</v>
      </c>
      <c r="D85" s="56" t="s">
        <v>224</v>
      </c>
      <c r="E85" s="27" t="s">
        <v>228</v>
      </c>
      <c r="F85" s="24" t="s">
        <v>229</v>
      </c>
      <c r="G85" s="32"/>
      <c r="H85" s="29"/>
      <c r="I85" s="30"/>
      <c r="J85" s="44"/>
      <c r="K85" s="30"/>
      <c r="L85" s="44"/>
      <c r="M85" s="30"/>
      <c r="N85" s="44"/>
      <c r="O85" s="30"/>
      <c r="P85" s="44"/>
      <c r="Q85" s="30"/>
      <c r="R85" s="44"/>
      <c r="S85" s="30"/>
      <c r="T85" s="32"/>
      <c r="U85" s="32"/>
      <c r="V85" s="32"/>
      <c r="W85" s="32"/>
      <c r="X85" s="32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</row>
    <row r="86" ht="270.75" customHeight="1">
      <c r="A86" s="24">
        <v>79.0</v>
      </c>
      <c r="B86" s="54"/>
      <c r="C86" s="24" t="s">
        <v>230</v>
      </c>
      <c r="D86" s="32"/>
      <c r="E86" s="27" t="s">
        <v>231</v>
      </c>
      <c r="F86" s="24" t="s">
        <v>232</v>
      </c>
      <c r="G86" s="32"/>
      <c r="H86" s="29"/>
      <c r="I86" s="30"/>
      <c r="J86" s="44"/>
      <c r="K86" s="30"/>
      <c r="L86" s="44"/>
      <c r="M86" s="30"/>
      <c r="N86" s="44"/>
      <c r="O86" s="30"/>
      <c r="P86" s="44"/>
      <c r="Q86" s="30"/>
      <c r="R86" s="44"/>
      <c r="S86" s="30"/>
      <c r="T86" s="32"/>
      <c r="U86" s="32"/>
      <c r="V86" s="32"/>
      <c r="W86" s="32"/>
      <c r="X86" s="32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</row>
    <row r="87">
      <c r="A87" s="24">
        <v>80.0</v>
      </c>
      <c r="B87" s="54"/>
      <c r="C87" s="24" t="s">
        <v>233</v>
      </c>
      <c r="D87" s="32"/>
      <c r="E87" s="27" t="s">
        <v>234</v>
      </c>
      <c r="F87" s="24" t="s">
        <v>235</v>
      </c>
      <c r="G87" s="32"/>
      <c r="H87" s="29"/>
      <c r="I87" s="30"/>
      <c r="J87" s="44"/>
      <c r="K87" s="30"/>
      <c r="L87" s="44"/>
      <c r="M87" s="30"/>
      <c r="N87" s="44"/>
      <c r="O87" s="30"/>
      <c r="P87" s="44"/>
      <c r="Q87" s="30"/>
      <c r="R87" s="44"/>
      <c r="S87" s="30"/>
      <c r="T87" s="32"/>
      <c r="U87" s="32"/>
      <c r="V87" s="32"/>
      <c r="W87" s="32"/>
      <c r="X87" s="32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</row>
    <row r="88">
      <c r="A88" s="24">
        <v>81.0</v>
      </c>
      <c r="B88" s="54"/>
      <c r="C88" s="24" t="s">
        <v>236</v>
      </c>
      <c r="D88" s="32"/>
      <c r="E88" s="27" t="s">
        <v>237</v>
      </c>
      <c r="F88" s="24" t="s">
        <v>235</v>
      </c>
      <c r="G88" s="32"/>
      <c r="H88" s="29"/>
      <c r="I88" s="30"/>
      <c r="J88" s="44"/>
      <c r="K88" s="30"/>
      <c r="L88" s="44"/>
      <c r="M88" s="30"/>
      <c r="N88" s="44"/>
      <c r="O88" s="30"/>
      <c r="P88" s="44"/>
      <c r="Q88" s="30"/>
      <c r="R88" s="44"/>
      <c r="S88" s="30"/>
      <c r="T88" s="32"/>
      <c r="U88" s="32"/>
      <c r="V88" s="32"/>
      <c r="W88" s="32"/>
      <c r="X88" s="32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</row>
    <row r="89">
      <c r="A89" s="24">
        <v>82.0</v>
      </c>
      <c r="B89" s="54"/>
      <c r="C89" s="24" t="s">
        <v>238</v>
      </c>
      <c r="D89" s="32"/>
      <c r="E89" s="27" t="s">
        <v>239</v>
      </c>
      <c r="F89" s="24" t="s">
        <v>220</v>
      </c>
      <c r="G89" s="32"/>
      <c r="H89" s="29"/>
      <c r="I89" s="30"/>
      <c r="J89" s="44"/>
      <c r="K89" s="30"/>
      <c r="L89" s="44"/>
      <c r="M89" s="30"/>
      <c r="N89" s="44"/>
      <c r="O89" s="30"/>
      <c r="P89" s="44"/>
      <c r="Q89" s="30"/>
      <c r="R89" s="44"/>
      <c r="S89" s="30"/>
      <c r="T89" s="32"/>
      <c r="U89" s="32"/>
      <c r="V89" s="32"/>
      <c r="W89" s="32"/>
      <c r="X89" s="32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</row>
    <row r="90">
      <c r="A90" s="24">
        <v>83.0</v>
      </c>
      <c r="B90" s="54"/>
      <c r="C90" s="24" t="s">
        <v>240</v>
      </c>
      <c r="D90" s="32"/>
      <c r="E90" s="27" t="s">
        <v>241</v>
      </c>
      <c r="F90" s="24" t="s">
        <v>235</v>
      </c>
      <c r="G90" s="32"/>
      <c r="H90" s="29"/>
      <c r="I90" s="30"/>
      <c r="J90" s="44"/>
      <c r="K90" s="30"/>
      <c r="L90" s="44"/>
      <c r="M90" s="30"/>
      <c r="N90" s="44"/>
      <c r="O90" s="30"/>
      <c r="P90" s="44"/>
      <c r="Q90" s="30"/>
      <c r="R90" s="44"/>
      <c r="S90" s="30"/>
      <c r="T90" s="32"/>
      <c r="U90" s="32"/>
      <c r="V90" s="32"/>
      <c r="W90" s="32"/>
      <c r="X90" s="32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</row>
    <row r="91">
      <c r="A91" s="24">
        <v>84.0</v>
      </c>
      <c r="B91" s="54"/>
      <c r="C91" s="24" t="s">
        <v>242</v>
      </c>
      <c r="D91" s="32"/>
      <c r="E91" s="27" t="s">
        <v>243</v>
      </c>
      <c r="F91" s="24" t="s">
        <v>244</v>
      </c>
      <c r="G91" s="32"/>
      <c r="H91" s="29"/>
      <c r="I91" s="30"/>
      <c r="J91" s="44"/>
      <c r="K91" s="30"/>
      <c r="L91" s="44"/>
      <c r="M91" s="30"/>
      <c r="N91" s="44"/>
      <c r="O91" s="30"/>
      <c r="P91" s="44"/>
      <c r="Q91" s="30"/>
      <c r="R91" s="44"/>
      <c r="S91" s="30"/>
      <c r="T91" s="32"/>
      <c r="U91" s="32"/>
      <c r="V91" s="32"/>
      <c r="W91" s="32"/>
      <c r="X91" s="32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</row>
    <row r="92">
      <c r="A92" s="24">
        <v>85.0</v>
      </c>
      <c r="B92" s="54"/>
      <c r="C92" s="24" t="s">
        <v>245</v>
      </c>
      <c r="D92" s="32"/>
      <c r="E92" s="27" t="s">
        <v>246</v>
      </c>
      <c r="F92" s="24" t="s">
        <v>244</v>
      </c>
      <c r="G92" s="32"/>
      <c r="H92" s="29"/>
      <c r="I92" s="30"/>
      <c r="J92" s="44"/>
      <c r="K92" s="30"/>
      <c r="L92" s="44"/>
      <c r="M92" s="30"/>
      <c r="N92" s="44"/>
      <c r="O92" s="30"/>
      <c r="P92" s="44"/>
      <c r="Q92" s="30"/>
      <c r="R92" s="44"/>
      <c r="S92" s="30"/>
      <c r="T92" s="32"/>
      <c r="U92" s="32"/>
      <c r="V92" s="32"/>
      <c r="W92" s="32"/>
      <c r="X92" s="32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</row>
    <row r="93">
      <c r="A93" s="24">
        <v>86.0</v>
      </c>
      <c r="B93" s="54"/>
      <c r="C93" s="24" t="s">
        <v>247</v>
      </c>
      <c r="D93" s="32"/>
      <c r="E93" s="27" t="s">
        <v>248</v>
      </c>
      <c r="F93" s="24" t="s">
        <v>244</v>
      </c>
      <c r="G93" s="32"/>
      <c r="H93" s="29"/>
      <c r="I93" s="30"/>
      <c r="J93" s="44"/>
      <c r="K93" s="30"/>
      <c r="L93" s="44"/>
      <c r="M93" s="30"/>
      <c r="N93" s="44"/>
      <c r="O93" s="30"/>
      <c r="P93" s="44"/>
      <c r="Q93" s="30"/>
      <c r="R93" s="44"/>
      <c r="S93" s="30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</row>
    <row r="94">
      <c r="A94" s="24">
        <v>87.0</v>
      </c>
      <c r="B94" s="55" t="s">
        <v>249</v>
      </c>
      <c r="C94" s="24" t="s">
        <v>250</v>
      </c>
      <c r="D94" s="32"/>
      <c r="E94" s="27" t="s">
        <v>251</v>
      </c>
      <c r="F94" s="24" t="s">
        <v>252</v>
      </c>
      <c r="G94" s="32"/>
      <c r="H94" s="29"/>
      <c r="I94" s="30"/>
      <c r="J94" s="44"/>
      <c r="K94" s="30"/>
      <c r="L94" s="44"/>
      <c r="M94" s="30"/>
      <c r="N94" s="44"/>
      <c r="O94" s="30"/>
      <c r="P94" s="44"/>
      <c r="Q94" s="30"/>
      <c r="R94" s="44"/>
      <c r="S94" s="30"/>
      <c r="T94" s="32"/>
      <c r="U94" s="32"/>
      <c r="V94" s="32"/>
      <c r="W94" s="32"/>
      <c r="X94" s="32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</row>
    <row r="95">
      <c r="A95" s="24">
        <v>88.0</v>
      </c>
      <c r="B95" s="54"/>
      <c r="C95" s="24" t="s">
        <v>253</v>
      </c>
      <c r="D95" s="32"/>
      <c r="E95" s="27" t="s">
        <v>254</v>
      </c>
      <c r="F95" s="24" t="s">
        <v>255</v>
      </c>
      <c r="G95" s="32"/>
      <c r="H95" s="29"/>
      <c r="I95" s="30"/>
      <c r="J95" s="44"/>
      <c r="K95" s="30"/>
      <c r="L95" s="44"/>
      <c r="M95" s="30"/>
      <c r="N95" s="44"/>
      <c r="O95" s="30"/>
      <c r="P95" s="44"/>
      <c r="Q95" s="30"/>
      <c r="R95" s="44"/>
      <c r="S95" s="30"/>
      <c r="T95" s="32"/>
      <c r="U95" s="32"/>
      <c r="V95" s="32"/>
      <c r="W95" s="32"/>
      <c r="X95" s="32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</row>
    <row r="96">
      <c r="A96" s="24">
        <v>89.0</v>
      </c>
      <c r="B96" s="54"/>
      <c r="C96" s="24" t="s">
        <v>256</v>
      </c>
      <c r="D96" s="32"/>
      <c r="E96" s="27" t="s">
        <v>257</v>
      </c>
      <c r="F96" s="24" t="s">
        <v>258</v>
      </c>
      <c r="G96" s="32"/>
      <c r="H96" s="29"/>
      <c r="I96" s="30"/>
      <c r="J96" s="44"/>
      <c r="K96" s="30"/>
      <c r="L96" s="44"/>
      <c r="M96" s="30"/>
      <c r="N96" s="44"/>
      <c r="O96" s="30"/>
      <c r="P96" s="44"/>
      <c r="Q96" s="30"/>
      <c r="R96" s="44"/>
      <c r="S96" s="30"/>
      <c r="T96" s="32"/>
      <c r="U96" s="32"/>
      <c r="V96" s="32"/>
      <c r="W96" s="32"/>
      <c r="X96" s="32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</row>
    <row r="97">
      <c r="A97" s="24">
        <v>90.0</v>
      </c>
      <c r="B97" s="52"/>
      <c r="C97" s="24" t="s">
        <v>259</v>
      </c>
      <c r="D97" s="32"/>
      <c r="E97" s="27" t="s">
        <v>260</v>
      </c>
      <c r="F97" s="24" t="s">
        <v>261</v>
      </c>
      <c r="G97" s="32"/>
      <c r="H97" s="29"/>
      <c r="I97" s="30"/>
      <c r="J97" s="44"/>
      <c r="K97" s="30"/>
      <c r="L97" s="44"/>
      <c r="M97" s="30"/>
      <c r="N97" s="44"/>
      <c r="O97" s="30"/>
      <c r="P97" s="44"/>
      <c r="Q97" s="30"/>
      <c r="R97" s="44"/>
      <c r="S97" s="30"/>
      <c r="T97" s="32"/>
      <c r="U97" s="32"/>
      <c r="V97" s="32"/>
      <c r="W97" s="32"/>
      <c r="X97" s="32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</row>
    <row r="98">
      <c r="A98" s="24">
        <v>91.0</v>
      </c>
      <c r="B98" s="54"/>
      <c r="C98" s="24" t="s">
        <v>262</v>
      </c>
      <c r="D98" s="56" t="s">
        <v>263</v>
      </c>
      <c r="E98" s="27" t="s">
        <v>264</v>
      </c>
      <c r="F98" s="24" t="s">
        <v>265</v>
      </c>
      <c r="G98" s="32"/>
      <c r="H98" s="29"/>
      <c r="I98" s="30"/>
      <c r="J98" s="44"/>
      <c r="K98" s="30"/>
      <c r="L98" s="44"/>
      <c r="M98" s="30"/>
      <c r="N98" s="44"/>
      <c r="O98" s="30"/>
      <c r="P98" s="44"/>
      <c r="Q98" s="30"/>
      <c r="R98" s="44"/>
      <c r="S98" s="30"/>
      <c r="T98" s="32"/>
      <c r="U98" s="32"/>
      <c r="V98" s="32"/>
      <c r="W98" s="32"/>
      <c r="X98" s="32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</row>
    <row r="99">
      <c r="A99" s="24">
        <v>92.0</v>
      </c>
      <c r="B99" s="54"/>
      <c r="C99" s="24" t="s">
        <v>266</v>
      </c>
      <c r="D99" s="32"/>
      <c r="E99" s="27" t="s">
        <v>267</v>
      </c>
      <c r="F99" s="24" t="s">
        <v>268</v>
      </c>
      <c r="G99" s="32"/>
      <c r="H99" s="29"/>
      <c r="I99" s="30"/>
      <c r="J99" s="44"/>
      <c r="K99" s="30"/>
      <c r="L99" s="44"/>
      <c r="M99" s="30"/>
      <c r="N99" s="44"/>
      <c r="O99" s="30"/>
      <c r="P99" s="44"/>
      <c r="Q99" s="30"/>
      <c r="R99" s="44"/>
      <c r="S99" s="30"/>
      <c r="T99" s="32"/>
      <c r="U99" s="32"/>
      <c r="V99" s="32"/>
      <c r="W99" s="32"/>
      <c r="X99" s="32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</row>
    <row r="100">
      <c r="A100" s="24">
        <v>93.0</v>
      </c>
      <c r="B100" s="54"/>
      <c r="C100" s="24" t="s">
        <v>269</v>
      </c>
      <c r="D100" s="32"/>
      <c r="E100" s="27" t="s">
        <v>270</v>
      </c>
      <c r="F100" s="24" t="s">
        <v>271</v>
      </c>
      <c r="G100" s="32"/>
      <c r="H100" s="29"/>
      <c r="I100" s="30"/>
      <c r="J100" s="44"/>
      <c r="K100" s="30"/>
      <c r="L100" s="44"/>
      <c r="M100" s="30"/>
      <c r="N100" s="44"/>
      <c r="O100" s="30"/>
      <c r="P100" s="44"/>
      <c r="Q100" s="30"/>
      <c r="R100" s="44"/>
      <c r="S100" s="30"/>
      <c r="T100" s="32"/>
      <c r="U100" s="32"/>
      <c r="V100" s="32"/>
      <c r="W100" s="32"/>
      <c r="X100" s="32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</row>
    <row r="101">
      <c r="A101" s="24">
        <v>94.0</v>
      </c>
      <c r="B101" s="54"/>
      <c r="C101" s="24" t="s">
        <v>272</v>
      </c>
      <c r="D101" s="32"/>
      <c r="E101" s="27" t="s">
        <v>273</v>
      </c>
      <c r="F101" s="24" t="s">
        <v>274</v>
      </c>
      <c r="G101" s="32"/>
      <c r="H101" s="29"/>
      <c r="I101" s="30"/>
      <c r="J101" s="44"/>
      <c r="K101" s="30"/>
      <c r="L101" s="44"/>
      <c r="M101" s="30"/>
      <c r="N101" s="44"/>
      <c r="O101" s="30"/>
      <c r="P101" s="44"/>
      <c r="Q101" s="30"/>
      <c r="R101" s="44"/>
      <c r="S101" s="30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</row>
    <row r="102">
      <c r="A102" s="24">
        <v>95.0</v>
      </c>
      <c r="B102" s="54"/>
      <c r="C102" s="24" t="s">
        <v>275</v>
      </c>
      <c r="D102" s="32"/>
      <c r="E102" s="27" t="s">
        <v>276</v>
      </c>
      <c r="F102" s="24" t="s">
        <v>277</v>
      </c>
      <c r="G102" s="32"/>
      <c r="H102" s="29"/>
      <c r="I102" s="30"/>
      <c r="J102" s="44"/>
      <c r="K102" s="30"/>
      <c r="L102" s="44"/>
      <c r="M102" s="30"/>
      <c r="N102" s="44"/>
      <c r="O102" s="30"/>
      <c r="P102" s="44"/>
      <c r="Q102" s="30"/>
      <c r="R102" s="44"/>
      <c r="S102" s="30"/>
      <c r="T102" s="32"/>
      <c r="U102" s="32"/>
      <c r="V102" s="32"/>
      <c r="W102" s="32"/>
      <c r="X102" s="32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</row>
    <row r="103">
      <c r="A103" s="24">
        <v>96.0</v>
      </c>
      <c r="B103" s="54"/>
      <c r="C103" s="24" t="s">
        <v>278</v>
      </c>
      <c r="D103" s="32"/>
      <c r="E103" s="37" t="s">
        <v>279</v>
      </c>
      <c r="F103" s="24" t="s">
        <v>280</v>
      </c>
      <c r="G103" s="32"/>
      <c r="H103" s="29"/>
      <c r="I103" s="30"/>
      <c r="J103" s="44"/>
      <c r="K103" s="30"/>
      <c r="L103" s="44"/>
      <c r="M103" s="30"/>
      <c r="N103" s="44"/>
      <c r="O103" s="30"/>
      <c r="P103" s="44"/>
      <c r="Q103" s="30"/>
      <c r="R103" s="44"/>
      <c r="S103" s="30"/>
      <c r="T103" s="32"/>
      <c r="U103" s="32"/>
      <c r="V103" s="32"/>
      <c r="W103" s="32"/>
      <c r="X103" s="32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</row>
    <row r="104">
      <c r="A104" s="24">
        <v>97.0</v>
      </c>
      <c r="B104" s="54"/>
      <c r="C104" s="24" t="s">
        <v>281</v>
      </c>
      <c r="D104" s="32"/>
      <c r="E104" s="37" t="s">
        <v>282</v>
      </c>
      <c r="F104" s="24" t="s">
        <v>283</v>
      </c>
      <c r="G104" s="32"/>
      <c r="H104" s="29"/>
      <c r="I104" s="30"/>
      <c r="J104" s="44"/>
      <c r="K104" s="30"/>
      <c r="L104" s="44"/>
      <c r="M104" s="30"/>
      <c r="N104" s="44"/>
      <c r="O104" s="30"/>
      <c r="P104" s="44"/>
      <c r="Q104" s="30"/>
      <c r="R104" s="44"/>
      <c r="S104" s="30"/>
      <c r="T104" s="32"/>
      <c r="U104" s="32"/>
      <c r="V104" s="32"/>
      <c r="W104" s="32"/>
      <c r="X104" s="32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</row>
    <row r="105">
      <c r="A105" s="24">
        <v>98.0</v>
      </c>
      <c r="B105" s="54"/>
      <c r="C105" s="24" t="s">
        <v>284</v>
      </c>
      <c r="D105" s="32"/>
      <c r="E105" s="27" t="s">
        <v>285</v>
      </c>
      <c r="F105" s="24" t="s">
        <v>286</v>
      </c>
      <c r="G105" s="32"/>
      <c r="H105" s="29"/>
      <c r="I105" s="30"/>
      <c r="J105" s="44"/>
      <c r="K105" s="30"/>
      <c r="L105" s="44"/>
      <c r="M105" s="30"/>
      <c r="N105" s="44"/>
      <c r="O105" s="30"/>
      <c r="P105" s="44"/>
      <c r="Q105" s="30"/>
      <c r="R105" s="44"/>
      <c r="S105" s="30"/>
      <c r="T105" s="32"/>
      <c r="U105" s="32"/>
      <c r="V105" s="32"/>
      <c r="W105" s="32"/>
      <c r="X105" s="32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</row>
    <row r="106">
      <c r="A106" s="24">
        <v>99.0</v>
      </c>
      <c r="B106" s="54"/>
      <c r="C106" s="24" t="s">
        <v>287</v>
      </c>
      <c r="D106" s="32"/>
      <c r="E106" s="27" t="s">
        <v>288</v>
      </c>
      <c r="F106" s="24" t="s">
        <v>289</v>
      </c>
      <c r="G106" s="32"/>
      <c r="H106" s="29"/>
      <c r="I106" s="30"/>
      <c r="J106" s="44"/>
      <c r="K106" s="30"/>
      <c r="L106" s="44"/>
      <c r="M106" s="30"/>
      <c r="N106" s="44"/>
      <c r="O106" s="30"/>
      <c r="P106" s="44"/>
      <c r="Q106" s="30"/>
      <c r="R106" s="44"/>
      <c r="S106" s="30"/>
      <c r="T106" s="32"/>
      <c r="U106" s="32"/>
      <c r="V106" s="32"/>
      <c r="W106" s="32"/>
      <c r="X106" s="32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</row>
    <row r="107">
      <c r="A107" s="24">
        <v>100.0</v>
      </c>
      <c r="B107" s="54"/>
      <c r="C107" s="24" t="s">
        <v>290</v>
      </c>
      <c r="D107" s="32"/>
      <c r="E107" s="27" t="s">
        <v>291</v>
      </c>
      <c r="F107" s="24" t="s">
        <v>292</v>
      </c>
      <c r="G107" s="32"/>
      <c r="H107" s="29"/>
      <c r="I107" s="30"/>
      <c r="J107" s="44"/>
      <c r="K107" s="30"/>
      <c r="L107" s="44"/>
      <c r="M107" s="30"/>
      <c r="N107" s="44"/>
      <c r="O107" s="30"/>
      <c r="P107" s="44"/>
      <c r="Q107" s="30"/>
      <c r="R107" s="44"/>
      <c r="S107" s="30"/>
      <c r="T107" s="32"/>
      <c r="U107" s="32"/>
      <c r="V107" s="32"/>
      <c r="W107" s="32"/>
      <c r="X107" s="32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</row>
    <row r="108">
      <c r="A108" s="24">
        <v>101.0</v>
      </c>
      <c r="B108" s="54"/>
      <c r="C108" s="24" t="s">
        <v>293</v>
      </c>
      <c r="D108" s="32"/>
      <c r="E108" s="27" t="s">
        <v>294</v>
      </c>
      <c r="F108" s="24" t="s">
        <v>295</v>
      </c>
      <c r="G108" s="32"/>
      <c r="H108" s="29"/>
      <c r="I108" s="30"/>
      <c r="J108" s="44"/>
      <c r="K108" s="30"/>
      <c r="L108" s="44"/>
      <c r="M108" s="30"/>
      <c r="N108" s="44"/>
      <c r="O108" s="30"/>
      <c r="P108" s="44"/>
      <c r="Q108" s="30"/>
      <c r="R108" s="44"/>
      <c r="S108" s="30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</row>
    <row r="109">
      <c r="A109" s="24">
        <v>102.0</v>
      </c>
      <c r="B109" s="49"/>
      <c r="C109" s="24" t="s">
        <v>296</v>
      </c>
      <c r="D109" s="32"/>
      <c r="E109" s="27" t="s">
        <v>297</v>
      </c>
      <c r="F109" s="24" t="s">
        <v>298</v>
      </c>
      <c r="G109" s="32"/>
      <c r="H109" s="29"/>
      <c r="I109" s="30"/>
      <c r="J109" s="44"/>
      <c r="K109" s="30"/>
      <c r="L109" s="44"/>
      <c r="M109" s="30"/>
      <c r="N109" s="44"/>
      <c r="O109" s="30"/>
      <c r="P109" s="44"/>
      <c r="Q109" s="30"/>
      <c r="R109" s="44"/>
      <c r="S109" s="30"/>
      <c r="T109" s="32"/>
      <c r="U109" s="32"/>
      <c r="V109" s="32"/>
      <c r="W109" s="32"/>
      <c r="X109" s="32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</row>
    <row r="110">
      <c r="A110" s="57"/>
      <c r="B110" s="57"/>
      <c r="C110" s="58" t="s">
        <v>299</v>
      </c>
      <c r="D110" s="58"/>
      <c r="E110" s="58">
        <f>COUNTA(C8:C109)</f>
        <v>102</v>
      </c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"/>
      <c r="U110" s="5"/>
      <c r="V110" s="5"/>
      <c r="W110" s="5"/>
      <c r="X110" s="5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</row>
    <row r="123">
      <c r="A123" s="6"/>
      <c r="B123" s="6"/>
      <c r="C123" s="59"/>
      <c r="D123" s="59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5"/>
      <c r="V123" s="5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</row>
    <row r="124">
      <c r="A124" s="6"/>
      <c r="B124" s="6"/>
      <c r="C124" s="59"/>
      <c r="D124" s="59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5"/>
      <c r="V124" s="5"/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</row>
    <row r="125">
      <c r="A125" s="6"/>
      <c r="B125" s="6"/>
      <c r="C125" s="59"/>
      <c r="D125" s="59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</row>
    <row r="126">
      <c r="A126" s="6"/>
      <c r="B126" s="6"/>
      <c r="C126" s="59"/>
      <c r="D126" s="5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</row>
    <row r="127">
      <c r="A127" s="60"/>
      <c r="B127" s="60"/>
      <c r="C127" s="61"/>
      <c r="D127" s="61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>
      <c r="A128" s="60"/>
      <c r="B128" s="60"/>
      <c r="C128" s="61"/>
      <c r="D128" s="61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>
      <c r="A129" s="60"/>
      <c r="B129" s="60"/>
      <c r="C129" s="61"/>
      <c r="D129" s="61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>
      <c r="A130" s="60"/>
      <c r="B130" s="60"/>
      <c r="C130" s="61"/>
      <c r="D130" s="61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>
      <c r="A131" s="60"/>
      <c r="B131" s="60"/>
      <c r="C131" s="61"/>
      <c r="D131" s="61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>
      <c r="A132" s="60"/>
      <c r="B132" s="60"/>
      <c r="C132" s="61"/>
      <c r="D132" s="61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>
      <c r="A133" s="60"/>
      <c r="B133" s="60"/>
      <c r="C133" s="61"/>
      <c r="D133" s="61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>
      <c r="A134" s="60"/>
      <c r="B134" s="60"/>
      <c r="C134" s="61"/>
      <c r="D134" s="61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>
      <c r="A135" s="60"/>
      <c r="B135" s="60"/>
      <c r="C135" s="61"/>
      <c r="D135" s="61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>
      <c r="A136" s="60"/>
      <c r="B136" s="60"/>
      <c r="C136" s="61"/>
      <c r="D136" s="61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>
      <c r="A137" s="60"/>
      <c r="B137" s="60"/>
      <c r="C137" s="61"/>
      <c r="D137" s="61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>
      <c r="A138" s="60"/>
      <c r="B138" s="60"/>
      <c r="C138" s="61"/>
      <c r="D138" s="6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>
      <c r="A139" s="60"/>
      <c r="B139" s="60"/>
      <c r="C139" s="61"/>
      <c r="D139" s="61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>
      <c r="A140" s="60"/>
      <c r="B140" s="60"/>
      <c r="C140" s="61"/>
      <c r="D140" s="61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>
      <c r="A141" s="60"/>
      <c r="B141" s="60"/>
      <c r="C141" s="61"/>
      <c r="D141" s="61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>
      <c r="A142" s="60"/>
      <c r="B142" s="60"/>
      <c r="C142" s="61"/>
      <c r="D142" s="61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>
      <c r="A143" s="60"/>
      <c r="B143" s="60"/>
      <c r="C143" s="61"/>
      <c r="D143" s="61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>
      <c r="A144" s="60"/>
      <c r="B144" s="60"/>
      <c r="C144" s="61"/>
      <c r="D144" s="61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>
      <c r="A145" s="60"/>
      <c r="B145" s="60"/>
      <c r="C145" s="61"/>
      <c r="D145" s="61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>
      <c r="A146" s="60"/>
      <c r="B146" s="60"/>
      <c r="C146" s="61"/>
      <c r="D146" s="61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>
      <c r="A147" s="60"/>
      <c r="B147" s="60"/>
      <c r="C147" s="61"/>
      <c r="D147" s="61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>
      <c r="A148" s="60"/>
      <c r="B148" s="60"/>
      <c r="C148" s="61"/>
      <c r="D148" s="61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>
      <c r="A149" s="60"/>
      <c r="B149" s="60"/>
      <c r="C149" s="61"/>
      <c r="D149" s="61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>
      <c r="A150" s="60"/>
      <c r="B150" s="60"/>
      <c r="C150" s="61"/>
      <c r="D150" s="61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>
      <c r="A151" s="60"/>
      <c r="B151" s="60"/>
      <c r="C151" s="61"/>
      <c r="D151" s="61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>
      <c r="A152" s="60"/>
      <c r="B152" s="60"/>
      <c r="C152" s="61"/>
      <c r="D152" s="61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>
      <c r="A153" s="60"/>
      <c r="B153" s="60"/>
      <c r="C153" s="61"/>
      <c r="D153" s="61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>
      <c r="A154" s="60"/>
      <c r="B154" s="60"/>
      <c r="C154" s="61"/>
      <c r="D154" s="61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>
      <c r="A155" s="60"/>
      <c r="B155" s="60"/>
      <c r="C155" s="61"/>
      <c r="D155" s="61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>
      <c r="A156" s="60"/>
      <c r="B156" s="60"/>
      <c r="C156" s="61"/>
      <c r="D156" s="61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>
      <c r="A157" s="60"/>
      <c r="B157" s="60"/>
      <c r="C157" s="61"/>
      <c r="D157" s="61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>
      <c r="A158" s="60"/>
      <c r="B158" s="60"/>
      <c r="C158" s="61"/>
      <c r="D158" s="61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>
      <c r="A159" s="60"/>
      <c r="B159" s="60"/>
      <c r="C159" s="61"/>
      <c r="D159" s="61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>
      <c r="A160" s="60"/>
      <c r="B160" s="60"/>
      <c r="C160" s="61"/>
      <c r="D160" s="61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>
      <c r="A161" s="60"/>
      <c r="B161" s="60"/>
      <c r="C161" s="61"/>
      <c r="D161" s="61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>
      <c r="A162" s="60"/>
      <c r="B162" s="60"/>
      <c r="C162" s="61"/>
      <c r="D162" s="61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>
      <c r="A163" s="60"/>
      <c r="B163" s="60"/>
      <c r="C163" s="61"/>
      <c r="D163" s="61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>
      <c r="A164" s="60"/>
      <c r="B164" s="60"/>
      <c r="C164" s="61"/>
      <c r="D164" s="61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>
      <c r="A165" s="60"/>
      <c r="B165" s="60"/>
      <c r="C165" s="61"/>
      <c r="D165" s="61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>
      <c r="A166" s="60"/>
      <c r="B166" s="60"/>
      <c r="C166" s="61"/>
      <c r="D166" s="61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>
      <c r="A167" s="60"/>
      <c r="B167" s="60"/>
      <c r="C167" s="61"/>
      <c r="D167" s="61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>
      <c r="A168" s="60"/>
      <c r="B168" s="60"/>
      <c r="C168" s="61"/>
      <c r="D168" s="61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>
      <c r="A169" s="60"/>
      <c r="B169" s="60"/>
      <c r="C169" s="61"/>
      <c r="D169" s="61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>
      <c r="A170" s="60"/>
      <c r="B170" s="60"/>
      <c r="C170" s="61"/>
      <c r="D170" s="61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>
      <c r="A171" s="60"/>
      <c r="B171" s="60"/>
      <c r="C171" s="61"/>
      <c r="D171" s="61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>
      <c r="A172" s="60"/>
      <c r="B172" s="60"/>
      <c r="C172" s="61"/>
      <c r="D172" s="61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>
      <c r="A173" s="60"/>
      <c r="B173" s="60"/>
      <c r="C173" s="61"/>
      <c r="D173" s="61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>
      <c r="A174" s="60"/>
      <c r="B174" s="60"/>
      <c r="C174" s="61"/>
      <c r="D174" s="61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>
      <c r="A175" s="60"/>
      <c r="B175" s="60"/>
      <c r="C175" s="61"/>
      <c r="D175" s="61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>
      <c r="A176" s="60"/>
      <c r="B176" s="60"/>
      <c r="C176" s="61"/>
      <c r="D176" s="61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>
      <c r="A177" s="60"/>
      <c r="B177" s="60"/>
      <c r="C177" s="61"/>
      <c r="D177" s="61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>
      <c r="A178" s="60"/>
      <c r="B178" s="60"/>
      <c r="C178" s="61"/>
      <c r="D178" s="61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>
      <c r="A179" s="60"/>
      <c r="B179" s="60"/>
      <c r="C179" s="61"/>
      <c r="D179" s="61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>
      <c r="A180" s="60"/>
      <c r="B180" s="60"/>
      <c r="C180" s="61"/>
      <c r="D180" s="61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>
      <c r="A181" s="60"/>
      <c r="B181" s="60"/>
      <c r="C181" s="61"/>
      <c r="D181" s="61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>
      <c r="A182" s="60"/>
      <c r="B182" s="60"/>
      <c r="C182" s="61"/>
      <c r="D182" s="61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>
      <c r="A183" s="60"/>
      <c r="B183" s="60"/>
      <c r="C183" s="61"/>
      <c r="D183" s="61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>
      <c r="A184" s="60"/>
      <c r="B184" s="60"/>
      <c r="C184" s="61"/>
      <c r="D184" s="61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>
      <c r="A185" s="60"/>
      <c r="B185" s="60"/>
      <c r="C185" s="61"/>
      <c r="D185" s="61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>
      <c r="A186" s="60"/>
      <c r="B186" s="60"/>
      <c r="C186" s="61"/>
      <c r="D186" s="61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>
      <c r="A187" s="60"/>
      <c r="B187" s="60"/>
      <c r="C187" s="61"/>
      <c r="D187" s="61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>
      <c r="A188" s="60"/>
      <c r="B188" s="60"/>
      <c r="C188" s="61"/>
      <c r="D188" s="61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>
      <c r="A189" s="60"/>
      <c r="B189" s="60"/>
      <c r="C189" s="61"/>
      <c r="D189" s="61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>
      <c r="A190" s="60"/>
      <c r="B190" s="60"/>
      <c r="C190" s="61"/>
      <c r="D190" s="61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>
      <c r="A191" s="60"/>
      <c r="B191" s="60"/>
      <c r="C191" s="61"/>
      <c r="D191" s="61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>
      <c r="A192" s="60"/>
      <c r="B192" s="60"/>
      <c r="C192" s="61"/>
      <c r="D192" s="61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>
      <c r="A193" s="60"/>
      <c r="B193" s="60"/>
      <c r="C193" s="61"/>
      <c r="D193" s="61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>
      <c r="A194" s="60"/>
      <c r="B194" s="60"/>
      <c r="C194" s="61"/>
      <c r="D194" s="61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>
      <c r="A195" s="60"/>
      <c r="B195" s="60"/>
      <c r="C195" s="61"/>
      <c r="D195" s="61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>
      <c r="A196" s="60"/>
      <c r="B196" s="60"/>
      <c r="C196" s="61"/>
      <c r="D196" s="61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>
      <c r="A197" s="60"/>
      <c r="B197" s="60"/>
      <c r="C197" s="61"/>
      <c r="D197" s="61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>
      <c r="A198" s="60"/>
      <c r="B198" s="60"/>
      <c r="C198" s="61"/>
      <c r="D198" s="61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>
      <c r="A199" s="60"/>
      <c r="B199" s="60"/>
      <c r="C199" s="61"/>
      <c r="D199" s="61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>
      <c r="A200" s="60"/>
      <c r="B200" s="60"/>
      <c r="C200" s="61"/>
      <c r="D200" s="61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>
      <c r="A201" s="60"/>
      <c r="B201" s="60"/>
      <c r="C201" s="61"/>
      <c r="D201" s="61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>
      <c r="A202" s="60"/>
      <c r="B202" s="60"/>
      <c r="C202" s="61"/>
      <c r="D202" s="61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>
      <c r="A203" s="60"/>
      <c r="B203" s="60"/>
      <c r="C203" s="61"/>
      <c r="D203" s="61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>
      <c r="A204" s="60"/>
      <c r="B204" s="60"/>
      <c r="C204" s="61"/>
      <c r="D204" s="61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>
      <c r="A205" s="60"/>
      <c r="B205" s="60"/>
      <c r="C205" s="61"/>
      <c r="D205" s="61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>
      <c r="A206" s="60"/>
      <c r="B206" s="60"/>
      <c r="C206" s="61"/>
      <c r="D206" s="61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>
      <c r="A207" s="60"/>
      <c r="B207" s="60"/>
      <c r="C207" s="61"/>
      <c r="D207" s="61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>
      <c r="A208" s="60"/>
      <c r="B208" s="60"/>
      <c r="C208" s="61"/>
      <c r="D208" s="61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>
      <c r="A209" s="60"/>
      <c r="B209" s="60"/>
      <c r="C209" s="61"/>
      <c r="D209" s="61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>
      <c r="A210" s="60"/>
      <c r="B210" s="60"/>
      <c r="C210" s="61"/>
      <c r="D210" s="61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>
      <c r="A211" s="60"/>
      <c r="B211" s="60"/>
      <c r="C211" s="61"/>
      <c r="D211" s="61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>
      <c r="A212" s="60"/>
      <c r="B212" s="60"/>
      <c r="C212" s="61"/>
      <c r="D212" s="61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>
      <c r="A213" s="60"/>
      <c r="B213" s="60"/>
      <c r="C213" s="61"/>
      <c r="D213" s="61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>
      <c r="A214" s="60"/>
      <c r="B214" s="60"/>
      <c r="C214" s="61"/>
      <c r="D214" s="61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>
      <c r="A215" s="60"/>
      <c r="B215" s="60"/>
      <c r="C215" s="61"/>
      <c r="D215" s="61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>
      <c r="A216" s="60"/>
      <c r="B216" s="60"/>
      <c r="C216" s="61"/>
      <c r="D216" s="61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>
      <c r="A217" s="60"/>
      <c r="B217" s="60"/>
      <c r="C217" s="61"/>
      <c r="D217" s="61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>
      <c r="A218" s="60"/>
      <c r="B218" s="60"/>
      <c r="C218" s="61"/>
      <c r="D218" s="61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>
      <c r="A219" s="60"/>
      <c r="B219" s="60"/>
      <c r="C219" s="61"/>
      <c r="D219" s="61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>
      <c r="A220" s="60"/>
      <c r="B220" s="60"/>
      <c r="C220" s="61"/>
      <c r="D220" s="61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>
      <c r="A221" s="60"/>
      <c r="B221" s="60"/>
      <c r="C221" s="61"/>
      <c r="D221" s="61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>
      <c r="A222" s="60"/>
      <c r="B222" s="60"/>
      <c r="C222" s="61"/>
      <c r="D222" s="61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>
      <c r="A223" s="60"/>
      <c r="B223" s="60"/>
      <c r="C223" s="61"/>
      <c r="D223" s="61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>
      <c r="A224" s="60"/>
      <c r="B224" s="60"/>
      <c r="C224" s="61"/>
      <c r="D224" s="61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>
      <c r="A225" s="60"/>
      <c r="B225" s="60"/>
      <c r="C225" s="61"/>
      <c r="D225" s="61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>
      <c r="A226" s="60"/>
      <c r="B226" s="60"/>
      <c r="C226" s="61"/>
      <c r="D226" s="61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>
      <c r="A227" s="60"/>
      <c r="B227" s="60"/>
      <c r="C227" s="61"/>
      <c r="D227" s="61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>
      <c r="A228" s="60"/>
      <c r="B228" s="60"/>
      <c r="C228" s="61"/>
      <c r="D228" s="61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>
      <c r="A229" s="60"/>
      <c r="B229" s="60"/>
      <c r="C229" s="61"/>
      <c r="D229" s="61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>
      <c r="A230" s="60"/>
      <c r="B230" s="60"/>
      <c r="C230" s="61"/>
      <c r="D230" s="61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>
      <c r="A231" s="60"/>
      <c r="B231" s="60"/>
      <c r="C231" s="61"/>
      <c r="D231" s="61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>
      <c r="A232" s="60"/>
      <c r="B232" s="60"/>
      <c r="C232" s="61"/>
      <c r="D232" s="61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>
      <c r="A233" s="60"/>
      <c r="B233" s="60"/>
      <c r="C233" s="61"/>
      <c r="D233" s="61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>
      <c r="A234" s="60"/>
      <c r="B234" s="60"/>
      <c r="C234" s="61"/>
      <c r="D234" s="61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>
      <c r="A235" s="60"/>
      <c r="B235" s="60"/>
      <c r="C235" s="61"/>
      <c r="D235" s="61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>
      <c r="A236" s="60"/>
      <c r="B236" s="60"/>
      <c r="C236" s="61"/>
      <c r="D236" s="61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>
      <c r="A237" s="60"/>
      <c r="B237" s="60"/>
      <c r="C237" s="61"/>
      <c r="D237" s="61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>
      <c r="A238" s="60"/>
      <c r="B238" s="60"/>
      <c r="C238" s="61"/>
      <c r="D238" s="61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>
      <c r="A239" s="60"/>
      <c r="B239" s="60"/>
      <c r="C239" s="61"/>
      <c r="D239" s="61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>
      <c r="A240" s="60"/>
      <c r="B240" s="60"/>
      <c r="C240" s="61"/>
      <c r="D240" s="61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>
      <c r="A241" s="60"/>
      <c r="B241" s="60"/>
      <c r="C241" s="61"/>
      <c r="D241" s="61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>
      <c r="A242" s="60"/>
      <c r="B242" s="60"/>
      <c r="C242" s="61"/>
      <c r="D242" s="61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>
      <c r="A243" s="60"/>
      <c r="B243" s="60"/>
      <c r="C243" s="61"/>
      <c r="D243" s="61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>
      <c r="A244" s="60"/>
      <c r="B244" s="60"/>
      <c r="C244" s="61"/>
      <c r="D244" s="61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>
      <c r="A245" s="60"/>
      <c r="B245" s="60"/>
      <c r="C245" s="61"/>
      <c r="D245" s="61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>
      <c r="A246" s="60"/>
      <c r="B246" s="60"/>
      <c r="C246" s="61"/>
      <c r="D246" s="61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>
      <c r="A247" s="60"/>
      <c r="B247" s="60"/>
      <c r="C247" s="61"/>
      <c r="D247" s="61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>
      <c r="A248" s="60"/>
      <c r="B248" s="60"/>
      <c r="C248" s="61"/>
      <c r="D248" s="61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>
      <c r="A249" s="60"/>
      <c r="B249" s="60"/>
      <c r="C249" s="61"/>
      <c r="D249" s="61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>
      <c r="A250" s="60"/>
      <c r="B250" s="60"/>
      <c r="C250" s="61"/>
      <c r="D250" s="61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>
      <c r="A251" s="60"/>
      <c r="B251" s="60"/>
      <c r="C251" s="61"/>
      <c r="D251" s="61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>
      <c r="A252" s="60"/>
      <c r="B252" s="60"/>
      <c r="C252" s="61"/>
      <c r="D252" s="61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>
      <c r="A253" s="60"/>
      <c r="B253" s="60"/>
      <c r="C253" s="61"/>
      <c r="D253" s="61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>
      <c r="A254" s="60"/>
      <c r="B254" s="60"/>
      <c r="C254" s="61"/>
      <c r="D254" s="61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>
      <c r="A255" s="60"/>
      <c r="B255" s="60"/>
      <c r="C255" s="61"/>
      <c r="D255" s="61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>
      <c r="A256" s="60"/>
      <c r="B256" s="60"/>
      <c r="C256" s="61"/>
      <c r="D256" s="61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>
      <c r="A257" s="60"/>
      <c r="B257" s="60"/>
      <c r="C257" s="61"/>
      <c r="D257" s="61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>
      <c r="A258" s="60"/>
      <c r="B258" s="60"/>
      <c r="C258" s="61"/>
      <c r="D258" s="61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>
      <c r="A259" s="60"/>
      <c r="B259" s="60"/>
      <c r="C259" s="61"/>
      <c r="D259" s="61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>
      <c r="A260" s="60"/>
      <c r="B260" s="60"/>
      <c r="C260" s="61"/>
      <c r="D260" s="61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>
      <c r="A261" s="60"/>
      <c r="B261" s="60"/>
      <c r="C261" s="61"/>
      <c r="D261" s="61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>
      <c r="A262" s="60"/>
      <c r="B262" s="60"/>
      <c r="C262" s="61"/>
      <c r="D262" s="61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>
      <c r="A263" s="60"/>
      <c r="B263" s="60"/>
      <c r="C263" s="61"/>
      <c r="D263" s="61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>
      <c r="A264" s="60"/>
      <c r="B264" s="60"/>
      <c r="C264" s="61"/>
      <c r="D264" s="61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>
      <c r="A265" s="60"/>
      <c r="B265" s="60"/>
      <c r="C265" s="61"/>
      <c r="D265" s="61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>
      <c r="A266" s="60"/>
      <c r="B266" s="60"/>
      <c r="C266" s="61"/>
      <c r="D266" s="61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>
      <c r="A267" s="60"/>
      <c r="B267" s="60"/>
      <c r="C267" s="61"/>
      <c r="D267" s="61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>
      <c r="A268" s="60"/>
      <c r="B268" s="60"/>
      <c r="C268" s="61"/>
      <c r="D268" s="61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>
      <c r="A269" s="60"/>
      <c r="B269" s="60"/>
      <c r="C269" s="61"/>
      <c r="D269" s="61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>
      <c r="A270" s="60"/>
      <c r="B270" s="60"/>
      <c r="C270" s="61"/>
      <c r="D270" s="61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>
      <c r="A271" s="60"/>
      <c r="B271" s="60"/>
      <c r="C271" s="61"/>
      <c r="D271" s="61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>
      <c r="A272" s="60"/>
      <c r="B272" s="60"/>
      <c r="C272" s="61"/>
      <c r="D272" s="61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>
      <c r="A273" s="60"/>
      <c r="B273" s="60"/>
      <c r="C273" s="61"/>
      <c r="D273" s="61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>
      <c r="A274" s="60"/>
      <c r="B274" s="60"/>
      <c r="C274" s="61"/>
      <c r="D274" s="61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>
      <c r="A275" s="60"/>
      <c r="B275" s="60"/>
      <c r="C275" s="61"/>
      <c r="D275" s="61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>
      <c r="A276" s="60"/>
      <c r="B276" s="60"/>
      <c r="C276" s="61"/>
      <c r="D276" s="61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>
      <c r="A277" s="60"/>
      <c r="B277" s="60"/>
      <c r="C277" s="61"/>
      <c r="D277" s="61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>
      <c r="A278" s="60"/>
      <c r="B278" s="60"/>
      <c r="C278" s="61"/>
      <c r="D278" s="61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>
      <c r="A279" s="60"/>
      <c r="B279" s="60"/>
      <c r="C279" s="61"/>
      <c r="D279" s="61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>
      <c r="A280" s="60"/>
      <c r="B280" s="60"/>
      <c r="C280" s="61"/>
      <c r="D280" s="61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>
      <c r="A281" s="60"/>
      <c r="B281" s="60"/>
      <c r="C281" s="61"/>
      <c r="D281" s="61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>
      <c r="A282" s="60"/>
      <c r="B282" s="60"/>
      <c r="C282" s="61"/>
      <c r="D282" s="61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>
      <c r="A283" s="60"/>
      <c r="B283" s="60"/>
      <c r="C283" s="61"/>
      <c r="D283" s="61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>
      <c r="A284" s="60"/>
      <c r="B284" s="60"/>
      <c r="C284" s="61"/>
      <c r="D284" s="61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>
      <c r="A285" s="60"/>
      <c r="B285" s="60"/>
      <c r="C285" s="61"/>
      <c r="D285" s="61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>
      <c r="A286" s="60"/>
      <c r="B286" s="60"/>
      <c r="C286" s="61"/>
      <c r="D286" s="61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>
      <c r="A287" s="60"/>
      <c r="B287" s="60"/>
      <c r="C287" s="61"/>
      <c r="D287" s="61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>
      <c r="A288" s="60"/>
      <c r="B288" s="60"/>
      <c r="C288" s="61"/>
      <c r="D288" s="61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>
      <c r="A289" s="60"/>
      <c r="B289" s="60"/>
      <c r="C289" s="61"/>
      <c r="D289" s="61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>
      <c r="A290" s="60"/>
      <c r="B290" s="60"/>
      <c r="C290" s="61"/>
      <c r="D290" s="61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>
      <c r="A291" s="60"/>
      <c r="B291" s="60"/>
      <c r="C291" s="61"/>
      <c r="D291" s="61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>
      <c r="A292" s="60"/>
      <c r="B292" s="60"/>
      <c r="C292" s="61"/>
      <c r="D292" s="61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>
      <c r="A293" s="60"/>
      <c r="B293" s="60"/>
      <c r="C293" s="61"/>
      <c r="D293" s="61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>
      <c r="A294" s="60"/>
      <c r="B294" s="60"/>
      <c r="C294" s="61"/>
      <c r="D294" s="61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>
      <c r="A295" s="60"/>
      <c r="B295" s="60"/>
      <c r="C295" s="61"/>
      <c r="D295" s="61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>
      <c r="A296" s="60"/>
      <c r="B296" s="60"/>
      <c r="C296" s="61"/>
      <c r="D296" s="61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>
      <c r="A297" s="60"/>
      <c r="B297" s="60"/>
      <c r="C297" s="61"/>
      <c r="D297" s="61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>
      <c r="A298" s="60"/>
      <c r="B298" s="60"/>
      <c r="C298" s="61"/>
      <c r="D298" s="61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>
      <c r="A299" s="60"/>
      <c r="B299" s="60"/>
      <c r="C299" s="61"/>
      <c r="D299" s="61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>
      <c r="A300" s="60"/>
      <c r="B300" s="60"/>
      <c r="C300" s="61"/>
      <c r="D300" s="61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>
      <c r="A301" s="60"/>
      <c r="B301" s="60"/>
      <c r="C301" s="61"/>
      <c r="D301" s="61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>
      <c r="A302" s="60"/>
      <c r="B302" s="60"/>
      <c r="C302" s="61"/>
      <c r="D302" s="61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>
      <c r="A303" s="60"/>
      <c r="B303" s="60"/>
      <c r="C303" s="61"/>
      <c r="D303" s="61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>
      <c r="A304" s="60"/>
      <c r="B304" s="60"/>
      <c r="C304" s="61"/>
      <c r="D304" s="61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>
      <c r="A305" s="60"/>
      <c r="B305" s="60"/>
      <c r="C305" s="61"/>
      <c r="D305" s="61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>
      <c r="A306" s="60"/>
      <c r="B306" s="60"/>
      <c r="C306" s="61"/>
      <c r="D306" s="61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>
      <c r="A307" s="60"/>
      <c r="B307" s="60"/>
      <c r="C307" s="61"/>
      <c r="D307" s="61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>
      <c r="A308" s="60"/>
      <c r="B308" s="60"/>
      <c r="C308" s="61"/>
      <c r="D308" s="61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>
      <c r="A309" s="60"/>
      <c r="B309" s="60"/>
      <c r="C309" s="61"/>
      <c r="D309" s="61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>
      <c r="A310" s="60"/>
      <c r="B310" s="60"/>
      <c r="C310" s="61"/>
      <c r="D310" s="61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>
      <c r="A311" s="60"/>
      <c r="B311" s="60"/>
      <c r="C311" s="61"/>
      <c r="D311" s="61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>
      <c r="A312" s="60"/>
      <c r="B312" s="60"/>
      <c r="C312" s="61"/>
      <c r="D312" s="61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>
      <c r="A313" s="60"/>
      <c r="B313" s="60"/>
      <c r="C313" s="61"/>
      <c r="D313" s="61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>
      <c r="A314" s="60"/>
      <c r="B314" s="60"/>
      <c r="C314" s="61"/>
      <c r="D314" s="61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>
      <c r="A315" s="60"/>
      <c r="B315" s="60"/>
      <c r="C315" s="61"/>
      <c r="D315" s="61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>
      <c r="A316" s="60"/>
      <c r="B316" s="60"/>
      <c r="C316" s="61"/>
      <c r="D316" s="61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>
      <c r="A317" s="60"/>
      <c r="B317" s="60"/>
      <c r="C317" s="61"/>
      <c r="D317" s="61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>
      <c r="A318" s="60"/>
      <c r="B318" s="60"/>
      <c r="C318" s="61"/>
      <c r="D318" s="61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>
      <c r="A319" s="60"/>
      <c r="B319" s="60"/>
      <c r="C319" s="61"/>
      <c r="D319" s="61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>
      <c r="A320" s="60"/>
      <c r="B320" s="60"/>
      <c r="C320" s="61"/>
      <c r="D320" s="61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>
      <c r="A321" s="60"/>
      <c r="B321" s="60"/>
      <c r="C321" s="61"/>
      <c r="D321" s="61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>
      <c r="A322" s="60"/>
      <c r="B322" s="60"/>
      <c r="C322" s="61"/>
      <c r="D322" s="61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>
      <c r="A323" s="60"/>
      <c r="B323" s="60"/>
      <c r="C323" s="61"/>
      <c r="D323" s="61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>
      <c r="A324" s="60"/>
      <c r="B324" s="60"/>
      <c r="C324" s="61"/>
      <c r="D324" s="61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>
      <c r="A325" s="60"/>
      <c r="B325" s="60"/>
      <c r="C325" s="61"/>
      <c r="D325" s="61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>
      <c r="A326" s="60"/>
      <c r="B326" s="60"/>
      <c r="C326" s="61"/>
      <c r="D326" s="61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>
      <c r="A327" s="60"/>
      <c r="B327" s="60"/>
      <c r="C327" s="61"/>
      <c r="D327" s="61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>
      <c r="A328" s="60"/>
      <c r="B328" s="60"/>
      <c r="C328" s="61"/>
      <c r="D328" s="61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>
      <c r="A329" s="60"/>
      <c r="B329" s="60"/>
      <c r="C329" s="61"/>
      <c r="D329" s="61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>
      <c r="A330" s="60"/>
      <c r="B330" s="60"/>
      <c r="C330" s="61"/>
      <c r="D330" s="61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>
      <c r="A331" s="60"/>
      <c r="B331" s="60"/>
      <c r="C331" s="61"/>
      <c r="D331" s="61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>
      <c r="A332" s="60"/>
      <c r="B332" s="60"/>
      <c r="C332" s="61"/>
      <c r="D332" s="61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>
      <c r="A333" s="60"/>
      <c r="B333" s="60"/>
      <c r="C333" s="61"/>
      <c r="D333" s="61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>
      <c r="A334" s="60"/>
      <c r="B334" s="60"/>
      <c r="C334" s="61"/>
      <c r="D334" s="61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>
      <c r="A335" s="60"/>
      <c r="B335" s="60"/>
      <c r="C335" s="61"/>
      <c r="D335" s="61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>
      <c r="A336" s="60"/>
      <c r="B336" s="60"/>
      <c r="C336" s="61"/>
      <c r="D336" s="61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>
      <c r="A337" s="60"/>
      <c r="B337" s="60"/>
      <c r="C337" s="61"/>
      <c r="D337" s="61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>
      <c r="A338" s="60"/>
      <c r="B338" s="60"/>
      <c r="C338" s="61"/>
      <c r="D338" s="61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>
      <c r="A339" s="60"/>
      <c r="B339" s="60"/>
      <c r="C339" s="61"/>
      <c r="D339" s="61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>
      <c r="A340" s="60"/>
      <c r="B340" s="60"/>
      <c r="C340" s="61"/>
      <c r="D340" s="61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>
      <c r="A341" s="60"/>
      <c r="B341" s="60"/>
      <c r="C341" s="61"/>
      <c r="D341" s="61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>
      <c r="A342" s="60"/>
      <c r="B342" s="60"/>
      <c r="C342" s="61"/>
      <c r="D342" s="61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>
      <c r="A343" s="60"/>
      <c r="B343" s="60"/>
      <c r="C343" s="61"/>
      <c r="D343" s="61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>
      <c r="A344" s="60"/>
      <c r="B344" s="60"/>
      <c r="C344" s="61"/>
      <c r="D344" s="61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>
      <c r="A345" s="60"/>
      <c r="B345" s="60"/>
      <c r="C345" s="61"/>
      <c r="D345" s="61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>
      <c r="A346" s="60"/>
      <c r="B346" s="60"/>
      <c r="C346" s="61"/>
      <c r="D346" s="61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>
      <c r="A347" s="60"/>
      <c r="B347" s="60"/>
      <c r="C347" s="61"/>
      <c r="D347" s="61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>
      <c r="A348" s="60"/>
      <c r="B348" s="60"/>
      <c r="C348" s="61"/>
      <c r="D348" s="61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>
      <c r="A349" s="60"/>
      <c r="B349" s="60"/>
      <c r="C349" s="61"/>
      <c r="D349" s="61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>
      <c r="A350" s="60"/>
      <c r="B350" s="60"/>
      <c r="C350" s="61"/>
      <c r="D350" s="61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>
      <c r="A351" s="60"/>
      <c r="B351" s="60"/>
      <c r="C351" s="61"/>
      <c r="D351" s="61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>
      <c r="A352" s="60"/>
      <c r="B352" s="60"/>
      <c r="C352" s="61"/>
      <c r="D352" s="61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>
      <c r="A353" s="60"/>
      <c r="B353" s="60"/>
      <c r="C353" s="61"/>
      <c r="D353" s="61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>
      <c r="A354" s="60"/>
      <c r="B354" s="60"/>
      <c r="C354" s="61"/>
      <c r="D354" s="61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>
      <c r="A355" s="60"/>
      <c r="B355" s="60"/>
      <c r="C355" s="61"/>
      <c r="D355" s="61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>
      <c r="A356" s="60"/>
      <c r="B356" s="60"/>
      <c r="C356" s="61"/>
      <c r="D356" s="61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>
      <c r="A357" s="60"/>
      <c r="B357" s="60"/>
      <c r="C357" s="61"/>
      <c r="D357" s="61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>
      <c r="A358" s="60"/>
      <c r="B358" s="60"/>
      <c r="C358" s="61"/>
      <c r="D358" s="61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>
      <c r="A359" s="60"/>
      <c r="B359" s="60"/>
      <c r="C359" s="61"/>
      <c r="D359" s="61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>
      <c r="A360" s="60"/>
      <c r="B360" s="60"/>
      <c r="C360" s="61"/>
      <c r="D360" s="61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>
      <c r="A361" s="60"/>
      <c r="B361" s="60"/>
      <c r="C361" s="61"/>
      <c r="D361" s="61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>
      <c r="A362" s="60"/>
      <c r="B362" s="60"/>
      <c r="C362" s="61"/>
      <c r="D362" s="61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>
      <c r="A363" s="60"/>
      <c r="B363" s="60"/>
      <c r="C363" s="61"/>
      <c r="D363" s="61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>
      <c r="A364" s="60"/>
      <c r="B364" s="60"/>
      <c r="C364" s="61"/>
      <c r="D364" s="61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>
      <c r="A365" s="60"/>
      <c r="B365" s="60"/>
      <c r="C365" s="61"/>
      <c r="D365" s="61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>
      <c r="A366" s="60"/>
      <c r="B366" s="60"/>
      <c r="C366" s="61"/>
      <c r="D366" s="61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>
      <c r="A367" s="60"/>
      <c r="B367" s="60"/>
      <c r="C367" s="61"/>
      <c r="D367" s="61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>
      <c r="A368" s="60"/>
      <c r="B368" s="60"/>
      <c r="C368" s="61"/>
      <c r="D368" s="61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>
      <c r="A369" s="60"/>
      <c r="B369" s="60"/>
      <c r="C369" s="61"/>
      <c r="D369" s="61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>
      <c r="A370" s="60"/>
      <c r="B370" s="60"/>
      <c r="C370" s="61"/>
      <c r="D370" s="61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>
      <c r="A371" s="60"/>
      <c r="B371" s="60"/>
      <c r="C371" s="61"/>
      <c r="D371" s="61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>
      <c r="A372" s="60"/>
      <c r="B372" s="60"/>
      <c r="C372" s="61"/>
      <c r="D372" s="61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>
      <c r="A373" s="60"/>
      <c r="B373" s="60"/>
      <c r="C373" s="61"/>
      <c r="D373" s="61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>
      <c r="A374" s="60"/>
      <c r="B374" s="60"/>
      <c r="C374" s="61"/>
      <c r="D374" s="61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>
      <c r="A375" s="60"/>
      <c r="B375" s="60"/>
      <c r="C375" s="61"/>
      <c r="D375" s="61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>
      <c r="A376" s="60"/>
      <c r="B376" s="60"/>
      <c r="C376" s="61"/>
      <c r="D376" s="61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>
      <c r="A377" s="60"/>
      <c r="B377" s="60"/>
      <c r="C377" s="61"/>
      <c r="D377" s="61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>
      <c r="A378" s="60"/>
      <c r="B378" s="60"/>
      <c r="C378" s="61"/>
      <c r="D378" s="61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>
      <c r="A379" s="60"/>
      <c r="B379" s="60"/>
      <c r="C379" s="61"/>
      <c r="D379" s="61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>
      <c r="A380" s="60"/>
      <c r="B380" s="60"/>
      <c r="C380" s="61"/>
      <c r="D380" s="61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>
      <c r="A381" s="60"/>
      <c r="B381" s="60"/>
      <c r="C381" s="61"/>
      <c r="D381" s="61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>
      <c r="A382" s="60"/>
      <c r="B382" s="60"/>
      <c r="C382" s="61"/>
      <c r="D382" s="61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>
      <c r="A383" s="60"/>
      <c r="B383" s="60"/>
      <c r="C383" s="61"/>
      <c r="D383" s="61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>
      <c r="A384" s="60"/>
      <c r="B384" s="60"/>
      <c r="C384" s="61"/>
      <c r="D384" s="61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>
      <c r="A385" s="60"/>
      <c r="B385" s="60"/>
      <c r="C385" s="61"/>
      <c r="D385" s="61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>
      <c r="A386" s="60"/>
      <c r="B386" s="60"/>
      <c r="C386" s="61"/>
      <c r="D386" s="61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>
      <c r="A387" s="60"/>
      <c r="B387" s="60"/>
      <c r="C387" s="61"/>
      <c r="D387" s="61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>
      <c r="A388" s="60"/>
      <c r="B388" s="60"/>
      <c r="C388" s="61"/>
      <c r="D388" s="61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>
      <c r="A389" s="60"/>
      <c r="B389" s="60"/>
      <c r="C389" s="61"/>
      <c r="D389" s="61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>
      <c r="A390" s="60"/>
      <c r="B390" s="60"/>
      <c r="C390" s="61"/>
      <c r="D390" s="61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>
      <c r="A391" s="60"/>
      <c r="B391" s="60"/>
      <c r="C391" s="61"/>
      <c r="D391" s="61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>
      <c r="A392" s="60"/>
      <c r="B392" s="60"/>
      <c r="C392" s="61"/>
      <c r="D392" s="61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>
      <c r="A393" s="60"/>
      <c r="B393" s="60"/>
      <c r="C393" s="61"/>
      <c r="D393" s="61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>
      <c r="A394" s="60"/>
      <c r="B394" s="60"/>
      <c r="C394" s="61"/>
      <c r="D394" s="61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>
      <c r="A395" s="60"/>
      <c r="B395" s="60"/>
      <c r="C395" s="61"/>
      <c r="D395" s="61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>
      <c r="A396" s="60"/>
      <c r="B396" s="60"/>
      <c r="C396" s="61"/>
      <c r="D396" s="61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>
      <c r="A397" s="60"/>
      <c r="B397" s="60"/>
      <c r="C397" s="61"/>
      <c r="D397" s="61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>
      <c r="A398" s="60"/>
      <c r="B398" s="60"/>
      <c r="C398" s="61"/>
      <c r="D398" s="61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>
      <c r="A399" s="60"/>
      <c r="B399" s="60"/>
      <c r="C399" s="61"/>
      <c r="D399" s="61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>
      <c r="A400" s="60"/>
      <c r="B400" s="60"/>
      <c r="C400" s="61"/>
      <c r="D400" s="61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>
      <c r="A401" s="60"/>
      <c r="B401" s="60"/>
      <c r="C401" s="61"/>
      <c r="D401" s="61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>
      <c r="A402" s="60"/>
      <c r="B402" s="60"/>
      <c r="C402" s="61"/>
      <c r="D402" s="61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>
      <c r="A403" s="60"/>
      <c r="B403" s="60"/>
      <c r="C403" s="61"/>
      <c r="D403" s="61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>
      <c r="A404" s="60"/>
      <c r="B404" s="60"/>
      <c r="C404" s="61"/>
      <c r="D404" s="61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>
      <c r="A405" s="60"/>
      <c r="B405" s="60"/>
      <c r="C405" s="61"/>
      <c r="D405" s="61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>
      <c r="A406" s="60"/>
      <c r="B406" s="60"/>
      <c r="C406" s="61"/>
      <c r="D406" s="61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>
      <c r="A407" s="60"/>
      <c r="B407" s="60"/>
      <c r="C407" s="61"/>
      <c r="D407" s="61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>
      <c r="A408" s="60"/>
      <c r="B408" s="60"/>
      <c r="C408" s="61"/>
      <c r="D408" s="61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>
      <c r="A409" s="60"/>
      <c r="B409" s="60"/>
      <c r="C409" s="61"/>
      <c r="D409" s="61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>
      <c r="A410" s="60"/>
      <c r="B410" s="60"/>
      <c r="C410" s="61"/>
      <c r="D410" s="61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>
      <c r="A411" s="60"/>
      <c r="B411" s="60"/>
      <c r="C411" s="61"/>
      <c r="D411" s="61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>
      <c r="A412" s="60"/>
      <c r="B412" s="60"/>
      <c r="C412" s="61"/>
      <c r="D412" s="61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>
      <c r="A413" s="60"/>
      <c r="B413" s="60"/>
      <c r="C413" s="61"/>
      <c r="D413" s="61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>
      <c r="A414" s="60"/>
      <c r="B414" s="60"/>
      <c r="C414" s="61"/>
      <c r="D414" s="61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>
      <c r="A415" s="60"/>
      <c r="B415" s="60"/>
      <c r="C415" s="61"/>
      <c r="D415" s="61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>
      <c r="A416" s="60"/>
      <c r="B416" s="60"/>
      <c r="C416" s="61"/>
      <c r="D416" s="61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>
      <c r="A417" s="60"/>
      <c r="B417" s="60"/>
      <c r="C417" s="61"/>
      <c r="D417" s="61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>
      <c r="A418" s="60"/>
      <c r="B418" s="60"/>
      <c r="C418" s="61"/>
      <c r="D418" s="61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>
      <c r="A419" s="60"/>
      <c r="B419" s="60"/>
      <c r="C419" s="61"/>
      <c r="D419" s="61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>
      <c r="A420" s="60"/>
      <c r="B420" s="60"/>
      <c r="C420" s="61"/>
      <c r="D420" s="61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>
      <c r="A421" s="60"/>
      <c r="B421" s="60"/>
      <c r="C421" s="61"/>
      <c r="D421" s="61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>
      <c r="A422" s="60"/>
      <c r="B422" s="60"/>
      <c r="C422" s="61"/>
      <c r="D422" s="61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>
      <c r="A423" s="60"/>
      <c r="B423" s="60"/>
      <c r="C423" s="61"/>
      <c r="D423" s="61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>
      <c r="A424" s="60"/>
      <c r="B424" s="60"/>
      <c r="C424" s="61"/>
      <c r="D424" s="61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>
      <c r="A425" s="60"/>
      <c r="B425" s="60"/>
      <c r="C425" s="61"/>
      <c r="D425" s="61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>
      <c r="A426" s="60"/>
      <c r="B426" s="60"/>
      <c r="C426" s="61"/>
      <c r="D426" s="61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>
      <c r="A427" s="60"/>
      <c r="B427" s="60"/>
      <c r="C427" s="61"/>
      <c r="D427" s="61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>
      <c r="A428" s="60"/>
      <c r="B428" s="60"/>
      <c r="C428" s="61"/>
      <c r="D428" s="61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>
      <c r="A429" s="60"/>
      <c r="B429" s="60"/>
      <c r="C429" s="61"/>
      <c r="D429" s="61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>
      <c r="A430" s="60"/>
      <c r="B430" s="60"/>
      <c r="C430" s="61"/>
      <c r="D430" s="61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>
      <c r="A431" s="60"/>
      <c r="B431" s="60"/>
      <c r="C431" s="61"/>
      <c r="D431" s="61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>
      <c r="A432" s="60"/>
      <c r="B432" s="60"/>
      <c r="C432" s="61"/>
      <c r="D432" s="61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>
      <c r="A433" s="60"/>
      <c r="B433" s="60"/>
      <c r="C433" s="61"/>
      <c r="D433" s="61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>
      <c r="A434" s="60"/>
      <c r="B434" s="60"/>
      <c r="C434" s="61"/>
      <c r="D434" s="61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>
      <c r="A435" s="60"/>
      <c r="B435" s="60"/>
      <c r="C435" s="61"/>
      <c r="D435" s="61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>
      <c r="A436" s="60"/>
      <c r="B436" s="60"/>
      <c r="C436" s="61"/>
      <c r="D436" s="61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>
      <c r="A437" s="60"/>
      <c r="B437" s="60"/>
      <c r="C437" s="61"/>
      <c r="D437" s="61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>
      <c r="A438" s="60"/>
      <c r="B438" s="60"/>
      <c r="C438" s="61"/>
      <c r="D438" s="61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>
      <c r="A439" s="60"/>
      <c r="B439" s="60"/>
      <c r="C439" s="61"/>
      <c r="D439" s="61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>
      <c r="A440" s="60"/>
      <c r="B440" s="60"/>
      <c r="C440" s="61"/>
      <c r="D440" s="61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>
      <c r="A441" s="60"/>
      <c r="B441" s="60"/>
      <c r="C441" s="61"/>
      <c r="D441" s="61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>
      <c r="A442" s="60"/>
      <c r="B442" s="60"/>
      <c r="C442" s="61"/>
      <c r="D442" s="61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>
      <c r="A443" s="60"/>
      <c r="B443" s="60"/>
      <c r="C443" s="61"/>
      <c r="D443" s="61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>
      <c r="A444" s="60"/>
      <c r="B444" s="60"/>
      <c r="C444" s="61"/>
      <c r="D444" s="61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>
      <c r="A445" s="60"/>
      <c r="B445" s="60"/>
      <c r="C445" s="61"/>
      <c r="D445" s="61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>
      <c r="A446" s="60"/>
      <c r="B446" s="60"/>
      <c r="C446" s="61"/>
      <c r="D446" s="61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>
      <c r="A447" s="60"/>
      <c r="B447" s="60"/>
      <c r="C447" s="61"/>
      <c r="D447" s="61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>
      <c r="A448" s="60"/>
      <c r="B448" s="60"/>
      <c r="C448" s="61"/>
      <c r="D448" s="61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>
      <c r="A449" s="60"/>
      <c r="B449" s="60"/>
      <c r="C449" s="61"/>
      <c r="D449" s="61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>
      <c r="A450" s="60"/>
      <c r="B450" s="60"/>
      <c r="C450" s="61"/>
      <c r="D450" s="61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>
      <c r="A451" s="60"/>
      <c r="B451" s="60"/>
      <c r="C451" s="61"/>
      <c r="D451" s="61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>
      <c r="A452" s="60"/>
      <c r="B452" s="60"/>
      <c r="C452" s="61"/>
      <c r="D452" s="61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>
      <c r="A453" s="60"/>
      <c r="B453" s="60"/>
      <c r="C453" s="61"/>
      <c r="D453" s="61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>
      <c r="A454" s="60"/>
      <c r="B454" s="60"/>
      <c r="C454" s="61"/>
      <c r="D454" s="61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>
      <c r="A455" s="60"/>
      <c r="B455" s="60"/>
      <c r="C455" s="61"/>
      <c r="D455" s="61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>
      <c r="A456" s="60"/>
      <c r="B456" s="60"/>
      <c r="C456" s="61"/>
      <c r="D456" s="61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>
      <c r="A457" s="60"/>
      <c r="B457" s="60"/>
      <c r="C457" s="61"/>
      <c r="D457" s="61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>
      <c r="A458" s="60"/>
      <c r="B458" s="60"/>
      <c r="C458" s="61"/>
      <c r="D458" s="61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>
      <c r="A459" s="60"/>
      <c r="B459" s="60"/>
      <c r="C459" s="61"/>
      <c r="D459" s="61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>
      <c r="A460" s="60"/>
      <c r="B460" s="60"/>
      <c r="C460" s="61"/>
      <c r="D460" s="61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>
      <c r="A461" s="60"/>
      <c r="B461" s="60"/>
      <c r="C461" s="61"/>
      <c r="D461" s="61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>
      <c r="A462" s="60"/>
      <c r="B462" s="60"/>
      <c r="C462" s="61"/>
      <c r="D462" s="61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>
      <c r="A463" s="60"/>
      <c r="B463" s="60"/>
      <c r="C463" s="61"/>
      <c r="D463" s="61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>
      <c r="A464" s="60"/>
      <c r="B464" s="60"/>
      <c r="C464" s="61"/>
      <c r="D464" s="61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>
      <c r="A465" s="60"/>
      <c r="B465" s="60"/>
      <c r="C465" s="61"/>
      <c r="D465" s="61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>
      <c r="A466" s="60"/>
      <c r="B466" s="60"/>
      <c r="C466" s="61"/>
      <c r="D466" s="61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>
      <c r="A467" s="60"/>
      <c r="B467" s="60"/>
      <c r="C467" s="61"/>
      <c r="D467" s="61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>
      <c r="A468" s="60"/>
      <c r="B468" s="60"/>
      <c r="C468" s="61"/>
      <c r="D468" s="61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>
      <c r="A469" s="60"/>
      <c r="B469" s="60"/>
      <c r="C469" s="61"/>
      <c r="D469" s="61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>
      <c r="A470" s="60"/>
      <c r="B470" s="60"/>
      <c r="C470" s="61"/>
      <c r="D470" s="61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>
      <c r="A471" s="60"/>
      <c r="B471" s="60"/>
      <c r="C471" s="61"/>
      <c r="D471" s="61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>
      <c r="A472" s="60"/>
      <c r="B472" s="60"/>
      <c r="C472" s="61"/>
      <c r="D472" s="61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>
      <c r="A473" s="60"/>
      <c r="B473" s="60"/>
      <c r="C473" s="61"/>
      <c r="D473" s="61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>
      <c r="A474" s="60"/>
      <c r="B474" s="60"/>
      <c r="C474" s="61"/>
      <c r="D474" s="61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>
      <c r="A475" s="60"/>
      <c r="B475" s="60"/>
      <c r="C475" s="61"/>
      <c r="D475" s="61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>
      <c r="A476" s="60"/>
      <c r="B476" s="60"/>
      <c r="C476" s="61"/>
      <c r="D476" s="61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>
      <c r="A477" s="60"/>
      <c r="B477" s="60"/>
      <c r="C477" s="61"/>
      <c r="D477" s="61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>
      <c r="A478" s="60"/>
      <c r="B478" s="60"/>
      <c r="C478" s="61"/>
      <c r="D478" s="61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>
      <c r="A479" s="60"/>
      <c r="B479" s="60"/>
      <c r="C479" s="61"/>
      <c r="D479" s="61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>
      <c r="A480" s="60"/>
      <c r="B480" s="60"/>
      <c r="C480" s="61"/>
      <c r="D480" s="61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>
      <c r="A481" s="60"/>
      <c r="B481" s="60"/>
      <c r="C481" s="61"/>
      <c r="D481" s="61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>
      <c r="A482" s="60"/>
      <c r="B482" s="60"/>
      <c r="C482" s="61"/>
      <c r="D482" s="61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>
      <c r="A483" s="60"/>
      <c r="B483" s="60"/>
      <c r="C483" s="61"/>
      <c r="D483" s="61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>
      <c r="A484" s="60"/>
      <c r="B484" s="60"/>
      <c r="C484" s="61"/>
      <c r="D484" s="61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>
      <c r="A485" s="60"/>
      <c r="B485" s="60"/>
      <c r="C485" s="61"/>
      <c r="D485" s="61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>
      <c r="A486" s="60"/>
      <c r="B486" s="60"/>
      <c r="C486" s="61"/>
      <c r="D486" s="61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>
      <c r="A487" s="60"/>
      <c r="B487" s="60"/>
      <c r="C487" s="61"/>
      <c r="D487" s="61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>
      <c r="A488" s="60"/>
      <c r="B488" s="60"/>
      <c r="C488" s="61"/>
      <c r="D488" s="61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>
      <c r="A489" s="60"/>
      <c r="B489" s="60"/>
      <c r="C489" s="61"/>
      <c r="D489" s="61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>
      <c r="A490" s="60"/>
      <c r="B490" s="60"/>
      <c r="C490" s="61"/>
      <c r="D490" s="61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>
      <c r="A491" s="60"/>
      <c r="B491" s="60"/>
      <c r="C491" s="61"/>
      <c r="D491" s="61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>
      <c r="A492" s="60"/>
      <c r="B492" s="60"/>
      <c r="C492" s="61"/>
      <c r="D492" s="61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>
      <c r="A493" s="60"/>
      <c r="B493" s="60"/>
      <c r="C493" s="61"/>
      <c r="D493" s="61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>
      <c r="A494" s="60"/>
      <c r="B494" s="60"/>
      <c r="C494" s="61"/>
      <c r="D494" s="61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>
      <c r="A495" s="60"/>
      <c r="B495" s="60"/>
      <c r="C495" s="61"/>
      <c r="D495" s="61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>
      <c r="A496" s="60"/>
      <c r="B496" s="60"/>
      <c r="C496" s="61"/>
      <c r="D496" s="61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>
      <c r="A497" s="60"/>
      <c r="B497" s="60"/>
      <c r="C497" s="61"/>
      <c r="D497" s="61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>
      <c r="A498" s="60"/>
      <c r="B498" s="60"/>
      <c r="C498" s="61"/>
      <c r="D498" s="61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>
      <c r="A499" s="60"/>
      <c r="B499" s="60"/>
      <c r="C499" s="61"/>
      <c r="D499" s="61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>
      <c r="A500" s="60"/>
      <c r="B500" s="60"/>
      <c r="C500" s="61"/>
      <c r="D500" s="61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>
      <c r="A501" s="60"/>
      <c r="B501" s="60"/>
      <c r="C501" s="61"/>
      <c r="D501" s="61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>
      <c r="A502" s="60"/>
      <c r="B502" s="60"/>
      <c r="C502" s="61"/>
      <c r="D502" s="61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>
      <c r="A503" s="60"/>
      <c r="B503" s="60"/>
      <c r="C503" s="61"/>
      <c r="D503" s="61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>
      <c r="A504" s="60"/>
      <c r="B504" s="60"/>
      <c r="C504" s="61"/>
      <c r="D504" s="61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>
      <c r="A505" s="60"/>
      <c r="B505" s="60"/>
      <c r="C505" s="61"/>
      <c r="D505" s="61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>
      <c r="A506" s="60"/>
      <c r="B506" s="60"/>
      <c r="C506" s="61"/>
      <c r="D506" s="61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>
      <c r="A507" s="60"/>
      <c r="B507" s="60"/>
      <c r="C507" s="61"/>
      <c r="D507" s="61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>
      <c r="A508" s="60"/>
      <c r="B508" s="60"/>
      <c r="C508" s="61"/>
      <c r="D508" s="61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>
      <c r="A509" s="60"/>
      <c r="B509" s="60"/>
      <c r="C509" s="61"/>
      <c r="D509" s="61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>
      <c r="A510" s="60"/>
      <c r="B510" s="60"/>
      <c r="C510" s="61"/>
      <c r="D510" s="61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>
      <c r="A511" s="60"/>
      <c r="B511" s="60"/>
      <c r="C511" s="61"/>
      <c r="D511" s="61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>
      <c r="A512" s="60"/>
      <c r="B512" s="60"/>
      <c r="C512" s="61"/>
      <c r="D512" s="61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>
      <c r="A513" s="60"/>
      <c r="B513" s="60"/>
      <c r="C513" s="61"/>
      <c r="D513" s="61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>
      <c r="A514" s="60"/>
      <c r="B514" s="60"/>
      <c r="C514" s="61"/>
      <c r="D514" s="61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>
      <c r="A515" s="60"/>
      <c r="B515" s="60"/>
      <c r="C515" s="61"/>
      <c r="D515" s="61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>
      <c r="A516" s="60"/>
      <c r="B516" s="60"/>
      <c r="C516" s="61"/>
      <c r="D516" s="61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>
      <c r="A517" s="60"/>
      <c r="B517" s="60"/>
      <c r="C517" s="61"/>
      <c r="D517" s="61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>
      <c r="A518" s="60"/>
      <c r="B518" s="60"/>
      <c r="C518" s="61"/>
      <c r="D518" s="61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>
      <c r="A519" s="60"/>
      <c r="B519" s="60"/>
      <c r="C519" s="61"/>
      <c r="D519" s="61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>
      <c r="A520" s="60"/>
      <c r="B520" s="60"/>
      <c r="C520" s="61"/>
      <c r="D520" s="61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>
      <c r="A521" s="60"/>
      <c r="B521" s="60"/>
      <c r="C521" s="61"/>
      <c r="D521" s="61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>
      <c r="A522" s="60"/>
      <c r="B522" s="60"/>
      <c r="C522" s="61"/>
      <c r="D522" s="61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>
      <c r="A523" s="60"/>
      <c r="B523" s="60"/>
      <c r="C523" s="61"/>
      <c r="D523" s="61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>
      <c r="A524" s="60"/>
      <c r="B524" s="60"/>
      <c r="C524" s="61"/>
      <c r="D524" s="61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>
      <c r="A525" s="60"/>
      <c r="B525" s="60"/>
      <c r="C525" s="61"/>
      <c r="D525" s="61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>
      <c r="A526" s="60"/>
      <c r="B526" s="60"/>
      <c r="C526" s="61"/>
      <c r="D526" s="61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>
      <c r="A527" s="60"/>
      <c r="B527" s="60"/>
      <c r="C527" s="61"/>
      <c r="D527" s="61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>
      <c r="A528" s="60"/>
      <c r="B528" s="60"/>
      <c r="C528" s="61"/>
      <c r="D528" s="61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>
      <c r="A529" s="60"/>
      <c r="B529" s="60"/>
      <c r="C529" s="61"/>
      <c r="D529" s="61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>
      <c r="A530" s="60"/>
      <c r="B530" s="60"/>
      <c r="C530" s="61"/>
      <c r="D530" s="61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>
      <c r="A531" s="60"/>
      <c r="B531" s="60"/>
      <c r="C531" s="61"/>
      <c r="D531" s="61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>
      <c r="A532" s="60"/>
      <c r="B532" s="60"/>
      <c r="C532" s="61"/>
      <c r="D532" s="61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>
      <c r="A533" s="60"/>
      <c r="B533" s="60"/>
      <c r="C533" s="61"/>
      <c r="D533" s="61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>
      <c r="A534" s="60"/>
      <c r="B534" s="60"/>
      <c r="C534" s="61"/>
      <c r="D534" s="61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>
      <c r="A535" s="60"/>
      <c r="B535" s="60"/>
      <c r="C535" s="61"/>
      <c r="D535" s="61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>
      <c r="A536" s="60"/>
      <c r="B536" s="60"/>
      <c r="C536" s="61"/>
      <c r="D536" s="61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>
      <c r="A537" s="60"/>
      <c r="B537" s="60"/>
      <c r="C537" s="61"/>
      <c r="D537" s="61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>
      <c r="A538" s="60"/>
      <c r="B538" s="60"/>
      <c r="C538" s="61"/>
      <c r="D538" s="61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>
      <c r="A539" s="60"/>
      <c r="B539" s="60"/>
      <c r="C539" s="61"/>
      <c r="D539" s="61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>
      <c r="A540" s="60"/>
      <c r="B540" s="60"/>
      <c r="C540" s="61"/>
      <c r="D540" s="61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>
      <c r="A541" s="60"/>
      <c r="B541" s="60"/>
      <c r="C541" s="61"/>
      <c r="D541" s="61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>
      <c r="A542" s="60"/>
      <c r="B542" s="60"/>
      <c r="C542" s="61"/>
      <c r="D542" s="61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>
      <c r="A543" s="60"/>
      <c r="B543" s="60"/>
      <c r="C543" s="61"/>
      <c r="D543" s="61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>
      <c r="A544" s="60"/>
      <c r="B544" s="60"/>
      <c r="C544" s="61"/>
      <c r="D544" s="61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>
      <c r="A545" s="60"/>
      <c r="B545" s="60"/>
      <c r="C545" s="61"/>
      <c r="D545" s="61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>
      <c r="A546" s="60"/>
      <c r="B546" s="60"/>
      <c r="C546" s="61"/>
      <c r="D546" s="61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>
      <c r="A547" s="60"/>
      <c r="B547" s="60"/>
      <c r="C547" s="61"/>
      <c r="D547" s="61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>
      <c r="A548" s="60"/>
      <c r="B548" s="60"/>
      <c r="C548" s="61"/>
      <c r="D548" s="61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>
      <c r="A549" s="60"/>
      <c r="B549" s="60"/>
      <c r="C549" s="61"/>
      <c r="D549" s="61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>
      <c r="A550" s="60"/>
      <c r="B550" s="60"/>
      <c r="C550" s="61"/>
      <c r="D550" s="61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>
      <c r="A551" s="60"/>
      <c r="B551" s="60"/>
      <c r="C551" s="61"/>
      <c r="D551" s="61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>
      <c r="A552" s="60"/>
      <c r="B552" s="60"/>
      <c r="C552" s="61"/>
      <c r="D552" s="61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>
      <c r="A553" s="60"/>
      <c r="B553" s="60"/>
      <c r="C553" s="61"/>
      <c r="D553" s="61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>
      <c r="A554" s="60"/>
      <c r="B554" s="60"/>
      <c r="C554" s="61"/>
      <c r="D554" s="61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>
      <c r="A555" s="60"/>
      <c r="B555" s="60"/>
      <c r="C555" s="61"/>
      <c r="D555" s="61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>
      <c r="A556" s="60"/>
      <c r="B556" s="60"/>
      <c r="C556" s="61"/>
      <c r="D556" s="61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>
      <c r="A557" s="60"/>
      <c r="B557" s="60"/>
      <c r="C557" s="61"/>
      <c r="D557" s="61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>
      <c r="A558" s="60"/>
      <c r="B558" s="60"/>
      <c r="C558" s="61"/>
      <c r="D558" s="61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>
      <c r="A559" s="60"/>
      <c r="B559" s="60"/>
      <c r="C559" s="61"/>
      <c r="D559" s="61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>
      <c r="A560" s="60"/>
      <c r="B560" s="60"/>
      <c r="C560" s="61"/>
      <c r="D560" s="61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>
      <c r="A561" s="60"/>
      <c r="B561" s="60"/>
      <c r="C561" s="61"/>
      <c r="D561" s="61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>
      <c r="A562" s="60"/>
      <c r="B562" s="60"/>
      <c r="C562" s="61"/>
      <c r="D562" s="61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>
      <c r="A563" s="60"/>
      <c r="B563" s="60"/>
      <c r="C563" s="61"/>
      <c r="D563" s="61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>
      <c r="A564" s="60"/>
      <c r="B564" s="60"/>
      <c r="C564" s="61"/>
      <c r="D564" s="61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>
      <c r="A565" s="60"/>
      <c r="B565" s="60"/>
      <c r="C565" s="61"/>
      <c r="D565" s="61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>
      <c r="A566" s="60"/>
      <c r="B566" s="60"/>
      <c r="C566" s="61"/>
      <c r="D566" s="61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>
      <c r="A567" s="60"/>
      <c r="B567" s="60"/>
      <c r="C567" s="61"/>
      <c r="D567" s="61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>
      <c r="A568" s="60"/>
      <c r="B568" s="60"/>
      <c r="C568" s="61"/>
      <c r="D568" s="61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>
      <c r="A569" s="60"/>
      <c r="B569" s="60"/>
      <c r="C569" s="61"/>
      <c r="D569" s="61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>
      <c r="A570" s="60"/>
      <c r="B570" s="60"/>
      <c r="C570" s="61"/>
      <c r="D570" s="61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>
      <c r="A571" s="60"/>
      <c r="B571" s="60"/>
      <c r="C571" s="61"/>
      <c r="D571" s="61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>
      <c r="A572" s="60"/>
      <c r="B572" s="60"/>
      <c r="C572" s="61"/>
      <c r="D572" s="61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>
      <c r="A573" s="60"/>
      <c r="B573" s="60"/>
      <c r="C573" s="61"/>
      <c r="D573" s="61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>
      <c r="A574" s="60"/>
      <c r="B574" s="60"/>
      <c r="C574" s="61"/>
      <c r="D574" s="61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>
      <c r="A575" s="60"/>
      <c r="B575" s="60"/>
      <c r="C575" s="61"/>
      <c r="D575" s="61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>
      <c r="A576" s="60"/>
      <c r="B576" s="60"/>
      <c r="C576" s="61"/>
      <c r="D576" s="61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>
      <c r="A577" s="60"/>
      <c r="B577" s="60"/>
      <c r="C577" s="61"/>
      <c r="D577" s="61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>
      <c r="A578" s="60"/>
      <c r="B578" s="60"/>
      <c r="C578" s="61"/>
      <c r="D578" s="61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>
      <c r="A579" s="60"/>
      <c r="B579" s="60"/>
      <c r="C579" s="61"/>
      <c r="D579" s="61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>
      <c r="A580" s="60"/>
      <c r="B580" s="60"/>
      <c r="C580" s="61"/>
      <c r="D580" s="61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>
      <c r="A581" s="60"/>
      <c r="B581" s="60"/>
      <c r="C581" s="61"/>
      <c r="D581" s="61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>
      <c r="A582" s="60"/>
      <c r="B582" s="60"/>
      <c r="C582" s="61"/>
      <c r="D582" s="61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>
      <c r="A583" s="60"/>
      <c r="B583" s="60"/>
      <c r="C583" s="61"/>
      <c r="D583" s="61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>
      <c r="A584" s="60"/>
      <c r="B584" s="60"/>
      <c r="C584" s="61"/>
      <c r="D584" s="61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>
      <c r="A585" s="60"/>
      <c r="B585" s="60"/>
      <c r="C585" s="61"/>
      <c r="D585" s="61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>
      <c r="A586" s="60"/>
      <c r="B586" s="60"/>
      <c r="C586" s="61"/>
      <c r="D586" s="61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>
      <c r="A587" s="60"/>
      <c r="B587" s="60"/>
      <c r="C587" s="61"/>
      <c r="D587" s="61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>
      <c r="A588" s="60"/>
      <c r="B588" s="60"/>
      <c r="C588" s="61"/>
      <c r="D588" s="61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>
      <c r="A589" s="60"/>
      <c r="B589" s="60"/>
      <c r="C589" s="61"/>
      <c r="D589" s="61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>
      <c r="A590" s="60"/>
      <c r="B590" s="60"/>
      <c r="C590" s="61"/>
      <c r="D590" s="61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>
      <c r="A591" s="60"/>
      <c r="B591" s="60"/>
      <c r="C591" s="61"/>
      <c r="D591" s="61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>
      <c r="A592" s="60"/>
      <c r="B592" s="60"/>
      <c r="C592" s="61"/>
      <c r="D592" s="61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>
      <c r="A593" s="60"/>
      <c r="B593" s="60"/>
      <c r="C593" s="61"/>
      <c r="D593" s="61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>
      <c r="A594" s="60"/>
      <c r="B594" s="60"/>
      <c r="C594" s="61"/>
      <c r="D594" s="61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>
      <c r="A595" s="60"/>
      <c r="B595" s="60"/>
      <c r="C595" s="61"/>
      <c r="D595" s="61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>
      <c r="A596" s="60"/>
      <c r="B596" s="60"/>
      <c r="C596" s="61"/>
      <c r="D596" s="61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>
      <c r="A597" s="60"/>
      <c r="B597" s="60"/>
      <c r="C597" s="61"/>
      <c r="D597" s="61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>
      <c r="A598" s="60"/>
      <c r="B598" s="60"/>
      <c r="C598" s="61"/>
      <c r="D598" s="61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>
      <c r="A599" s="60"/>
      <c r="B599" s="60"/>
      <c r="C599" s="61"/>
      <c r="D599" s="61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>
      <c r="A600" s="60"/>
      <c r="B600" s="60"/>
      <c r="C600" s="61"/>
      <c r="D600" s="61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>
      <c r="A601" s="60"/>
      <c r="B601" s="60"/>
      <c r="C601" s="61"/>
      <c r="D601" s="61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>
      <c r="A602" s="60"/>
      <c r="B602" s="60"/>
      <c r="C602" s="61"/>
      <c r="D602" s="61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>
      <c r="A603" s="60"/>
      <c r="B603" s="60"/>
      <c r="C603" s="61"/>
      <c r="D603" s="61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>
      <c r="A604" s="60"/>
      <c r="B604" s="60"/>
      <c r="C604" s="61"/>
      <c r="D604" s="61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>
      <c r="A605" s="60"/>
      <c r="B605" s="60"/>
      <c r="C605" s="61"/>
      <c r="D605" s="61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>
      <c r="A606" s="60"/>
      <c r="B606" s="60"/>
      <c r="C606" s="61"/>
      <c r="D606" s="61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>
      <c r="A607" s="60"/>
      <c r="B607" s="60"/>
      <c r="C607" s="61"/>
      <c r="D607" s="61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>
      <c r="A608" s="60"/>
      <c r="B608" s="60"/>
      <c r="C608" s="61"/>
      <c r="D608" s="61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>
      <c r="A609" s="60"/>
      <c r="B609" s="60"/>
      <c r="C609" s="61"/>
      <c r="D609" s="61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>
      <c r="A610" s="60"/>
      <c r="B610" s="60"/>
      <c r="C610" s="61"/>
      <c r="D610" s="61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>
      <c r="A611" s="60"/>
      <c r="B611" s="60"/>
      <c r="C611" s="61"/>
      <c r="D611" s="61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>
      <c r="A612" s="60"/>
      <c r="B612" s="60"/>
      <c r="C612" s="61"/>
      <c r="D612" s="61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>
      <c r="A613" s="60"/>
      <c r="B613" s="60"/>
      <c r="C613" s="61"/>
      <c r="D613" s="61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>
      <c r="A614" s="60"/>
      <c r="B614" s="60"/>
      <c r="C614" s="61"/>
      <c r="D614" s="61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>
      <c r="A615" s="60"/>
      <c r="B615" s="60"/>
      <c r="C615" s="61"/>
      <c r="D615" s="61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>
      <c r="A616" s="60"/>
      <c r="B616" s="60"/>
      <c r="C616" s="61"/>
      <c r="D616" s="61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>
      <c r="A617" s="60"/>
      <c r="B617" s="60"/>
      <c r="C617" s="61"/>
      <c r="D617" s="61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>
      <c r="A618" s="60"/>
      <c r="B618" s="60"/>
      <c r="C618" s="61"/>
      <c r="D618" s="61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>
      <c r="A619" s="60"/>
      <c r="B619" s="60"/>
      <c r="C619" s="61"/>
      <c r="D619" s="61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>
      <c r="A620" s="60"/>
      <c r="B620" s="60"/>
      <c r="C620" s="61"/>
      <c r="D620" s="61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>
      <c r="A621" s="60"/>
      <c r="B621" s="60"/>
      <c r="C621" s="61"/>
      <c r="D621" s="61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>
      <c r="A622" s="60"/>
      <c r="B622" s="60"/>
      <c r="C622" s="61"/>
      <c r="D622" s="61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>
      <c r="A623" s="60"/>
      <c r="B623" s="60"/>
      <c r="C623" s="61"/>
      <c r="D623" s="61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>
      <c r="A624" s="60"/>
      <c r="B624" s="60"/>
      <c r="C624" s="61"/>
      <c r="D624" s="61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>
      <c r="A625" s="60"/>
      <c r="B625" s="60"/>
      <c r="C625" s="61"/>
      <c r="D625" s="61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>
      <c r="A626" s="60"/>
      <c r="B626" s="60"/>
      <c r="C626" s="61"/>
      <c r="D626" s="61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>
      <c r="A627" s="60"/>
      <c r="B627" s="60"/>
      <c r="C627" s="61"/>
      <c r="D627" s="61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>
      <c r="A628" s="60"/>
      <c r="B628" s="60"/>
      <c r="C628" s="61"/>
      <c r="D628" s="61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>
      <c r="A629" s="60"/>
      <c r="B629" s="60"/>
      <c r="C629" s="61"/>
      <c r="D629" s="61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>
      <c r="A630" s="60"/>
      <c r="B630" s="60"/>
      <c r="C630" s="61"/>
      <c r="D630" s="61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>
      <c r="A631" s="60"/>
      <c r="B631" s="60"/>
      <c r="C631" s="61"/>
      <c r="D631" s="61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>
      <c r="A632" s="60"/>
      <c r="B632" s="60"/>
      <c r="C632" s="61"/>
      <c r="D632" s="61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>
      <c r="A633" s="60"/>
      <c r="B633" s="60"/>
      <c r="C633" s="61"/>
      <c r="D633" s="61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>
      <c r="A634" s="60"/>
      <c r="B634" s="60"/>
      <c r="C634" s="61"/>
      <c r="D634" s="61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>
      <c r="A635" s="60"/>
      <c r="B635" s="60"/>
      <c r="C635" s="61"/>
      <c r="D635" s="61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>
      <c r="A636" s="60"/>
      <c r="B636" s="60"/>
      <c r="C636" s="61"/>
      <c r="D636" s="61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>
      <c r="A637" s="60"/>
      <c r="B637" s="60"/>
      <c r="C637" s="61"/>
      <c r="D637" s="61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>
      <c r="A638" s="60"/>
      <c r="B638" s="60"/>
      <c r="C638" s="61"/>
      <c r="D638" s="61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>
      <c r="A639" s="60"/>
      <c r="B639" s="60"/>
      <c r="C639" s="61"/>
      <c r="D639" s="61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>
      <c r="A640" s="60"/>
      <c r="B640" s="60"/>
      <c r="C640" s="61"/>
      <c r="D640" s="61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>
      <c r="A641" s="60"/>
      <c r="B641" s="60"/>
      <c r="C641" s="61"/>
      <c r="D641" s="61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>
      <c r="A642" s="60"/>
      <c r="B642" s="60"/>
      <c r="C642" s="61"/>
      <c r="D642" s="61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>
      <c r="A643" s="60"/>
      <c r="B643" s="60"/>
      <c r="C643" s="61"/>
      <c r="D643" s="61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>
      <c r="A644" s="60"/>
      <c r="B644" s="60"/>
      <c r="C644" s="61"/>
      <c r="D644" s="61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>
      <c r="A645" s="60"/>
      <c r="B645" s="60"/>
      <c r="C645" s="61"/>
      <c r="D645" s="61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>
      <c r="A646" s="60"/>
      <c r="B646" s="60"/>
      <c r="C646" s="61"/>
      <c r="D646" s="61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>
      <c r="A647" s="60"/>
      <c r="B647" s="60"/>
      <c r="C647" s="61"/>
      <c r="D647" s="61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>
      <c r="A648" s="60"/>
      <c r="B648" s="60"/>
      <c r="C648" s="61"/>
      <c r="D648" s="61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>
      <c r="A649" s="60"/>
      <c r="B649" s="60"/>
      <c r="C649" s="61"/>
      <c r="D649" s="61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>
      <c r="A650" s="60"/>
      <c r="B650" s="60"/>
      <c r="C650" s="61"/>
      <c r="D650" s="61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>
      <c r="A651" s="60"/>
      <c r="B651" s="60"/>
      <c r="C651" s="61"/>
      <c r="D651" s="61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>
      <c r="A652" s="60"/>
      <c r="B652" s="60"/>
      <c r="C652" s="61"/>
      <c r="D652" s="61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>
      <c r="A653" s="60"/>
      <c r="B653" s="60"/>
      <c r="C653" s="61"/>
      <c r="D653" s="61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>
      <c r="A654" s="60"/>
      <c r="B654" s="60"/>
      <c r="C654" s="61"/>
      <c r="D654" s="61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>
      <c r="A655" s="60"/>
      <c r="B655" s="60"/>
      <c r="C655" s="61"/>
      <c r="D655" s="61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>
      <c r="A656" s="60"/>
      <c r="B656" s="60"/>
      <c r="C656" s="61"/>
      <c r="D656" s="61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>
      <c r="A657" s="60"/>
      <c r="B657" s="60"/>
      <c r="C657" s="61"/>
      <c r="D657" s="61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>
      <c r="A658" s="60"/>
      <c r="B658" s="60"/>
      <c r="C658" s="61"/>
      <c r="D658" s="61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>
      <c r="A659" s="60"/>
      <c r="B659" s="60"/>
      <c r="C659" s="61"/>
      <c r="D659" s="61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>
      <c r="A660" s="60"/>
      <c r="B660" s="60"/>
      <c r="C660" s="61"/>
      <c r="D660" s="61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>
      <c r="A661" s="60"/>
      <c r="B661" s="60"/>
      <c r="C661" s="61"/>
      <c r="D661" s="61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>
      <c r="A662" s="60"/>
      <c r="B662" s="60"/>
      <c r="C662" s="61"/>
      <c r="D662" s="61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>
      <c r="A663" s="60"/>
      <c r="B663" s="60"/>
      <c r="C663" s="61"/>
      <c r="D663" s="61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>
      <c r="A664" s="60"/>
      <c r="B664" s="60"/>
      <c r="C664" s="61"/>
      <c r="D664" s="61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>
      <c r="A665" s="60"/>
      <c r="B665" s="60"/>
      <c r="C665" s="61"/>
      <c r="D665" s="61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>
      <c r="A666" s="60"/>
      <c r="B666" s="60"/>
      <c r="C666" s="61"/>
      <c r="D666" s="61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>
      <c r="A667" s="60"/>
      <c r="B667" s="60"/>
      <c r="C667" s="61"/>
      <c r="D667" s="61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>
      <c r="A668" s="60"/>
      <c r="B668" s="60"/>
      <c r="C668" s="61"/>
      <c r="D668" s="61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>
      <c r="A669" s="60"/>
      <c r="B669" s="60"/>
      <c r="C669" s="61"/>
      <c r="D669" s="61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>
      <c r="A670" s="60"/>
      <c r="B670" s="60"/>
      <c r="C670" s="61"/>
      <c r="D670" s="61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>
      <c r="A671" s="60"/>
      <c r="B671" s="60"/>
      <c r="C671" s="61"/>
      <c r="D671" s="61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>
      <c r="A672" s="60"/>
      <c r="B672" s="60"/>
      <c r="C672" s="61"/>
      <c r="D672" s="61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>
      <c r="A673" s="60"/>
      <c r="B673" s="60"/>
      <c r="C673" s="61"/>
      <c r="D673" s="61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>
      <c r="A674" s="60"/>
      <c r="B674" s="60"/>
      <c r="C674" s="61"/>
      <c r="D674" s="61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>
      <c r="A675" s="60"/>
      <c r="B675" s="60"/>
      <c r="C675" s="61"/>
      <c r="D675" s="61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>
      <c r="A676" s="60"/>
      <c r="B676" s="60"/>
      <c r="C676" s="61"/>
      <c r="D676" s="61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>
      <c r="A677" s="60"/>
      <c r="B677" s="60"/>
      <c r="C677" s="61"/>
      <c r="D677" s="61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>
      <c r="A678" s="60"/>
      <c r="B678" s="60"/>
      <c r="C678" s="61"/>
      <c r="D678" s="61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>
      <c r="A679" s="60"/>
      <c r="B679" s="60"/>
      <c r="C679" s="61"/>
      <c r="D679" s="61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>
      <c r="A680" s="60"/>
      <c r="B680" s="60"/>
      <c r="C680" s="61"/>
      <c r="D680" s="61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>
      <c r="A681" s="60"/>
      <c r="B681" s="60"/>
      <c r="C681" s="61"/>
      <c r="D681" s="61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>
      <c r="A682" s="60"/>
      <c r="B682" s="60"/>
      <c r="C682" s="61"/>
      <c r="D682" s="61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>
      <c r="A683" s="60"/>
      <c r="B683" s="60"/>
      <c r="C683" s="61"/>
      <c r="D683" s="61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>
      <c r="A684" s="60"/>
      <c r="B684" s="60"/>
      <c r="C684" s="61"/>
      <c r="D684" s="61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>
      <c r="A685" s="60"/>
      <c r="B685" s="60"/>
      <c r="C685" s="61"/>
      <c r="D685" s="61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>
      <c r="A686" s="60"/>
      <c r="B686" s="60"/>
      <c r="C686" s="61"/>
      <c r="D686" s="61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>
      <c r="A687" s="60"/>
      <c r="B687" s="60"/>
      <c r="C687" s="61"/>
      <c r="D687" s="61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>
      <c r="A688" s="60"/>
      <c r="B688" s="60"/>
      <c r="C688" s="61"/>
      <c r="D688" s="61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>
      <c r="A689" s="60"/>
      <c r="B689" s="60"/>
      <c r="C689" s="61"/>
      <c r="D689" s="61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>
      <c r="A690" s="60"/>
      <c r="B690" s="60"/>
      <c r="C690" s="61"/>
      <c r="D690" s="61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>
      <c r="A691" s="60"/>
      <c r="B691" s="60"/>
      <c r="C691" s="61"/>
      <c r="D691" s="61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>
      <c r="A692" s="60"/>
      <c r="B692" s="60"/>
      <c r="C692" s="61"/>
      <c r="D692" s="61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>
      <c r="A693" s="60"/>
      <c r="B693" s="60"/>
      <c r="C693" s="61"/>
      <c r="D693" s="61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>
      <c r="A694" s="60"/>
      <c r="B694" s="60"/>
      <c r="C694" s="61"/>
      <c r="D694" s="61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>
      <c r="A695" s="60"/>
      <c r="B695" s="60"/>
      <c r="C695" s="61"/>
      <c r="D695" s="61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>
      <c r="A696" s="60"/>
      <c r="B696" s="60"/>
      <c r="C696" s="61"/>
      <c r="D696" s="61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>
      <c r="A697" s="60"/>
      <c r="B697" s="60"/>
      <c r="C697" s="61"/>
      <c r="D697" s="61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>
      <c r="A698" s="60"/>
      <c r="B698" s="60"/>
      <c r="C698" s="61"/>
      <c r="D698" s="61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>
      <c r="A699" s="60"/>
      <c r="B699" s="60"/>
      <c r="C699" s="61"/>
      <c r="D699" s="61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>
      <c r="A700" s="60"/>
      <c r="B700" s="60"/>
      <c r="C700" s="61"/>
      <c r="D700" s="61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>
      <c r="A701" s="60"/>
      <c r="B701" s="60"/>
      <c r="C701" s="61"/>
      <c r="D701" s="61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>
      <c r="A702" s="60"/>
      <c r="B702" s="60"/>
      <c r="C702" s="61"/>
      <c r="D702" s="61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>
      <c r="A703" s="60"/>
      <c r="B703" s="60"/>
      <c r="C703" s="61"/>
      <c r="D703" s="61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>
      <c r="A704" s="60"/>
      <c r="B704" s="60"/>
      <c r="C704" s="61"/>
      <c r="D704" s="61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>
      <c r="A705" s="60"/>
      <c r="B705" s="60"/>
      <c r="C705" s="61"/>
      <c r="D705" s="61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>
      <c r="A706" s="60"/>
      <c r="B706" s="60"/>
      <c r="C706" s="61"/>
      <c r="D706" s="61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>
      <c r="A707" s="60"/>
      <c r="B707" s="60"/>
      <c r="C707" s="61"/>
      <c r="D707" s="61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>
      <c r="A708" s="60"/>
      <c r="B708" s="60"/>
      <c r="C708" s="61"/>
      <c r="D708" s="61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>
      <c r="A709" s="60"/>
      <c r="B709" s="60"/>
      <c r="C709" s="61"/>
      <c r="D709" s="61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>
      <c r="A710" s="60"/>
      <c r="B710" s="60"/>
      <c r="C710" s="61"/>
      <c r="D710" s="61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>
      <c r="A711" s="60"/>
      <c r="B711" s="60"/>
      <c r="C711" s="61"/>
      <c r="D711" s="61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>
      <c r="A712" s="60"/>
      <c r="B712" s="60"/>
      <c r="C712" s="61"/>
      <c r="D712" s="61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>
      <c r="A713" s="60"/>
      <c r="B713" s="60"/>
      <c r="C713" s="61"/>
      <c r="D713" s="61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>
      <c r="A714" s="60"/>
      <c r="B714" s="60"/>
      <c r="C714" s="61"/>
      <c r="D714" s="61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>
      <c r="A715" s="60"/>
      <c r="B715" s="60"/>
      <c r="C715" s="61"/>
      <c r="D715" s="61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>
      <c r="A716" s="60"/>
      <c r="B716" s="60"/>
      <c r="C716" s="61"/>
      <c r="D716" s="61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>
      <c r="A717" s="60"/>
      <c r="B717" s="60"/>
      <c r="C717" s="61"/>
      <c r="D717" s="61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>
      <c r="A718" s="60"/>
      <c r="B718" s="60"/>
      <c r="C718" s="61"/>
      <c r="D718" s="61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>
      <c r="A719" s="60"/>
      <c r="B719" s="60"/>
      <c r="C719" s="61"/>
      <c r="D719" s="61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>
      <c r="A720" s="60"/>
      <c r="B720" s="60"/>
      <c r="C720" s="61"/>
      <c r="D720" s="61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>
      <c r="A721" s="60"/>
      <c r="B721" s="60"/>
      <c r="C721" s="61"/>
      <c r="D721" s="61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>
      <c r="A722" s="60"/>
      <c r="B722" s="60"/>
      <c r="C722" s="61"/>
      <c r="D722" s="61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>
      <c r="A723" s="60"/>
      <c r="B723" s="60"/>
      <c r="C723" s="61"/>
      <c r="D723" s="61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>
      <c r="A724" s="60"/>
      <c r="B724" s="60"/>
      <c r="C724" s="61"/>
      <c r="D724" s="61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>
      <c r="A725" s="60"/>
      <c r="B725" s="60"/>
      <c r="C725" s="61"/>
      <c r="D725" s="61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>
      <c r="A726" s="60"/>
      <c r="B726" s="60"/>
      <c r="C726" s="61"/>
      <c r="D726" s="61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>
      <c r="A727" s="60"/>
      <c r="B727" s="60"/>
      <c r="C727" s="61"/>
      <c r="D727" s="61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>
      <c r="A728" s="60"/>
      <c r="B728" s="60"/>
      <c r="C728" s="61"/>
      <c r="D728" s="61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>
      <c r="A729" s="60"/>
      <c r="B729" s="60"/>
      <c r="C729" s="61"/>
      <c r="D729" s="61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>
      <c r="A730" s="60"/>
      <c r="B730" s="60"/>
      <c r="C730" s="61"/>
      <c r="D730" s="61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>
      <c r="A731" s="60"/>
      <c r="B731" s="60"/>
      <c r="C731" s="61"/>
      <c r="D731" s="61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>
      <c r="A732" s="60"/>
      <c r="B732" s="60"/>
      <c r="C732" s="61"/>
      <c r="D732" s="61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>
      <c r="A733" s="60"/>
      <c r="B733" s="60"/>
      <c r="C733" s="61"/>
      <c r="D733" s="61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>
      <c r="A734" s="60"/>
      <c r="B734" s="60"/>
      <c r="C734" s="61"/>
      <c r="D734" s="61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>
      <c r="A735" s="60"/>
      <c r="B735" s="60"/>
      <c r="C735" s="61"/>
      <c r="D735" s="61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>
      <c r="A736" s="60"/>
      <c r="B736" s="60"/>
      <c r="C736" s="61"/>
      <c r="D736" s="61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>
      <c r="A737" s="60"/>
      <c r="B737" s="60"/>
      <c r="C737" s="61"/>
      <c r="D737" s="61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>
      <c r="A738" s="60"/>
      <c r="B738" s="60"/>
      <c r="C738" s="61"/>
      <c r="D738" s="61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>
      <c r="A739" s="60"/>
      <c r="B739" s="60"/>
      <c r="C739" s="61"/>
      <c r="D739" s="61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>
      <c r="A740" s="60"/>
      <c r="B740" s="60"/>
      <c r="C740" s="61"/>
      <c r="D740" s="61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>
      <c r="A741" s="60"/>
      <c r="B741" s="60"/>
      <c r="C741" s="61"/>
      <c r="D741" s="61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>
      <c r="A742" s="60"/>
      <c r="B742" s="60"/>
      <c r="C742" s="61"/>
      <c r="D742" s="61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>
      <c r="A743" s="60"/>
      <c r="B743" s="60"/>
      <c r="C743" s="61"/>
      <c r="D743" s="61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>
      <c r="A744" s="60"/>
      <c r="B744" s="60"/>
      <c r="C744" s="61"/>
      <c r="D744" s="61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>
      <c r="A745" s="60"/>
      <c r="B745" s="60"/>
      <c r="C745" s="61"/>
      <c r="D745" s="61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>
      <c r="A746" s="60"/>
      <c r="B746" s="60"/>
      <c r="C746" s="61"/>
      <c r="D746" s="61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>
      <c r="A747" s="60"/>
      <c r="B747" s="60"/>
      <c r="C747" s="61"/>
      <c r="D747" s="61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>
      <c r="A748" s="60"/>
      <c r="B748" s="60"/>
      <c r="C748" s="61"/>
      <c r="D748" s="61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>
      <c r="A749" s="60"/>
      <c r="B749" s="60"/>
      <c r="C749" s="61"/>
      <c r="D749" s="61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>
      <c r="A750" s="60"/>
      <c r="B750" s="60"/>
      <c r="C750" s="61"/>
      <c r="D750" s="61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>
      <c r="A751" s="60"/>
      <c r="B751" s="60"/>
      <c r="C751" s="61"/>
      <c r="D751" s="61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>
      <c r="A752" s="60"/>
      <c r="B752" s="60"/>
      <c r="C752" s="61"/>
      <c r="D752" s="61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>
      <c r="A753" s="60"/>
      <c r="B753" s="60"/>
      <c r="C753" s="61"/>
      <c r="D753" s="61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>
      <c r="A754" s="60"/>
      <c r="B754" s="60"/>
      <c r="C754" s="61"/>
      <c r="D754" s="61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>
      <c r="A755" s="60"/>
      <c r="B755" s="60"/>
      <c r="C755" s="61"/>
      <c r="D755" s="61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>
      <c r="A756" s="60"/>
      <c r="B756" s="60"/>
      <c r="C756" s="61"/>
      <c r="D756" s="61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>
      <c r="A757" s="60"/>
      <c r="B757" s="60"/>
      <c r="C757" s="61"/>
      <c r="D757" s="61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>
      <c r="A758" s="60"/>
      <c r="B758" s="60"/>
      <c r="C758" s="61"/>
      <c r="D758" s="61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>
      <c r="A759" s="60"/>
      <c r="B759" s="60"/>
      <c r="C759" s="61"/>
      <c r="D759" s="61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>
      <c r="A760" s="60"/>
      <c r="B760" s="60"/>
      <c r="C760" s="61"/>
      <c r="D760" s="61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>
      <c r="A761" s="60"/>
      <c r="B761" s="60"/>
      <c r="C761" s="61"/>
      <c r="D761" s="61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>
      <c r="A762" s="60"/>
      <c r="B762" s="60"/>
      <c r="C762" s="61"/>
      <c r="D762" s="61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>
      <c r="A763" s="60"/>
      <c r="B763" s="60"/>
      <c r="C763" s="61"/>
      <c r="D763" s="61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>
      <c r="A764" s="60"/>
      <c r="B764" s="60"/>
      <c r="C764" s="61"/>
      <c r="D764" s="61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>
      <c r="A765" s="60"/>
      <c r="B765" s="60"/>
      <c r="C765" s="61"/>
      <c r="D765" s="61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>
      <c r="A766" s="60"/>
      <c r="B766" s="60"/>
      <c r="C766" s="61"/>
      <c r="D766" s="61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>
      <c r="A767" s="60"/>
      <c r="B767" s="60"/>
      <c r="C767" s="61"/>
      <c r="D767" s="61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>
      <c r="A768" s="60"/>
      <c r="B768" s="60"/>
      <c r="C768" s="61"/>
      <c r="D768" s="61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>
      <c r="A769" s="60"/>
      <c r="B769" s="60"/>
      <c r="C769" s="61"/>
      <c r="D769" s="61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>
      <c r="A770" s="60"/>
      <c r="B770" s="60"/>
      <c r="C770" s="61"/>
      <c r="D770" s="61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>
      <c r="A771" s="60"/>
      <c r="B771" s="60"/>
      <c r="C771" s="61"/>
      <c r="D771" s="61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>
      <c r="A772" s="60"/>
      <c r="B772" s="60"/>
      <c r="C772" s="61"/>
      <c r="D772" s="61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>
      <c r="A773" s="60"/>
      <c r="B773" s="60"/>
      <c r="C773" s="61"/>
      <c r="D773" s="61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>
      <c r="A774" s="60"/>
      <c r="B774" s="60"/>
      <c r="C774" s="61"/>
      <c r="D774" s="61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>
      <c r="A775" s="60"/>
      <c r="B775" s="60"/>
      <c r="C775" s="61"/>
      <c r="D775" s="61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>
      <c r="A776" s="60"/>
      <c r="B776" s="60"/>
      <c r="C776" s="61"/>
      <c r="D776" s="61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>
      <c r="A777" s="60"/>
      <c r="B777" s="60"/>
      <c r="C777" s="61"/>
      <c r="D777" s="61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>
      <c r="A778" s="60"/>
      <c r="B778" s="60"/>
      <c r="C778" s="61"/>
      <c r="D778" s="61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>
      <c r="A779" s="60"/>
      <c r="B779" s="60"/>
      <c r="C779" s="61"/>
      <c r="D779" s="61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>
      <c r="A780" s="60"/>
      <c r="B780" s="60"/>
      <c r="C780" s="61"/>
      <c r="D780" s="61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>
      <c r="A781" s="60"/>
      <c r="B781" s="60"/>
      <c r="C781" s="61"/>
      <c r="D781" s="61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>
      <c r="A782" s="60"/>
      <c r="B782" s="60"/>
      <c r="C782" s="61"/>
      <c r="D782" s="61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>
      <c r="A783" s="60"/>
      <c r="B783" s="60"/>
      <c r="C783" s="61"/>
      <c r="D783" s="61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>
      <c r="A784" s="60"/>
      <c r="B784" s="60"/>
      <c r="C784" s="61"/>
      <c r="D784" s="61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>
      <c r="A785" s="60"/>
      <c r="B785" s="60"/>
      <c r="C785" s="61"/>
      <c r="D785" s="61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>
      <c r="A786" s="60"/>
      <c r="B786" s="60"/>
      <c r="C786" s="61"/>
      <c r="D786" s="61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>
      <c r="A787" s="60"/>
      <c r="B787" s="60"/>
      <c r="C787" s="61"/>
      <c r="D787" s="61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>
      <c r="A788" s="60"/>
      <c r="B788" s="60"/>
      <c r="C788" s="61"/>
      <c r="D788" s="61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>
      <c r="A789" s="60"/>
      <c r="B789" s="60"/>
      <c r="C789" s="61"/>
      <c r="D789" s="61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>
      <c r="A790" s="60"/>
      <c r="B790" s="60"/>
      <c r="C790" s="61"/>
      <c r="D790" s="61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>
      <c r="A791" s="60"/>
      <c r="B791" s="60"/>
      <c r="C791" s="61"/>
      <c r="D791" s="61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>
      <c r="A792" s="60"/>
      <c r="B792" s="60"/>
      <c r="C792" s="61"/>
      <c r="D792" s="61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>
      <c r="A793" s="60"/>
      <c r="B793" s="60"/>
      <c r="C793" s="61"/>
      <c r="D793" s="61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>
      <c r="A794" s="60"/>
      <c r="B794" s="60"/>
      <c r="C794" s="61"/>
      <c r="D794" s="61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>
      <c r="A795" s="60"/>
      <c r="B795" s="60"/>
      <c r="C795" s="61"/>
      <c r="D795" s="61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>
      <c r="A796" s="60"/>
      <c r="B796" s="60"/>
      <c r="C796" s="61"/>
      <c r="D796" s="61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>
      <c r="A797" s="60"/>
      <c r="B797" s="60"/>
      <c r="C797" s="61"/>
      <c r="D797" s="61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>
      <c r="A798" s="60"/>
      <c r="B798" s="60"/>
      <c r="C798" s="61"/>
      <c r="D798" s="61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>
      <c r="A799" s="60"/>
      <c r="B799" s="60"/>
      <c r="C799" s="61"/>
      <c r="D799" s="61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>
      <c r="A800" s="60"/>
      <c r="B800" s="60"/>
      <c r="C800" s="61"/>
      <c r="D800" s="61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>
      <c r="A801" s="60"/>
      <c r="B801" s="60"/>
      <c r="C801" s="61"/>
      <c r="D801" s="61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>
      <c r="A802" s="60"/>
      <c r="B802" s="60"/>
      <c r="C802" s="61"/>
      <c r="D802" s="61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>
      <c r="A803" s="60"/>
      <c r="B803" s="60"/>
      <c r="C803" s="61"/>
      <c r="D803" s="61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>
      <c r="A804" s="60"/>
      <c r="B804" s="60"/>
      <c r="C804" s="61"/>
      <c r="D804" s="61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>
      <c r="A805" s="60"/>
      <c r="B805" s="60"/>
      <c r="C805" s="61"/>
      <c r="D805" s="61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>
      <c r="A806" s="60"/>
      <c r="B806" s="60"/>
      <c r="C806" s="61"/>
      <c r="D806" s="61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>
      <c r="A807" s="60"/>
      <c r="B807" s="60"/>
      <c r="C807" s="61"/>
      <c r="D807" s="61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>
      <c r="A808" s="60"/>
      <c r="B808" s="60"/>
      <c r="C808" s="61"/>
      <c r="D808" s="61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>
      <c r="A809" s="60"/>
      <c r="B809" s="60"/>
      <c r="C809" s="61"/>
      <c r="D809" s="61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>
      <c r="A810" s="60"/>
      <c r="B810" s="60"/>
      <c r="C810" s="61"/>
      <c r="D810" s="61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>
      <c r="A811" s="60"/>
      <c r="B811" s="60"/>
      <c r="C811" s="61"/>
      <c r="D811" s="61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>
      <c r="A812" s="60"/>
      <c r="B812" s="60"/>
      <c r="C812" s="61"/>
      <c r="D812" s="61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>
      <c r="A813" s="60"/>
      <c r="B813" s="60"/>
      <c r="C813" s="61"/>
      <c r="D813" s="61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>
      <c r="A814" s="60"/>
      <c r="B814" s="60"/>
      <c r="C814" s="61"/>
      <c r="D814" s="61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>
      <c r="A815" s="60"/>
      <c r="B815" s="60"/>
      <c r="C815" s="61"/>
      <c r="D815" s="61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>
      <c r="A816" s="60"/>
      <c r="B816" s="60"/>
      <c r="C816" s="61"/>
      <c r="D816" s="61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>
      <c r="A817" s="60"/>
      <c r="B817" s="60"/>
      <c r="C817" s="61"/>
      <c r="D817" s="61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>
      <c r="A818" s="60"/>
      <c r="B818" s="60"/>
      <c r="C818" s="61"/>
      <c r="D818" s="61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>
      <c r="A819" s="60"/>
      <c r="B819" s="60"/>
      <c r="C819" s="61"/>
      <c r="D819" s="61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>
      <c r="A820" s="60"/>
      <c r="B820" s="60"/>
      <c r="C820" s="61"/>
      <c r="D820" s="61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>
      <c r="A821" s="60"/>
      <c r="B821" s="60"/>
      <c r="C821" s="61"/>
      <c r="D821" s="61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>
      <c r="A822" s="60"/>
      <c r="B822" s="60"/>
      <c r="C822" s="61"/>
      <c r="D822" s="61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>
      <c r="A823" s="60"/>
      <c r="B823" s="60"/>
      <c r="C823" s="61"/>
      <c r="D823" s="61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>
      <c r="A824" s="60"/>
      <c r="B824" s="60"/>
      <c r="C824" s="61"/>
      <c r="D824" s="61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>
      <c r="A825" s="60"/>
      <c r="B825" s="60"/>
      <c r="C825" s="61"/>
      <c r="D825" s="61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>
      <c r="A826" s="60"/>
      <c r="B826" s="60"/>
      <c r="C826" s="61"/>
      <c r="D826" s="61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>
      <c r="A827" s="60"/>
      <c r="B827" s="60"/>
      <c r="C827" s="61"/>
      <c r="D827" s="61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>
      <c r="A828" s="60"/>
      <c r="B828" s="60"/>
      <c r="C828" s="61"/>
      <c r="D828" s="61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>
      <c r="A829" s="60"/>
      <c r="B829" s="60"/>
      <c r="C829" s="61"/>
      <c r="D829" s="61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>
      <c r="A830" s="60"/>
      <c r="B830" s="60"/>
      <c r="C830" s="61"/>
      <c r="D830" s="61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>
      <c r="A831" s="60"/>
      <c r="B831" s="60"/>
      <c r="C831" s="61"/>
      <c r="D831" s="61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>
      <c r="A832" s="60"/>
      <c r="B832" s="60"/>
      <c r="C832" s="61"/>
      <c r="D832" s="61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>
      <c r="A833" s="60"/>
      <c r="B833" s="60"/>
      <c r="C833" s="61"/>
      <c r="D833" s="61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>
      <c r="A834" s="60"/>
      <c r="B834" s="60"/>
      <c r="C834" s="61"/>
      <c r="D834" s="61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>
      <c r="A835" s="60"/>
      <c r="B835" s="60"/>
      <c r="C835" s="61"/>
      <c r="D835" s="61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>
      <c r="A836" s="60"/>
      <c r="B836" s="60"/>
      <c r="C836" s="61"/>
      <c r="D836" s="61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>
      <c r="A837" s="60"/>
      <c r="B837" s="60"/>
      <c r="C837" s="61"/>
      <c r="D837" s="61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>
      <c r="A838" s="60"/>
      <c r="B838" s="60"/>
      <c r="C838" s="61"/>
      <c r="D838" s="61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>
      <c r="A839" s="60"/>
      <c r="B839" s="60"/>
      <c r="C839" s="61"/>
      <c r="D839" s="61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>
      <c r="A840" s="60"/>
      <c r="B840" s="60"/>
      <c r="C840" s="61"/>
      <c r="D840" s="61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>
      <c r="A841" s="60"/>
      <c r="B841" s="60"/>
      <c r="C841" s="61"/>
      <c r="D841" s="61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>
      <c r="A842" s="60"/>
      <c r="B842" s="60"/>
      <c r="C842" s="61"/>
      <c r="D842" s="61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>
      <c r="A843" s="60"/>
      <c r="B843" s="60"/>
      <c r="C843" s="61"/>
      <c r="D843" s="61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>
      <c r="A844" s="60"/>
      <c r="B844" s="60"/>
      <c r="C844" s="61"/>
      <c r="D844" s="61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>
      <c r="A845" s="60"/>
      <c r="B845" s="60"/>
      <c r="C845" s="61"/>
      <c r="D845" s="61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>
      <c r="A846" s="60"/>
      <c r="B846" s="60"/>
      <c r="C846" s="61"/>
      <c r="D846" s="61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>
      <c r="A847" s="60"/>
      <c r="B847" s="60"/>
      <c r="C847" s="61"/>
      <c r="D847" s="61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>
      <c r="A848" s="60"/>
      <c r="B848" s="60"/>
      <c r="C848" s="61"/>
      <c r="D848" s="61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>
      <c r="A849" s="60"/>
      <c r="B849" s="60"/>
      <c r="C849" s="61"/>
      <c r="D849" s="61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>
      <c r="A850" s="60"/>
      <c r="B850" s="60"/>
      <c r="C850" s="61"/>
      <c r="D850" s="61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>
      <c r="A851" s="60"/>
      <c r="B851" s="60"/>
      <c r="C851" s="61"/>
      <c r="D851" s="61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>
      <c r="A852" s="60"/>
      <c r="B852" s="60"/>
      <c r="C852" s="61"/>
      <c r="D852" s="61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>
      <c r="A853" s="60"/>
      <c r="B853" s="60"/>
      <c r="C853" s="61"/>
      <c r="D853" s="61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>
      <c r="A854" s="60"/>
      <c r="B854" s="60"/>
      <c r="C854" s="61"/>
      <c r="D854" s="61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>
      <c r="A855" s="60"/>
      <c r="B855" s="60"/>
      <c r="C855" s="61"/>
      <c r="D855" s="61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>
      <c r="A856" s="60"/>
      <c r="B856" s="60"/>
      <c r="C856" s="61"/>
      <c r="D856" s="61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>
      <c r="A857" s="60"/>
      <c r="B857" s="60"/>
      <c r="C857" s="61"/>
      <c r="D857" s="61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>
      <c r="A858" s="60"/>
      <c r="B858" s="60"/>
      <c r="C858" s="61"/>
      <c r="D858" s="61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>
      <c r="A859" s="60"/>
      <c r="B859" s="60"/>
      <c r="C859" s="61"/>
      <c r="D859" s="61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>
      <c r="A860" s="60"/>
      <c r="B860" s="60"/>
      <c r="C860" s="61"/>
      <c r="D860" s="61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>
      <c r="A861" s="60"/>
      <c r="B861" s="60"/>
      <c r="C861" s="61"/>
      <c r="D861" s="61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>
      <c r="A862" s="60"/>
      <c r="B862" s="60"/>
      <c r="C862" s="61"/>
      <c r="D862" s="61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>
      <c r="A863" s="60"/>
      <c r="B863" s="60"/>
      <c r="C863" s="61"/>
      <c r="D863" s="61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>
      <c r="A864" s="60"/>
      <c r="B864" s="60"/>
      <c r="C864" s="61"/>
      <c r="D864" s="61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>
      <c r="A865" s="60"/>
      <c r="B865" s="60"/>
      <c r="C865" s="61"/>
      <c r="D865" s="61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>
      <c r="A866" s="60"/>
      <c r="B866" s="60"/>
      <c r="C866" s="61"/>
      <c r="D866" s="61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>
      <c r="A867" s="60"/>
      <c r="B867" s="60"/>
      <c r="C867" s="61"/>
      <c r="D867" s="61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>
      <c r="A868" s="60"/>
      <c r="B868" s="60"/>
      <c r="C868" s="61"/>
      <c r="D868" s="61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>
      <c r="A869" s="60"/>
      <c r="B869" s="60"/>
      <c r="C869" s="61"/>
      <c r="D869" s="61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>
      <c r="A870" s="60"/>
      <c r="B870" s="60"/>
      <c r="C870" s="61"/>
      <c r="D870" s="61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>
      <c r="A871" s="60"/>
      <c r="B871" s="60"/>
      <c r="C871" s="61"/>
      <c r="D871" s="61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>
      <c r="A872" s="60"/>
      <c r="B872" s="60"/>
      <c r="C872" s="61"/>
      <c r="D872" s="61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>
      <c r="A873" s="60"/>
      <c r="B873" s="60"/>
      <c r="C873" s="61"/>
      <c r="D873" s="61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>
      <c r="A874" s="60"/>
      <c r="B874" s="60"/>
      <c r="C874" s="61"/>
      <c r="D874" s="61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>
      <c r="A875" s="60"/>
      <c r="B875" s="60"/>
      <c r="C875" s="61"/>
      <c r="D875" s="61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>
      <c r="A876" s="60"/>
      <c r="B876" s="60"/>
      <c r="C876" s="61"/>
      <c r="D876" s="61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>
      <c r="A877" s="60"/>
      <c r="B877" s="60"/>
      <c r="C877" s="61"/>
      <c r="D877" s="61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>
      <c r="A878" s="60"/>
      <c r="B878" s="60"/>
      <c r="C878" s="61"/>
      <c r="D878" s="61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>
      <c r="A879" s="60"/>
      <c r="B879" s="60"/>
      <c r="C879" s="61"/>
      <c r="D879" s="61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>
      <c r="A880" s="60"/>
      <c r="B880" s="60"/>
      <c r="C880" s="61"/>
      <c r="D880" s="61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>
      <c r="A881" s="60"/>
      <c r="B881" s="60"/>
      <c r="C881" s="61"/>
      <c r="D881" s="61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>
      <c r="A882" s="60"/>
      <c r="B882" s="60"/>
      <c r="C882" s="61"/>
      <c r="D882" s="61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>
      <c r="A883" s="60"/>
      <c r="B883" s="60"/>
      <c r="C883" s="61"/>
      <c r="D883" s="61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>
      <c r="A884" s="60"/>
      <c r="B884" s="60"/>
      <c r="C884" s="61"/>
      <c r="D884" s="61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>
      <c r="A885" s="60"/>
      <c r="B885" s="60"/>
      <c r="C885" s="61"/>
      <c r="D885" s="61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>
      <c r="A886" s="60"/>
      <c r="B886" s="60"/>
      <c r="C886" s="61"/>
      <c r="D886" s="61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>
      <c r="A887" s="60"/>
      <c r="B887" s="60"/>
      <c r="C887" s="61"/>
      <c r="D887" s="61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>
      <c r="A888" s="60"/>
      <c r="B888" s="60"/>
      <c r="C888" s="61"/>
      <c r="D888" s="61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>
      <c r="A889" s="60"/>
      <c r="B889" s="60"/>
      <c r="C889" s="61"/>
      <c r="D889" s="61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>
      <c r="A890" s="60"/>
      <c r="B890" s="60"/>
      <c r="C890" s="61"/>
      <c r="D890" s="61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>
      <c r="A891" s="60"/>
      <c r="B891" s="60"/>
      <c r="C891" s="61"/>
      <c r="D891" s="61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>
      <c r="A892" s="60"/>
      <c r="B892" s="60"/>
      <c r="C892" s="61"/>
      <c r="D892" s="61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>
      <c r="A893" s="60"/>
      <c r="B893" s="60"/>
      <c r="C893" s="61"/>
      <c r="D893" s="61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>
      <c r="A894" s="60"/>
      <c r="B894" s="60"/>
      <c r="C894" s="61"/>
      <c r="D894" s="61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>
      <c r="A895" s="60"/>
      <c r="B895" s="60"/>
      <c r="C895" s="61"/>
      <c r="D895" s="61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>
      <c r="A896" s="60"/>
      <c r="B896" s="60"/>
      <c r="C896" s="61"/>
      <c r="D896" s="61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>
      <c r="A897" s="60"/>
      <c r="B897" s="60"/>
      <c r="C897" s="61"/>
      <c r="D897" s="61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>
      <c r="A898" s="60"/>
      <c r="B898" s="60"/>
      <c r="C898" s="61"/>
      <c r="D898" s="61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>
      <c r="A899" s="60"/>
      <c r="B899" s="60"/>
      <c r="C899" s="61"/>
      <c r="D899" s="61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>
      <c r="A900" s="60"/>
      <c r="B900" s="60"/>
      <c r="C900" s="61"/>
      <c r="D900" s="61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>
      <c r="A901" s="60"/>
      <c r="B901" s="60"/>
      <c r="C901" s="61"/>
      <c r="D901" s="61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>
      <c r="A902" s="60"/>
      <c r="B902" s="60"/>
      <c r="C902" s="61"/>
      <c r="D902" s="61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>
      <c r="A903" s="60"/>
      <c r="B903" s="60"/>
      <c r="C903" s="61"/>
      <c r="D903" s="61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>
      <c r="A904" s="60"/>
      <c r="B904" s="60"/>
      <c r="C904" s="61"/>
      <c r="D904" s="61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>
      <c r="A905" s="60"/>
      <c r="B905" s="60"/>
      <c r="C905" s="61"/>
      <c r="D905" s="61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>
      <c r="A906" s="60"/>
      <c r="B906" s="60"/>
      <c r="C906" s="61"/>
      <c r="D906" s="61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>
      <c r="A907" s="60"/>
      <c r="B907" s="60"/>
      <c r="C907" s="61"/>
      <c r="D907" s="61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>
      <c r="A908" s="60"/>
      <c r="B908" s="60"/>
      <c r="C908" s="61"/>
      <c r="D908" s="61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>
      <c r="A909" s="60"/>
      <c r="B909" s="60"/>
      <c r="C909" s="61"/>
      <c r="D909" s="61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>
      <c r="A910" s="60"/>
      <c r="B910" s="60"/>
      <c r="C910" s="61"/>
      <c r="D910" s="61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>
      <c r="A911" s="60"/>
      <c r="B911" s="60"/>
      <c r="C911" s="61"/>
      <c r="D911" s="61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>
      <c r="A912" s="60"/>
      <c r="B912" s="60"/>
      <c r="C912" s="61"/>
      <c r="D912" s="61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>
      <c r="A913" s="60"/>
      <c r="B913" s="60"/>
      <c r="C913" s="61"/>
      <c r="D913" s="61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>
      <c r="A914" s="60"/>
      <c r="B914" s="60"/>
      <c r="C914" s="61"/>
      <c r="D914" s="61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>
      <c r="A915" s="60"/>
      <c r="B915" s="60"/>
      <c r="C915" s="61"/>
      <c r="D915" s="61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>
      <c r="A916" s="60"/>
      <c r="B916" s="60"/>
      <c r="C916" s="61"/>
      <c r="D916" s="61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>
      <c r="A917" s="60"/>
      <c r="B917" s="60"/>
      <c r="C917" s="61"/>
      <c r="D917" s="61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>
      <c r="A918" s="60"/>
      <c r="B918" s="60"/>
      <c r="C918" s="61"/>
      <c r="D918" s="61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>
      <c r="A919" s="60"/>
      <c r="B919" s="60"/>
      <c r="C919" s="61"/>
      <c r="D919" s="61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>
      <c r="A920" s="60"/>
      <c r="B920" s="60"/>
      <c r="C920" s="61"/>
      <c r="D920" s="61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>
      <c r="A921" s="60"/>
      <c r="B921" s="60"/>
      <c r="C921" s="61"/>
      <c r="D921" s="61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>
      <c r="A922" s="60"/>
      <c r="B922" s="60"/>
      <c r="C922" s="61"/>
      <c r="D922" s="61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>
      <c r="A923" s="60"/>
      <c r="B923" s="60"/>
      <c r="C923" s="61"/>
      <c r="D923" s="61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>
      <c r="A924" s="60"/>
      <c r="B924" s="60"/>
      <c r="C924" s="61"/>
      <c r="D924" s="61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>
      <c r="A925" s="60"/>
      <c r="B925" s="60"/>
      <c r="C925" s="61"/>
      <c r="D925" s="61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>
      <c r="A926" s="60"/>
      <c r="B926" s="60"/>
      <c r="C926" s="61"/>
      <c r="D926" s="61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>
      <c r="A927" s="60"/>
      <c r="B927" s="60"/>
      <c r="C927" s="61"/>
      <c r="D927" s="61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>
      <c r="A928" s="60"/>
      <c r="B928" s="60"/>
      <c r="C928" s="61"/>
      <c r="D928" s="61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>
      <c r="A929" s="60"/>
      <c r="B929" s="60"/>
      <c r="C929" s="61"/>
      <c r="D929" s="61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>
      <c r="A930" s="60"/>
      <c r="B930" s="60"/>
      <c r="C930" s="61"/>
      <c r="D930" s="61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>
      <c r="A931" s="60"/>
      <c r="B931" s="60"/>
      <c r="C931" s="61"/>
      <c r="D931" s="61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>
      <c r="A932" s="60"/>
      <c r="B932" s="60"/>
      <c r="C932" s="61"/>
      <c r="D932" s="61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>
      <c r="A933" s="60"/>
      <c r="B933" s="60"/>
      <c r="C933" s="61"/>
      <c r="D933" s="61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>
      <c r="A934" s="60"/>
      <c r="B934" s="60"/>
      <c r="C934" s="61"/>
      <c r="D934" s="61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>
      <c r="A935" s="60"/>
      <c r="B935" s="60"/>
      <c r="C935" s="61"/>
      <c r="D935" s="61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>
      <c r="A936" s="60"/>
      <c r="B936" s="60"/>
      <c r="C936" s="61"/>
      <c r="D936" s="61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>
      <c r="A937" s="60"/>
      <c r="B937" s="60"/>
      <c r="C937" s="61"/>
      <c r="D937" s="61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>
      <c r="A938" s="60"/>
      <c r="B938" s="60"/>
      <c r="C938" s="61"/>
      <c r="D938" s="61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>
      <c r="A939" s="60"/>
      <c r="B939" s="60"/>
      <c r="C939" s="61"/>
      <c r="D939" s="61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>
      <c r="A940" s="60"/>
      <c r="B940" s="60"/>
      <c r="C940" s="61"/>
      <c r="D940" s="61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>
      <c r="A941" s="60"/>
      <c r="B941" s="60"/>
      <c r="C941" s="61"/>
      <c r="D941" s="61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>
      <c r="A942" s="60"/>
      <c r="B942" s="60"/>
      <c r="C942" s="61"/>
      <c r="D942" s="61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>
      <c r="A943" s="60"/>
      <c r="B943" s="60"/>
      <c r="C943" s="61"/>
      <c r="D943" s="61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>
      <c r="A944" s="60"/>
      <c r="B944" s="60"/>
      <c r="C944" s="61"/>
      <c r="D944" s="61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>
      <c r="A945" s="60"/>
      <c r="B945" s="60"/>
      <c r="C945" s="61"/>
      <c r="D945" s="61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>
      <c r="A946" s="60"/>
      <c r="B946" s="60"/>
      <c r="C946" s="61"/>
      <c r="D946" s="61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>
      <c r="A947" s="60"/>
      <c r="B947" s="60"/>
      <c r="C947" s="61"/>
      <c r="D947" s="61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>
      <c r="A948" s="60"/>
      <c r="B948" s="60"/>
      <c r="C948" s="61"/>
      <c r="D948" s="61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>
      <c r="A949" s="60"/>
      <c r="B949" s="60"/>
      <c r="C949" s="61"/>
      <c r="D949" s="61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>
      <c r="A950" s="60"/>
      <c r="B950" s="60"/>
      <c r="C950" s="61"/>
      <c r="D950" s="61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>
      <c r="A951" s="60"/>
      <c r="B951" s="60"/>
      <c r="C951" s="61"/>
      <c r="D951" s="61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>
      <c r="A952" s="60"/>
      <c r="B952" s="60"/>
      <c r="C952" s="61"/>
      <c r="D952" s="61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>
      <c r="A953" s="60"/>
      <c r="B953" s="60"/>
      <c r="C953" s="61"/>
      <c r="D953" s="61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>
      <c r="A954" s="60"/>
      <c r="B954" s="60"/>
      <c r="C954" s="61"/>
      <c r="D954" s="61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>
      <c r="A955" s="60"/>
      <c r="B955" s="60"/>
      <c r="C955" s="61"/>
      <c r="D955" s="61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>
      <c r="A956" s="60"/>
      <c r="B956" s="60"/>
      <c r="C956" s="61"/>
      <c r="D956" s="61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>
      <c r="A957" s="60"/>
      <c r="B957" s="60"/>
      <c r="C957" s="61"/>
      <c r="D957" s="61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>
      <c r="A958" s="60"/>
      <c r="B958" s="60"/>
      <c r="C958" s="61"/>
      <c r="D958" s="61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>
      <c r="A959" s="60"/>
      <c r="B959" s="60"/>
      <c r="C959" s="61"/>
      <c r="D959" s="61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>
      <c r="A960" s="60"/>
      <c r="B960" s="60"/>
      <c r="C960" s="61"/>
      <c r="D960" s="61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>
      <c r="A961" s="60"/>
      <c r="B961" s="60"/>
      <c r="C961" s="61"/>
      <c r="D961" s="61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>
      <c r="A962" s="60"/>
      <c r="B962" s="60"/>
      <c r="C962" s="61"/>
      <c r="D962" s="61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>
      <c r="A963" s="60"/>
      <c r="B963" s="60"/>
      <c r="C963" s="61"/>
      <c r="D963" s="61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>
      <c r="A964" s="60"/>
      <c r="B964" s="60"/>
      <c r="C964" s="61"/>
      <c r="D964" s="61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>
      <c r="A965" s="60"/>
      <c r="B965" s="60"/>
      <c r="C965" s="61"/>
      <c r="D965" s="61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>
      <c r="A966" s="60"/>
      <c r="B966" s="60"/>
      <c r="C966" s="61"/>
      <c r="D966" s="61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>
      <c r="A967" s="60"/>
      <c r="B967" s="60"/>
      <c r="C967" s="61"/>
      <c r="D967" s="61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>
      <c r="A968" s="60"/>
      <c r="B968" s="60"/>
      <c r="C968" s="61"/>
      <c r="D968" s="61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>
      <c r="A969" s="60"/>
      <c r="B969" s="60"/>
      <c r="C969" s="61"/>
      <c r="D969" s="61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>
      <c r="A970" s="60"/>
      <c r="B970" s="60"/>
      <c r="C970" s="61"/>
      <c r="D970" s="61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>
      <c r="A971" s="60"/>
      <c r="B971" s="60"/>
      <c r="C971" s="61"/>
      <c r="D971" s="61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>
      <c r="A972" s="60"/>
      <c r="B972" s="60"/>
      <c r="C972" s="61"/>
      <c r="D972" s="61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>
      <c r="A973" s="60"/>
      <c r="B973" s="60"/>
      <c r="C973" s="61"/>
      <c r="D973" s="61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>
      <c r="A974" s="60"/>
      <c r="B974" s="60"/>
      <c r="C974" s="61"/>
      <c r="D974" s="61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>
      <c r="A975" s="60"/>
      <c r="B975" s="60"/>
      <c r="C975" s="61"/>
      <c r="D975" s="61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>
      <c r="A976" s="60"/>
      <c r="B976" s="60"/>
      <c r="C976" s="61"/>
      <c r="D976" s="61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>
      <c r="A977" s="60"/>
      <c r="B977" s="60"/>
      <c r="C977" s="61"/>
      <c r="D977" s="61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>
      <c r="A978" s="60"/>
      <c r="B978" s="60"/>
      <c r="C978" s="61"/>
      <c r="D978" s="61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>
      <c r="A979" s="60"/>
      <c r="B979" s="60"/>
      <c r="C979" s="61"/>
      <c r="D979" s="61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>
      <c r="A980" s="60"/>
      <c r="B980" s="60"/>
      <c r="C980" s="61"/>
      <c r="D980" s="61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>
      <c r="A981" s="60"/>
      <c r="B981" s="60"/>
      <c r="C981" s="61"/>
      <c r="D981" s="61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>
      <c r="A982" s="60"/>
      <c r="B982" s="60"/>
      <c r="C982" s="61"/>
      <c r="D982" s="61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>
      <c r="A983" s="60"/>
      <c r="B983" s="60"/>
      <c r="C983" s="61"/>
      <c r="D983" s="61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>
      <c r="A984" s="60"/>
      <c r="B984" s="60"/>
      <c r="C984" s="61"/>
      <c r="D984" s="61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>
      <c r="A985" s="60"/>
      <c r="B985" s="60"/>
      <c r="C985" s="61"/>
      <c r="D985" s="61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>
      <c r="A986" s="60"/>
      <c r="B986" s="60"/>
      <c r="C986" s="61"/>
      <c r="D986" s="61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>
      <c r="A987" s="60"/>
      <c r="B987" s="60"/>
      <c r="C987" s="61"/>
      <c r="D987" s="61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>
      <c r="A988" s="60"/>
      <c r="B988" s="60"/>
      <c r="C988" s="61"/>
      <c r="D988" s="61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>
      <c r="A989" s="60"/>
      <c r="B989" s="60"/>
      <c r="C989" s="61"/>
      <c r="D989" s="61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>
      <c r="A990" s="60"/>
      <c r="B990" s="60"/>
      <c r="C990" s="61"/>
      <c r="D990" s="61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>
      <c r="A991" s="60"/>
      <c r="B991" s="60"/>
      <c r="C991" s="61"/>
      <c r="D991" s="61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>
      <c r="A992" s="60"/>
      <c r="B992" s="60"/>
      <c r="C992" s="61"/>
      <c r="D992" s="61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>
      <c r="A993" s="60"/>
      <c r="B993" s="60"/>
      <c r="C993" s="61"/>
      <c r="D993" s="61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>
      <c r="A994" s="60"/>
      <c r="B994" s="60"/>
      <c r="C994" s="61"/>
      <c r="D994" s="61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>
      <c r="A995" s="60"/>
      <c r="B995" s="60"/>
      <c r="C995" s="61"/>
      <c r="D995" s="61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>
      <c r="A996" s="60"/>
      <c r="B996" s="60"/>
      <c r="C996" s="61"/>
      <c r="D996" s="61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>
      <c r="A997" s="60"/>
      <c r="B997" s="60"/>
      <c r="C997" s="61"/>
      <c r="D997" s="61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>
      <c r="A998" s="60"/>
      <c r="B998" s="60"/>
      <c r="C998" s="61"/>
      <c r="D998" s="61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>
      <c r="A999" s="60"/>
      <c r="B999" s="60"/>
      <c r="C999" s="61"/>
      <c r="D999" s="61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>
      <c r="A1000" s="60"/>
      <c r="B1000" s="60"/>
      <c r="C1000" s="61"/>
      <c r="D1000" s="61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>
      <c r="A1001" s="60"/>
      <c r="B1001" s="60"/>
      <c r="C1001" s="61"/>
      <c r="D1001" s="61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>
      <c r="A1002" s="60"/>
      <c r="B1002" s="60"/>
      <c r="C1002" s="61"/>
      <c r="D1002" s="61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>
      <c r="A1003" s="60"/>
      <c r="B1003" s="60"/>
      <c r="C1003" s="61"/>
      <c r="D1003" s="61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>
      <c r="A1004" s="60"/>
      <c r="B1004" s="60"/>
      <c r="C1004" s="61"/>
      <c r="D1004" s="61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>
      <c r="A1005" s="60"/>
      <c r="B1005" s="60"/>
      <c r="C1005" s="61"/>
      <c r="D1005" s="61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>
      <c r="A1006" s="60"/>
      <c r="B1006" s="60"/>
      <c r="C1006" s="61"/>
      <c r="D1006" s="61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>
      <c r="A1007" s="60"/>
      <c r="B1007" s="60"/>
      <c r="C1007" s="61"/>
      <c r="D1007" s="61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>
      <c r="A1008" s="60"/>
      <c r="B1008" s="60"/>
      <c r="C1008" s="61"/>
      <c r="D1008" s="61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>
      <c r="A1009" s="60"/>
      <c r="B1009" s="60"/>
      <c r="C1009" s="61"/>
      <c r="D1009" s="61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>
      <c r="A1010" s="60"/>
      <c r="B1010" s="60"/>
      <c r="C1010" s="61"/>
      <c r="D1010" s="61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>
      <c r="A1011" s="60"/>
      <c r="B1011" s="60"/>
      <c r="C1011" s="61"/>
      <c r="D1011" s="61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>
      <c r="A1012" s="60"/>
      <c r="B1012" s="60"/>
      <c r="C1012" s="61"/>
      <c r="D1012" s="61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>
      <c r="A1013" s="60"/>
      <c r="B1013" s="60"/>
      <c r="C1013" s="61"/>
      <c r="D1013" s="61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>
      <c r="A1014" s="60"/>
      <c r="B1014" s="60"/>
      <c r="C1014" s="61"/>
      <c r="D1014" s="61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  <row r="1015">
      <c r="A1015" s="60"/>
      <c r="B1015" s="60"/>
      <c r="C1015" s="61"/>
      <c r="D1015" s="61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</row>
    <row r="1016">
      <c r="A1016" s="60"/>
      <c r="B1016" s="60"/>
      <c r="C1016" s="61"/>
      <c r="D1016" s="61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</row>
    <row r="1017">
      <c r="A1017" s="60"/>
      <c r="B1017" s="60"/>
      <c r="C1017" s="61"/>
      <c r="D1017" s="61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  <c r="AU1017" s="60"/>
      <c r="AV1017" s="60"/>
      <c r="AW1017" s="60"/>
      <c r="AX1017" s="60"/>
      <c r="AY1017" s="60"/>
      <c r="AZ1017" s="60"/>
      <c r="BA1017" s="60"/>
      <c r="BB1017" s="60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  <c r="DR1017" s="60"/>
    </row>
    <row r="1018">
      <c r="A1018" s="60"/>
      <c r="B1018" s="60"/>
      <c r="C1018" s="61"/>
      <c r="D1018" s="61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  <c r="AT1018" s="60"/>
      <c r="AU1018" s="60"/>
      <c r="AV1018" s="60"/>
      <c r="AW1018" s="60"/>
      <c r="AX1018" s="60"/>
      <c r="AY1018" s="60"/>
      <c r="AZ1018" s="60"/>
      <c r="BA1018" s="60"/>
      <c r="BB1018" s="60"/>
      <c r="BC1018" s="60"/>
      <c r="BD1018" s="60"/>
      <c r="BE1018" s="60"/>
      <c r="BF1018" s="60"/>
      <c r="BG1018" s="60"/>
      <c r="BH1018" s="60"/>
      <c r="BI1018" s="60"/>
      <c r="BJ1018" s="60"/>
      <c r="BK1018" s="60"/>
      <c r="BL1018" s="60"/>
      <c r="BM1018" s="60"/>
      <c r="BN1018" s="60"/>
      <c r="BO1018" s="60"/>
      <c r="BP1018" s="60"/>
      <c r="BQ1018" s="60"/>
      <c r="BR1018" s="60"/>
      <c r="BS1018" s="60"/>
      <c r="BT1018" s="60"/>
      <c r="BU1018" s="60"/>
      <c r="BV1018" s="60"/>
      <c r="BW1018" s="60"/>
      <c r="BX1018" s="60"/>
      <c r="BY1018" s="60"/>
      <c r="BZ1018" s="60"/>
      <c r="CA1018" s="60"/>
      <c r="CB1018" s="60"/>
      <c r="CC1018" s="60"/>
      <c r="CD1018" s="60"/>
      <c r="CE1018" s="60"/>
      <c r="CF1018" s="60"/>
      <c r="CG1018" s="60"/>
      <c r="CH1018" s="60"/>
      <c r="CI1018" s="60"/>
      <c r="CJ1018" s="60"/>
      <c r="CK1018" s="60"/>
      <c r="CL1018" s="60"/>
      <c r="CM1018" s="60"/>
      <c r="CN1018" s="60"/>
      <c r="CO1018" s="60"/>
      <c r="CP1018" s="60"/>
      <c r="CQ1018" s="60"/>
      <c r="CR1018" s="60"/>
      <c r="CS1018" s="60"/>
      <c r="CT1018" s="60"/>
      <c r="CU1018" s="60"/>
      <c r="CV1018" s="60"/>
      <c r="CW1018" s="60"/>
      <c r="CX1018" s="60"/>
      <c r="CY1018" s="60"/>
      <c r="CZ1018" s="60"/>
      <c r="DA1018" s="60"/>
      <c r="DB1018" s="60"/>
      <c r="DC1018" s="60"/>
      <c r="DD1018" s="60"/>
      <c r="DE1018" s="60"/>
      <c r="DF1018" s="60"/>
      <c r="DG1018" s="60"/>
      <c r="DH1018" s="60"/>
      <c r="DI1018" s="60"/>
      <c r="DJ1018" s="60"/>
      <c r="DK1018" s="60"/>
      <c r="DL1018" s="60"/>
      <c r="DM1018" s="60"/>
      <c r="DN1018" s="60"/>
      <c r="DO1018" s="60"/>
      <c r="DP1018" s="60"/>
      <c r="DQ1018" s="60"/>
      <c r="DR1018" s="60"/>
    </row>
    <row r="1019">
      <c r="A1019" s="60"/>
      <c r="B1019" s="60"/>
      <c r="C1019" s="61"/>
      <c r="D1019" s="61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  <c r="AA1019" s="60"/>
      <c r="AB1019" s="60"/>
      <c r="AC1019" s="60"/>
      <c r="AD1019" s="60"/>
      <c r="AE1019" s="60"/>
      <c r="AF1019" s="60"/>
      <c r="AG1019" s="60"/>
      <c r="AH1019" s="60"/>
      <c r="AI1019" s="60"/>
      <c r="AJ1019" s="60"/>
      <c r="AK1019" s="60"/>
      <c r="AL1019" s="60"/>
      <c r="AM1019" s="60"/>
      <c r="AN1019" s="60"/>
      <c r="AO1019" s="60"/>
      <c r="AP1019" s="60"/>
      <c r="AQ1019" s="60"/>
      <c r="AR1019" s="60"/>
      <c r="AS1019" s="60"/>
      <c r="AT1019" s="60"/>
      <c r="AU1019" s="60"/>
      <c r="AV1019" s="60"/>
      <c r="AW1019" s="60"/>
      <c r="AX1019" s="60"/>
      <c r="AY1019" s="60"/>
      <c r="AZ1019" s="60"/>
      <c r="BA1019" s="60"/>
      <c r="BB1019" s="60"/>
      <c r="BC1019" s="60"/>
      <c r="BD1019" s="60"/>
      <c r="BE1019" s="60"/>
      <c r="BF1019" s="60"/>
      <c r="BG1019" s="60"/>
      <c r="BH1019" s="60"/>
      <c r="BI1019" s="60"/>
      <c r="BJ1019" s="60"/>
      <c r="BK1019" s="60"/>
      <c r="BL1019" s="60"/>
      <c r="BM1019" s="60"/>
      <c r="BN1019" s="60"/>
      <c r="BO1019" s="60"/>
      <c r="BP1019" s="60"/>
      <c r="BQ1019" s="60"/>
      <c r="BR1019" s="60"/>
      <c r="BS1019" s="60"/>
      <c r="BT1019" s="60"/>
      <c r="BU1019" s="60"/>
      <c r="BV1019" s="60"/>
      <c r="BW1019" s="60"/>
      <c r="BX1019" s="60"/>
      <c r="BY1019" s="60"/>
      <c r="BZ1019" s="60"/>
      <c r="CA1019" s="60"/>
      <c r="CB1019" s="60"/>
      <c r="CC1019" s="60"/>
      <c r="CD1019" s="60"/>
      <c r="CE1019" s="60"/>
      <c r="CF1019" s="60"/>
      <c r="CG1019" s="60"/>
      <c r="CH1019" s="60"/>
      <c r="CI1019" s="60"/>
      <c r="CJ1019" s="60"/>
      <c r="CK1019" s="60"/>
      <c r="CL1019" s="60"/>
      <c r="CM1019" s="60"/>
      <c r="CN1019" s="60"/>
      <c r="CO1019" s="60"/>
      <c r="CP1019" s="60"/>
      <c r="CQ1019" s="60"/>
      <c r="CR1019" s="60"/>
      <c r="CS1019" s="60"/>
      <c r="CT1019" s="60"/>
      <c r="CU1019" s="60"/>
      <c r="CV1019" s="60"/>
      <c r="CW1019" s="60"/>
      <c r="CX1019" s="60"/>
      <c r="CY1019" s="60"/>
      <c r="CZ1019" s="60"/>
      <c r="DA1019" s="60"/>
      <c r="DB1019" s="60"/>
      <c r="DC1019" s="60"/>
      <c r="DD1019" s="60"/>
      <c r="DE1019" s="60"/>
      <c r="DF1019" s="60"/>
      <c r="DG1019" s="60"/>
      <c r="DH1019" s="60"/>
      <c r="DI1019" s="60"/>
      <c r="DJ1019" s="60"/>
      <c r="DK1019" s="60"/>
      <c r="DL1019" s="60"/>
      <c r="DM1019" s="60"/>
      <c r="DN1019" s="60"/>
      <c r="DO1019" s="60"/>
      <c r="DP1019" s="60"/>
      <c r="DQ1019" s="60"/>
      <c r="DR1019" s="60"/>
    </row>
    <row r="1020">
      <c r="A1020" s="60"/>
      <c r="B1020" s="60"/>
      <c r="C1020" s="61"/>
      <c r="D1020" s="61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  <c r="O1020" s="60"/>
      <c r="P1020" s="60"/>
      <c r="Q1020" s="60"/>
      <c r="R1020" s="60"/>
      <c r="S1020" s="60"/>
      <c r="T1020" s="60"/>
      <c r="U1020" s="60"/>
      <c r="V1020" s="60"/>
      <c r="W1020" s="60"/>
      <c r="X1020" s="60"/>
      <c r="Y1020" s="60"/>
      <c r="Z1020" s="60"/>
      <c r="AA1020" s="60"/>
      <c r="AB1020" s="60"/>
      <c r="AC1020" s="60"/>
      <c r="AD1020" s="60"/>
      <c r="AE1020" s="60"/>
      <c r="AF1020" s="60"/>
      <c r="AG1020" s="60"/>
      <c r="AH1020" s="60"/>
      <c r="AI1020" s="60"/>
      <c r="AJ1020" s="60"/>
      <c r="AK1020" s="60"/>
      <c r="AL1020" s="60"/>
      <c r="AM1020" s="60"/>
      <c r="AN1020" s="60"/>
      <c r="AO1020" s="60"/>
      <c r="AP1020" s="60"/>
      <c r="AQ1020" s="60"/>
      <c r="AR1020" s="60"/>
      <c r="AS1020" s="60"/>
      <c r="AT1020" s="60"/>
      <c r="AU1020" s="60"/>
      <c r="AV1020" s="60"/>
      <c r="AW1020" s="60"/>
      <c r="AX1020" s="60"/>
      <c r="AY1020" s="60"/>
      <c r="AZ1020" s="60"/>
      <c r="BA1020" s="60"/>
      <c r="BB1020" s="60"/>
      <c r="BC1020" s="60"/>
      <c r="BD1020" s="60"/>
      <c r="BE1020" s="60"/>
      <c r="BF1020" s="60"/>
      <c r="BG1020" s="60"/>
      <c r="BH1020" s="60"/>
      <c r="BI1020" s="60"/>
      <c r="BJ1020" s="60"/>
      <c r="BK1020" s="60"/>
      <c r="BL1020" s="60"/>
      <c r="BM1020" s="60"/>
      <c r="BN1020" s="60"/>
      <c r="BO1020" s="60"/>
      <c r="BP1020" s="60"/>
      <c r="BQ1020" s="60"/>
      <c r="BR1020" s="60"/>
      <c r="BS1020" s="60"/>
      <c r="BT1020" s="60"/>
      <c r="BU1020" s="60"/>
      <c r="BV1020" s="60"/>
      <c r="BW1020" s="60"/>
      <c r="BX1020" s="60"/>
      <c r="BY1020" s="60"/>
      <c r="BZ1020" s="60"/>
      <c r="CA1020" s="60"/>
      <c r="CB1020" s="60"/>
      <c r="CC1020" s="60"/>
      <c r="CD1020" s="60"/>
      <c r="CE1020" s="60"/>
      <c r="CF1020" s="60"/>
      <c r="CG1020" s="60"/>
      <c r="CH1020" s="60"/>
      <c r="CI1020" s="60"/>
      <c r="CJ1020" s="60"/>
      <c r="CK1020" s="60"/>
      <c r="CL1020" s="60"/>
      <c r="CM1020" s="60"/>
      <c r="CN1020" s="60"/>
      <c r="CO1020" s="60"/>
      <c r="CP1020" s="60"/>
      <c r="CQ1020" s="60"/>
      <c r="CR1020" s="60"/>
      <c r="CS1020" s="60"/>
      <c r="CT1020" s="60"/>
      <c r="CU1020" s="60"/>
      <c r="CV1020" s="60"/>
      <c r="CW1020" s="60"/>
      <c r="CX1020" s="60"/>
      <c r="CY1020" s="60"/>
      <c r="CZ1020" s="60"/>
      <c r="DA1020" s="60"/>
      <c r="DB1020" s="60"/>
      <c r="DC1020" s="60"/>
      <c r="DD1020" s="60"/>
      <c r="DE1020" s="60"/>
      <c r="DF1020" s="60"/>
      <c r="DG1020" s="60"/>
      <c r="DH1020" s="60"/>
      <c r="DI1020" s="60"/>
      <c r="DJ1020" s="60"/>
      <c r="DK1020" s="60"/>
      <c r="DL1020" s="60"/>
      <c r="DM1020" s="60"/>
      <c r="DN1020" s="60"/>
      <c r="DO1020" s="60"/>
      <c r="DP1020" s="60"/>
      <c r="DQ1020" s="60"/>
      <c r="DR1020" s="60"/>
    </row>
    <row r="1021">
      <c r="A1021" s="60"/>
      <c r="B1021" s="60"/>
      <c r="C1021" s="61"/>
      <c r="D1021" s="61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  <c r="S1021" s="60"/>
      <c r="T1021" s="60"/>
      <c r="U1021" s="60"/>
      <c r="V1021" s="60"/>
      <c r="W1021" s="60"/>
      <c r="X1021" s="60"/>
      <c r="Y1021" s="60"/>
      <c r="Z1021" s="60"/>
      <c r="AA1021" s="60"/>
      <c r="AB1021" s="60"/>
      <c r="AC1021" s="60"/>
      <c r="AD1021" s="60"/>
      <c r="AE1021" s="60"/>
      <c r="AF1021" s="60"/>
      <c r="AG1021" s="60"/>
      <c r="AH1021" s="60"/>
      <c r="AI1021" s="60"/>
      <c r="AJ1021" s="60"/>
      <c r="AK1021" s="60"/>
      <c r="AL1021" s="60"/>
      <c r="AM1021" s="60"/>
      <c r="AN1021" s="60"/>
      <c r="AO1021" s="60"/>
      <c r="AP1021" s="60"/>
      <c r="AQ1021" s="60"/>
      <c r="AR1021" s="60"/>
      <c r="AS1021" s="60"/>
      <c r="AT1021" s="60"/>
      <c r="AU1021" s="60"/>
      <c r="AV1021" s="60"/>
      <c r="AW1021" s="60"/>
      <c r="AX1021" s="60"/>
      <c r="AY1021" s="60"/>
      <c r="AZ1021" s="60"/>
      <c r="BA1021" s="60"/>
      <c r="BB1021" s="60"/>
      <c r="BC1021" s="60"/>
      <c r="BD1021" s="60"/>
      <c r="BE1021" s="60"/>
      <c r="BF1021" s="60"/>
      <c r="BG1021" s="60"/>
      <c r="BH1021" s="60"/>
      <c r="BI1021" s="60"/>
      <c r="BJ1021" s="60"/>
      <c r="BK1021" s="60"/>
      <c r="BL1021" s="60"/>
      <c r="BM1021" s="60"/>
      <c r="BN1021" s="60"/>
      <c r="BO1021" s="60"/>
      <c r="BP1021" s="60"/>
      <c r="BQ1021" s="60"/>
      <c r="BR1021" s="60"/>
      <c r="BS1021" s="60"/>
      <c r="BT1021" s="60"/>
      <c r="BU1021" s="60"/>
      <c r="BV1021" s="60"/>
      <c r="BW1021" s="60"/>
      <c r="BX1021" s="60"/>
      <c r="BY1021" s="60"/>
      <c r="BZ1021" s="60"/>
      <c r="CA1021" s="60"/>
      <c r="CB1021" s="60"/>
      <c r="CC1021" s="60"/>
      <c r="CD1021" s="60"/>
      <c r="CE1021" s="60"/>
      <c r="CF1021" s="60"/>
      <c r="CG1021" s="60"/>
      <c r="CH1021" s="60"/>
      <c r="CI1021" s="60"/>
      <c r="CJ1021" s="60"/>
      <c r="CK1021" s="60"/>
      <c r="CL1021" s="60"/>
      <c r="CM1021" s="60"/>
      <c r="CN1021" s="60"/>
      <c r="CO1021" s="60"/>
      <c r="CP1021" s="60"/>
      <c r="CQ1021" s="60"/>
      <c r="CR1021" s="60"/>
      <c r="CS1021" s="60"/>
      <c r="CT1021" s="60"/>
      <c r="CU1021" s="60"/>
      <c r="CV1021" s="60"/>
      <c r="CW1021" s="60"/>
      <c r="CX1021" s="60"/>
      <c r="CY1021" s="60"/>
      <c r="CZ1021" s="60"/>
      <c r="DA1021" s="60"/>
      <c r="DB1021" s="60"/>
      <c r="DC1021" s="60"/>
      <c r="DD1021" s="60"/>
      <c r="DE1021" s="60"/>
      <c r="DF1021" s="60"/>
      <c r="DG1021" s="60"/>
      <c r="DH1021" s="60"/>
      <c r="DI1021" s="60"/>
      <c r="DJ1021" s="60"/>
      <c r="DK1021" s="60"/>
      <c r="DL1021" s="60"/>
      <c r="DM1021" s="60"/>
      <c r="DN1021" s="60"/>
      <c r="DO1021" s="60"/>
      <c r="DP1021" s="60"/>
      <c r="DQ1021" s="60"/>
      <c r="DR1021" s="60"/>
    </row>
    <row r="1022">
      <c r="A1022" s="60"/>
      <c r="B1022" s="60"/>
      <c r="C1022" s="61"/>
      <c r="D1022" s="61"/>
      <c r="E1022" s="60"/>
      <c r="F1022" s="60"/>
      <c r="G1022" s="60"/>
      <c r="H1022" s="60"/>
      <c r="I1022" s="60"/>
      <c r="J1022" s="60"/>
      <c r="K1022" s="60"/>
      <c r="L1022" s="60"/>
      <c r="M1022" s="60"/>
      <c r="N1022" s="60"/>
      <c r="O1022" s="60"/>
      <c r="P1022" s="60"/>
      <c r="Q1022" s="60"/>
      <c r="R1022" s="60"/>
      <c r="S1022" s="60"/>
      <c r="T1022" s="60"/>
      <c r="U1022" s="60"/>
      <c r="V1022" s="60"/>
      <c r="W1022" s="60"/>
      <c r="X1022" s="60"/>
      <c r="Y1022" s="60"/>
      <c r="Z1022" s="60"/>
      <c r="AA1022" s="60"/>
      <c r="AB1022" s="60"/>
      <c r="AC1022" s="60"/>
      <c r="AD1022" s="60"/>
      <c r="AE1022" s="60"/>
      <c r="AF1022" s="60"/>
      <c r="AG1022" s="60"/>
      <c r="AH1022" s="60"/>
      <c r="AI1022" s="60"/>
      <c r="AJ1022" s="60"/>
      <c r="AK1022" s="60"/>
      <c r="AL1022" s="60"/>
      <c r="AM1022" s="60"/>
      <c r="AN1022" s="60"/>
      <c r="AO1022" s="60"/>
      <c r="AP1022" s="60"/>
      <c r="AQ1022" s="60"/>
      <c r="AR1022" s="60"/>
      <c r="AS1022" s="60"/>
      <c r="AT1022" s="60"/>
      <c r="AU1022" s="60"/>
      <c r="AV1022" s="60"/>
      <c r="AW1022" s="60"/>
      <c r="AX1022" s="60"/>
      <c r="AY1022" s="60"/>
      <c r="AZ1022" s="60"/>
      <c r="BA1022" s="60"/>
      <c r="BB1022" s="60"/>
      <c r="BC1022" s="60"/>
      <c r="BD1022" s="60"/>
      <c r="BE1022" s="60"/>
      <c r="BF1022" s="60"/>
      <c r="BG1022" s="60"/>
      <c r="BH1022" s="60"/>
      <c r="BI1022" s="60"/>
      <c r="BJ1022" s="60"/>
      <c r="BK1022" s="60"/>
      <c r="BL1022" s="60"/>
      <c r="BM1022" s="60"/>
      <c r="BN1022" s="60"/>
      <c r="BO1022" s="60"/>
      <c r="BP1022" s="60"/>
      <c r="BQ1022" s="60"/>
      <c r="BR1022" s="60"/>
      <c r="BS1022" s="60"/>
      <c r="BT1022" s="60"/>
      <c r="BU1022" s="60"/>
      <c r="BV1022" s="60"/>
      <c r="BW1022" s="60"/>
      <c r="BX1022" s="60"/>
      <c r="BY1022" s="60"/>
      <c r="BZ1022" s="60"/>
      <c r="CA1022" s="60"/>
      <c r="CB1022" s="60"/>
      <c r="CC1022" s="60"/>
      <c r="CD1022" s="60"/>
      <c r="CE1022" s="60"/>
      <c r="CF1022" s="60"/>
      <c r="CG1022" s="60"/>
      <c r="CH1022" s="60"/>
      <c r="CI1022" s="60"/>
      <c r="CJ1022" s="60"/>
      <c r="CK1022" s="60"/>
      <c r="CL1022" s="60"/>
      <c r="CM1022" s="60"/>
      <c r="CN1022" s="60"/>
      <c r="CO1022" s="60"/>
      <c r="CP1022" s="60"/>
      <c r="CQ1022" s="60"/>
      <c r="CR1022" s="60"/>
      <c r="CS1022" s="60"/>
      <c r="CT1022" s="60"/>
      <c r="CU1022" s="60"/>
      <c r="CV1022" s="60"/>
      <c r="CW1022" s="60"/>
      <c r="CX1022" s="60"/>
      <c r="CY1022" s="60"/>
      <c r="CZ1022" s="60"/>
      <c r="DA1022" s="60"/>
      <c r="DB1022" s="60"/>
      <c r="DC1022" s="60"/>
      <c r="DD1022" s="60"/>
      <c r="DE1022" s="60"/>
      <c r="DF1022" s="60"/>
      <c r="DG1022" s="60"/>
      <c r="DH1022" s="60"/>
      <c r="DI1022" s="60"/>
      <c r="DJ1022" s="60"/>
      <c r="DK1022" s="60"/>
      <c r="DL1022" s="60"/>
      <c r="DM1022" s="60"/>
      <c r="DN1022" s="60"/>
      <c r="DO1022" s="60"/>
      <c r="DP1022" s="60"/>
      <c r="DQ1022" s="60"/>
      <c r="DR1022" s="60"/>
    </row>
    <row r="1023">
      <c r="A1023" s="60"/>
      <c r="B1023" s="60"/>
      <c r="C1023" s="61"/>
      <c r="D1023" s="61"/>
      <c r="E1023" s="60"/>
      <c r="F1023" s="60"/>
      <c r="G1023" s="60"/>
      <c r="H1023" s="60"/>
      <c r="I1023" s="60"/>
      <c r="J1023" s="60"/>
      <c r="K1023" s="60"/>
      <c r="L1023" s="60"/>
      <c r="M1023" s="60"/>
      <c r="N1023" s="60"/>
      <c r="O1023" s="60"/>
      <c r="P1023" s="60"/>
      <c r="Q1023" s="60"/>
      <c r="R1023" s="60"/>
      <c r="S1023" s="60"/>
      <c r="T1023" s="60"/>
      <c r="U1023" s="60"/>
      <c r="V1023" s="60"/>
      <c r="W1023" s="60"/>
      <c r="X1023" s="60"/>
      <c r="Y1023" s="60"/>
      <c r="Z1023" s="60"/>
      <c r="AA1023" s="60"/>
      <c r="AB1023" s="60"/>
      <c r="AC1023" s="60"/>
      <c r="AD1023" s="60"/>
      <c r="AE1023" s="60"/>
      <c r="AF1023" s="60"/>
      <c r="AG1023" s="60"/>
      <c r="AH1023" s="60"/>
      <c r="AI1023" s="60"/>
      <c r="AJ1023" s="60"/>
      <c r="AK1023" s="60"/>
      <c r="AL1023" s="60"/>
      <c r="AM1023" s="60"/>
      <c r="AN1023" s="60"/>
      <c r="AO1023" s="60"/>
      <c r="AP1023" s="60"/>
      <c r="AQ1023" s="60"/>
      <c r="AR1023" s="60"/>
      <c r="AS1023" s="60"/>
      <c r="AT1023" s="60"/>
      <c r="AU1023" s="60"/>
      <c r="AV1023" s="60"/>
      <c r="AW1023" s="60"/>
      <c r="AX1023" s="60"/>
      <c r="AY1023" s="60"/>
      <c r="AZ1023" s="60"/>
      <c r="BA1023" s="60"/>
      <c r="BB1023" s="60"/>
      <c r="BC1023" s="60"/>
      <c r="BD1023" s="60"/>
      <c r="BE1023" s="60"/>
      <c r="BF1023" s="60"/>
      <c r="BG1023" s="60"/>
      <c r="BH1023" s="60"/>
      <c r="BI1023" s="60"/>
      <c r="BJ1023" s="60"/>
      <c r="BK1023" s="60"/>
      <c r="BL1023" s="60"/>
      <c r="BM1023" s="60"/>
      <c r="BN1023" s="60"/>
      <c r="BO1023" s="60"/>
      <c r="BP1023" s="60"/>
      <c r="BQ1023" s="60"/>
      <c r="BR1023" s="60"/>
      <c r="BS1023" s="60"/>
      <c r="BT1023" s="60"/>
      <c r="BU1023" s="60"/>
      <c r="BV1023" s="60"/>
      <c r="BW1023" s="60"/>
      <c r="BX1023" s="60"/>
      <c r="BY1023" s="60"/>
      <c r="BZ1023" s="60"/>
      <c r="CA1023" s="60"/>
      <c r="CB1023" s="60"/>
      <c r="CC1023" s="60"/>
      <c r="CD1023" s="60"/>
      <c r="CE1023" s="60"/>
      <c r="CF1023" s="60"/>
      <c r="CG1023" s="60"/>
      <c r="CH1023" s="60"/>
      <c r="CI1023" s="60"/>
      <c r="CJ1023" s="60"/>
      <c r="CK1023" s="60"/>
      <c r="CL1023" s="60"/>
      <c r="CM1023" s="60"/>
      <c r="CN1023" s="60"/>
      <c r="CO1023" s="60"/>
      <c r="CP1023" s="60"/>
      <c r="CQ1023" s="60"/>
      <c r="CR1023" s="60"/>
      <c r="CS1023" s="60"/>
      <c r="CT1023" s="60"/>
      <c r="CU1023" s="60"/>
      <c r="CV1023" s="60"/>
      <c r="CW1023" s="60"/>
      <c r="CX1023" s="60"/>
      <c r="CY1023" s="60"/>
      <c r="CZ1023" s="60"/>
      <c r="DA1023" s="60"/>
      <c r="DB1023" s="60"/>
      <c r="DC1023" s="60"/>
      <c r="DD1023" s="60"/>
      <c r="DE1023" s="60"/>
      <c r="DF1023" s="60"/>
      <c r="DG1023" s="60"/>
      <c r="DH1023" s="60"/>
      <c r="DI1023" s="60"/>
      <c r="DJ1023" s="60"/>
      <c r="DK1023" s="60"/>
      <c r="DL1023" s="60"/>
      <c r="DM1023" s="60"/>
      <c r="DN1023" s="60"/>
      <c r="DO1023" s="60"/>
      <c r="DP1023" s="60"/>
      <c r="DQ1023" s="60"/>
      <c r="DR1023" s="60"/>
    </row>
    <row r="1024">
      <c r="A1024" s="60"/>
      <c r="B1024" s="60"/>
      <c r="C1024" s="61"/>
      <c r="D1024" s="61"/>
      <c r="E1024" s="60"/>
      <c r="F1024" s="60"/>
      <c r="G1024" s="60"/>
      <c r="H1024" s="60"/>
      <c r="I1024" s="60"/>
      <c r="J1024" s="60"/>
      <c r="K1024" s="60"/>
      <c r="L1024" s="60"/>
      <c r="M1024" s="60"/>
      <c r="N1024" s="60"/>
      <c r="O1024" s="60"/>
      <c r="P1024" s="60"/>
      <c r="Q1024" s="60"/>
      <c r="R1024" s="60"/>
      <c r="S1024" s="60"/>
      <c r="T1024" s="60"/>
      <c r="U1024" s="60"/>
      <c r="V1024" s="60"/>
      <c r="W1024" s="60"/>
      <c r="X1024" s="60"/>
      <c r="Y1024" s="60"/>
      <c r="Z1024" s="60"/>
      <c r="AA1024" s="60"/>
      <c r="AB1024" s="60"/>
      <c r="AC1024" s="60"/>
      <c r="AD1024" s="60"/>
      <c r="AE1024" s="60"/>
      <c r="AF1024" s="60"/>
      <c r="AG1024" s="60"/>
      <c r="AH1024" s="60"/>
      <c r="AI1024" s="60"/>
      <c r="AJ1024" s="60"/>
      <c r="AK1024" s="60"/>
      <c r="AL1024" s="60"/>
      <c r="AM1024" s="60"/>
      <c r="AN1024" s="60"/>
      <c r="AO1024" s="60"/>
      <c r="AP1024" s="60"/>
      <c r="AQ1024" s="60"/>
      <c r="AR1024" s="60"/>
      <c r="AS1024" s="60"/>
      <c r="AT1024" s="60"/>
      <c r="AU1024" s="60"/>
      <c r="AV1024" s="60"/>
      <c r="AW1024" s="60"/>
      <c r="AX1024" s="60"/>
      <c r="AY1024" s="60"/>
      <c r="AZ1024" s="60"/>
      <c r="BA1024" s="60"/>
      <c r="BB1024" s="60"/>
      <c r="BC1024" s="60"/>
      <c r="BD1024" s="60"/>
      <c r="BE1024" s="60"/>
      <c r="BF1024" s="60"/>
      <c r="BG1024" s="60"/>
      <c r="BH1024" s="60"/>
      <c r="BI1024" s="60"/>
      <c r="BJ1024" s="60"/>
      <c r="BK1024" s="60"/>
      <c r="BL1024" s="60"/>
      <c r="BM1024" s="60"/>
      <c r="BN1024" s="60"/>
      <c r="BO1024" s="60"/>
      <c r="BP1024" s="60"/>
      <c r="BQ1024" s="60"/>
      <c r="BR1024" s="60"/>
      <c r="BS1024" s="60"/>
      <c r="BT1024" s="60"/>
      <c r="BU1024" s="60"/>
      <c r="BV1024" s="60"/>
      <c r="BW1024" s="60"/>
      <c r="BX1024" s="60"/>
      <c r="BY1024" s="60"/>
      <c r="BZ1024" s="60"/>
      <c r="CA1024" s="60"/>
      <c r="CB1024" s="60"/>
      <c r="CC1024" s="60"/>
      <c r="CD1024" s="60"/>
      <c r="CE1024" s="60"/>
      <c r="CF1024" s="60"/>
      <c r="CG1024" s="60"/>
      <c r="CH1024" s="60"/>
      <c r="CI1024" s="60"/>
      <c r="CJ1024" s="60"/>
      <c r="CK1024" s="60"/>
      <c r="CL1024" s="60"/>
      <c r="CM1024" s="60"/>
      <c r="CN1024" s="60"/>
      <c r="CO1024" s="60"/>
      <c r="CP1024" s="60"/>
      <c r="CQ1024" s="60"/>
      <c r="CR1024" s="60"/>
      <c r="CS1024" s="60"/>
      <c r="CT1024" s="60"/>
      <c r="CU1024" s="60"/>
      <c r="CV1024" s="60"/>
      <c r="CW1024" s="60"/>
      <c r="CX1024" s="60"/>
      <c r="CY1024" s="60"/>
      <c r="CZ1024" s="60"/>
      <c r="DA1024" s="60"/>
      <c r="DB1024" s="60"/>
      <c r="DC1024" s="60"/>
      <c r="DD1024" s="60"/>
      <c r="DE1024" s="60"/>
      <c r="DF1024" s="60"/>
      <c r="DG1024" s="60"/>
      <c r="DH1024" s="60"/>
      <c r="DI1024" s="60"/>
      <c r="DJ1024" s="60"/>
      <c r="DK1024" s="60"/>
      <c r="DL1024" s="60"/>
      <c r="DM1024" s="60"/>
      <c r="DN1024" s="60"/>
      <c r="DO1024" s="60"/>
      <c r="DP1024" s="60"/>
      <c r="DQ1024" s="60"/>
      <c r="DR1024" s="60"/>
    </row>
    <row r="1025">
      <c r="A1025" s="60"/>
      <c r="B1025" s="60"/>
      <c r="C1025" s="61"/>
      <c r="D1025" s="61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  <c r="P1025" s="60"/>
      <c r="Q1025" s="60"/>
      <c r="R1025" s="60"/>
      <c r="S1025" s="60"/>
      <c r="T1025" s="60"/>
      <c r="U1025" s="60"/>
      <c r="V1025" s="60"/>
      <c r="W1025" s="60"/>
      <c r="X1025" s="60"/>
      <c r="Y1025" s="60"/>
      <c r="Z1025" s="60"/>
      <c r="AA1025" s="60"/>
      <c r="AB1025" s="60"/>
      <c r="AC1025" s="60"/>
      <c r="AD1025" s="60"/>
      <c r="AE1025" s="60"/>
      <c r="AF1025" s="60"/>
      <c r="AG1025" s="60"/>
      <c r="AH1025" s="60"/>
      <c r="AI1025" s="60"/>
      <c r="AJ1025" s="60"/>
      <c r="AK1025" s="60"/>
      <c r="AL1025" s="60"/>
      <c r="AM1025" s="60"/>
      <c r="AN1025" s="60"/>
      <c r="AO1025" s="60"/>
      <c r="AP1025" s="60"/>
      <c r="AQ1025" s="60"/>
      <c r="AR1025" s="60"/>
      <c r="AS1025" s="60"/>
      <c r="AT1025" s="60"/>
      <c r="AU1025" s="60"/>
      <c r="AV1025" s="60"/>
      <c r="AW1025" s="60"/>
      <c r="AX1025" s="60"/>
      <c r="AY1025" s="60"/>
      <c r="AZ1025" s="60"/>
      <c r="BA1025" s="60"/>
      <c r="BB1025" s="60"/>
      <c r="BC1025" s="60"/>
      <c r="BD1025" s="60"/>
      <c r="BE1025" s="60"/>
      <c r="BF1025" s="60"/>
      <c r="BG1025" s="60"/>
      <c r="BH1025" s="60"/>
      <c r="BI1025" s="60"/>
      <c r="BJ1025" s="60"/>
      <c r="BK1025" s="60"/>
      <c r="BL1025" s="60"/>
      <c r="BM1025" s="60"/>
      <c r="BN1025" s="60"/>
      <c r="BO1025" s="60"/>
      <c r="BP1025" s="60"/>
      <c r="BQ1025" s="60"/>
      <c r="BR1025" s="60"/>
      <c r="BS1025" s="60"/>
      <c r="BT1025" s="60"/>
      <c r="BU1025" s="60"/>
      <c r="BV1025" s="60"/>
      <c r="BW1025" s="60"/>
      <c r="BX1025" s="60"/>
      <c r="BY1025" s="60"/>
      <c r="BZ1025" s="60"/>
      <c r="CA1025" s="60"/>
      <c r="CB1025" s="60"/>
      <c r="CC1025" s="60"/>
      <c r="CD1025" s="60"/>
      <c r="CE1025" s="60"/>
      <c r="CF1025" s="60"/>
      <c r="CG1025" s="60"/>
      <c r="CH1025" s="60"/>
      <c r="CI1025" s="60"/>
      <c r="CJ1025" s="60"/>
      <c r="CK1025" s="60"/>
      <c r="CL1025" s="60"/>
      <c r="CM1025" s="60"/>
      <c r="CN1025" s="60"/>
      <c r="CO1025" s="60"/>
      <c r="CP1025" s="60"/>
      <c r="CQ1025" s="60"/>
      <c r="CR1025" s="60"/>
      <c r="CS1025" s="60"/>
      <c r="CT1025" s="60"/>
      <c r="CU1025" s="60"/>
      <c r="CV1025" s="60"/>
      <c r="CW1025" s="60"/>
      <c r="CX1025" s="60"/>
      <c r="CY1025" s="60"/>
      <c r="CZ1025" s="60"/>
      <c r="DA1025" s="60"/>
      <c r="DB1025" s="60"/>
      <c r="DC1025" s="60"/>
      <c r="DD1025" s="60"/>
      <c r="DE1025" s="60"/>
      <c r="DF1025" s="60"/>
      <c r="DG1025" s="60"/>
      <c r="DH1025" s="60"/>
      <c r="DI1025" s="60"/>
      <c r="DJ1025" s="60"/>
      <c r="DK1025" s="60"/>
      <c r="DL1025" s="60"/>
      <c r="DM1025" s="60"/>
      <c r="DN1025" s="60"/>
      <c r="DO1025" s="60"/>
      <c r="DP1025" s="60"/>
      <c r="DQ1025" s="60"/>
      <c r="DR1025" s="60"/>
    </row>
    <row r="1026">
      <c r="A1026" s="60"/>
      <c r="B1026" s="60"/>
      <c r="C1026" s="61"/>
      <c r="D1026" s="61"/>
      <c r="E1026" s="60"/>
      <c r="F1026" s="60"/>
      <c r="G1026" s="60"/>
      <c r="H1026" s="60"/>
      <c r="I1026" s="60"/>
      <c r="J1026" s="60"/>
      <c r="K1026" s="60"/>
      <c r="L1026" s="60"/>
      <c r="M1026" s="60"/>
      <c r="N1026" s="60"/>
      <c r="O1026" s="60"/>
      <c r="P1026" s="60"/>
      <c r="Q1026" s="60"/>
      <c r="R1026" s="60"/>
      <c r="S1026" s="60"/>
      <c r="T1026" s="60"/>
      <c r="U1026" s="60"/>
      <c r="V1026" s="60"/>
      <c r="W1026" s="60"/>
      <c r="X1026" s="60"/>
      <c r="Y1026" s="60"/>
      <c r="Z1026" s="60"/>
      <c r="AA1026" s="60"/>
      <c r="AB1026" s="60"/>
      <c r="AC1026" s="60"/>
      <c r="AD1026" s="60"/>
      <c r="AE1026" s="60"/>
      <c r="AF1026" s="60"/>
      <c r="AG1026" s="60"/>
      <c r="AH1026" s="60"/>
      <c r="AI1026" s="60"/>
      <c r="AJ1026" s="60"/>
      <c r="AK1026" s="60"/>
      <c r="AL1026" s="60"/>
      <c r="AM1026" s="60"/>
      <c r="AN1026" s="60"/>
      <c r="AO1026" s="60"/>
      <c r="AP1026" s="60"/>
      <c r="AQ1026" s="60"/>
      <c r="AR1026" s="60"/>
      <c r="AS1026" s="60"/>
      <c r="AT1026" s="60"/>
      <c r="AU1026" s="60"/>
      <c r="AV1026" s="60"/>
      <c r="AW1026" s="60"/>
      <c r="AX1026" s="60"/>
      <c r="AY1026" s="60"/>
      <c r="AZ1026" s="60"/>
      <c r="BA1026" s="60"/>
      <c r="BB1026" s="60"/>
      <c r="BC1026" s="60"/>
      <c r="BD1026" s="60"/>
      <c r="BE1026" s="60"/>
      <c r="BF1026" s="60"/>
      <c r="BG1026" s="60"/>
      <c r="BH1026" s="60"/>
      <c r="BI1026" s="60"/>
      <c r="BJ1026" s="60"/>
      <c r="BK1026" s="60"/>
      <c r="BL1026" s="60"/>
      <c r="BM1026" s="60"/>
      <c r="BN1026" s="60"/>
      <c r="BO1026" s="60"/>
      <c r="BP1026" s="60"/>
      <c r="BQ1026" s="60"/>
      <c r="BR1026" s="60"/>
      <c r="BS1026" s="60"/>
      <c r="BT1026" s="60"/>
      <c r="BU1026" s="60"/>
      <c r="BV1026" s="60"/>
      <c r="BW1026" s="60"/>
      <c r="BX1026" s="60"/>
      <c r="BY1026" s="60"/>
      <c r="BZ1026" s="60"/>
      <c r="CA1026" s="60"/>
      <c r="CB1026" s="60"/>
      <c r="CC1026" s="60"/>
      <c r="CD1026" s="60"/>
      <c r="CE1026" s="60"/>
      <c r="CF1026" s="60"/>
      <c r="CG1026" s="60"/>
      <c r="CH1026" s="60"/>
      <c r="CI1026" s="60"/>
      <c r="CJ1026" s="60"/>
      <c r="CK1026" s="60"/>
      <c r="CL1026" s="60"/>
      <c r="CM1026" s="60"/>
      <c r="CN1026" s="60"/>
      <c r="CO1026" s="60"/>
      <c r="CP1026" s="60"/>
      <c r="CQ1026" s="60"/>
      <c r="CR1026" s="60"/>
      <c r="CS1026" s="60"/>
      <c r="CT1026" s="60"/>
      <c r="CU1026" s="60"/>
      <c r="CV1026" s="60"/>
      <c r="CW1026" s="60"/>
      <c r="CX1026" s="60"/>
      <c r="CY1026" s="60"/>
      <c r="CZ1026" s="60"/>
      <c r="DA1026" s="60"/>
      <c r="DB1026" s="60"/>
      <c r="DC1026" s="60"/>
      <c r="DD1026" s="60"/>
      <c r="DE1026" s="60"/>
      <c r="DF1026" s="60"/>
      <c r="DG1026" s="60"/>
      <c r="DH1026" s="60"/>
      <c r="DI1026" s="60"/>
      <c r="DJ1026" s="60"/>
      <c r="DK1026" s="60"/>
      <c r="DL1026" s="60"/>
      <c r="DM1026" s="60"/>
      <c r="DN1026" s="60"/>
      <c r="DO1026" s="60"/>
      <c r="DP1026" s="60"/>
      <c r="DQ1026" s="60"/>
      <c r="DR1026" s="60"/>
    </row>
    <row r="1027">
      <c r="A1027" s="60"/>
      <c r="B1027" s="60"/>
      <c r="C1027" s="61"/>
      <c r="D1027" s="61"/>
      <c r="E1027" s="60"/>
      <c r="F1027" s="60"/>
      <c r="G1027" s="60"/>
      <c r="H1027" s="60"/>
      <c r="I1027" s="60"/>
      <c r="J1027" s="60"/>
      <c r="K1027" s="60"/>
      <c r="L1027" s="60"/>
      <c r="M1027" s="60"/>
      <c r="N1027" s="60"/>
      <c r="O1027" s="60"/>
      <c r="P1027" s="60"/>
      <c r="Q1027" s="60"/>
      <c r="R1027" s="60"/>
      <c r="S1027" s="60"/>
      <c r="T1027" s="60"/>
      <c r="U1027" s="60"/>
      <c r="V1027" s="60"/>
      <c r="W1027" s="60"/>
      <c r="X1027" s="60"/>
      <c r="Y1027" s="60"/>
      <c r="Z1027" s="60"/>
      <c r="AA1027" s="60"/>
      <c r="AB1027" s="60"/>
      <c r="AC1027" s="60"/>
      <c r="AD1027" s="60"/>
      <c r="AE1027" s="60"/>
      <c r="AF1027" s="60"/>
      <c r="AG1027" s="60"/>
      <c r="AH1027" s="60"/>
      <c r="AI1027" s="60"/>
      <c r="AJ1027" s="60"/>
      <c r="AK1027" s="60"/>
      <c r="AL1027" s="60"/>
      <c r="AM1027" s="60"/>
      <c r="AN1027" s="60"/>
      <c r="AO1027" s="60"/>
      <c r="AP1027" s="60"/>
      <c r="AQ1027" s="60"/>
      <c r="AR1027" s="60"/>
      <c r="AS1027" s="60"/>
      <c r="AT1027" s="60"/>
      <c r="AU1027" s="60"/>
      <c r="AV1027" s="60"/>
      <c r="AW1027" s="60"/>
      <c r="AX1027" s="60"/>
      <c r="AY1027" s="60"/>
      <c r="AZ1027" s="60"/>
      <c r="BA1027" s="60"/>
      <c r="BB1027" s="60"/>
      <c r="BC1027" s="60"/>
      <c r="BD1027" s="60"/>
      <c r="BE1027" s="60"/>
      <c r="BF1027" s="60"/>
      <c r="BG1027" s="60"/>
      <c r="BH1027" s="60"/>
      <c r="BI1027" s="60"/>
      <c r="BJ1027" s="60"/>
      <c r="BK1027" s="60"/>
      <c r="BL1027" s="60"/>
      <c r="BM1027" s="60"/>
      <c r="BN1027" s="60"/>
      <c r="BO1027" s="60"/>
      <c r="BP1027" s="60"/>
      <c r="BQ1027" s="60"/>
      <c r="BR1027" s="60"/>
      <c r="BS1027" s="60"/>
      <c r="BT1027" s="60"/>
      <c r="BU1027" s="60"/>
      <c r="BV1027" s="60"/>
      <c r="BW1027" s="60"/>
      <c r="BX1027" s="60"/>
      <c r="BY1027" s="60"/>
      <c r="BZ1027" s="60"/>
      <c r="CA1027" s="60"/>
      <c r="CB1027" s="60"/>
      <c r="CC1027" s="60"/>
      <c r="CD1027" s="60"/>
      <c r="CE1027" s="60"/>
      <c r="CF1027" s="60"/>
      <c r="CG1027" s="60"/>
      <c r="CH1027" s="60"/>
      <c r="CI1027" s="60"/>
      <c r="CJ1027" s="60"/>
      <c r="CK1027" s="60"/>
      <c r="CL1027" s="60"/>
      <c r="CM1027" s="60"/>
      <c r="CN1027" s="60"/>
      <c r="CO1027" s="60"/>
      <c r="CP1027" s="60"/>
      <c r="CQ1027" s="60"/>
      <c r="CR1027" s="60"/>
      <c r="CS1027" s="60"/>
      <c r="CT1027" s="60"/>
      <c r="CU1027" s="60"/>
      <c r="CV1027" s="60"/>
      <c r="CW1027" s="60"/>
      <c r="CX1027" s="60"/>
      <c r="CY1027" s="60"/>
      <c r="CZ1027" s="60"/>
      <c r="DA1027" s="60"/>
      <c r="DB1027" s="60"/>
      <c r="DC1027" s="60"/>
      <c r="DD1027" s="60"/>
      <c r="DE1027" s="60"/>
      <c r="DF1027" s="60"/>
      <c r="DG1027" s="60"/>
      <c r="DH1027" s="60"/>
      <c r="DI1027" s="60"/>
      <c r="DJ1027" s="60"/>
      <c r="DK1027" s="60"/>
      <c r="DL1027" s="60"/>
      <c r="DM1027" s="60"/>
      <c r="DN1027" s="60"/>
      <c r="DO1027" s="60"/>
      <c r="DP1027" s="60"/>
      <c r="DQ1027" s="60"/>
      <c r="DR1027" s="60"/>
    </row>
    <row r="1028">
      <c r="A1028" s="60"/>
      <c r="B1028" s="60"/>
      <c r="C1028" s="61"/>
      <c r="D1028" s="61"/>
      <c r="E1028" s="60"/>
      <c r="F1028" s="60"/>
      <c r="G1028" s="60"/>
      <c r="H1028" s="60"/>
      <c r="I1028" s="60"/>
      <c r="J1028" s="60"/>
      <c r="K1028" s="60"/>
      <c r="L1028" s="60"/>
      <c r="M1028" s="60"/>
      <c r="N1028" s="60"/>
      <c r="O1028" s="60"/>
      <c r="P1028" s="60"/>
      <c r="Q1028" s="60"/>
      <c r="R1028" s="60"/>
      <c r="S1028" s="60"/>
      <c r="T1028" s="60"/>
      <c r="U1028" s="60"/>
      <c r="V1028" s="60"/>
      <c r="W1028" s="60"/>
      <c r="X1028" s="60"/>
      <c r="Y1028" s="60"/>
      <c r="Z1028" s="60"/>
      <c r="AA1028" s="60"/>
      <c r="AB1028" s="60"/>
      <c r="AC1028" s="60"/>
      <c r="AD1028" s="60"/>
      <c r="AE1028" s="60"/>
      <c r="AF1028" s="60"/>
      <c r="AG1028" s="60"/>
      <c r="AH1028" s="60"/>
      <c r="AI1028" s="60"/>
      <c r="AJ1028" s="60"/>
      <c r="AK1028" s="60"/>
      <c r="AL1028" s="60"/>
      <c r="AM1028" s="60"/>
      <c r="AN1028" s="60"/>
      <c r="AO1028" s="60"/>
      <c r="AP1028" s="60"/>
      <c r="AQ1028" s="60"/>
      <c r="AR1028" s="60"/>
      <c r="AS1028" s="60"/>
      <c r="AT1028" s="60"/>
      <c r="AU1028" s="60"/>
      <c r="AV1028" s="60"/>
      <c r="AW1028" s="60"/>
      <c r="AX1028" s="60"/>
      <c r="AY1028" s="60"/>
      <c r="AZ1028" s="60"/>
      <c r="BA1028" s="60"/>
      <c r="BB1028" s="60"/>
      <c r="BC1028" s="60"/>
      <c r="BD1028" s="60"/>
      <c r="BE1028" s="60"/>
      <c r="BF1028" s="60"/>
      <c r="BG1028" s="60"/>
      <c r="BH1028" s="60"/>
      <c r="BI1028" s="60"/>
      <c r="BJ1028" s="60"/>
      <c r="BK1028" s="60"/>
      <c r="BL1028" s="60"/>
      <c r="BM1028" s="60"/>
      <c r="BN1028" s="60"/>
      <c r="BO1028" s="60"/>
      <c r="BP1028" s="60"/>
      <c r="BQ1028" s="60"/>
      <c r="BR1028" s="60"/>
      <c r="BS1028" s="60"/>
      <c r="BT1028" s="60"/>
      <c r="BU1028" s="60"/>
      <c r="BV1028" s="60"/>
      <c r="BW1028" s="60"/>
      <c r="BX1028" s="60"/>
      <c r="BY1028" s="60"/>
      <c r="BZ1028" s="60"/>
      <c r="CA1028" s="60"/>
      <c r="CB1028" s="60"/>
      <c r="CC1028" s="60"/>
      <c r="CD1028" s="60"/>
      <c r="CE1028" s="60"/>
      <c r="CF1028" s="60"/>
      <c r="CG1028" s="60"/>
      <c r="CH1028" s="60"/>
      <c r="CI1028" s="60"/>
      <c r="CJ1028" s="60"/>
      <c r="CK1028" s="60"/>
      <c r="CL1028" s="60"/>
      <c r="CM1028" s="60"/>
      <c r="CN1028" s="60"/>
      <c r="CO1028" s="60"/>
      <c r="CP1028" s="60"/>
      <c r="CQ1028" s="60"/>
      <c r="CR1028" s="60"/>
      <c r="CS1028" s="60"/>
      <c r="CT1028" s="60"/>
      <c r="CU1028" s="60"/>
      <c r="CV1028" s="60"/>
      <c r="CW1028" s="60"/>
      <c r="CX1028" s="60"/>
      <c r="CY1028" s="60"/>
      <c r="CZ1028" s="60"/>
      <c r="DA1028" s="60"/>
      <c r="DB1028" s="60"/>
      <c r="DC1028" s="60"/>
      <c r="DD1028" s="60"/>
      <c r="DE1028" s="60"/>
      <c r="DF1028" s="60"/>
      <c r="DG1028" s="60"/>
      <c r="DH1028" s="60"/>
      <c r="DI1028" s="60"/>
      <c r="DJ1028" s="60"/>
      <c r="DK1028" s="60"/>
      <c r="DL1028" s="60"/>
      <c r="DM1028" s="60"/>
      <c r="DN1028" s="60"/>
      <c r="DO1028" s="60"/>
      <c r="DP1028" s="60"/>
      <c r="DQ1028" s="60"/>
      <c r="DR1028" s="60"/>
    </row>
    <row r="1029">
      <c r="A1029" s="60"/>
      <c r="B1029" s="60"/>
      <c r="C1029" s="61"/>
      <c r="D1029" s="61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  <c r="P1029" s="60"/>
      <c r="Q1029" s="60"/>
      <c r="R1029" s="60"/>
      <c r="S1029" s="60"/>
      <c r="T1029" s="60"/>
      <c r="U1029" s="60"/>
      <c r="V1029" s="60"/>
      <c r="W1029" s="60"/>
      <c r="X1029" s="60"/>
      <c r="Y1029" s="60"/>
      <c r="Z1029" s="60"/>
      <c r="AA1029" s="60"/>
      <c r="AB1029" s="60"/>
      <c r="AC1029" s="60"/>
      <c r="AD1029" s="60"/>
      <c r="AE1029" s="60"/>
      <c r="AF1029" s="60"/>
      <c r="AG1029" s="60"/>
      <c r="AH1029" s="60"/>
      <c r="AI1029" s="60"/>
      <c r="AJ1029" s="60"/>
      <c r="AK1029" s="60"/>
      <c r="AL1029" s="60"/>
      <c r="AM1029" s="60"/>
      <c r="AN1029" s="60"/>
      <c r="AO1029" s="60"/>
      <c r="AP1029" s="60"/>
      <c r="AQ1029" s="60"/>
      <c r="AR1029" s="60"/>
      <c r="AS1029" s="60"/>
      <c r="AT1029" s="60"/>
      <c r="AU1029" s="60"/>
      <c r="AV1029" s="60"/>
      <c r="AW1029" s="60"/>
      <c r="AX1029" s="60"/>
      <c r="AY1029" s="60"/>
      <c r="AZ1029" s="60"/>
      <c r="BA1029" s="60"/>
      <c r="BB1029" s="60"/>
      <c r="BC1029" s="60"/>
      <c r="BD1029" s="60"/>
      <c r="BE1029" s="60"/>
      <c r="BF1029" s="60"/>
      <c r="BG1029" s="60"/>
      <c r="BH1029" s="60"/>
      <c r="BI1029" s="60"/>
      <c r="BJ1029" s="60"/>
      <c r="BK1029" s="60"/>
      <c r="BL1029" s="60"/>
      <c r="BM1029" s="60"/>
      <c r="BN1029" s="60"/>
      <c r="BO1029" s="60"/>
      <c r="BP1029" s="60"/>
      <c r="BQ1029" s="60"/>
      <c r="BR1029" s="60"/>
      <c r="BS1029" s="60"/>
      <c r="BT1029" s="60"/>
      <c r="BU1029" s="60"/>
      <c r="BV1029" s="60"/>
      <c r="BW1029" s="60"/>
      <c r="BX1029" s="60"/>
      <c r="BY1029" s="60"/>
      <c r="BZ1029" s="60"/>
      <c r="CA1029" s="60"/>
      <c r="CB1029" s="60"/>
      <c r="CC1029" s="60"/>
      <c r="CD1029" s="60"/>
      <c r="CE1029" s="60"/>
      <c r="CF1029" s="60"/>
      <c r="CG1029" s="60"/>
      <c r="CH1029" s="60"/>
      <c r="CI1029" s="60"/>
      <c r="CJ1029" s="60"/>
      <c r="CK1029" s="60"/>
      <c r="CL1029" s="60"/>
      <c r="CM1029" s="60"/>
      <c r="CN1029" s="60"/>
      <c r="CO1029" s="60"/>
      <c r="CP1029" s="60"/>
      <c r="CQ1029" s="60"/>
      <c r="CR1029" s="60"/>
      <c r="CS1029" s="60"/>
      <c r="CT1029" s="60"/>
      <c r="CU1029" s="60"/>
      <c r="CV1029" s="60"/>
      <c r="CW1029" s="60"/>
      <c r="CX1029" s="60"/>
      <c r="CY1029" s="60"/>
      <c r="CZ1029" s="60"/>
      <c r="DA1029" s="60"/>
      <c r="DB1029" s="60"/>
      <c r="DC1029" s="60"/>
      <c r="DD1029" s="60"/>
      <c r="DE1029" s="60"/>
      <c r="DF1029" s="60"/>
      <c r="DG1029" s="60"/>
      <c r="DH1029" s="60"/>
      <c r="DI1029" s="60"/>
      <c r="DJ1029" s="60"/>
      <c r="DK1029" s="60"/>
      <c r="DL1029" s="60"/>
      <c r="DM1029" s="60"/>
      <c r="DN1029" s="60"/>
      <c r="DO1029" s="60"/>
      <c r="DP1029" s="60"/>
      <c r="DQ1029" s="60"/>
      <c r="DR1029" s="60"/>
    </row>
    <row r="1030">
      <c r="A1030" s="60"/>
      <c r="B1030" s="60"/>
      <c r="C1030" s="61"/>
      <c r="D1030" s="61"/>
      <c r="E1030" s="60"/>
      <c r="F1030" s="60"/>
      <c r="G1030" s="60"/>
      <c r="H1030" s="60"/>
      <c r="I1030" s="60"/>
      <c r="J1030" s="60"/>
      <c r="K1030" s="60"/>
      <c r="L1030" s="60"/>
      <c r="M1030" s="60"/>
      <c r="N1030" s="60"/>
      <c r="O1030" s="60"/>
      <c r="P1030" s="60"/>
      <c r="Q1030" s="60"/>
      <c r="R1030" s="60"/>
      <c r="S1030" s="60"/>
      <c r="T1030" s="60"/>
      <c r="U1030" s="60"/>
      <c r="V1030" s="60"/>
      <c r="W1030" s="60"/>
      <c r="X1030" s="60"/>
      <c r="Y1030" s="60"/>
      <c r="Z1030" s="60"/>
      <c r="AA1030" s="60"/>
      <c r="AB1030" s="60"/>
      <c r="AC1030" s="60"/>
      <c r="AD1030" s="60"/>
      <c r="AE1030" s="60"/>
      <c r="AF1030" s="60"/>
      <c r="AG1030" s="60"/>
      <c r="AH1030" s="60"/>
      <c r="AI1030" s="60"/>
      <c r="AJ1030" s="60"/>
      <c r="AK1030" s="60"/>
      <c r="AL1030" s="60"/>
      <c r="AM1030" s="60"/>
      <c r="AN1030" s="60"/>
      <c r="AO1030" s="60"/>
      <c r="AP1030" s="60"/>
      <c r="AQ1030" s="60"/>
      <c r="AR1030" s="60"/>
      <c r="AS1030" s="60"/>
      <c r="AT1030" s="60"/>
      <c r="AU1030" s="60"/>
      <c r="AV1030" s="60"/>
      <c r="AW1030" s="60"/>
      <c r="AX1030" s="60"/>
      <c r="AY1030" s="60"/>
      <c r="AZ1030" s="60"/>
      <c r="BA1030" s="60"/>
      <c r="BB1030" s="60"/>
      <c r="BC1030" s="60"/>
      <c r="BD1030" s="60"/>
      <c r="BE1030" s="60"/>
      <c r="BF1030" s="60"/>
      <c r="BG1030" s="60"/>
      <c r="BH1030" s="60"/>
      <c r="BI1030" s="60"/>
      <c r="BJ1030" s="60"/>
      <c r="BK1030" s="60"/>
      <c r="BL1030" s="60"/>
      <c r="BM1030" s="60"/>
      <c r="BN1030" s="60"/>
      <c r="BO1030" s="60"/>
      <c r="BP1030" s="60"/>
      <c r="BQ1030" s="60"/>
      <c r="BR1030" s="60"/>
      <c r="BS1030" s="60"/>
      <c r="BT1030" s="60"/>
      <c r="BU1030" s="60"/>
      <c r="BV1030" s="60"/>
      <c r="BW1030" s="60"/>
      <c r="BX1030" s="60"/>
      <c r="BY1030" s="60"/>
      <c r="BZ1030" s="60"/>
      <c r="CA1030" s="60"/>
      <c r="CB1030" s="60"/>
      <c r="CC1030" s="60"/>
      <c r="CD1030" s="60"/>
      <c r="CE1030" s="60"/>
      <c r="CF1030" s="60"/>
      <c r="CG1030" s="60"/>
      <c r="CH1030" s="60"/>
      <c r="CI1030" s="60"/>
      <c r="CJ1030" s="60"/>
      <c r="CK1030" s="60"/>
      <c r="CL1030" s="60"/>
      <c r="CM1030" s="60"/>
      <c r="CN1030" s="60"/>
      <c r="CO1030" s="60"/>
      <c r="CP1030" s="60"/>
      <c r="CQ1030" s="60"/>
      <c r="CR1030" s="60"/>
      <c r="CS1030" s="60"/>
      <c r="CT1030" s="60"/>
      <c r="CU1030" s="60"/>
      <c r="CV1030" s="60"/>
      <c r="CW1030" s="60"/>
      <c r="CX1030" s="60"/>
      <c r="CY1030" s="60"/>
      <c r="CZ1030" s="60"/>
      <c r="DA1030" s="60"/>
      <c r="DB1030" s="60"/>
      <c r="DC1030" s="60"/>
      <c r="DD1030" s="60"/>
      <c r="DE1030" s="60"/>
      <c r="DF1030" s="60"/>
      <c r="DG1030" s="60"/>
      <c r="DH1030" s="60"/>
      <c r="DI1030" s="60"/>
      <c r="DJ1030" s="60"/>
      <c r="DK1030" s="60"/>
      <c r="DL1030" s="60"/>
      <c r="DM1030" s="60"/>
      <c r="DN1030" s="60"/>
      <c r="DO1030" s="60"/>
      <c r="DP1030" s="60"/>
      <c r="DQ1030" s="60"/>
      <c r="DR1030" s="60"/>
    </row>
    <row r="1031">
      <c r="A1031" s="60"/>
      <c r="B1031" s="60"/>
      <c r="C1031" s="61"/>
      <c r="D1031" s="61"/>
      <c r="E1031" s="60"/>
      <c r="F1031" s="60"/>
      <c r="G1031" s="60"/>
      <c r="H1031" s="60"/>
      <c r="I1031" s="60"/>
      <c r="J1031" s="60"/>
      <c r="K1031" s="60"/>
      <c r="L1031" s="60"/>
      <c r="M1031" s="60"/>
      <c r="N1031" s="60"/>
      <c r="O1031" s="60"/>
      <c r="P1031" s="60"/>
      <c r="Q1031" s="60"/>
      <c r="R1031" s="60"/>
      <c r="S1031" s="60"/>
      <c r="T1031" s="60"/>
      <c r="U1031" s="60"/>
      <c r="V1031" s="60"/>
      <c r="W1031" s="60"/>
      <c r="X1031" s="60"/>
      <c r="Y1031" s="60"/>
      <c r="Z1031" s="60"/>
      <c r="AA1031" s="60"/>
      <c r="AB1031" s="60"/>
      <c r="AC1031" s="60"/>
      <c r="AD1031" s="60"/>
      <c r="AE1031" s="60"/>
      <c r="AF1031" s="60"/>
      <c r="AG1031" s="60"/>
      <c r="AH1031" s="60"/>
      <c r="AI1031" s="60"/>
      <c r="AJ1031" s="60"/>
      <c r="AK1031" s="60"/>
      <c r="AL1031" s="60"/>
      <c r="AM1031" s="60"/>
      <c r="AN1031" s="60"/>
      <c r="AO1031" s="60"/>
      <c r="AP1031" s="60"/>
      <c r="AQ1031" s="60"/>
      <c r="AR1031" s="60"/>
      <c r="AS1031" s="60"/>
      <c r="AT1031" s="60"/>
      <c r="AU1031" s="60"/>
      <c r="AV1031" s="60"/>
      <c r="AW1031" s="60"/>
      <c r="AX1031" s="60"/>
      <c r="AY1031" s="60"/>
      <c r="AZ1031" s="60"/>
      <c r="BA1031" s="60"/>
      <c r="BB1031" s="60"/>
      <c r="BC1031" s="60"/>
      <c r="BD1031" s="60"/>
      <c r="BE1031" s="60"/>
      <c r="BF1031" s="60"/>
      <c r="BG1031" s="60"/>
      <c r="BH1031" s="60"/>
      <c r="BI1031" s="60"/>
      <c r="BJ1031" s="60"/>
      <c r="BK1031" s="60"/>
      <c r="BL1031" s="60"/>
      <c r="BM1031" s="60"/>
      <c r="BN1031" s="60"/>
      <c r="BO1031" s="60"/>
      <c r="BP1031" s="60"/>
      <c r="BQ1031" s="60"/>
      <c r="BR1031" s="60"/>
      <c r="BS1031" s="60"/>
      <c r="BT1031" s="60"/>
      <c r="BU1031" s="60"/>
      <c r="BV1031" s="60"/>
      <c r="BW1031" s="60"/>
      <c r="BX1031" s="60"/>
      <c r="BY1031" s="60"/>
      <c r="BZ1031" s="60"/>
      <c r="CA1031" s="60"/>
      <c r="CB1031" s="60"/>
      <c r="CC1031" s="60"/>
      <c r="CD1031" s="60"/>
      <c r="CE1031" s="60"/>
      <c r="CF1031" s="60"/>
      <c r="CG1031" s="60"/>
      <c r="CH1031" s="60"/>
      <c r="CI1031" s="60"/>
      <c r="CJ1031" s="60"/>
      <c r="CK1031" s="60"/>
      <c r="CL1031" s="60"/>
      <c r="CM1031" s="60"/>
      <c r="CN1031" s="60"/>
      <c r="CO1031" s="60"/>
      <c r="CP1031" s="60"/>
      <c r="CQ1031" s="60"/>
      <c r="CR1031" s="60"/>
      <c r="CS1031" s="60"/>
      <c r="CT1031" s="60"/>
      <c r="CU1031" s="60"/>
      <c r="CV1031" s="60"/>
      <c r="CW1031" s="60"/>
      <c r="CX1031" s="60"/>
      <c r="CY1031" s="60"/>
      <c r="CZ1031" s="60"/>
      <c r="DA1031" s="60"/>
      <c r="DB1031" s="60"/>
      <c r="DC1031" s="60"/>
      <c r="DD1031" s="60"/>
      <c r="DE1031" s="60"/>
      <c r="DF1031" s="60"/>
      <c r="DG1031" s="60"/>
      <c r="DH1031" s="60"/>
      <c r="DI1031" s="60"/>
      <c r="DJ1031" s="60"/>
      <c r="DK1031" s="60"/>
      <c r="DL1031" s="60"/>
      <c r="DM1031" s="60"/>
      <c r="DN1031" s="60"/>
      <c r="DO1031" s="60"/>
      <c r="DP1031" s="60"/>
      <c r="DQ1031" s="60"/>
      <c r="DR1031" s="60"/>
    </row>
    <row r="1032">
      <c r="A1032" s="60"/>
      <c r="B1032" s="60"/>
      <c r="C1032" s="61"/>
      <c r="D1032" s="61"/>
      <c r="E1032" s="60"/>
      <c r="F1032" s="60"/>
      <c r="G1032" s="60"/>
      <c r="H1032" s="60"/>
      <c r="I1032" s="60"/>
      <c r="J1032" s="60"/>
      <c r="K1032" s="60"/>
      <c r="L1032" s="60"/>
      <c r="M1032" s="60"/>
      <c r="N1032" s="60"/>
      <c r="O1032" s="60"/>
      <c r="P1032" s="60"/>
      <c r="Q1032" s="60"/>
      <c r="R1032" s="60"/>
      <c r="S1032" s="60"/>
      <c r="T1032" s="60"/>
      <c r="U1032" s="60"/>
      <c r="V1032" s="60"/>
      <c r="W1032" s="60"/>
      <c r="X1032" s="60"/>
      <c r="Y1032" s="60"/>
      <c r="Z1032" s="60"/>
      <c r="AA1032" s="60"/>
      <c r="AB1032" s="60"/>
      <c r="AC1032" s="60"/>
      <c r="AD1032" s="60"/>
      <c r="AE1032" s="60"/>
      <c r="AF1032" s="60"/>
      <c r="AG1032" s="60"/>
      <c r="AH1032" s="60"/>
      <c r="AI1032" s="60"/>
      <c r="AJ1032" s="60"/>
      <c r="AK1032" s="60"/>
      <c r="AL1032" s="60"/>
      <c r="AM1032" s="60"/>
      <c r="AN1032" s="60"/>
      <c r="AO1032" s="60"/>
      <c r="AP1032" s="60"/>
      <c r="AQ1032" s="60"/>
      <c r="AR1032" s="60"/>
      <c r="AS1032" s="60"/>
      <c r="AT1032" s="60"/>
      <c r="AU1032" s="60"/>
      <c r="AV1032" s="60"/>
      <c r="AW1032" s="60"/>
      <c r="AX1032" s="60"/>
      <c r="AY1032" s="60"/>
      <c r="AZ1032" s="60"/>
      <c r="BA1032" s="60"/>
      <c r="BB1032" s="60"/>
      <c r="BC1032" s="60"/>
      <c r="BD1032" s="60"/>
      <c r="BE1032" s="60"/>
      <c r="BF1032" s="60"/>
      <c r="BG1032" s="60"/>
      <c r="BH1032" s="60"/>
      <c r="BI1032" s="60"/>
      <c r="BJ1032" s="60"/>
      <c r="BK1032" s="60"/>
      <c r="BL1032" s="60"/>
      <c r="BM1032" s="60"/>
      <c r="BN1032" s="60"/>
      <c r="BO1032" s="60"/>
      <c r="BP1032" s="60"/>
      <c r="BQ1032" s="60"/>
      <c r="BR1032" s="60"/>
      <c r="BS1032" s="60"/>
      <c r="BT1032" s="60"/>
      <c r="BU1032" s="60"/>
      <c r="BV1032" s="60"/>
      <c r="BW1032" s="60"/>
      <c r="BX1032" s="60"/>
      <c r="BY1032" s="60"/>
      <c r="BZ1032" s="60"/>
      <c r="CA1032" s="60"/>
      <c r="CB1032" s="60"/>
      <c r="CC1032" s="60"/>
      <c r="CD1032" s="60"/>
      <c r="CE1032" s="60"/>
      <c r="CF1032" s="60"/>
      <c r="CG1032" s="60"/>
      <c r="CH1032" s="60"/>
      <c r="CI1032" s="60"/>
      <c r="CJ1032" s="60"/>
      <c r="CK1032" s="60"/>
      <c r="CL1032" s="60"/>
      <c r="CM1032" s="60"/>
      <c r="CN1032" s="60"/>
      <c r="CO1032" s="60"/>
      <c r="CP1032" s="60"/>
      <c r="CQ1032" s="60"/>
      <c r="CR1032" s="60"/>
      <c r="CS1032" s="60"/>
      <c r="CT1032" s="60"/>
      <c r="CU1032" s="60"/>
      <c r="CV1032" s="60"/>
      <c r="CW1032" s="60"/>
      <c r="CX1032" s="60"/>
      <c r="CY1032" s="60"/>
      <c r="CZ1032" s="60"/>
      <c r="DA1032" s="60"/>
      <c r="DB1032" s="60"/>
      <c r="DC1032" s="60"/>
      <c r="DD1032" s="60"/>
      <c r="DE1032" s="60"/>
      <c r="DF1032" s="60"/>
      <c r="DG1032" s="60"/>
      <c r="DH1032" s="60"/>
      <c r="DI1032" s="60"/>
      <c r="DJ1032" s="60"/>
      <c r="DK1032" s="60"/>
      <c r="DL1032" s="60"/>
      <c r="DM1032" s="60"/>
      <c r="DN1032" s="60"/>
      <c r="DO1032" s="60"/>
      <c r="DP1032" s="60"/>
      <c r="DQ1032" s="60"/>
      <c r="DR1032" s="60"/>
    </row>
    <row r="1033">
      <c r="A1033" s="60"/>
      <c r="B1033" s="60"/>
      <c r="C1033" s="61"/>
      <c r="D1033" s="61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60"/>
      <c r="Q1033" s="60"/>
      <c r="R1033" s="60"/>
      <c r="S1033" s="60"/>
      <c r="T1033" s="60"/>
      <c r="U1033" s="60"/>
      <c r="V1033" s="60"/>
      <c r="W1033" s="60"/>
      <c r="X1033" s="60"/>
      <c r="Y1033" s="60"/>
      <c r="Z1033" s="60"/>
      <c r="AA1033" s="60"/>
      <c r="AB1033" s="60"/>
      <c r="AC1033" s="60"/>
      <c r="AD1033" s="60"/>
      <c r="AE1033" s="60"/>
      <c r="AF1033" s="60"/>
      <c r="AG1033" s="60"/>
      <c r="AH1033" s="60"/>
      <c r="AI1033" s="60"/>
      <c r="AJ1033" s="60"/>
      <c r="AK1033" s="60"/>
      <c r="AL1033" s="60"/>
      <c r="AM1033" s="60"/>
      <c r="AN1033" s="60"/>
      <c r="AO1033" s="60"/>
      <c r="AP1033" s="60"/>
      <c r="AQ1033" s="60"/>
      <c r="AR1033" s="60"/>
      <c r="AS1033" s="60"/>
      <c r="AT1033" s="60"/>
      <c r="AU1033" s="60"/>
      <c r="AV1033" s="60"/>
      <c r="AW1033" s="60"/>
      <c r="AX1033" s="60"/>
      <c r="AY1033" s="60"/>
      <c r="AZ1033" s="60"/>
      <c r="BA1033" s="60"/>
      <c r="BB1033" s="60"/>
      <c r="BC1033" s="60"/>
      <c r="BD1033" s="60"/>
      <c r="BE1033" s="60"/>
      <c r="BF1033" s="60"/>
      <c r="BG1033" s="60"/>
      <c r="BH1033" s="60"/>
      <c r="BI1033" s="60"/>
      <c r="BJ1033" s="60"/>
      <c r="BK1033" s="60"/>
      <c r="BL1033" s="60"/>
      <c r="BM1033" s="60"/>
      <c r="BN1033" s="60"/>
      <c r="BO1033" s="60"/>
      <c r="BP1033" s="60"/>
      <c r="BQ1033" s="60"/>
      <c r="BR1033" s="60"/>
      <c r="BS1033" s="60"/>
      <c r="BT1033" s="60"/>
      <c r="BU1033" s="60"/>
      <c r="BV1033" s="60"/>
      <c r="BW1033" s="60"/>
      <c r="BX1033" s="60"/>
      <c r="BY1033" s="60"/>
      <c r="BZ1033" s="60"/>
      <c r="CA1033" s="60"/>
      <c r="CB1033" s="60"/>
      <c r="CC1033" s="60"/>
      <c r="CD1033" s="60"/>
      <c r="CE1033" s="60"/>
      <c r="CF1033" s="60"/>
      <c r="CG1033" s="60"/>
      <c r="CH1033" s="60"/>
      <c r="CI1033" s="60"/>
      <c r="CJ1033" s="60"/>
      <c r="CK1033" s="60"/>
      <c r="CL1033" s="60"/>
      <c r="CM1033" s="60"/>
      <c r="CN1033" s="60"/>
      <c r="CO1033" s="60"/>
      <c r="CP1033" s="60"/>
      <c r="CQ1033" s="60"/>
      <c r="CR1033" s="60"/>
      <c r="CS1033" s="60"/>
      <c r="CT1033" s="60"/>
      <c r="CU1033" s="60"/>
      <c r="CV1033" s="60"/>
      <c r="CW1033" s="60"/>
      <c r="CX1033" s="60"/>
      <c r="CY1033" s="60"/>
      <c r="CZ1033" s="60"/>
      <c r="DA1033" s="60"/>
      <c r="DB1033" s="60"/>
      <c r="DC1033" s="60"/>
      <c r="DD1033" s="60"/>
      <c r="DE1033" s="60"/>
      <c r="DF1033" s="60"/>
      <c r="DG1033" s="60"/>
      <c r="DH1033" s="60"/>
      <c r="DI1033" s="60"/>
      <c r="DJ1033" s="60"/>
      <c r="DK1033" s="60"/>
      <c r="DL1033" s="60"/>
      <c r="DM1033" s="60"/>
      <c r="DN1033" s="60"/>
      <c r="DO1033" s="60"/>
      <c r="DP1033" s="60"/>
      <c r="DQ1033" s="60"/>
      <c r="DR1033" s="60"/>
    </row>
    <row r="1034">
      <c r="A1034" s="60"/>
      <c r="B1034" s="60"/>
      <c r="C1034" s="61"/>
      <c r="D1034" s="61"/>
      <c r="E1034" s="60"/>
      <c r="F1034" s="60"/>
      <c r="G1034" s="60"/>
      <c r="H1034" s="60"/>
      <c r="I1034" s="60"/>
      <c r="J1034" s="60"/>
      <c r="K1034" s="60"/>
      <c r="L1034" s="60"/>
      <c r="M1034" s="60"/>
      <c r="N1034" s="60"/>
      <c r="O1034" s="60"/>
      <c r="P1034" s="60"/>
      <c r="Q1034" s="60"/>
      <c r="R1034" s="60"/>
      <c r="S1034" s="60"/>
      <c r="T1034" s="60"/>
      <c r="U1034" s="60"/>
      <c r="V1034" s="60"/>
      <c r="W1034" s="60"/>
      <c r="X1034" s="60"/>
      <c r="Y1034" s="60"/>
      <c r="Z1034" s="60"/>
      <c r="AA1034" s="60"/>
      <c r="AB1034" s="60"/>
      <c r="AC1034" s="60"/>
      <c r="AD1034" s="60"/>
      <c r="AE1034" s="60"/>
      <c r="AF1034" s="60"/>
      <c r="AG1034" s="60"/>
      <c r="AH1034" s="60"/>
      <c r="AI1034" s="60"/>
      <c r="AJ1034" s="60"/>
      <c r="AK1034" s="60"/>
      <c r="AL1034" s="60"/>
      <c r="AM1034" s="60"/>
      <c r="AN1034" s="60"/>
      <c r="AO1034" s="60"/>
      <c r="AP1034" s="60"/>
      <c r="AQ1034" s="60"/>
      <c r="AR1034" s="60"/>
      <c r="AS1034" s="60"/>
      <c r="AT1034" s="60"/>
      <c r="AU1034" s="60"/>
      <c r="AV1034" s="60"/>
      <c r="AW1034" s="60"/>
      <c r="AX1034" s="60"/>
      <c r="AY1034" s="60"/>
      <c r="AZ1034" s="60"/>
      <c r="BA1034" s="60"/>
      <c r="BB1034" s="60"/>
      <c r="BC1034" s="60"/>
      <c r="BD1034" s="60"/>
      <c r="BE1034" s="60"/>
      <c r="BF1034" s="60"/>
      <c r="BG1034" s="60"/>
      <c r="BH1034" s="60"/>
      <c r="BI1034" s="60"/>
      <c r="BJ1034" s="60"/>
      <c r="BK1034" s="60"/>
      <c r="BL1034" s="60"/>
      <c r="BM1034" s="60"/>
      <c r="BN1034" s="60"/>
      <c r="BO1034" s="60"/>
      <c r="BP1034" s="60"/>
      <c r="BQ1034" s="60"/>
      <c r="BR1034" s="60"/>
      <c r="BS1034" s="60"/>
      <c r="BT1034" s="60"/>
      <c r="BU1034" s="60"/>
      <c r="BV1034" s="60"/>
      <c r="BW1034" s="60"/>
      <c r="BX1034" s="60"/>
      <c r="BY1034" s="60"/>
      <c r="BZ1034" s="60"/>
      <c r="CA1034" s="60"/>
      <c r="CB1034" s="60"/>
      <c r="CC1034" s="60"/>
      <c r="CD1034" s="60"/>
      <c r="CE1034" s="60"/>
      <c r="CF1034" s="60"/>
      <c r="CG1034" s="60"/>
      <c r="CH1034" s="60"/>
      <c r="CI1034" s="60"/>
      <c r="CJ1034" s="60"/>
      <c r="CK1034" s="60"/>
      <c r="CL1034" s="60"/>
      <c r="CM1034" s="60"/>
      <c r="CN1034" s="60"/>
      <c r="CO1034" s="60"/>
      <c r="CP1034" s="60"/>
      <c r="CQ1034" s="60"/>
      <c r="CR1034" s="60"/>
      <c r="CS1034" s="60"/>
      <c r="CT1034" s="60"/>
      <c r="CU1034" s="60"/>
      <c r="CV1034" s="60"/>
      <c r="CW1034" s="60"/>
      <c r="CX1034" s="60"/>
      <c r="CY1034" s="60"/>
      <c r="CZ1034" s="60"/>
      <c r="DA1034" s="60"/>
      <c r="DB1034" s="60"/>
      <c r="DC1034" s="60"/>
      <c r="DD1034" s="60"/>
      <c r="DE1034" s="60"/>
      <c r="DF1034" s="60"/>
      <c r="DG1034" s="60"/>
      <c r="DH1034" s="60"/>
      <c r="DI1034" s="60"/>
      <c r="DJ1034" s="60"/>
      <c r="DK1034" s="60"/>
      <c r="DL1034" s="60"/>
      <c r="DM1034" s="60"/>
      <c r="DN1034" s="60"/>
      <c r="DO1034" s="60"/>
      <c r="DP1034" s="60"/>
      <c r="DQ1034" s="60"/>
      <c r="DR1034" s="60"/>
    </row>
    <row r="1035">
      <c r="A1035" s="60"/>
      <c r="B1035" s="60"/>
      <c r="C1035" s="61"/>
      <c r="D1035" s="61"/>
      <c r="E1035" s="60"/>
      <c r="F1035" s="60"/>
      <c r="G1035" s="60"/>
      <c r="H1035" s="60"/>
      <c r="I1035" s="60"/>
      <c r="J1035" s="60"/>
      <c r="K1035" s="60"/>
      <c r="L1035" s="60"/>
      <c r="M1035" s="60"/>
      <c r="N1035" s="60"/>
      <c r="O1035" s="60"/>
      <c r="P1035" s="60"/>
      <c r="Q1035" s="60"/>
      <c r="R1035" s="60"/>
      <c r="S1035" s="60"/>
      <c r="T1035" s="60"/>
      <c r="U1035" s="60"/>
      <c r="V1035" s="60"/>
      <c r="W1035" s="60"/>
      <c r="X1035" s="60"/>
      <c r="Y1035" s="60"/>
      <c r="Z1035" s="60"/>
      <c r="AA1035" s="60"/>
      <c r="AB1035" s="60"/>
      <c r="AC1035" s="60"/>
      <c r="AD1035" s="60"/>
      <c r="AE1035" s="60"/>
      <c r="AF1035" s="60"/>
      <c r="AG1035" s="60"/>
      <c r="AH1035" s="60"/>
      <c r="AI1035" s="60"/>
      <c r="AJ1035" s="60"/>
      <c r="AK1035" s="60"/>
      <c r="AL1035" s="60"/>
      <c r="AM1035" s="60"/>
      <c r="AN1035" s="60"/>
      <c r="AO1035" s="60"/>
      <c r="AP1035" s="60"/>
      <c r="AQ1035" s="60"/>
      <c r="AR1035" s="60"/>
      <c r="AS1035" s="60"/>
      <c r="AT1035" s="60"/>
      <c r="AU1035" s="60"/>
      <c r="AV1035" s="60"/>
      <c r="AW1035" s="60"/>
      <c r="AX1035" s="60"/>
      <c r="AY1035" s="60"/>
      <c r="AZ1035" s="60"/>
      <c r="BA1035" s="60"/>
      <c r="BB1035" s="60"/>
      <c r="BC1035" s="60"/>
      <c r="BD1035" s="60"/>
      <c r="BE1035" s="60"/>
      <c r="BF1035" s="60"/>
      <c r="BG1035" s="60"/>
      <c r="BH1035" s="60"/>
      <c r="BI1035" s="60"/>
      <c r="BJ1035" s="60"/>
      <c r="BK1035" s="60"/>
      <c r="BL1035" s="60"/>
      <c r="BM1035" s="60"/>
      <c r="BN1035" s="60"/>
      <c r="BO1035" s="60"/>
      <c r="BP1035" s="60"/>
      <c r="BQ1035" s="60"/>
      <c r="BR1035" s="60"/>
      <c r="BS1035" s="60"/>
      <c r="BT1035" s="60"/>
      <c r="BU1035" s="60"/>
      <c r="BV1035" s="60"/>
      <c r="BW1035" s="60"/>
      <c r="BX1035" s="60"/>
      <c r="BY1035" s="60"/>
      <c r="BZ1035" s="60"/>
      <c r="CA1035" s="60"/>
      <c r="CB1035" s="60"/>
      <c r="CC1035" s="60"/>
      <c r="CD1035" s="60"/>
      <c r="CE1035" s="60"/>
      <c r="CF1035" s="60"/>
      <c r="CG1035" s="60"/>
      <c r="CH1035" s="60"/>
      <c r="CI1035" s="60"/>
      <c r="CJ1035" s="60"/>
      <c r="CK1035" s="60"/>
      <c r="CL1035" s="60"/>
      <c r="CM1035" s="60"/>
      <c r="CN1035" s="60"/>
      <c r="CO1035" s="60"/>
      <c r="CP1035" s="60"/>
      <c r="CQ1035" s="60"/>
      <c r="CR1035" s="60"/>
      <c r="CS1035" s="60"/>
      <c r="CT1035" s="60"/>
      <c r="CU1035" s="60"/>
      <c r="CV1035" s="60"/>
      <c r="CW1035" s="60"/>
      <c r="CX1035" s="60"/>
      <c r="CY1035" s="60"/>
      <c r="CZ1035" s="60"/>
      <c r="DA1035" s="60"/>
      <c r="DB1035" s="60"/>
      <c r="DC1035" s="60"/>
      <c r="DD1035" s="60"/>
      <c r="DE1035" s="60"/>
      <c r="DF1035" s="60"/>
      <c r="DG1035" s="60"/>
      <c r="DH1035" s="60"/>
      <c r="DI1035" s="60"/>
      <c r="DJ1035" s="60"/>
      <c r="DK1035" s="60"/>
      <c r="DL1035" s="60"/>
      <c r="DM1035" s="60"/>
      <c r="DN1035" s="60"/>
      <c r="DO1035" s="60"/>
      <c r="DP1035" s="60"/>
      <c r="DQ1035" s="60"/>
      <c r="DR1035" s="60"/>
    </row>
    <row r="1036">
      <c r="A1036" s="60"/>
      <c r="B1036" s="60"/>
      <c r="C1036" s="61"/>
      <c r="D1036" s="61"/>
      <c r="E1036" s="60"/>
      <c r="F1036" s="60"/>
      <c r="G1036" s="60"/>
      <c r="H1036" s="60"/>
      <c r="I1036" s="60"/>
      <c r="J1036" s="60"/>
      <c r="K1036" s="60"/>
      <c r="L1036" s="60"/>
      <c r="M1036" s="60"/>
      <c r="N1036" s="60"/>
      <c r="O1036" s="60"/>
      <c r="P1036" s="60"/>
      <c r="Q1036" s="60"/>
      <c r="R1036" s="60"/>
      <c r="S1036" s="60"/>
      <c r="T1036" s="60"/>
      <c r="U1036" s="60"/>
      <c r="V1036" s="60"/>
      <c r="W1036" s="60"/>
      <c r="X1036" s="60"/>
      <c r="Y1036" s="60"/>
      <c r="Z1036" s="60"/>
      <c r="AA1036" s="60"/>
      <c r="AB1036" s="60"/>
      <c r="AC1036" s="60"/>
      <c r="AD1036" s="60"/>
      <c r="AE1036" s="60"/>
      <c r="AF1036" s="60"/>
      <c r="AG1036" s="60"/>
      <c r="AH1036" s="60"/>
      <c r="AI1036" s="60"/>
      <c r="AJ1036" s="60"/>
      <c r="AK1036" s="60"/>
      <c r="AL1036" s="60"/>
      <c r="AM1036" s="60"/>
      <c r="AN1036" s="60"/>
      <c r="AO1036" s="60"/>
      <c r="AP1036" s="60"/>
      <c r="AQ1036" s="60"/>
      <c r="AR1036" s="60"/>
      <c r="AS1036" s="60"/>
      <c r="AT1036" s="60"/>
      <c r="AU1036" s="60"/>
      <c r="AV1036" s="60"/>
      <c r="AW1036" s="60"/>
      <c r="AX1036" s="60"/>
      <c r="AY1036" s="60"/>
      <c r="AZ1036" s="60"/>
      <c r="BA1036" s="60"/>
      <c r="BB1036" s="60"/>
      <c r="BC1036" s="60"/>
      <c r="BD1036" s="60"/>
      <c r="BE1036" s="60"/>
      <c r="BF1036" s="60"/>
      <c r="BG1036" s="60"/>
      <c r="BH1036" s="60"/>
      <c r="BI1036" s="60"/>
      <c r="BJ1036" s="60"/>
      <c r="BK1036" s="60"/>
      <c r="BL1036" s="60"/>
      <c r="BM1036" s="60"/>
      <c r="BN1036" s="60"/>
      <c r="BO1036" s="60"/>
      <c r="BP1036" s="60"/>
      <c r="BQ1036" s="60"/>
      <c r="BR1036" s="60"/>
      <c r="BS1036" s="60"/>
      <c r="BT1036" s="60"/>
      <c r="BU1036" s="60"/>
      <c r="BV1036" s="60"/>
      <c r="BW1036" s="60"/>
      <c r="BX1036" s="60"/>
      <c r="BY1036" s="60"/>
      <c r="BZ1036" s="60"/>
      <c r="CA1036" s="60"/>
      <c r="CB1036" s="60"/>
      <c r="CC1036" s="60"/>
      <c r="CD1036" s="60"/>
      <c r="CE1036" s="60"/>
      <c r="CF1036" s="60"/>
      <c r="CG1036" s="60"/>
      <c r="CH1036" s="60"/>
      <c r="CI1036" s="60"/>
      <c r="CJ1036" s="60"/>
      <c r="CK1036" s="60"/>
      <c r="CL1036" s="60"/>
      <c r="CM1036" s="60"/>
      <c r="CN1036" s="60"/>
      <c r="CO1036" s="60"/>
      <c r="CP1036" s="60"/>
      <c r="CQ1036" s="60"/>
      <c r="CR1036" s="60"/>
      <c r="CS1036" s="60"/>
      <c r="CT1036" s="60"/>
      <c r="CU1036" s="60"/>
      <c r="CV1036" s="60"/>
      <c r="CW1036" s="60"/>
      <c r="CX1036" s="60"/>
      <c r="CY1036" s="60"/>
      <c r="CZ1036" s="60"/>
      <c r="DA1036" s="60"/>
      <c r="DB1036" s="60"/>
      <c r="DC1036" s="60"/>
      <c r="DD1036" s="60"/>
      <c r="DE1036" s="60"/>
      <c r="DF1036" s="60"/>
      <c r="DG1036" s="60"/>
      <c r="DH1036" s="60"/>
      <c r="DI1036" s="60"/>
      <c r="DJ1036" s="60"/>
      <c r="DK1036" s="60"/>
      <c r="DL1036" s="60"/>
      <c r="DM1036" s="60"/>
      <c r="DN1036" s="60"/>
      <c r="DO1036" s="60"/>
      <c r="DP1036" s="60"/>
      <c r="DQ1036" s="60"/>
      <c r="DR1036" s="60"/>
    </row>
    <row r="1037">
      <c r="A1037" s="60"/>
      <c r="B1037" s="60"/>
      <c r="C1037" s="61"/>
      <c r="D1037" s="61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  <c r="P1037" s="60"/>
      <c r="Q1037" s="60"/>
      <c r="R1037" s="60"/>
      <c r="S1037" s="60"/>
      <c r="T1037" s="60"/>
      <c r="U1037" s="60"/>
      <c r="V1037" s="60"/>
      <c r="W1037" s="60"/>
      <c r="X1037" s="60"/>
      <c r="Y1037" s="60"/>
      <c r="Z1037" s="60"/>
      <c r="AA1037" s="60"/>
      <c r="AB1037" s="60"/>
      <c r="AC1037" s="60"/>
      <c r="AD1037" s="60"/>
      <c r="AE1037" s="60"/>
      <c r="AF1037" s="60"/>
      <c r="AG1037" s="60"/>
      <c r="AH1037" s="60"/>
      <c r="AI1037" s="60"/>
      <c r="AJ1037" s="60"/>
      <c r="AK1037" s="60"/>
      <c r="AL1037" s="60"/>
      <c r="AM1037" s="60"/>
      <c r="AN1037" s="60"/>
      <c r="AO1037" s="60"/>
      <c r="AP1037" s="60"/>
      <c r="AQ1037" s="60"/>
      <c r="AR1037" s="60"/>
      <c r="AS1037" s="60"/>
      <c r="AT1037" s="60"/>
      <c r="AU1037" s="60"/>
      <c r="AV1037" s="60"/>
      <c r="AW1037" s="60"/>
      <c r="AX1037" s="60"/>
      <c r="AY1037" s="60"/>
      <c r="AZ1037" s="60"/>
      <c r="BA1037" s="60"/>
      <c r="BB1037" s="60"/>
      <c r="BC1037" s="60"/>
      <c r="BD1037" s="60"/>
      <c r="BE1037" s="60"/>
      <c r="BF1037" s="60"/>
      <c r="BG1037" s="60"/>
      <c r="BH1037" s="60"/>
      <c r="BI1037" s="60"/>
      <c r="BJ1037" s="60"/>
      <c r="BK1037" s="60"/>
      <c r="BL1037" s="60"/>
      <c r="BM1037" s="60"/>
      <c r="BN1037" s="60"/>
      <c r="BO1037" s="60"/>
      <c r="BP1037" s="60"/>
      <c r="BQ1037" s="60"/>
      <c r="BR1037" s="60"/>
      <c r="BS1037" s="60"/>
      <c r="BT1037" s="60"/>
      <c r="BU1037" s="60"/>
      <c r="BV1037" s="60"/>
      <c r="BW1037" s="60"/>
      <c r="BX1037" s="60"/>
      <c r="BY1037" s="60"/>
      <c r="BZ1037" s="60"/>
      <c r="CA1037" s="60"/>
      <c r="CB1037" s="60"/>
      <c r="CC1037" s="60"/>
      <c r="CD1037" s="60"/>
      <c r="CE1037" s="60"/>
      <c r="CF1037" s="60"/>
      <c r="CG1037" s="60"/>
      <c r="CH1037" s="60"/>
      <c r="CI1037" s="60"/>
      <c r="CJ1037" s="60"/>
      <c r="CK1037" s="60"/>
      <c r="CL1037" s="60"/>
      <c r="CM1037" s="60"/>
      <c r="CN1037" s="60"/>
      <c r="CO1037" s="60"/>
      <c r="CP1037" s="60"/>
      <c r="CQ1037" s="60"/>
      <c r="CR1037" s="60"/>
      <c r="CS1037" s="60"/>
      <c r="CT1037" s="60"/>
      <c r="CU1037" s="60"/>
      <c r="CV1037" s="60"/>
      <c r="CW1037" s="60"/>
      <c r="CX1037" s="60"/>
      <c r="CY1037" s="60"/>
      <c r="CZ1037" s="60"/>
      <c r="DA1037" s="60"/>
      <c r="DB1037" s="60"/>
      <c r="DC1037" s="60"/>
      <c r="DD1037" s="60"/>
      <c r="DE1037" s="60"/>
      <c r="DF1037" s="60"/>
      <c r="DG1037" s="60"/>
      <c r="DH1037" s="60"/>
      <c r="DI1037" s="60"/>
      <c r="DJ1037" s="60"/>
      <c r="DK1037" s="60"/>
      <c r="DL1037" s="60"/>
      <c r="DM1037" s="60"/>
      <c r="DN1037" s="60"/>
      <c r="DO1037" s="60"/>
      <c r="DP1037" s="60"/>
      <c r="DQ1037" s="60"/>
      <c r="DR1037" s="60"/>
    </row>
    <row r="1038">
      <c r="A1038" s="60"/>
      <c r="B1038" s="60"/>
      <c r="C1038" s="61"/>
      <c r="D1038" s="61"/>
      <c r="E1038" s="60"/>
      <c r="F1038" s="60"/>
      <c r="G1038" s="60"/>
      <c r="H1038" s="60"/>
      <c r="I1038" s="60"/>
      <c r="J1038" s="60"/>
      <c r="K1038" s="60"/>
      <c r="L1038" s="60"/>
      <c r="M1038" s="60"/>
      <c r="N1038" s="60"/>
      <c r="O1038" s="60"/>
      <c r="P1038" s="60"/>
      <c r="Q1038" s="60"/>
      <c r="R1038" s="60"/>
      <c r="S1038" s="60"/>
      <c r="T1038" s="60"/>
      <c r="U1038" s="60"/>
      <c r="V1038" s="60"/>
      <c r="W1038" s="60"/>
      <c r="X1038" s="60"/>
      <c r="Y1038" s="60"/>
      <c r="Z1038" s="60"/>
      <c r="AA1038" s="60"/>
      <c r="AB1038" s="60"/>
      <c r="AC1038" s="60"/>
      <c r="AD1038" s="60"/>
      <c r="AE1038" s="60"/>
      <c r="AF1038" s="60"/>
      <c r="AG1038" s="60"/>
      <c r="AH1038" s="60"/>
      <c r="AI1038" s="60"/>
      <c r="AJ1038" s="60"/>
      <c r="AK1038" s="60"/>
      <c r="AL1038" s="60"/>
      <c r="AM1038" s="60"/>
      <c r="AN1038" s="60"/>
      <c r="AO1038" s="60"/>
      <c r="AP1038" s="60"/>
      <c r="AQ1038" s="60"/>
      <c r="AR1038" s="60"/>
      <c r="AS1038" s="60"/>
      <c r="AT1038" s="60"/>
      <c r="AU1038" s="60"/>
      <c r="AV1038" s="60"/>
      <c r="AW1038" s="60"/>
      <c r="AX1038" s="60"/>
      <c r="AY1038" s="60"/>
      <c r="AZ1038" s="60"/>
      <c r="BA1038" s="60"/>
      <c r="BB1038" s="60"/>
      <c r="BC1038" s="60"/>
      <c r="BD1038" s="60"/>
      <c r="BE1038" s="60"/>
      <c r="BF1038" s="60"/>
      <c r="BG1038" s="60"/>
      <c r="BH1038" s="60"/>
      <c r="BI1038" s="60"/>
      <c r="BJ1038" s="60"/>
      <c r="BK1038" s="60"/>
      <c r="BL1038" s="60"/>
      <c r="BM1038" s="60"/>
      <c r="BN1038" s="60"/>
      <c r="BO1038" s="60"/>
      <c r="BP1038" s="60"/>
      <c r="BQ1038" s="60"/>
      <c r="BR1038" s="60"/>
      <c r="BS1038" s="60"/>
      <c r="BT1038" s="60"/>
      <c r="BU1038" s="60"/>
      <c r="BV1038" s="60"/>
      <c r="BW1038" s="60"/>
      <c r="BX1038" s="60"/>
      <c r="BY1038" s="60"/>
      <c r="BZ1038" s="60"/>
      <c r="CA1038" s="60"/>
      <c r="CB1038" s="60"/>
      <c r="CC1038" s="60"/>
      <c r="CD1038" s="60"/>
      <c r="CE1038" s="60"/>
      <c r="CF1038" s="60"/>
      <c r="CG1038" s="60"/>
      <c r="CH1038" s="60"/>
      <c r="CI1038" s="60"/>
      <c r="CJ1038" s="60"/>
      <c r="CK1038" s="60"/>
      <c r="CL1038" s="60"/>
      <c r="CM1038" s="60"/>
      <c r="CN1038" s="60"/>
      <c r="CO1038" s="60"/>
      <c r="CP1038" s="60"/>
      <c r="CQ1038" s="60"/>
      <c r="CR1038" s="60"/>
      <c r="CS1038" s="60"/>
      <c r="CT1038" s="60"/>
      <c r="CU1038" s="60"/>
      <c r="CV1038" s="60"/>
      <c r="CW1038" s="60"/>
      <c r="CX1038" s="60"/>
      <c r="CY1038" s="60"/>
      <c r="CZ1038" s="60"/>
      <c r="DA1038" s="60"/>
      <c r="DB1038" s="60"/>
      <c r="DC1038" s="60"/>
      <c r="DD1038" s="60"/>
      <c r="DE1038" s="60"/>
      <c r="DF1038" s="60"/>
      <c r="DG1038" s="60"/>
      <c r="DH1038" s="60"/>
      <c r="DI1038" s="60"/>
      <c r="DJ1038" s="60"/>
      <c r="DK1038" s="60"/>
      <c r="DL1038" s="60"/>
      <c r="DM1038" s="60"/>
      <c r="DN1038" s="60"/>
      <c r="DO1038" s="60"/>
      <c r="DP1038" s="60"/>
      <c r="DQ1038" s="60"/>
      <c r="DR1038" s="60"/>
    </row>
    <row r="1039">
      <c r="A1039" s="60"/>
      <c r="B1039" s="60"/>
      <c r="C1039" s="61"/>
      <c r="D1039" s="61"/>
      <c r="E1039" s="60"/>
      <c r="F1039" s="60"/>
      <c r="G1039" s="60"/>
      <c r="H1039" s="60"/>
      <c r="I1039" s="60"/>
      <c r="J1039" s="60"/>
      <c r="K1039" s="60"/>
      <c r="L1039" s="60"/>
      <c r="M1039" s="60"/>
      <c r="N1039" s="60"/>
      <c r="O1039" s="60"/>
      <c r="P1039" s="60"/>
      <c r="Q1039" s="60"/>
      <c r="R1039" s="60"/>
      <c r="S1039" s="60"/>
      <c r="T1039" s="60"/>
      <c r="U1039" s="60"/>
      <c r="V1039" s="60"/>
      <c r="W1039" s="60"/>
      <c r="X1039" s="60"/>
      <c r="Y1039" s="60"/>
      <c r="Z1039" s="60"/>
      <c r="AA1039" s="60"/>
      <c r="AB1039" s="60"/>
      <c r="AC1039" s="60"/>
      <c r="AD1039" s="60"/>
      <c r="AE1039" s="60"/>
      <c r="AF1039" s="60"/>
      <c r="AG1039" s="60"/>
      <c r="AH1039" s="60"/>
      <c r="AI1039" s="60"/>
      <c r="AJ1039" s="60"/>
      <c r="AK1039" s="60"/>
      <c r="AL1039" s="60"/>
      <c r="AM1039" s="60"/>
      <c r="AN1039" s="60"/>
      <c r="AO1039" s="60"/>
      <c r="AP1039" s="60"/>
      <c r="AQ1039" s="60"/>
      <c r="AR1039" s="60"/>
      <c r="AS1039" s="60"/>
      <c r="AT1039" s="60"/>
      <c r="AU1039" s="60"/>
      <c r="AV1039" s="60"/>
      <c r="AW1039" s="60"/>
      <c r="AX1039" s="60"/>
      <c r="AY1039" s="60"/>
      <c r="AZ1039" s="60"/>
      <c r="BA1039" s="60"/>
      <c r="BB1039" s="60"/>
      <c r="BC1039" s="60"/>
      <c r="BD1039" s="60"/>
      <c r="BE1039" s="60"/>
      <c r="BF1039" s="60"/>
      <c r="BG1039" s="60"/>
      <c r="BH1039" s="60"/>
      <c r="BI1039" s="60"/>
      <c r="BJ1039" s="60"/>
      <c r="BK1039" s="60"/>
      <c r="BL1039" s="60"/>
      <c r="BM1039" s="60"/>
      <c r="BN1039" s="60"/>
      <c r="BO1039" s="60"/>
      <c r="BP1039" s="60"/>
      <c r="BQ1039" s="60"/>
      <c r="BR1039" s="60"/>
      <c r="BS1039" s="60"/>
      <c r="BT1039" s="60"/>
      <c r="BU1039" s="60"/>
      <c r="BV1039" s="60"/>
      <c r="BW1039" s="60"/>
      <c r="BX1039" s="60"/>
      <c r="BY1039" s="60"/>
      <c r="BZ1039" s="60"/>
      <c r="CA1039" s="60"/>
      <c r="CB1039" s="60"/>
      <c r="CC1039" s="60"/>
      <c r="CD1039" s="60"/>
      <c r="CE1039" s="60"/>
      <c r="CF1039" s="60"/>
      <c r="CG1039" s="60"/>
      <c r="CH1039" s="60"/>
      <c r="CI1039" s="60"/>
      <c r="CJ1039" s="60"/>
      <c r="CK1039" s="60"/>
      <c r="CL1039" s="60"/>
      <c r="CM1039" s="60"/>
      <c r="CN1039" s="60"/>
      <c r="CO1039" s="60"/>
      <c r="CP1039" s="60"/>
      <c r="CQ1039" s="60"/>
      <c r="CR1039" s="60"/>
      <c r="CS1039" s="60"/>
      <c r="CT1039" s="60"/>
      <c r="CU1039" s="60"/>
      <c r="CV1039" s="60"/>
      <c r="CW1039" s="60"/>
      <c r="CX1039" s="60"/>
      <c r="CY1039" s="60"/>
      <c r="CZ1039" s="60"/>
      <c r="DA1039" s="60"/>
      <c r="DB1039" s="60"/>
      <c r="DC1039" s="60"/>
      <c r="DD1039" s="60"/>
      <c r="DE1039" s="60"/>
      <c r="DF1039" s="60"/>
      <c r="DG1039" s="60"/>
      <c r="DH1039" s="60"/>
      <c r="DI1039" s="60"/>
      <c r="DJ1039" s="60"/>
      <c r="DK1039" s="60"/>
      <c r="DL1039" s="60"/>
      <c r="DM1039" s="60"/>
      <c r="DN1039" s="60"/>
      <c r="DO1039" s="60"/>
      <c r="DP1039" s="60"/>
      <c r="DQ1039" s="60"/>
      <c r="DR1039" s="60"/>
    </row>
    <row r="1040">
      <c r="A1040" s="60"/>
      <c r="B1040" s="60"/>
      <c r="C1040" s="61"/>
      <c r="D1040" s="61"/>
      <c r="E1040" s="60"/>
      <c r="F1040" s="60"/>
      <c r="G1040" s="60"/>
      <c r="H1040" s="60"/>
      <c r="I1040" s="60"/>
      <c r="J1040" s="60"/>
      <c r="K1040" s="60"/>
      <c r="L1040" s="60"/>
      <c r="M1040" s="60"/>
      <c r="N1040" s="60"/>
      <c r="O1040" s="60"/>
      <c r="P1040" s="60"/>
      <c r="Q1040" s="60"/>
      <c r="R1040" s="60"/>
      <c r="S1040" s="60"/>
      <c r="T1040" s="60"/>
      <c r="U1040" s="60"/>
      <c r="V1040" s="60"/>
      <c r="W1040" s="60"/>
      <c r="X1040" s="60"/>
      <c r="Y1040" s="60"/>
      <c r="Z1040" s="60"/>
      <c r="AA1040" s="60"/>
      <c r="AB1040" s="60"/>
      <c r="AC1040" s="60"/>
      <c r="AD1040" s="60"/>
      <c r="AE1040" s="60"/>
      <c r="AF1040" s="60"/>
      <c r="AG1040" s="60"/>
      <c r="AH1040" s="60"/>
      <c r="AI1040" s="60"/>
      <c r="AJ1040" s="60"/>
      <c r="AK1040" s="60"/>
      <c r="AL1040" s="60"/>
      <c r="AM1040" s="60"/>
      <c r="AN1040" s="60"/>
      <c r="AO1040" s="60"/>
      <c r="AP1040" s="60"/>
      <c r="AQ1040" s="60"/>
      <c r="AR1040" s="60"/>
      <c r="AS1040" s="60"/>
      <c r="AT1040" s="60"/>
      <c r="AU1040" s="60"/>
      <c r="AV1040" s="60"/>
      <c r="AW1040" s="60"/>
      <c r="AX1040" s="60"/>
      <c r="AY1040" s="60"/>
      <c r="AZ1040" s="60"/>
      <c r="BA1040" s="60"/>
      <c r="BB1040" s="60"/>
      <c r="BC1040" s="60"/>
      <c r="BD1040" s="60"/>
      <c r="BE1040" s="60"/>
      <c r="BF1040" s="60"/>
      <c r="BG1040" s="60"/>
      <c r="BH1040" s="60"/>
      <c r="BI1040" s="60"/>
      <c r="BJ1040" s="60"/>
      <c r="BK1040" s="60"/>
      <c r="BL1040" s="60"/>
      <c r="BM1040" s="60"/>
      <c r="BN1040" s="60"/>
      <c r="BO1040" s="60"/>
      <c r="BP1040" s="60"/>
      <c r="BQ1040" s="60"/>
      <c r="BR1040" s="60"/>
      <c r="BS1040" s="60"/>
      <c r="BT1040" s="60"/>
      <c r="BU1040" s="60"/>
      <c r="BV1040" s="60"/>
      <c r="BW1040" s="60"/>
      <c r="BX1040" s="60"/>
      <c r="BY1040" s="60"/>
      <c r="BZ1040" s="60"/>
      <c r="CA1040" s="60"/>
      <c r="CB1040" s="60"/>
      <c r="CC1040" s="60"/>
      <c r="CD1040" s="60"/>
      <c r="CE1040" s="60"/>
      <c r="CF1040" s="60"/>
      <c r="CG1040" s="60"/>
      <c r="CH1040" s="60"/>
      <c r="CI1040" s="60"/>
      <c r="CJ1040" s="60"/>
      <c r="CK1040" s="60"/>
      <c r="CL1040" s="60"/>
      <c r="CM1040" s="60"/>
      <c r="CN1040" s="60"/>
      <c r="CO1040" s="60"/>
      <c r="CP1040" s="60"/>
      <c r="CQ1040" s="60"/>
      <c r="CR1040" s="60"/>
      <c r="CS1040" s="60"/>
      <c r="CT1040" s="60"/>
      <c r="CU1040" s="60"/>
      <c r="CV1040" s="60"/>
      <c r="CW1040" s="60"/>
      <c r="CX1040" s="60"/>
      <c r="CY1040" s="60"/>
      <c r="CZ1040" s="60"/>
      <c r="DA1040" s="60"/>
      <c r="DB1040" s="60"/>
      <c r="DC1040" s="60"/>
      <c r="DD1040" s="60"/>
      <c r="DE1040" s="60"/>
      <c r="DF1040" s="60"/>
      <c r="DG1040" s="60"/>
      <c r="DH1040" s="60"/>
      <c r="DI1040" s="60"/>
      <c r="DJ1040" s="60"/>
      <c r="DK1040" s="60"/>
      <c r="DL1040" s="60"/>
      <c r="DM1040" s="60"/>
      <c r="DN1040" s="60"/>
      <c r="DO1040" s="60"/>
      <c r="DP1040" s="60"/>
      <c r="DQ1040" s="60"/>
      <c r="DR1040" s="60"/>
    </row>
    <row r="1041">
      <c r="A1041" s="60"/>
      <c r="B1041" s="60"/>
      <c r="C1041" s="61"/>
      <c r="D1041" s="61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60"/>
      <c r="Q1041" s="60"/>
      <c r="R1041" s="60"/>
      <c r="S1041" s="60"/>
      <c r="T1041" s="60"/>
      <c r="U1041" s="60"/>
      <c r="V1041" s="60"/>
      <c r="W1041" s="60"/>
      <c r="X1041" s="60"/>
      <c r="Y1041" s="60"/>
      <c r="Z1041" s="60"/>
      <c r="AA1041" s="60"/>
      <c r="AB1041" s="60"/>
      <c r="AC1041" s="60"/>
      <c r="AD1041" s="60"/>
      <c r="AE1041" s="60"/>
      <c r="AF1041" s="60"/>
      <c r="AG1041" s="60"/>
      <c r="AH1041" s="60"/>
      <c r="AI1041" s="60"/>
      <c r="AJ1041" s="60"/>
      <c r="AK1041" s="60"/>
      <c r="AL1041" s="60"/>
      <c r="AM1041" s="60"/>
      <c r="AN1041" s="60"/>
      <c r="AO1041" s="60"/>
      <c r="AP1041" s="60"/>
      <c r="AQ1041" s="60"/>
      <c r="AR1041" s="60"/>
      <c r="AS1041" s="60"/>
      <c r="AT1041" s="60"/>
      <c r="AU1041" s="60"/>
      <c r="AV1041" s="60"/>
      <c r="AW1041" s="60"/>
      <c r="AX1041" s="60"/>
      <c r="AY1041" s="60"/>
      <c r="AZ1041" s="60"/>
      <c r="BA1041" s="60"/>
      <c r="BB1041" s="60"/>
      <c r="BC1041" s="60"/>
      <c r="BD1041" s="60"/>
      <c r="BE1041" s="60"/>
      <c r="BF1041" s="60"/>
      <c r="BG1041" s="60"/>
      <c r="BH1041" s="60"/>
      <c r="BI1041" s="60"/>
      <c r="BJ1041" s="60"/>
      <c r="BK1041" s="60"/>
      <c r="BL1041" s="60"/>
      <c r="BM1041" s="60"/>
      <c r="BN1041" s="60"/>
      <c r="BO1041" s="60"/>
      <c r="BP1041" s="60"/>
      <c r="BQ1041" s="60"/>
      <c r="BR1041" s="60"/>
      <c r="BS1041" s="60"/>
      <c r="BT1041" s="60"/>
      <c r="BU1041" s="60"/>
      <c r="BV1041" s="60"/>
      <c r="BW1041" s="60"/>
      <c r="BX1041" s="60"/>
      <c r="BY1041" s="60"/>
      <c r="BZ1041" s="60"/>
      <c r="CA1041" s="60"/>
      <c r="CB1041" s="60"/>
      <c r="CC1041" s="60"/>
      <c r="CD1041" s="60"/>
      <c r="CE1041" s="60"/>
      <c r="CF1041" s="60"/>
      <c r="CG1041" s="60"/>
      <c r="CH1041" s="60"/>
      <c r="CI1041" s="60"/>
      <c r="CJ1041" s="60"/>
      <c r="CK1041" s="60"/>
      <c r="CL1041" s="60"/>
      <c r="CM1041" s="60"/>
      <c r="CN1041" s="60"/>
      <c r="CO1041" s="60"/>
      <c r="CP1041" s="60"/>
      <c r="CQ1041" s="60"/>
      <c r="CR1041" s="60"/>
      <c r="CS1041" s="60"/>
      <c r="CT1041" s="60"/>
      <c r="CU1041" s="60"/>
      <c r="CV1041" s="60"/>
      <c r="CW1041" s="60"/>
      <c r="CX1041" s="60"/>
      <c r="CY1041" s="60"/>
      <c r="CZ1041" s="60"/>
      <c r="DA1041" s="60"/>
      <c r="DB1041" s="60"/>
      <c r="DC1041" s="60"/>
      <c r="DD1041" s="60"/>
      <c r="DE1041" s="60"/>
      <c r="DF1041" s="60"/>
      <c r="DG1041" s="60"/>
      <c r="DH1041" s="60"/>
      <c r="DI1041" s="60"/>
      <c r="DJ1041" s="60"/>
      <c r="DK1041" s="60"/>
      <c r="DL1041" s="60"/>
      <c r="DM1041" s="60"/>
      <c r="DN1041" s="60"/>
      <c r="DO1041" s="60"/>
      <c r="DP1041" s="60"/>
      <c r="DQ1041" s="60"/>
      <c r="DR1041" s="60"/>
    </row>
    <row r="1042">
      <c r="A1042" s="60"/>
      <c r="B1042" s="60"/>
      <c r="C1042" s="61"/>
      <c r="D1042" s="61"/>
      <c r="E1042" s="60"/>
      <c r="F1042" s="60"/>
      <c r="G1042" s="60"/>
      <c r="H1042" s="60"/>
      <c r="I1042" s="60"/>
      <c r="J1042" s="60"/>
      <c r="K1042" s="60"/>
      <c r="L1042" s="60"/>
      <c r="M1042" s="60"/>
      <c r="N1042" s="60"/>
      <c r="O1042" s="60"/>
      <c r="P1042" s="60"/>
      <c r="Q1042" s="60"/>
      <c r="R1042" s="60"/>
      <c r="S1042" s="60"/>
      <c r="T1042" s="60"/>
      <c r="U1042" s="60"/>
      <c r="V1042" s="60"/>
      <c r="W1042" s="60"/>
      <c r="X1042" s="60"/>
      <c r="Y1042" s="60"/>
      <c r="Z1042" s="60"/>
      <c r="AA1042" s="60"/>
      <c r="AB1042" s="60"/>
      <c r="AC1042" s="60"/>
      <c r="AD1042" s="60"/>
      <c r="AE1042" s="60"/>
      <c r="AF1042" s="60"/>
      <c r="AG1042" s="60"/>
      <c r="AH1042" s="60"/>
      <c r="AI1042" s="60"/>
      <c r="AJ1042" s="60"/>
      <c r="AK1042" s="60"/>
      <c r="AL1042" s="60"/>
      <c r="AM1042" s="60"/>
      <c r="AN1042" s="60"/>
      <c r="AO1042" s="60"/>
      <c r="AP1042" s="60"/>
      <c r="AQ1042" s="60"/>
      <c r="AR1042" s="60"/>
      <c r="AS1042" s="60"/>
      <c r="AT1042" s="60"/>
      <c r="AU1042" s="60"/>
      <c r="AV1042" s="60"/>
      <c r="AW1042" s="60"/>
      <c r="AX1042" s="60"/>
      <c r="AY1042" s="60"/>
      <c r="AZ1042" s="60"/>
      <c r="BA1042" s="60"/>
      <c r="BB1042" s="60"/>
      <c r="BC1042" s="60"/>
      <c r="BD1042" s="60"/>
      <c r="BE1042" s="60"/>
      <c r="BF1042" s="60"/>
      <c r="BG1042" s="60"/>
      <c r="BH1042" s="60"/>
      <c r="BI1042" s="60"/>
      <c r="BJ1042" s="60"/>
      <c r="BK1042" s="60"/>
      <c r="BL1042" s="60"/>
      <c r="BM1042" s="60"/>
      <c r="BN1042" s="60"/>
      <c r="BO1042" s="60"/>
      <c r="BP1042" s="60"/>
      <c r="BQ1042" s="60"/>
      <c r="BR1042" s="60"/>
      <c r="BS1042" s="60"/>
      <c r="BT1042" s="60"/>
      <c r="BU1042" s="60"/>
      <c r="BV1042" s="60"/>
      <c r="BW1042" s="60"/>
      <c r="BX1042" s="60"/>
      <c r="BY1042" s="60"/>
      <c r="BZ1042" s="60"/>
      <c r="CA1042" s="60"/>
      <c r="CB1042" s="60"/>
      <c r="CC1042" s="60"/>
      <c r="CD1042" s="60"/>
      <c r="CE1042" s="60"/>
      <c r="CF1042" s="60"/>
      <c r="CG1042" s="60"/>
      <c r="CH1042" s="60"/>
      <c r="CI1042" s="60"/>
      <c r="CJ1042" s="60"/>
      <c r="CK1042" s="60"/>
      <c r="CL1042" s="60"/>
      <c r="CM1042" s="60"/>
      <c r="CN1042" s="60"/>
      <c r="CO1042" s="60"/>
      <c r="CP1042" s="60"/>
      <c r="CQ1042" s="60"/>
      <c r="CR1042" s="60"/>
      <c r="CS1042" s="60"/>
      <c r="CT1042" s="60"/>
      <c r="CU1042" s="60"/>
      <c r="CV1042" s="60"/>
      <c r="CW1042" s="60"/>
      <c r="CX1042" s="60"/>
      <c r="CY1042" s="60"/>
      <c r="CZ1042" s="60"/>
      <c r="DA1042" s="60"/>
      <c r="DB1042" s="60"/>
      <c r="DC1042" s="60"/>
      <c r="DD1042" s="60"/>
      <c r="DE1042" s="60"/>
      <c r="DF1042" s="60"/>
      <c r="DG1042" s="60"/>
      <c r="DH1042" s="60"/>
      <c r="DI1042" s="60"/>
      <c r="DJ1042" s="60"/>
      <c r="DK1042" s="60"/>
      <c r="DL1042" s="60"/>
      <c r="DM1042" s="60"/>
      <c r="DN1042" s="60"/>
      <c r="DO1042" s="60"/>
      <c r="DP1042" s="60"/>
      <c r="DQ1042" s="60"/>
      <c r="DR1042" s="60"/>
    </row>
    <row r="1043">
      <c r="A1043" s="60"/>
      <c r="B1043" s="60"/>
      <c r="C1043" s="61"/>
      <c r="D1043" s="61"/>
      <c r="E1043" s="60"/>
      <c r="F1043" s="60"/>
      <c r="G1043" s="60"/>
      <c r="H1043" s="60"/>
      <c r="I1043" s="60"/>
      <c r="J1043" s="60"/>
      <c r="K1043" s="60"/>
      <c r="L1043" s="60"/>
      <c r="M1043" s="60"/>
      <c r="N1043" s="60"/>
      <c r="O1043" s="60"/>
      <c r="P1043" s="60"/>
      <c r="Q1043" s="60"/>
      <c r="R1043" s="60"/>
      <c r="S1043" s="60"/>
      <c r="T1043" s="60"/>
      <c r="U1043" s="60"/>
      <c r="V1043" s="60"/>
      <c r="W1043" s="60"/>
      <c r="X1043" s="60"/>
      <c r="Y1043" s="60"/>
      <c r="Z1043" s="60"/>
      <c r="AA1043" s="60"/>
      <c r="AB1043" s="60"/>
      <c r="AC1043" s="60"/>
      <c r="AD1043" s="60"/>
      <c r="AE1043" s="60"/>
      <c r="AF1043" s="60"/>
      <c r="AG1043" s="60"/>
      <c r="AH1043" s="60"/>
      <c r="AI1043" s="60"/>
      <c r="AJ1043" s="60"/>
      <c r="AK1043" s="60"/>
      <c r="AL1043" s="60"/>
      <c r="AM1043" s="60"/>
      <c r="AN1043" s="60"/>
      <c r="AO1043" s="60"/>
      <c r="AP1043" s="60"/>
      <c r="AQ1043" s="60"/>
      <c r="AR1043" s="60"/>
      <c r="AS1043" s="60"/>
      <c r="AT1043" s="60"/>
      <c r="AU1043" s="60"/>
      <c r="AV1043" s="60"/>
      <c r="AW1043" s="60"/>
      <c r="AX1043" s="60"/>
      <c r="AY1043" s="60"/>
      <c r="AZ1043" s="60"/>
      <c r="BA1043" s="60"/>
      <c r="BB1043" s="60"/>
      <c r="BC1043" s="60"/>
      <c r="BD1043" s="60"/>
      <c r="BE1043" s="60"/>
      <c r="BF1043" s="60"/>
      <c r="BG1043" s="60"/>
      <c r="BH1043" s="60"/>
      <c r="BI1043" s="60"/>
      <c r="BJ1043" s="60"/>
      <c r="BK1043" s="60"/>
      <c r="BL1043" s="60"/>
      <c r="BM1043" s="60"/>
      <c r="BN1043" s="60"/>
      <c r="BO1043" s="60"/>
      <c r="BP1043" s="60"/>
      <c r="BQ1043" s="60"/>
      <c r="BR1043" s="60"/>
      <c r="BS1043" s="60"/>
      <c r="BT1043" s="60"/>
      <c r="BU1043" s="60"/>
      <c r="BV1043" s="60"/>
      <c r="BW1043" s="60"/>
      <c r="BX1043" s="60"/>
      <c r="BY1043" s="60"/>
      <c r="BZ1043" s="60"/>
      <c r="CA1043" s="60"/>
      <c r="CB1043" s="60"/>
      <c r="CC1043" s="60"/>
      <c r="CD1043" s="60"/>
      <c r="CE1043" s="60"/>
      <c r="CF1043" s="60"/>
      <c r="CG1043" s="60"/>
      <c r="CH1043" s="60"/>
      <c r="CI1043" s="60"/>
      <c r="CJ1043" s="60"/>
      <c r="CK1043" s="60"/>
      <c r="CL1043" s="60"/>
      <c r="CM1043" s="60"/>
      <c r="CN1043" s="60"/>
      <c r="CO1043" s="60"/>
      <c r="CP1043" s="60"/>
      <c r="CQ1043" s="60"/>
      <c r="CR1043" s="60"/>
      <c r="CS1043" s="60"/>
      <c r="CT1043" s="60"/>
      <c r="CU1043" s="60"/>
      <c r="CV1043" s="60"/>
      <c r="CW1043" s="60"/>
      <c r="CX1043" s="60"/>
      <c r="CY1043" s="60"/>
      <c r="CZ1043" s="60"/>
      <c r="DA1043" s="60"/>
      <c r="DB1043" s="60"/>
      <c r="DC1043" s="60"/>
      <c r="DD1043" s="60"/>
      <c r="DE1043" s="60"/>
      <c r="DF1043" s="60"/>
      <c r="DG1043" s="60"/>
      <c r="DH1043" s="60"/>
      <c r="DI1043" s="60"/>
      <c r="DJ1043" s="60"/>
      <c r="DK1043" s="60"/>
      <c r="DL1043" s="60"/>
      <c r="DM1043" s="60"/>
      <c r="DN1043" s="60"/>
      <c r="DO1043" s="60"/>
      <c r="DP1043" s="60"/>
      <c r="DQ1043" s="60"/>
      <c r="DR1043" s="60"/>
    </row>
    <row r="1044">
      <c r="A1044" s="60"/>
      <c r="B1044" s="60"/>
      <c r="C1044" s="61"/>
      <c r="D1044" s="61"/>
      <c r="E1044" s="60"/>
      <c r="F1044" s="60"/>
      <c r="G1044" s="60"/>
      <c r="H1044" s="60"/>
      <c r="I1044" s="60"/>
      <c r="J1044" s="60"/>
      <c r="K1044" s="60"/>
      <c r="L1044" s="60"/>
      <c r="M1044" s="60"/>
      <c r="N1044" s="60"/>
      <c r="O1044" s="60"/>
      <c r="P1044" s="60"/>
      <c r="Q1044" s="60"/>
      <c r="R1044" s="60"/>
      <c r="S1044" s="60"/>
      <c r="T1044" s="60"/>
      <c r="U1044" s="60"/>
      <c r="V1044" s="60"/>
      <c r="W1044" s="60"/>
      <c r="X1044" s="60"/>
      <c r="Y1044" s="60"/>
      <c r="Z1044" s="60"/>
      <c r="AA1044" s="60"/>
      <c r="AB1044" s="60"/>
      <c r="AC1044" s="60"/>
      <c r="AD1044" s="60"/>
      <c r="AE1044" s="60"/>
      <c r="AF1044" s="60"/>
      <c r="AG1044" s="60"/>
      <c r="AH1044" s="60"/>
      <c r="AI1044" s="60"/>
      <c r="AJ1044" s="60"/>
      <c r="AK1044" s="60"/>
      <c r="AL1044" s="60"/>
      <c r="AM1044" s="60"/>
      <c r="AN1044" s="60"/>
      <c r="AO1044" s="60"/>
      <c r="AP1044" s="60"/>
      <c r="AQ1044" s="60"/>
      <c r="AR1044" s="60"/>
      <c r="AS1044" s="60"/>
      <c r="AT1044" s="60"/>
      <c r="AU1044" s="60"/>
      <c r="AV1044" s="60"/>
      <c r="AW1044" s="60"/>
      <c r="AX1044" s="60"/>
      <c r="AY1044" s="60"/>
      <c r="AZ1044" s="60"/>
      <c r="BA1044" s="60"/>
      <c r="BB1044" s="60"/>
      <c r="BC1044" s="60"/>
      <c r="BD1044" s="60"/>
      <c r="BE1044" s="60"/>
      <c r="BF1044" s="60"/>
      <c r="BG1044" s="60"/>
      <c r="BH1044" s="60"/>
      <c r="BI1044" s="60"/>
      <c r="BJ1044" s="60"/>
      <c r="BK1044" s="60"/>
      <c r="BL1044" s="60"/>
      <c r="BM1044" s="60"/>
      <c r="BN1044" s="60"/>
      <c r="BO1044" s="60"/>
      <c r="BP1044" s="60"/>
      <c r="BQ1044" s="60"/>
      <c r="BR1044" s="60"/>
      <c r="BS1044" s="60"/>
      <c r="BT1044" s="60"/>
      <c r="BU1044" s="60"/>
      <c r="BV1044" s="60"/>
      <c r="BW1044" s="60"/>
      <c r="BX1044" s="60"/>
      <c r="BY1044" s="60"/>
      <c r="BZ1044" s="60"/>
      <c r="CA1044" s="60"/>
      <c r="CB1044" s="60"/>
      <c r="CC1044" s="60"/>
      <c r="CD1044" s="60"/>
      <c r="CE1044" s="60"/>
      <c r="CF1044" s="60"/>
      <c r="CG1044" s="60"/>
      <c r="CH1044" s="60"/>
      <c r="CI1044" s="60"/>
      <c r="CJ1044" s="60"/>
      <c r="CK1044" s="60"/>
      <c r="CL1044" s="60"/>
      <c r="CM1044" s="60"/>
      <c r="CN1044" s="60"/>
      <c r="CO1044" s="60"/>
      <c r="CP1044" s="60"/>
      <c r="CQ1044" s="60"/>
      <c r="CR1044" s="60"/>
      <c r="CS1044" s="60"/>
      <c r="CT1044" s="60"/>
      <c r="CU1044" s="60"/>
      <c r="CV1044" s="60"/>
      <c r="CW1044" s="60"/>
      <c r="CX1044" s="60"/>
      <c r="CY1044" s="60"/>
      <c r="CZ1044" s="60"/>
      <c r="DA1044" s="60"/>
      <c r="DB1044" s="60"/>
      <c r="DC1044" s="60"/>
      <c r="DD1044" s="60"/>
      <c r="DE1044" s="60"/>
      <c r="DF1044" s="60"/>
      <c r="DG1044" s="60"/>
      <c r="DH1044" s="60"/>
      <c r="DI1044" s="60"/>
      <c r="DJ1044" s="60"/>
      <c r="DK1044" s="60"/>
      <c r="DL1044" s="60"/>
      <c r="DM1044" s="60"/>
      <c r="DN1044" s="60"/>
      <c r="DO1044" s="60"/>
      <c r="DP1044" s="60"/>
      <c r="DQ1044" s="60"/>
      <c r="DR1044" s="60"/>
    </row>
    <row r="1045">
      <c r="A1045" s="60"/>
      <c r="B1045" s="60"/>
      <c r="C1045" s="61"/>
      <c r="D1045" s="61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  <c r="AA1045" s="60"/>
      <c r="AB1045" s="60"/>
      <c r="AC1045" s="60"/>
      <c r="AD1045" s="60"/>
      <c r="AE1045" s="60"/>
      <c r="AF1045" s="60"/>
      <c r="AG1045" s="60"/>
      <c r="AH1045" s="60"/>
      <c r="AI1045" s="60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  <c r="AT1045" s="60"/>
      <c r="AU1045" s="60"/>
      <c r="AV1045" s="60"/>
      <c r="AW1045" s="60"/>
      <c r="AX1045" s="60"/>
      <c r="AY1045" s="60"/>
      <c r="AZ1045" s="60"/>
      <c r="BA1045" s="60"/>
      <c r="BB1045" s="60"/>
      <c r="BC1045" s="60"/>
      <c r="BD1045" s="60"/>
      <c r="BE1045" s="60"/>
      <c r="BF1045" s="60"/>
      <c r="BG1045" s="60"/>
      <c r="BH1045" s="60"/>
      <c r="BI1045" s="60"/>
      <c r="BJ1045" s="60"/>
      <c r="BK1045" s="60"/>
      <c r="BL1045" s="60"/>
      <c r="BM1045" s="60"/>
      <c r="BN1045" s="60"/>
      <c r="BO1045" s="60"/>
      <c r="BP1045" s="60"/>
      <c r="BQ1045" s="60"/>
      <c r="BR1045" s="60"/>
      <c r="BS1045" s="60"/>
      <c r="BT1045" s="60"/>
      <c r="BU1045" s="60"/>
      <c r="BV1045" s="60"/>
      <c r="BW1045" s="60"/>
      <c r="BX1045" s="60"/>
      <c r="BY1045" s="60"/>
      <c r="BZ1045" s="60"/>
      <c r="CA1045" s="60"/>
      <c r="CB1045" s="60"/>
      <c r="CC1045" s="60"/>
      <c r="CD1045" s="60"/>
      <c r="CE1045" s="60"/>
      <c r="CF1045" s="60"/>
      <c r="CG1045" s="60"/>
      <c r="CH1045" s="60"/>
      <c r="CI1045" s="60"/>
      <c r="CJ1045" s="60"/>
      <c r="CK1045" s="60"/>
      <c r="CL1045" s="60"/>
      <c r="CM1045" s="60"/>
      <c r="CN1045" s="60"/>
      <c r="CO1045" s="60"/>
      <c r="CP1045" s="60"/>
      <c r="CQ1045" s="60"/>
      <c r="CR1045" s="60"/>
      <c r="CS1045" s="60"/>
      <c r="CT1045" s="60"/>
      <c r="CU1045" s="60"/>
      <c r="CV1045" s="60"/>
      <c r="CW1045" s="60"/>
      <c r="CX1045" s="60"/>
      <c r="CY1045" s="60"/>
      <c r="CZ1045" s="60"/>
      <c r="DA1045" s="60"/>
      <c r="DB1045" s="60"/>
      <c r="DC1045" s="60"/>
      <c r="DD1045" s="60"/>
      <c r="DE1045" s="60"/>
      <c r="DF1045" s="60"/>
      <c r="DG1045" s="60"/>
      <c r="DH1045" s="60"/>
      <c r="DI1045" s="60"/>
      <c r="DJ1045" s="60"/>
      <c r="DK1045" s="60"/>
      <c r="DL1045" s="60"/>
      <c r="DM1045" s="60"/>
      <c r="DN1045" s="60"/>
      <c r="DO1045" s="60"/>
      <c r="DP1045" s="60"/>
      <c r="DQ1045" s="60"/>
      <c r="DR1045" s="60"/>
    </row>
    <row r="1046">
      <c r="A1046" s="60"/>
      <c r="B1046" s="60"/>
      <c r="C1046" s="61"/>
      <c r="D1046" s="61"/>
      <c r="E1046" s="60"/>
      <c r="F1046" s="60"/>
      <c r="G1046" s="60"/>
      <c r="H1046" s="60"/>
      <c r="I1046" s="60"/>
      <c r="J1046" s="60"/>
      <c r="K1046" s="60"/>
      <c r="L1046" s="60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  <c r="AA1046" s="60"/>
      <c r="AB1046" s="60"/>
      <c r="AC1046" s="60"/>
      <c r="AD1046" s="60"/>
      <c r="AE1046" s="60"/>
      <c r="AF1046" s="60"/>
      <c r="AG1046" s="60"/>
      <c r="AH1046" s="60"/>
      <c r="AI1046" s="60"/>
      <c r="AJ1046" s="60"/>
      <c r="AK1046" s="60"/>
      <c r="AL1046" s="60"/>
      <c r="AM1046" s="60"/>
      <c r="AN1046" s="60"/>
      <c r="AO1046" s="60"/>
      <c r="AP1046" s="60"/>
      <c r="AQ1046" s="60"/>
      <c r="AR1046" s="60"/>
      <c r="AS1046" s="60"/>
      <c r="AT1046" s="60"/>
      <c r="AU1046" s="60"/>
      <c r="AV1046" s="60"/>
      <c r="AW1046" s="60"/>
      <c r="AX1046" s="60"/>
      <c r="AY1046" s="60"/>
      <c r="AZ1046" s="60"/>
      <c r="BA1046" s="60"/>
      <c r="BB1046" s="60"/>
      <c r="BC1046" s="60"/>
      <c r="BD1046" s="60"/>
      <c r="BE1046" s="60"/>
      <c r="BF1046" s="60"/>
      <c r="BG1046" s="60"/>
      <c r="BH1046" s="60"/>
      <c r="BI1046" s="60"/>
      <c r="BJ1046" s="60"/>
      <c r="BK1046" s="60"/>
      <c r="BL1046" s="60"/>
      <c r="BM1046" s="60"/>
      <c r="BN1046" s="60"/>
      <c r="BO1046" s="60"/>
      <c r="BP1046" s="60"/>
      <c r="BQ1046" s="60"/>
      <c r="BR1046" s="60"/>
      <c r="BS1046" s="60"/>
      <c r="BT1046" s="60"/>
      <c r="BU1046" s="60"/>
      <c r="BV1046" s="60"/>
      <c r="BW1046" s="60"/>
      <c r="BX1046" s="60"/>
      <c r="BY1046" s="60"/>
      <c r="BZ1046" s="60"/>
      <c r="CA1046" s="60"/>
      <c r="CB1046" s="60"/>
      <c r="CC1046" s="60"/>
      <c r="CD1046" s="60"/>
      <c r="CE1046" s="60"/>
      <c r="CF1046" s="60"/>
      <c r="CG1046" s="60"/>
      <c r="CH1046" s="60"/>
      <c r="CI1046" s="60"/>
      <c r="CJ1046" s="60"/>
      <c r="CK1046" s="60"/>
      <c r="CL1046" s="60"/>
      <c r="CM1046" s="60"/>
      <c r="CN1046" s="60"/>
      <c r="CO1046" s="60"/>
      <c r="CP1046" s="60"/>
      <c r="CQ1046" s="60"/>
      <c r="CR1046" s="60"/>
      <c r="CS1046" s="60"/>
      <c r="CT1046" s="60"/>
      <c r="CU1046" s="60"/>
      <c r="CV1046" s="60"/>
      <c r="CW1046" s="60"/>
      <c r="CX1046" s="60"/>
      <c r="CY1046" s="60"/>
      <c r="CZ1046" s="60"/>
      <c r="DA1046" s="60"/>
      <c r="DB1046" s="60"/>
      <c r="DC1046" s="60"/>
      <c r="DD1046" s="60"/>
      <c r="DE1046" s="60"/>
      <c r="DF1046" s="60"/>
      <c r="DG1046" s="60"/>
      <c r="DH1046" s="60"/>
      <c r="DI1046" s="60"/>
      <c r="DJ1046" s="60"/>
      <c r="DK1046" s="60"/>
      <c r="DL1046" s="60"/>
      <c r="DM1046" s="60"/>
      <c r="DN1046" s="60"/>
      <c r="DO1046" s="60"/>
      <c r="DP1046" s="60"/>
      <c r="DQ1046" s="60"/>
      <c r="DR1046" s="60"/>
    </row>
    <row r="1047">
      <c r="A1047" s="60"/>
      <c r="B1047" s="60"/>
      <c r="C1047" s="61"/>
      <c r="D1047" s="61"/>
      <c r="E1047" s="60"/>
      <c r="F1047" s="60"/>
      <c r="G1047" s="60"/>
      <c r="H1047" s="60"/>
      <c r="I1047" s="60"/>
      <c r="J1047" s="60"/>
      <c r="K1047" s="60"/>
      <c r="L1047" s="60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  <c r="AA1047" s="60"/>
      <c r="AB1047" s="60"/>
      <c r="AC1047" s="60"/>
      <c r="AD1047" s="60"/>
      <c r="AE1047" s="60"/>
      <c r="AF1047" s="60"/>
      <c r="AG1047" s="60"/>
      <c r="AH1047" s="60"/>
      <c r="AI1047" s="60"/>
      <c r="AJ1047" s="60"/>
      <c r="AK1047" s="60"/>
      <c r="AL1047" s="60"/>
      <c r="AM1047" s="60"/>
      <c r="AN1047" s="60"/>
      <c r="AO1047" s="60"/>
      <c r="AP1047" s="60"/>
      <c r="AQ1047" s="60"/>
      <c r="AR1047" s="60"/>
      <c r="AS1047" s="60"/>
      <c r="AT1047" s="60"/>
      <c r="AU1047" s="60"/>
      <c r="AV1047" s="60"/>
      <c r="AW1047" s="60"/>
      <c r="AX1047" s="60"/>
      <c r="AY1047" s="60"/>
      <c r="AZ1047" s="60"/>
      <c r="BA1047" s="60"/>
      <c r="BB1047" s="60"/>
      <c r="BC1047" s="60"/>
      <c r="BD1047" s="60"/>
      <c r="BE1047" s="60"/>
      <c r="BF1047" s="60"/>
      <c r="BG1047" s="60"/>
      <c r="BH1047" s="60"/>
      <c r="BI1047" s="60"/>
      <c r="BJ1047" s="60"/>
      <c r="BK1047" s="60"/>
      <c r="BL1047" s="60"/>
      <c r="BM1047" s="60"/>
      <c r="BN1047" s="60"/>
      <c r="BO1047" s="60"/>
      <c r="BP1047" s="60"/>
      <c r="BQ1047" s="60"/>
      <c r="BR1047" s="60"/>
      <c r="BS1047" s="60"/>
      <c r="BT1047" s="60"/>
      <c r="BU1047" s="60"/>
      <c r="BV1047" s="60"/>
      <c r="BW1047" s="60"/>
      <c r="BX1047" s="60"/>
      <c r="BY1047" s="60"/>
      <c r="BZ1047" s="60"/>
      <c r="CA1047" s="60"/>
      <c r="CB1047" s="60"/>
      <c r="CC1047" s="60"/>
      <c r="CD1047" s="60"/>
      <c r="CE1047" s="60"/>
      <c r="CF1047" s="60"/>
      <c r="CG1047" s="60"/>
      <c r="CH1047" s="60"/>
      <c r="CI1047" s="60"/>
      <c r="CJ1047" s="60"/>
      <c r="CK1047" s="60"/>
      <c r="CL1047" s="60"/>
      <c r="CM1047" s="60"/>
      <c r="CN1047" s="60"/>
      <c r="CO1047" s="60"/>
      <c r="CP1047" s="60"/>
      <c r="CQ1047" s="60"/>
      <c r="CR1047" s="60"/>
      <c r="CS1047" s="60"/>
      <c r="CT1047" s="60"/>
      <c r="CU1047" s="60"/>
      <c r="CV1047" s="60"/>
      <c r="CW1047" s="60"/>
      <c r="CX1047" s="60"/>
      <c r="CY1047" s="60"/>
      <c r="CZ1047" s="60"/>
      <c r="DA1047" s="60"/>
      <c r="DB1047" s="60"/>
      <c r="DC1047" s="60"/>
      <c r="DD1047" s="60"/>
      <c r="DE1047" s="60"/>
      <c r="DF1047" s="60"/>
      <c r="DG1047" s="60"/>
      <c r="DH1047" s="60"/>
      <c r="DI1047" s="60"/>
      <c r="DJ1047" s="60"/>
      <c r="DK1047" s="60"/>
      <c r="DL1047" s="60"/>
      <c r="DM1047" s="60"/>
      <c r="DN1047" s="60"/>
      <c r="DO1047" s="60"/>
      <c r="DP1047" s="60"/>
      <c r="DQ1047" s="60"/>
      <c r="DR1047" s="60"/>
    </row>
    <row r="1048">
      <c r="A1048" s="60"/>
      <c r="B1048" s="60"/>
      <c r="C1048" s="61"/>
      <c r="D1048" s="61"/>
      <c r="E1048" s="60"/>
      <c r="F1048" s="60"/>
      <c r="G1048" s="60"/>
      <c r="H1048" s="60"/>
      <c r="I1048" s="60"/>
      <c r="J1048" s="60"/>
      <c r="K1048" s="60"/>
      <c r="L1048" s="60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  <c r="AA1048" s="60"/>
      <c r="AB1048" s="60"/>
      <c r="AC1048" s="60"/>
      <c r="AD1048" s="60"/>
      <c r="AE1048" s="60"/>
      <c r="AF1048" s="60"/>
      <c r="AG1048" s="60"/>
      <c r="AH1048" s="60"/>
      <c r="AI1048" s="60"/>
      <c r="AJ1048" s="60"/>
      <c r="AK1048" s="60"/>
      <c r="AL1048" s="60"/>
      <c r="AM1048" s="60"/>
      <c r="AN1048" s="60"/>
      <c r="AO1048" s="60"/>
      <c r="AP1048" s="60"/>
      <c r="AQ1048" s="60"/>
      <c r="AR1048" s="60"/>
      <c r="AS1048" s="60"/>
      <c r="AT1048" s="60"/>
      <c r="AU1048" s="60"/>
      <c r="AV1048" s="60"/>
      <c r="AW1048" s="60"/>
      <c r="AX1048" s="60"/>
      <c r="AY1048" s="60"/>
      <c r="AZ1048" s="60"/>
      <c r="BA1048" s="60"/>
      <c r="BB1048" s="60"/>
      <c r="BC1048" s="60"/>
      <c r="BD1048" s="60"/>
      <c r="BE1048" s="60"/>
      <c r="BF1048" s="60"/>
      <c r="BG1048" s="60"/>
      <c r="BH1048" s="60"/>
      <c r="BI1048" s="60"/>
      <c r="BJ1048" s="60"/>
      <c r="BK1048" s="60"/>
      <c r="BL1048" s="60"/>
      <c r="BM1048" s="60"/>
      <c r="BN1048" s="60"/>
      <c r="BO1048" s="60"/>
      <c r="BP1048" s="60"/>
      <c r="BQ1048" s="60"/>
      <c r="BR1048" s="60"/>
      <c r="BS1048" s="60"/>
      <c r="BT1048" s="60"/>
      <c r="BU1048" s="60"/>
      <c r="BV1048" s="60"/>
      <c r="BW1048" s="60"/>
      <c r="BX1048" s="60"/>
      <c r="BY1048" s="60"/>
      <c r="BZ1048" s="60"/>
      <c r="CA1048" s="60"/>
      <c r="CB1048" s="60"/>
      <c r="CC1048" s="60"/>
      <c r="CD1048" s="60"/>
      <c r="CE1048" s="60"/>
      <c r="CF1048" s="60"/>
      <c r="CG1048" s="60"/>
      <c r="CH1048" s="60"/>
      <c r="CI1048" s="60"/>
      <c r="CJ1048" s="60"/>
      <c r="CK1048" s="60"/>
      <c r="CL1048" s="60"/>
      <c r="CM1048" s="60"/>
      <c r="CN1048" s="60"/>
      <c r="CO1048" s="60"/>
      <c r="CP1048" s="60"/>
      <c r="CQ1048" s="60"/>
      <c r="CR1048" s="60"/>
      <c r="CS1048" s="60"/>
      <c r="CT1048" s="60"/>
      <c r="CU1048" s="60"/>
      <c r="CV1048" s="60"/>
      <c r="CW1048" s="60"/>
      <c r="CX1048" s="60"/>
      <c r="CY1048" s="60"/>
      <c r="CZ1048" s="60"/>
      <c r="DA1048" s="60"/>
      <c r="DB1048" s="60"/>
      <c r="DC1048" s="60"/>
      <c r="DD1048" s="60"/>
      <c r="DE1048" s="60"/>
      <c r="DF1048" s="60"/>
      <c r="DG1048" s="60"/>
      <c r="DH1048" s="60"/>
      <c r="DI1048" s="60"/>
      <c r="DJ1048" s="60"/>
      <c r="DK1048" s="60"/>
      <c r="DL1048" s="60"/>
      <c r="DM1048" s="60"/>
      <c r="DN1048" s="60"/>
      <c r="DO1048" s="60"/>
      <c r="DP1048" s="60"/>
      <c r="DQ1048" s="60"/>
      <c r="DR1048" s="60"/>
    </row>
    <row r="1049">
      <c r="A1049" s="60"/>
      <c r="B1049" s="60"/>
      <c r="C1049" s="61"/>
      <c r="D1049" s="61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  <c r="AA1049" s="60"/>
      <c r="AB1049" s="60"/>
      <c r="AC1049" s="60"/>
      <c r="AD1049" s="60"/>
      <c r="AE1049" s="60"/>
      <c r="AF1049" s="60"/>
      <c r="AG1049" s="60"/>
      <c r="AH1049" s="60"/>
      <c r="AI1049" s="60"/>
      <c r="AJ1049" s="60"/>
      <c r="AK1049" s="60"/>
      <c r="AL1049" s="60"/>
      <c r="AM1049" s="60"/>
      <c r="AN1049" s="60"/>
      <c r="AO1049" s="60"/>
      <c r="AP1049" s="60"/>
      <c r="AQ1049" s="60"/>
      <c r="AR1049" s="60"/>
      <c r="AS1049" s="60"/>
      <c r="AT1049" s="60"/>
      <c r="AU1049" s="60"/>
      <c r="AV1049" s="60"/>
      <c r="AW1049" s="60"/>
      <c r="AX1049" s="60"/>
      <c r="AY1049" s="60"/>
      <c r="AZ1049" s="60"/>
      <c r="BA1049" s="60"/>
      <c r="BB1049" s="60"/>
      <c r="BC1049" s="60"/>
      <c r="BD1049" s="60"/>
      <c r="BE1049" s="60"/>
      <c r="BF1049" s="60"/>
      <c r="BG1049" s="60"/>
      <c r="BH1049" s="60"/>
      <c r="BI1049" s="60"/>
      <c r="BJ1049" s="60"/>
      <c r="BK1049" s="60"/>
      <c r="BL1049" s="60"/>
      <c r="BM1049" s="60"/>
      <c r="BN1049" s="60"/>
      <c r="BO1049" s="60"/>
      <c r="BP1049" s="60"/>
      <c r="BQ1049" s="60"/>
      <c r="BR1049" s="60"/>
      <c r="BS1049" s="60"/>
      <c r="BT1049" s="60"/>
      <c r="BU1049" s="60"/>
      <c r="BV1049" s="60"/>
      <c r="BW1049" s="60"/>
      <c r="BX1049" s="60"/>
      <c r="BY1049" s="60"/>
      <c r="BZ1049" s="60"/>
      <c r="CA1049" s="60"/>
      <c r="CB1049" s="60"/>
      <c r="CC1049" s="60"/>
      <c r="CD1049" s="60"/>
      <c r="CE1049" s="60"/>
      <c r="CF1049" s="60"/>
      <c r="CG1049" s="60"/>
      <c r="CH1049" s="60"/>
      <c r="CI1049" s="60"/>
      <c r="CJ1049" s="60"/>
      <c r="CK1049" s="60"/>
      <c r="CL1049" s="60"/>
      <c r="CM1049" s="60"/>
      <c r="CN1049" s="60"/>
      <c r="CO1049" s="60"/>
      <c r="CP1049" s="60"/>
      <c r="CQ1049" s="60"/>
      <c r="CR1049" s="60"/>
      <c r="CS1049" s="60"/>
      <c r="CT1049" s="60"/>
      <c r="CU1049" s="60"/>
      <c r="CV1049" s="60"/>
      <c r="CW1049" s="60"/>
      <c r="CX1049" s="60"/>
      <c r="CY1049" s="60"/>
      <c r="CZ1049" s="60"/>
      <c r="DA1049" s="60"/>
      <c r="DB1049" s="60"/>
      <c r="DC1049" s="60"/>
      <c r="DD1049" s="60"/>
      <c r="DE1049" s="60"/>
      <c r="DF1049" s="60"/>
      <c r="DG1049" s="60"/>
      <c r="DH1049" s="60"/>
      <c r="DI1049" s="60"/>
      <c r="DJ1049" s="60"/>
      <c r="DK1049" s="60"/>
      <c r="DL1049" s="60"/>
      <c r="DM1049" s="60"/>
      <c r="DN1049" s="60"/>
      <c r="DO1049" s="60"/>
      <c r="DP1049" s="60"/>
      <c r="DQ1049" s="60"/>
      <c r="DR1049" s="60"/>
    </row>
    <row r="1050">
      <c r="A1050" s="60"/>
      <c r="B1050" s="60"/>
      <c r="C1050" s="61"/>
      <c r="D1050" s="61"/>
      <c r="E1050" s="60"/>
      <c r="F1050" s="60"/>
      <c r="G1050" s="60"/>
      <c r="H1050" s="60"/>
      <c r="I1050" s="60"/>
      <c r="J1050" s="60"/>
      <c r="K1050" s="60"/>
      <c r="L1050" s="60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  <c r="AA1050" s="60"/>
      <c r="AB1050" s="60"/>
      <c r="AC1050" s="60"/>
      <c r="AD1050" s="60"/>
      <c r="AE1050" s="60"/>
      <c r="AF1050" s="60"/>
      <c r="AG1050" s="60"/>
      <c r="AH1050" s="60"/>
      <c r="AI1050" s="60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  <c r="AT1050" s="60"/>
      <c r="AU1050" s="60"/>
      <c r="AV1050" s="60"/>
      <c r="AW1050" s="60"/>
      <c r="AX1050" s="60"/>
      <c r="AY1050" s="60"/>
      <c r="AZ1050" s="60"/>
      <c r="BA1050" s="60"/>
      <c r="BB1050" s="60"/>
      <c r="BC1050" s="60"/>
      <c r="BD1050" s="60"/>
      <c r="BE1050" s="60"/>
      <c r="BF1050" s="60"/>
      <c r="BG1050" s="60"/>
      <c r="BH1050" s="60"/>
      <c r="BI1050" s="60"/>
      <c r="BJ1050" s="60"/>
      <c r="BK1050" s="60"/>
      <c r="BL1050" s="60"/>
      <c r="BM1050" s="60"/>
      <c r="BN1050" s="60"/>
      <c r="BO1050" s="60"/>
      <c r="BP1050" s="60"/>
      <c r="BQ1050" s="60"/>
      <c r="BR1050" s="60"/>
      <c r="BS1050" s="60"/>
      <c r="BT1050" s="60"/>
      <c r="BU1050" s="60"/>
      <c r="BV1050" s="60"/>
      <c r="BW1050" s="60"/>
      <c r="BX1050" s="60"/>
      <c r="BY1050" s="60"/>
      <c r="BZ1050" s="60"/>
      <c r="CA1050" s="60"/>
      <c r="CB1050" s="60"/>
      <c r="CC1050" s="60"/>
      <c r="CD1050" s="60"/>
      <c r="CE1050" s="60"/>
      <c r="CF1050" s="60"/>
      <c r="CG1050" s="60"/>
      <c r="CH1050" s="60"/>
      <c r="CI1050" s="60"/>
      <c r="CJ1050" s="60"/>
      <c r="CK1050" s="60"/>
      <c r="CL1050" s="60"/>
      <c r="CM1050" s="60"/>
      <c r="CN1050" s="60"/>
      <c r="CO1050" s="60"/>
      <c r="CP1050" s="60"/>
      <c r="CQ1050" s="60"/>
      <c r="CR1050" s="60"/>
      <c r="CS1050" s="60"/>
      <c r="CT1050" s="60"/>
      <c r="CU1050" s="60"/>
      <c r="CV1050" s="60"/>
      <c r="CW1050" s="60"/>
      <c r="CX1050" s="60"/>
      <c r="CY1050" s="60"/>
      <c r="CZ1050" s="60"/>
      <c r="DA1050" s="60"/>
      <c r="DB1050" s="60"/>
      <c r="DC1050" s="60"/>
      <c r="DD1050" s="60"/>
      <c r="DE1050" s="60"/>
      <c r="DF1050" s="60"/>
      <c r="DG1050" s="60"/>
      <c r="DH1050" s="60"/>
      <c r="DI1050" s="60"/>
      <c r="DJ1050" s="60"/>
      <c r="DK1050" s="60"/>
      <c r="DL1050" s="60"/>
      <c r="DM1050" s="60"/>
      <c r="DN1050" s="60"/>
      <c r="DO1050" s="60"/>
      <c r="DP1050" s="60"/>
      <c r="DQ1050" s="60"/>
      <c r="DR1050" s="60"/>
    </row>
    <row r="1051">
      <c r="A1051" s="60"/>
      <c r="B1051" s="60"/>
      <c r="C1051" s="61"/>
      <c r="D1051" s="61"/>
      <c r="E1051" s="60"/>
      <c r="F1051" s="60"/>
      <c r="G1051" s="60"/>
      <c r="H1051" s="60"/>
      <c r="I1051" s="60"/>
      <c r="J1051" s="60"/>
      <c r="K1051" s="60"/>
      <c r="L1051" s="60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  <c r="AA1051" s="60"/>
      <c r="AB1051" s="60"/>
      <c r="AC1051" s="60"/>
      <c r="AD1051" s="60"/>
      <c r="AE1051" s="60"/>
      <c r="AF1051" s="60"/>
      <c r="AG1051" s="60"/>
      <c r="AH1051" s="60"/>
      <c r="AI1051" s="60"/>
      <c r="AJ1051" s="60"/>
      <c r="AK1051" s="60"/>
      <c r="AL1051" s="60"/>
      <c r="AM1051" s="60"/>
      <c r="AN1051" s="60"/>
      <c r="AO1051" s="60"/>
      <c r="AP1051" s="60"/>
      <c r="AQ1051" s="60"/>
      <c r="AR1051" s="60"/>
      <c r="AS1051" s="60"/>
      <c r="AT1051" s="60"/>
      <c r="AU1051" s="60"/>
      <c r="AV1051" s="60"/>
      <c r="AW1051" s="60"/>
      <c r="AX1051" s="60"/>
      <c r="AY1051" s="60"/>
      <c r="AZ1051" s="60"/>
      <c r="BA1051" s="60"/>
      <c r="BB1051" s="60"/>
      <c r="BC1051" s="60"/>
      <c r="BD1051" s="60"/>
      <c r="BE1051" s="60"/>
      <c r="BF1051" s="60"/>
      <c r="BG1051" s="60"/>
      <c r="BH1051" s="60"/>
      <c r="BI1051" s="60"/>
      <c r="BJ1051" s="60"/>
      <c r="BK1051" s="60"/>
      <c r="BL1051" s="60"/>
      <c r="BM1051" s="60"/>
      <c r="BN1051" s="60"/>
      <c r="BO1051" s="60"/>
      <c r="BP1051" s="60"/>
      <c r="BQ1051" s="60"/>
      <c r="BR1051" s="60"/>
      <c r="BS1051" s="60"/>
      <c r="BT1051" s="60"/>
      <c r="BU1051" s="60"/>
      <c r="BV1051" s="60"/>
      <c r="BW1051" s="60"/>
      <c r="BX1051" s="60"/>
      <c r="BY1051" s="60"/>
      <c r="BZ1051" s="60"/>
      <c r="CA1051" s="60"/>
      <c r="CB1051" s="60"/>
      <c r="CC1051" s="60"/>
      <c r="CD1051" s="60"/>
      <c r="CE1051" s="60"/>
      <c r="CF1051" s="60"/>
      <c r="CG1051" s="60"/>
      <c r="CH1051" s="60"/>
      <c r="CI1051" s="60"/>
      <c r="CJ1051" s="60"/>
      <c r="CK1051" s="60"/>
      <c r="CL1051" s="60"/>
      <c r="CM1051" s="60"/>
      <c r="CN1051" s="60"/>
      <c r="CO1051" s="60"/>
      <c r="CP1051" s="60"/>
      <c r="CQ1051" s="60"/>
      <c r="CR1051" s="60"/>
      <c r="CS1051" s="60"/>
      <c r="CT1051" s="60"/>
      <c r="CU1051" s="60"/>
      <c r="CV1051" s="60"/>
      <c r="CW1051" s="60"/>
      <c r="CX1051" s="60"/>
      <c r="CY1051" s="60"/>
      <c r="CZ1051" s="60"/>
      <c r="DA1051" s="60"/>
      <c r="DB1051" s="60"/>
      <c r="DC1051" s="60"/>
      <c r="DD1051" s="60"/>
      <c r="DE1051" s="60"/>
      <c r="DF1051" s="60"/>
      <c r="DG1051" s="60"/>
      <c r="DH1051" s="60"/>
      <c r="DI1051" s="60"/>
      <c r="DJ1051" s="60"/>
      <c r="DK1051" s="60"/>
      <c r="DL1051" s="60"/>
      <c r="DM1051" s="60"/>
      <c r="DN1051" s="60"/>
      <c r="DO1051" s="60"/>
      <c r="DP1051" s="60"/>
      <c r="DQ1051" s="60"/>
      <c r="DR1051" s="60"/>
    </row>
    <row r="1052">
      <c r="A1052" s="60"/>
      <c r="B1052" s="60"/>
      <c r="C1052" s="61"/>
      <c r="D1052" s="61"/>
      <c r="E1052" s="60"/>
      <c r="F1052" s="60"/>
      <c r="G1052" s="60"/>
      <c r="H1052" s="60"/>
      <c r="I1052" s="60"/>
      <c r="J1052" s="60"/>
      <c r="K1052" s="60"/>
      <c r="L1052" s="60"/>
      <c r="M1052" s="60"/>
      <c r="N1052" s="60"/>
      <c r="O1052" s="60"/>
      <c r="P1052" s="60"/>
      <c r="Q1052" s="60"/>
      <c r="R1052" s="60"/>
      <c r="S1052" s="60"/>
      <c r="T1052" s="60"/>
      <c r="U1052" s="60"/>
      <c r="V1052" s="60"/>
      <c r="W1052" s="60"/>
      <c r="X1052" s="60"/>
      <c r="Y1052" s="60"/>
      <c r="Z1052" s="60"/>
      <c r="AA1052" s="60"/>
      <c r="AB1052" s="60"/>
      <c r="AC1052" s="60"/>
      <c r="AD1052" s="60"/>
      <c r="AE1052" s="60"/>
      <c r="AF1052" s="60"/>
      <c r="AG1052" s="60"/>
      <c r="AH1052" s="60"/>
      <c r="AI1052" s="60"/>
      <c r="AJ1052" s="60"/>
      <c r="AK1052" s="60"/>
      <c r="AL1052" s="60"/>
      <c r="AM1052" s="60"/>
      <c r="AN1052" s="60"/>
      <c r="AO1052" s="60"/>
      <c r="AP1052" s="60"/>
      <c r="AQ1052" s="60"/>
      <c r="AR1052" s="60"/>
      <c r="AS1052" s="60"/>
      <c r="AT1052" s="60"/>
      <c r="AU1052" s="60"/>
      <c r="AV1052" s="60"/>
      <c r="AW1052" s="60"/>
      <c r="AX1052" s="60"/>
      <c r="AY1052" s="60"/>
      <c r="AZ1052" s="60"/>
      <c r="BA1052" s="60"/>
      <c r="BB1052" s="60"/>
      <c r="BC1052" s="60"/>
      <c r="BD1052" s="60"/>
      <c r="BE1052" s="60"/>
      <c r="BF1052" s="60"/>
      <c r="BG1052" s="60"/>
      <c r="BH1052" s="60"/>
      <c r="BI1052" s="60"/>
      <c r="BJ1052" s="60"/>
      <c r="BK1052" s="60"/>
      <c r="BL1052" s="60"/>
      <c r="BM1052" s="60"/>
      <c r="BN1052" s="60"/>
      <c r="BO1052" s="60"/>
      <c r="BP1052" s="60"/>
      <c r="BQ1052" s="60"/>
      <c r="BR1052" s="60"/>
      <c r="BS1052" s="60"/>
      <c r="BT1052" s="60"/>
      <c r="BU1052" s="60"/>
      <c r="BV1052" s="60"/>
      <c r="BW1052" s="60"/>
      <c r="BX1052" s="60"/>
      <c r="BY1052" s="60"/>
      <c r="BZ1052" s="60"/>
      <c r="CA1052" s="60"/>
      <c r="CB1052" s="60"/>
      <c r="CC1052" s="60"/>
      <c r="CD1052" s="60"/>
      <c r="CE1052" s="60"/>
      <c r="CF1052" s="60"/>
      <c r="CG1052" s="60"/>
      <c r="CH1052" s="60"/>
      <c r="CI1052" s="60"/>
      <c r="CJ1052" s="60"/>
      <c r="CK1052" s="60"/>
      <c r="CL1052" s="60"/>
      <c r="CM1052" s="60"/>
      <c r="CN1052" s="60"/>
      <c r="CO1052" s="60"/>
      <c r="CP1052" s="60"/>
      <c r="CQ1052" s="60"/>
      <c r="CR1052" s="60"/>
      <c r="CS1052" s="60"/>
      <c r="CT1052" s="60"/>
      <c r="CU1052" s="60"/>
      <c r="CV1052" s="60"/>
      <c r="CW1052" s="60"/>
      <c r="CX1052" s="60"/>
      <c r="CY1052" s="60"/>
      <c r="CZ1052" s="60"/>
      <c r="DA1052" s="60"/>
      <c r="DB1052" s="60"/>
      <c r="DC1052" s="60"/>
      <c r="DD1052" s="60"/>
      <c r="DE1052" s="60"/>
      <c r="DF1052" s="60"/>
      <c r="DG1052" s="60"/>
      <c r="DH1052" s="60"/>
      <c r="DI1052" s="60"/>
      <c r="DJ1052" s="60"/>
      <c r="DK1052" s="60"/>
      <c r="DL1052" s="60"/>
      <c r="DM1052" s="60"/>
      <c r="DN1052" s="60"/>
      <c r="DO1052" s="60"/>
      <c r="DP1052" s="60"/>
      <c r="DQ1052" s="60"/>
      <c r="DR1052" s="60"/>
    </row>
    <row r="1053">
      <c r="A1053" s="60"/>
      <c r="B1053" s="60"/>
      <c r="C1053" s="61"/>
      <c r="D1053" s="61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  <c r="P1053" s="60"/>
      <c r="Q1053" s="60"/>
      <c r="R1053" s="60"/>
      <c r="S1053" s="60"/>
      <c r="T1053" s="60"/>
      <c r="U1053" s="60"/>
      <c r="V1053" s="60"/>
      <c r="W1053" s="60"/>
      <c r="X1053" s="60"/>
      <c r="Y1053" s="60"/>
      <c r="Z1053" s="60"/>
      <c r="AA1053" s="60"/>
      <c r="AB1053" s="60"/>
      <c r="AC1053" s="60"/>
      <c r="AD1053" s="60"/>
      <c r="AE1053" s="60"/>
      <c r="AF1053" s="60"/>
      <c r="AG1053" s="60"/>
      <c r="AH1053" s="60"/>
      <c r="AI1053" s="60"/>
      <c r="AJ1053" s="60"/>
      <c r="AK1053" s="60"/>
      <c r="AL1053" s="60"/>
      <c r="AM1053" s="60"/>
      <c r="AN1053" s="60"/>
      <c r="AO1053" s="60"/>
      <c r="AP1053" s="60"/>
      <c r="AQ1053" s="60"/>
      <c r="AR1053" s="60"/>
      <c r="AS1053" s="60"/>
      <c r="AT1053" s="60"/>
      <c r="AU1053" s="60"/>
      <c r="AV1053" s="60"/>
      <c r="AW1053" s="60"/>
      <c r="AX1053" s="60"/>
      <c r="AY1053" s="60"/>
      <c r="AZ1053" s="60"/>
      <c r="BA1053" s="60"/>
      <c r="BB1053" s="60"/>
      <c r="BC1053" s="60"/>
      <c r="BD1053" s="60"/>
      <c r="BE1053" s="60"/>
      <c r="BF1053" s="60"/>
      <c r="BG1053" s="60"/>
      <c r="BH1053" s="60"/>
      <c r="BI1053" s="60"/>
      <c r="BJ1053" s="60"/>
      <c r="BK1053" s="60"/>
      <c r="BL1053" s="60"/>
      <c r="BM1053" s="60"/>
      <c r="BN1053" s="60"/>
      <c r="BO1053" s="60"/>
      <c r="BP1053" s="60"/>
      <c r="BQ1053" s="60"/>
      <c r="BR1053" s="60"/>
      <c r="BS1053" s="60"/>
      <c r="BT1053" s="60"/>
      <c r="BU1053" s="60"/>
      <c r="BV1053" s="60"/>
      <c r="BW1053" s="60"/>
      <c r="BX1053" s="60"/>
      <c r="BY1053" s="60"/>
      <c r="BZ1053" s="60"/>
      <c r="CA1053" s="60"/>
      <c r="CB1053" s="60"/>
      <c r="CC1053" s="60"/>
      <c r="CD1053" s="60"/>
      <c r="CE1053" s="60"/>
      <c r="CF1053" s="60"/>
      <c r="CG1053" s="60"/>
      <c r="CH1053" s="60"/>
      <c r="CI1053" s="60"/>
      <c r="CJ1053" s="60"/>
      <c r="CK1053" s="60"/>
      <c r="CL1053" s="60"/>
      <c r="CM1053" s="60"/>
      <c r="CN1053" s="60"/>
      <c r="CO1053" s="60"/>
      <c r="CP1053" s="60"/>
      <c r="CQ1053" s="60"/>
      <c r="CR1053" s="60"/>
      <c r="CS1053" s="60"/>
      <c r="CT1053" s="60"/>
      <c r="CU1053" s="60"/>
      <c r="CV1053" s="60"/>
      <c r="CW1053" s="60"/>
      <c r="CX1053" s="60"/>
      <c r="CY1053" s="60"/>
      <c r="CZ1053" s="60"/>
      <c r="DA1053" s="60"/>
      <c r="DB1053" s="60"/>
      <c r="DC1053" s="60"/>
      <c r="DD1053" s="60"/>
      <c r="DE1053" s="60"/>
      <c r="DF1053" s="60"/>
      <c r="DG1053" s="60"/>
      <c r="DH1053" s="60"/>
      <c r="DI1053" s="60"/>
      <c r="DJ1053" s="60"/>
      <c r="DK1053" s="60"/>
      <c r="DL1053" s="60"/>
      <c r="DM1053" s="60"/>
      <c r="DN1053" s="60"/>
      <c r="DO1053" s="60"/>
      <c r="DP1053" s="60"/>
      <c r="DQ1053" s="60"/>
      <c r="DR1053" s="60"/>
    </row>
    <row r="1054">
      <c r="A1054" s="60"/>
      <c r="B1054" s="60"/>
      <c r="C1054" s="61"/>
      <c r="D1054" s="61"/>
      <c r="E1054" s="60"/>
      <c r="F1054" s="60"/>
      <c r="G1054" s="60"/>
      <c r="H1054" s="60"/>
      <c r="I1054" s="60"/>
      <c r="J1054" s="60"/>
      <c r="K1054" s="60"/>
      <c r="L1054" s="60"/>
      <c r="M1054" s="60"/>
      <c r="N1054" s="60"/>
      <c r="O1054" s="60"/>
      <c r="P1054" s="60"/>
      <c r="Q1054" s="60"/>
      <c r="R1054" s="60"/>
      <c r="S1054" s="60"/>
      <c r="T1054" s="60"/>
      <c r="U1054" s="60"/>
      <c r="V1054" s="60"/>
      <c r="W1054" s="60"/>
      <c r="X1054" s="60"/>
      <c r="Y1054" s="60"/>
      <c r="Z1054" s="60"/>
      <c r="AA1054" s="60"/>
      <c r="AB1054" s="60"/>
      <c r="AC1054" s="60"/>
      <c r="AD1054" s="60"/>
      <c r="AE1054" s="60"/>
      <c r="AF1054" s="60"/>
      <c r="AG1054" s="60"/>
      <c r="AH1054" s="60"/>
      <c r="AI1054" s="60"/>
      <c r="AJ1054" s="60"/>
      <c r="AK1054" s="60"/>
      <c r="AL1054" s="60"/>
      <c r="AM1054" s="60"/>
      <c r="AN1054" s="60"/>
      <c r="AO1054" s="60"/>
      <c r="AP1054" s="60"/>
      <c r="AQ1054" s="60"/>
      <c r="AR1054" s="60"/>
      <c r="AS1054" s="60"/>
      <c r="AT1054" s="60"/>
      <c r="AU1054" s="60"/>
      <c r="AV1054" s="60"/>
      <c r="AW1054" s="60"/>
      <c r="AX1054" s="60"/>
      <c r="AY1054" s="60"/>
      <c r="AZ1054" s="60"/>
      <c r="BA1054" s="60"/>
      <c r="BB1054" s="60"/>
      <c r="BC1054" s="60"/>
      <c r="BD1054" s="60"/>
      <c r="BE1054" s="60"/>
      <c r="BF1054" s="60"/>
      <c r="BG1054" s="60"/>
      <c r="BH1054" s="60"/>
      <c r="BI1054" s="60"/>
      <c r="BJ1054" s="60"/>
      <c r="BK1054" s="60"/>
      <c r="BL1054" s="60"/>
      <c r="BM1054" s="60"/>
      <c r="BN1054" s="60"/>
      <c r="BO1054" s="60"/>
      <c r="BP1054" s="60"/>
      <c r="BQ1054" s="60"/>
      <c r="BR1054" s="60"/>
      <c r="BS1054" s="60"/>
      <c r="BT1054" s="60"/>
      <c r="BU1054" s="60"/>
      <c r="BV1054" s="60"/>
      <c r="BW1054" s="60"/>
      <c r="BX1054" s="60"/>
      <c r="BY1054" s="60"/>
      <c r="BZ1054" s="60"/>
      <c r="CA1054" s="60"/>
      <c r="CB1054" s="60"/>
      <c r="CC1054" s="60"/>
      <c r="CD1054" s="60"/>
      <c r="CE1054" s="60"/>
      <c r="CF1054" s="60"/>
      <c r="CG1054" s="60"/>
      <c r="CH1054" s="60"/>
      <c r="CI1054" s="60"/>
      <c r="CJ1054" s="60"/>
      <c r="CK1054" s="60"/>
      <c r="CL1054" s="60"/>
      <c r="CM1054" s="60"/>
      <c r="CN1054" s="60"/>
      <c r="CO1054" s="60"/>
      <c r="CP1054" s="60"/>
      <c r="CQ1054" s="60"/>
      <c r="CR1054" s="60"/>
      <c r="CS1054" s="60"/>
      <c r="CT1054" s="60"/>
      <c r="CU1054" s="60"/>
      <c r="CV1054" s="60"/>
      <c r="CW1054" s="60"/>
      <c r="CX1054" s="60"/>
      <c r="CY1054" s="60"/>
      <c r="CZ1054" s="60"/>
      <c r="DA1054" s="60"/>
      <c r="DB1054" s="60"/>
      <c r="DC1054" s="60"/>
      <c r="DD1054" s="60"/>
      <c r="DE1054" s="60"/>
      <c r="DF1054" s="60"/>
      <c r="DG1054" s="60"/>
      <c r="DH1054" s="60"/>
      <c r="DI1054" s="60"/>
      <c r="DJ1054" s="60"/>
      <c r="DK1054" s="60"/>
      <c r="DL1054" s="60"/>
      <c r="DM1054" s="60"/>
      <c r="DN1054" s="60"/>
      <c r="DO1054" s="60"/>
      <c r="DP1054" s="60"/>
      <c r="DQ1054" s="60"/>
      <c r="DR1054" s="60"/>
    </row>
    <row r="1055">
      <c r="A1055" s="60"/>
      <c r="B1055" s="60"/>
      <c r="C1055" s="61"/>
      <c r="D1055" s="61"/>
      <c r="E1055" s="60"/>
      <c r="F1055" s="60"/>
      <c r="G1055" s="60"/>
      <c r="H1055" s="60"/>
      <c r="I1055" s="60"/>
      <c r="J1055" s="60"/>
      <c r="K1055" s="60"/>
      <c r="L1055" s="60"/>
      <c r="M1055" s="60"/>
      <c r="N1055" s="60"/>
      <c r="O1055" s="60"/>
      <c r="P1055" s="60"/>
      <c r="Q1055" s="60"/>
      <c r="R1055" s="60"/>
      <c r="S1055" s="60"/>
      <c r="T1055" s="60"/>
      <c r="U1055" s="60"/>
      <c r="V1055" s="60"/>
      <c r="W1055" s="60"/>
      <c r="X1055" s="60"/>
      <c r="Y1055" s="60"/>
      <c r="Z1055" s="60"/>
      <c r="AA1055" s="60"/>
      <c r="AB1055" s="60"/>
      <c r="AC1055" s="60"/>
      <c r="AD1055" s="60"/>
      <c r="AE1055" s="60"/>
      <c r="AF1055" s="60"/>
      <c r="AG1055" s="60"/>
      <c r="AH1055" s="60"/>
      <c r="AI1055" s="60"/>
      <c r="AJ1055" s="60"/>
      <c r="AK1055" s="60"/>
      <c r="AL1055" s="60"/>
      <c r="AM1055" s="60"/>
      <c r="AN1055" s="60"/>
      <c r="AO1055" s="60"/>
      <c r="AP1055" s="60"/>
      <c r="AQ1055" s="60"/>
      <c r="AR1055" s="60"/>
      <c r="AS1055" s="60"/>
      <c r="AT1055" s="60"/>
      <c r="AU1055" s="60"/>
      <c r="AV1055" s="60"/>
      <c r="AW1055" s="60"/>
      <c r="AX1055" s="60"/>
      <c r="AY1055" s="60"/>
      <c r="AZ1055" s="60"/>
      <c r="BA1055" s="60"/>
      <c r="BB1055" s="60"/>
      <c r="BC1055" s="60"/>
      <c r="BD1055" s="60"/>
      <c r="BE1055" s="60"/>
      <c r="BF1055" s="60"/>
      <c r="BG1055" s="60"/>
      <c r="BH1055" s="60"/>
      <c r="BI1055" s="60"/>
      <c r="BJ1055" s="60"/>
      <c r="BK1055" s="60"/>
      <c r="BL1055" s="60"/>
      <c r="BM1055" s="60"/>
      <c r="BN1055" s="60"/>
      <c r="BO1055" s="60"/>
      <c r="BP1055" s="60"/>
      <c r="BQ1055" s="60"/>
      <c r="BR1055" s="60"/>
      <c r="BS1055" s="60"/>
      <c r="BT1055" s="60"/>
      <c r="BU1055" s="60"/>
      <c r="BV1055" s="60"/>
      <c r="BW1055" s="60"/>
      <c r="BX1055" s="60"/>
      <c r="BY1055" s="60"/>
      <c r="BZ1055" s="60"/>
      <c r="CA1055" s="60"/>
      <c r="CB1055" s="60"/>
      <c r="CC1055" s="60"/>
      <c r="CD1055" s="60"/>
      <c r="CE1055" s="60"/>
      <c r="CF1055" s="60"/>
      <c r="CG1055" s="60"/>
      <c r="CH1055" s="60"/>
      <c r="CI1055" s="60"/>
      <c r="CJ1055" s="60"/>
      <c r="CK1055" s="60"/>
      <c r="CL1055" s="60"/>
      <c r="CM1055" s="60"/>
      <c r="CN1055" s="60"/>
      <c r="CO1055" s="60"/>
      <c r="CP1055" s="60"/>
      <c r="CQ1055" s="60"/>
      <c r="CR1055" s="60"/>
      <c r="CS1055" s="60"/>
      <c r="CT1055" s="60"/>
      <c r="CU1055" s="60"/>
      <c r="CV1055" s="60"/>
      <c r="CW1055" s="60"/>
      <c r="CX1055" s="60"/>
      <c r="CY1055" s="60"/>
      <c r="CZ1055" s="60"/>
      <c r="DA1055" s="60"/>
      <c r="DB1055" s="60"/>
      <c r="DC1055" s="60"/>
      <c r="DD1055" s="60"/>
      <c r="DE1055" s="60"/>
      <c r="DF1055" s="60"/>
      <c r="DG1055" s="60"/>
      <c r="DH1055" s="60"/>
      <c r="DI1055" s="60"/>
      <c r="DJ1055" s="60"/>
      <c r="DK1055" s="60"/>
      <c r="DL1055" s="60"/>
      <c r="DM1055" s="60"/>
      <c r="DN1055" s="60"/>
      <c r="DO1055" s="60"/>
      <c r="DP1055" s="60"/>
      <c r="DQ1055" s="60"/>
      <c r="DR1055" s="60"/>
    </row>
    <row r="1056">
      <c r="A1056" s="60"/>
      <c r="B1056" s="60"/>
      <c r="C1056" s="61"/>
      <c r="D1056" s="61"/>
      <c r="E1056" s="60"/>
      <c r="F1056" s="60"/>
      <c r="G1056" s="60"/>
      <c r="H1056" s="60"/>
      <c r="I1056" s="60"/>
      <c r="J1056" s="60"/>
      <c r="K1056" s="60"/>
      <c r="L1056" s="60"/>
      <c r="M1056" s="60"/>
      <c r="N1056" s="60"/>
      <c r="O1056" s="60"/>
      <c r="P1056" s="60"/>
      <c r="Q1056" s="60"/>
      <c r="R1056" s="60"/>
      <c r="S1056" s="60"/>
      <c r="T1056" s="60"/>
      <c r="U1056" s="60"/>
      <c r="V1056" s="60"/>
      <c r="W1056" s="60"/>
      <c r="X1056" s="60"/>
      <c r="Y1056" s="60"/>
      <c r="Z1056" s="60"/>
      <c r="AA1056" s="60"/>
      <c r="AB1056" s="60"/>
      <c r="AC1056" s="60"/>
      <c r="AD1056" s="60"/>
      <c r="AE1056" s="60"/>
      <c r="AF1056" s="60"/>
      <c r="AG1056" s="60"/>
      <c r="AH1056" s="60"/>
      <c r="AI1056" s="60"/>
      <c r="AJ1056" s="60"/>
      <c r="AK1056" s="60"/>
      <c r="AL1056" s="60"/>
      <c r="AM1056" s="60"/>
      <c r="AN1056" s="60"/>
      <c r="AO1056" s="60"/>
      <c r="AP1056" s="60"/>
      <c r="AQ1056" s="60"/>
      <c r="AR1056" s="60"/>
      <c r="AS1056" s="60"/>
      <c r="AT1056" s="60"/>
      <c r="AU1056" s="60"/>
      <c r="AV1056" s="60"/>
      <c r="AW1056" s="60"/>
      <c r="AX1056" s="60"/>
      <c r="AY1056" s="60"/>
      <c r="AZ1056" s="60"/>
      <c r="BA1056" s="60"/>
      <c r="BB1056" s="60"/>
      <c r="BC1056" s="60"/>
      <c r="BD1056" s="60"/>
      <c r="BE1056" s="60"/>
      <c r="BF1056" s="60"/>
      <c r="BG1056" s="60"/>
      <c r="BH1056" s="60"/>
      <c r="BI1056" s="60"/>
      <c r="BJ1056" s="60"/>
      <c r="BK1056" s="60"/>
      <c r="BL1056" s="60"/>
      <c r="BM1056" s="60"/>
      <c r="BN1056" s="60"/>
      <c r="BO1056" s="60"/>
      <c r="BP1056" s="60"/>
      <c r="BQ1056" s="60"/>
      <c r="BR1056" s="60"/>
      <c r="BS1056" s="60"/>
      <c r="BT1056" s="60"/>
      <c r="BU1056" s="60"/>
      <c r="BV1056" s="60"/>
      <c r="BW1056" s="60"/>
      <c r="BX1056" s="60"/>
      <c r="BY1056" s="60"/>
      <c r="BZ1056" s="60"/>
      <c r="CA1056" s="60"/>
      <c r="CB1056" s="60"/>
      <c r="CC1056" s="60"/>
      <c r="CD1056" s="60"/>
      <c r="CE1056" s="60"/>
      <c r="CF1056" s="60"/>
      <c r="CG1056" s="60"/>
      <c r="CH1056" s="60"/>
      <c r="CI1056" s="60"/>
      <c r="CJ1056" s="60"/>
      <c r="CK1056" s="60"/>
      <c r="CL1056" s="60"/>
      <c r="CM1056" s="60"/>
      <c r="CN1056" s="60"/>
      <c r="CO1056" s="60"/>
      <c r="CP1056" s="60"/>
      <c r="CQ1056" s="60"/>
      <c r="CR1056" s="60"/>
      <c r="CS1056" s="60"/>
      <c r="CT1056" s="60"/>
      <c r="CU1056" s="60"/>
      <c r="CV1056" s="60"/>
      <c r="CW1056" s="60"/>
      <c r="CX1056" s="60"/>
      <c r="CY1056" s="60"/>
      <c r="CZ1056" s="60"/>
      <c r="DA1056" s="60"/>
      <c r="DB1056" s="60"/>
      <c r="DC1056" s="60"/>
      <c r="DD1056" s="60"/>
      <c r="DE1056" s="60"/>
      <c r="DF1056" s="60"/>
      <c r="DG1056" s="60"/>
      <c r="DH1056" s="60"/>
      <c r="DI1056" s="60"/>
      <c r="DJ1056" s="60"/>
      <c r="DK1056" s="60"/>
      <c r="DL1056" s="60"/>
      <c r="DM1056" s="60"/>
      <c r="DN1056" s="60"/>
      <c r="DO1056" s="60"/>
      <c r="DP1056" s="60"/>
      <c r="DQ1056" s="60"/>
      <c r="DR1056" s="60"/>
    </row>
    <row r="1057">
      <c r="A1057" s="60"/>
      <c r="B1057" s="60"/>
      <c r="C1057" s="61"/>
      <c r="D1057" s="61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  <c r="O1057" s="60"/>
      <c r="P1057" s="60"/>
      <c r="Q1057" s="60"/>
      <c r="R1057" s="60"/>
      <c r="S1057" s="60"/>
      <c r="T1057" s="60"/>
      <c r="U1057" s="60"/>
      <c r="V1057" s="60"/>
      <c r="W1057" s="60"/>
      <c r="X1057" s="60"/>
      <c r="Y1057" s="60"/>
      <c r="Z1057" s="60"/>
      <c r="AA1057" s="60"/>
      <c r="AB1057" s="60"/>
      <c r="AC1057" s="60"/>
      <c r="AD1057" s="60"/>
      <c r="AE1057" s="60"/>
      <c r="AF1057" s="60"/>
      <c r="AG1057" s="60"/>
      <c r="AH1057" s="60"/>
      <c r="AI1057" s="60"/>
      <c r="AJ1057" s="60"/>
      <c r="AK1057" s="60"/>
      <c r="AL1057" s="60"/>
      <c r="AM1057" s="60"/>
      <c r="AN1057" s="60"/>
      <c r="AO1057" s="60"/>
      <c r="AP1057" s="60"/>
      <c r="AQ1057" s="60"/>
      <c r="AR1057" s="60"/>
      <c r="AS1057" s="60"/>
      <c r="AT1057" s="60"/>
      <c r="AU1057" s="60"/>
      <c r="AV1057" s="60"/>
      <c r="AW1057" s="60"/>
      <c r="AX1057" s="60"/>
      <c r="AY1057" s="60"/>
      <c r="AZ1057" s="60"/>
      <c r="BA1057" s="60"/>
      <c r="BB1057" s="60"/>
      <c r="BC1057" s="60"/>
      <c r="BD1057" s="60"/>
      <c r="BE1057" s="60"/>
      <c r="BF1057" s="60"/>
      <c r="BG1057" s="60"/>
      <c r="BH1057" s="60"/>
      <c r="BI1057" s="60"/>
      <c r="BJ1057" s="60"/>
      <c r="BK1057" s="60"/>
      <c r="BL1057" s="60"/>
      <c r="BM1057" s="60"/>
      <c r="BN1057" s="60"/>
      <c r="BO1057" s="60"/>
      <c r="BP1057" s="60"/>
      <c r="BQ1057" s="60"/>
      <c r="BR1057" s="60"/>
      <c r="BS1057" s="60"/>
      <c r="BT1057" s="60"/>
      <c r="BU1057" s="60"/>
      <c r="BV1057" s="60"/>
      <c r="BW1057" s="60"/>
      <c r="BX1057" s="60"/>
      <c r="BY1057" s="60"/>
      <c r="BZ1057" s="60"/>
      <c r="CA1057" s="60"/>
      <c r="CB1057" s="60"/>
      <c r="CC1057" s="60"/>
      <c r="CD1057" s="60"/>
      <c r="CE1057" s="60"/>
      <c r="CF1057" s="60"/>
      <c r="CG1057" s="60"/>
      <c r="CH1057" s="60"/>
      <c r="CI1057" s="60"/>
      <c r="CJ1057" s="60"/>
      <c r="CK1057" s="60"/>
      <c r="CL1057" s="60"/>
      <c r="CM1057" s="60"/>
      <c r="CN1057" s="60"/>
      <c r="CO1057" s="60"/>
      <c r="CP1057" s="60"/>
      <c r="CQ1057" s="60"/>
      <c r="CR1057" s="60"/>
      <c r="CS1057" s="60"/>
      <c r="CT1057" s="60"/>
      <c r="CU1057" s="60"/>
      <c r="CV1057" s="60"/>
      <c r="CW1057" s="60"/>
      <c r="CX1057" s="60"/>
      <c r="CY1057" s="60"/>
      <c r="CZ1057" s="60"/>
      <c r="DA1057" s="60"/>
      <c r="DB1057" s="60"/>
      <c r="DC1057" s="60"/>
      <c r="DD1057" s="60"/>
      <c r="DE1057" s="60"/>
      <c r="DF1057" s="60"/>
      <c r="DG1057" s="60"/>
      <c r="DH1057" s="60"/>
      <c r="DI1057" s="60"/>
      <c r="DJ1057" s="60"/>
      <c r="DK1057" s="60"/>
      <c r="DL1057" s="60"/>
      <c r="DM1057" s="60"/>
      <c r="DN1057" s="60"/>
      <c r="DO1057" s="60"/>
      <c r="DP1057" s="60"/>
      <c r="DQ1057" s="60"/>
      <c r="DR1057" s="60"/>
    </row>
    <row r="1058">
      <c r="A1058" s="60"/>
      <c r="B1058" s="60"/>
      <c r="C1058" s="61"/>
      <c r="D1058" s="61"/>
      <c r="E1058" s="60"/>
      <c r="F1058" s="60"/>
      <c r="G1058" s="60"/>
      <c r="H1058" s="60"/>
      <c r="I1058" s="60"/>
      <c r="J1058" s="60"/>
      <c r="K1058" s="60"/>
      <c r="L1058" s="60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  <c r="AA1058" s="60"/>
      <c r="AB1058" s="60"/>
      <c r="AC1058" s="60"/>
      <c r="AD1058" s="60"/>
      <c r="AE1058" s="60"/>
      <c r="AF1058" s="60"/>
      <c r="AG1058" s="60"/>
      <c r="AH1058" s="60"/>
      <c r="AI1058" s="60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  <c r="AT1058" s="60"/>
      <c r="AU1058" s="60"/>
      <c r="AV1058" s="60"/>
      <c r="AW1058" s="60"/>
      <c r="AX1058" s="60"/>
      <c r="AY1058" s="60"/>
      <c r="AZ1058" s="60"/>
      <c r="BA1058" s="60"/>
      <c r="BB1058" s="60"/>
      <c r="BC1058" s="60"/>
      <c r="BD1058" s="60"/>
      <c r="BE1058" s="60"/>
      <c r="BF1058" s="60"/>
      <c r="BG1058" s="60"/>
      <c r="BH1058" s="60"/>
      <c r="BI1058" s="60"/>
      <c r="BJ1058" s="60"/>
      <c r="BK1058" s="60"/>
      <c r="BL1058" s="60"/>
      <c r="BM1058" s="60"/>
      <c r="BN1058" s="60"/>
      <c r="BO1058" s="60"/>
      <c r="BP1058" s="60"/>
      <c r="BQ1058" s="60"/>
      <c r="BR1058" s="60"/>
      <c r="BS1058" s="60"/>
      <c r="BT1058" s="60"/>
      <c r="BU1058" s="60"/>
      <c r="BV1058" s="60"/>
      <c r="BW1058" s="60"/>
      <c r="BX1058" s="60"/>
      <c r="BY1058" s="60"/>
      <c r="BZ1058" s="60"/>
      <c r="CA1058" s="60"/>
      <c r="CB1058" s="60"/>
      <c r="CC1058" s="60"/>
      <c r="CD1058" s="60"/>
      <c r="CE1058" s="60"/>
      <c r="CF1058" s="60"/>
      <c r="CG1058" s="60"/>
      <c r="CH1058" s="60"/>
      <c r="CI1058" s="60"/>
      <c r="CJ1058" s="60"/>
      <c r="CK1058" s="60"/>
      <c r="CL1058" s="60"/>
      <c r="CM1058" s="60"/>
      <c r="CN1058" s="60"/>
      <c r="CO1058" s="60"/>
      <c r="CP1058" s="60"/>
      <c r="CQ1058" s="60"/>
      <c r="CR1058" s="60"/>
      <c r="CS1058" s="60"/>
      <c r="CT1058" s="60"/>
      <c r="CU1058" s="60"/>
      <c r="CV1058" s="60"/>
      <c r="CW1058" s="60"/>
      <c r="CX1058" s="60"/>
      <c r="CY1058" s="60"/>
      <c r="CZ1058" s="60"/>
      <c r="DA1058" s="60"/>
      <c r="DB1058" s="60"/>
      <c r="DC1058" s="60"/>
      <c r="DD1058" s="60"/>
      <c r="DE1058" s="60"/>
      <c r="DF1058" s="60"/>
      <c r="DG1058" s="60"/>
      <c r="DH1058" s="60"/>
      <c r="DI1058" s="60"/>
      <c r="DJ1058" s="60"/>
      <c r="DK1058" s="60"/>
      <c r="DL1058" s="60"/>
      <c r="DM1058" s="60"/>
      <c r="DN1058" s="60"/>
      <c r="DO1058" s="60"/>
      <c r="DP1058" s="60"/>
      <c r="DQ1058" s="60"/>
      <c r="DR1058" s="60"/>
    </row>
    <row r="1059">
      <c r="A1059" s="60"/>
      <c r="B1059" s="60"/>
      <c r="C1059" s="61"/>
      <c r="D1059" s="61"/>
      <c r="E1059" s="60"/>
      <c r="F1059" s="60"/>
      <c r="G1059" s="60"/>
      <c r="H1059" s="60"/>
      <c r="I1059" s="60"/>
      <c r="J1059" s="60"/>
      <c r="K1059" s="60"/>
      <c r="L1059" s="60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  <c r="AA1059" s="60"/>
      <c r="AB1059" s="60"/>
      <c r="AC1059" s="60"/>
      <c r="AD1059" s="60"/>
      <c r="AE1059" s="60"/>
      <c r="AF1059" s="60"/>
      <c r="AG1059" s="60"/>
      <c r="AH1059" s="60"/>
      <c r="AI1059" s="60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  <c r="AT1059" s="60"/>
      <c r="AU1059" s="60"/>
      <c r="AV1059" s="60"/>
      <c r="AW1059" s="60"/>
      <c r="AX1059" s="60"/>
      <c r="AY1059" s="60"/>
      <c r="AZ1059" s="60"/>
      <c r="BA1059" s="60"/>
      <c r="BB1059" s="60"/>
      <c r="BC1059" s="60"/>
      <c r="BD1059" s="60"/>
      <c r="BE1059" s="60"/>
      <c r="BF1059" s="60"/>
      <c r="BG1059" s="60"/>
      <c r="BH1059" s="60"/>
      <c r="BI1059" s="60"/>
      <c r="BJ1059" s="60"/>
      <c r="BK1059" s="60"/>
      <c r="BL1059" s="60"/>
      <c r="BM1059" s="60"/>
      <c r="BN1059" s="60"/>
      <c r="BO1059" s="60"/>
      <c r="BP1059" s="60"/>
      <c r="BQ1059" s="60"/>
      <c r="BR1059" s="60"/>
      <c r="BS1059" s="60"/>
      <c r="BT1059" s="60"/>
      <c r="BU1059" s="60"/>
      <c r="BV1059" s="60"/>
      <c r="BW1059" s="60"/>
      <c r="BX1059" s="60"/>
      <c r="BY1059" s="60"/>
      <c r="BZ1059" s="60"/>
      <c r="CA1059" s="60"/>
      <c r="CB1059" s="60"/>
      <c r="CC1059" s="60"/>
      <c r="CD1059" s="60"/>
      <c r="CE1059" s="60"/>
      <c r="CF1059" s="60"/>
      <c r="CG1059" s="60"/>
      <c r="CH1059" s="60"/>
      <c r="CI1059" s="60"/>
      <c r="CJ1059" s="60"/>
      <c r="CK1059" s="60"/>
      <c r="CL1059" s="60"/>
      <c r="CM1059" s="60"/>
      <c r="CN1059" s="60"/>
      <c r="CO1059" s="60"/>
      <c r="CP1059" s="60"/>
      <c r="CQ1059" s="60"/>
      <c r="CR1059" s="60"/>
      <c r="CS1059" s="60"/>
      <c r="CT1059" s="60"/>
      <c r="CU1059" s="60"/>
      <c r="CV1059" s="60"/>
      <c r="CW1059" s="60"/>
      <c r="CX1059" s="60"/>
      <c r="CY1059" s="60"/>
      <c r="CZ1059" s="60"/>
      <c r="DA1059" s="60"/>
      <c r="DB1059" s="60"/>
      <c r="DC1059" s="60"/>
      <c r="DD1059" s="60"/>
      <c r="DE1059" s="60"/>
      <c r="DF1059" s="60"/>
      <c r="DG1059" s="60"/>
      <c r="DH1059" s="60"/>
      <c r="DI1059" s="60"/>
      <c r="DJ1059" s="60"/>
      <c r="DK1059" s="60"/>
      <c r="DL1059" s="60"/>
      <c r="DM1059" s="60"/>
      <c r="DN1059" s="60"/>
      <c r="DO1059" s="60"/>
      <c r="DP1059" s="60"/>
      <c r="DQ1059" s="60"/>
      <c r="DR1059" s="60"/>
    </row>
    <row r="1060">
      <c r="A1060" s="60"/>
      <c r="B1060" s="60"/>
      <c r="C1060" s="61"/>
      <c r="D1060" s="61"/>
      <c r="E1060" s="60"/>
      <c r="F1060" s="60"/>
      <c r="G1060" s="60"/>
      <c r="H1060" s="60"/>
      <c r="I1060" s="60"/>
      <c r="J1060" s="60"/>
      <c r="K1060" s="60"/>
      <c r="L1060" s="60"/>
      <c r="M1060" s="60"/>
      <c r="N1060" s="60"/>
      <c r="O1060" s="60"/>
      <c r="P1060" s="60"/>
      <c r="Q1060" s="60"/>
      <c r="R1060" s="60"/>
      <c r="S1060" s="60"/>
      <c r="T1060" s="60"/>
      <c r="U1060" s="60"/>
      <c r="V1060" s="60"/>
      <c r="W1060" s="60"/>
      <c r="X1060" s="60"/>
      <c r="Y1060" s="60"/>
      <c r="Z1060" s="60"/>
      <c r="AA1060" s="60"/>
      <c r="AB1060" s="60"/>
      <c r="AC1060" s="60"/>
      <c r="AD1060" s="60"/>
      <c r="AE1060" s="60"/>
      <c r="AF1060" s="60"/>
      <c r="AG1060" s="60"/>
      <c r="AH1060" s="60"/>
      <c r="AI1060" s="60"/>
      <c r="AJ1060" s="60"/>
      <c r="AK1060" s="60"/>
      <c r="AL1060" s="60"/>
      <c r="AM1060" s="60"/>
      <c r="AN1060" s="60"/>
      <c r="AO1060" s="60"/>
      <c r="AP1060" s="60"/>
      <c r="AQ1060" s="60"/>
      <c r="AR1060" s="60"/>
      <c r="AS1060" s="60"/>
      <c r="AT1060" s="60"/>
      <c r="AU1060" s="60"/>
      <c r="AV1060" s="60"/>
      <c r="AW1060" s="60"/>
      <c r="AX1060" s="60"/>
      <c r="AY1060" s="60"/>
      <c r="AZ1060" s="60"/>
      <c r="BA1060" s="60"/>
      <c r="BB1060" s="60"/>
      <c r="BC1060" s="60"/>
      <c r="BD1060" s="60"/>
      <c r="BE1060" s="60"/>
      <c r="BF1060" s="60"/>
      <c r="BG1060" s="60"/>
      <c r="BH1060" s="60"/>
      <c r="BI1060" s="60"/>
      <c r="BJ1060" s="60"/>
      <c r="BK1060" s="60"/>
      <c r="BL1060" s="60"/>
      <c r="BM1060" s="60"/>
      <c r="BN1060" s="60"/>
      <c r="BO1060" s="60"/>
      <c r="BP1060" s="60"/>
      <c r="BQ1060" s="60"/>
      <c r="BR1060" s="60"/>
      <c r="BS1060" s="60"/>
      <c r="BT1060" s="60"/>
      <c r="BU1060" s="60"/>
      <c r="BV1060" s="60"/>
      <c r="BW1060" s="60"/>
      <c r="BX1060" s="60"/>
      <c r="BY1060" s="60"/>
      <c r="BZ1060" s="60"/>
      <c r="CA1060" s="60"/>
      <c r="CB1060" s="60"/>
      <c r="CC1060" s="60"/>
      <c r="CD1060" s="60"/>
      <c r="CE1060" s="60"/>
      <c r="CF1060" s="60"/>
      <c r="CG1060" s="60"/>
      <c r="CH1060" s="60"/>
      <c r="CI1060" s="60"/>
      <c r="CJ1060" s="60"/>
      <c r="CK1060" s="60"/>
      <c r="CL1060" s="60"/>
      <c r="CM1060" s="60"/>
      <c r="CN1060" s="60"/>
      <c r="CO1060" s="60"/>
      <c r="CP1060" s="60"/>
      <c r="CQ1060" s="60"/>
      <c r="CR1060" s="60"/>
      <c r="CS1060" s="60"/>
      <c r="CT1060" s="60"/>
      <c r="CU1060" s="60"/>
      <c r="CV1060" s="60"/>
      <c r="CW1060" s="60"/>
      <c r="CX1060" s="60"/>
      <c r="CY1060" s="60"/>
      <c r="CZ1060" s="60"/>
      <c r="DA1060" s="60"/>
      <c r="DB1060" s="60"/>
      <c r="DC1060" s="60"/>
      <c r="DD1060" s="60"/>
      <c r="DE1060" s="60"/>
      <c r="DF1060" s="60"/>
      <c r="DG1060" s="60"/>
      <c r="DH1060" s="60"/>
      <c r="DI1060" s="60"/>
      <c r="DJ1060" s="60"/>
      <c r="DK1060" s="60"/>
      <c r="DL1060" s="60"/>
      <c r="DM1060" s="60"/>
      <c r="DN1060" s="60"/>
      <c r="DO1060" s="60"/>
      <c r="DP1060" s="60"/>
      <c r="DQ1060" s="60"/>
      <c r="DR1060" s="60"/>
    </row>
    <row r="1061">
      <c r="A1061" s="60"/>
      <c r="B1061" s="60"/>
      <c r="C1061" s="61"/>
      <c r="D1061" s="61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  <c r="P1061" s="60"/>
      <c r="Q1061" s="60"/>
      <c r="R1061" s="60"/>
      <c r="S1061" s="60"/>
      <c r="T1061" s="60"/>
      <c r="U1061" s="60"/>
      <c r="V1061" s="60"/>
      <c r="W1061" s="60"/>
      <c r="X1061" s="60"/>
      <c r="Y1061" s="60"/>
      <c r="Z1061" s="60"/>
      <c r="AA1061" s="60"/>
      <c r="AB1061" s="60"/>
      <c r="AC1061" s="60"/>
      <c r="AD1061" s="60"/>
      <c r="AE1061" s="60"/>
      <c r="AF1061" s="60"/>
      <c r="AG1061" s="60"/>
      <c r="AH1061" s="60"/>
      <c r="AI1061" s="60"/>
      <c r="AJ1061" s="60"/>
      <c r="AK1061" s="60"/>
      <c r="AL1061" s="60"/>
      <c r="AM1061" s="60"/>
      <c r="AN1061" s="60"/>
      <c r="AO1061" s="60"/>
      <c r="AP1061" s="60"/>
      <c r="AQ1061" s="60"/>
      <c r="AR1061" s="60"/>
      <c r="AS1061" s="60"/>
      <c r="AT1061" s="60"/>
      <c r="AU1061" s="60"/>
      <c r="AV1061" s="60"/>
      <c r="AW1061" s="60"/>
      <c r="AX1061" s="60"/>
      <c r="AY1061" s="60"/>
      <c r="AZ1061" s="60"/>
      <c r="BA1061" s="60"/>
      <c r="BB1061" s="60"/>
      <c r="BC1061" s="60"/>
      <c r="BD1061" s="60"/>
      <c r="BE1061" s="60"/>
      <c r="BF1061" s="60"/>
      <c r="BG1061" s="60"/>
      <c r="BH1061" s="60"/>
      <c r="BI1061" s="60"/>
      <c r="BJ1061" s="60"/>
      <c r="BK1061" s="60"/>
      <c r="BL1061" s="60"/>
      <c r="BM1061" s="60"/>
      <c r="BN1061" s="60"/>
      <c r="BO1061" s="60"/>
      <c r="BP1061" s="60"/>
      <c r="BQ1061" s="60"/>
      <c r="BR1061" s="60"/>
      <c r="BS1061" s="60"/>
      <c r="BT1061" s="60"/>
      <c r="BU1061" s="60"/>
      <c r="BV1061" s="60"/>
      <c r="BW1061" s="60"/>
      <c r="BX1061" s="60"/>
      <c r="BY1061" s="60"/>
      <c r="BZ1061" s="60"/>
      <c r="CA1061" s="60"/>
      <c r="CB1061" s="60"/>
      <c r="CC1061" s="60"/>
      <c r="CD1061" s="60"/>
      <c r="CE1061" s="60"/>
      <c r="CF1061" s="60"/>
      <c r="CG1061" s="60"/>
      <c r="CH1061" s="60"/>
      <c r="CI1061" s="60"/>
      <c r="CJ1061" s="60"/>
      <c r="CK1061" s="60"/>
      <c r="CL1061" s="60"/>
      <c r="CM1061" s="60"/>
      <c r="CN1061" s="60"/>
      <c r="CO1061" s="60"/>
      <c r="CP1061" s="60"/>
      <c r="CQ1061" s="60"/>
      <c r="CR1061" s="60"/>
      <c r="CS1061" s="60"/>
      <c r="CT1061" s="60"/>
      <c r="CU1061" s="60"/>
      <c r="CV1061" s="60"/>
      <c r="CW1061" s="60"/>
      <c r="CX1061" s="60"/>
      <c r="CY1061" s="60"/>
      <c r="CZ1061" s="60"/>
      <c r="DA1061" s="60"/>
      <c r="DB1061" s="60"/>
      <c r="DC1061" s="60"/>
      <c r="DD1061" s="60"/>
      <c r="DE1061" s="60"/>
      <c r="DF1061" s="60"/>
      <c r="DG1061" s="60"/>
      <c r="DH1061" s="60"/>
      <c r="DI1061" s="60"/>
      <c r="DJ1061" s="60"/>
      <c r="DK1061" s="60"/>
      <c r="DL1061" s="60"/>
      <c r="DM1061" s="60"/>
      <c r="DN1061" s="60"/>
      <c r="DO1061" s="60"/>
      <c r="DP1061" s="60"/>
      <c r="DQ1061" s="60"/>
      <c r="DR1061" s="60"/>
    </row>
    <row r="1062">
      <c r="A1062" s="60"/>
      <c r="B1062" s="60"/>
      <c r="C1062" s="61"/>
      <c r="D1062" s="61"/>
      <c r="E1062" s="60"/>
      <c r="F1062" s="60"/>
      <c r="G1062" s="60"/>
      <c r="H1062" s="60"/>
      <c r="I1062" s="60"/>
      <c r="J1062" s="60"/>
      <c r="K1062" s="60"/>
      <c r="L1062" s="60"/>
      <c r="M1062" s="60"/>
      <c r="N1062" s="60"/>
      <c r="O1062" s="60"/>
      <c r="P1062" s="60"/>
      <c r="Q1062" s="60"/>
      <c r="R1062" s="60"/>
      <c r="S1062" s="60"/>
      <c r="T1062" s="60"/>
      <c r="U1062" s="60"/>
      <c r="V1062" s="60"/>
      <c r="W1062" s="60"/>
      <c r="X1062" s="60"/>
      <c r="Y1062" s="60"/>
      <c r="Z1062" s="60"/>
      <c r="AA1062" s="60"/>
      <c r="AB1062" s="60"/>
      <c r="AC1062" s="60"/>
      <c r="AD1062" s="60"/>
      <c r="AE1062" s="60"/>
      <c r="AF1062" s="60"/>
      <c r="AG1062" s="60"/>
      <c r="AH1062" s="60"/>
      <c r="AI1062" s="60"/>
      <c r="AJ1062" s="60"/>
      <c r="AK1062" s="60"/>
      <c r="AL1062" s="60"/>
      <c r="AM1062" s="60"/>
      <c r="AN1062" s="60"/>
      <c r="AO1062" s="60"/>
      <c r="AP1062" s="60"/>
      <c r="AQ1062" s="60"/>
      <c r="AR1062" s="60"/>
      <c r="AS1062" s="60"/>
      <c r="AT1062" s="60"/>
      <c r="AU1062" s="60"/>
      <c r="AV1062" s="60"/>
      <c r="AW1062" s="60"/>
      <c r="AX1062" s="60"/>
      <c r="AY1062" s="60"/>
      <c r="AZ1062" s="60"/>
      <c r="BA1062" s="60"/>
      <c r="BB1062" s="60"/>
      <c r="BC1062" s="60"/>
      <c r="BD1062" s="60"/>
      <c r="BE1062" s="60"/>
      <c r="BF1062" s="60"/>
      <c r="BG1062" s="60"/>
      <c r="BH1062" s="60"/>
      <c r="BI1062" s="60"/>
      <c r="BJ1062" s="60"/>
      <c r="BK1062" s="60"/>
      <c r="BL1062" s="60"/>
      <c r="BM1062" s="60"/>
      <c r="BN1062" s="60"/>
      <c r="BO1062" s="60"/>
      <c r="BP1062" s="60"/>
      <c r="BQ1062" s="60"/>
      <c r="BR1062" s="60"/>
      <c r="BS1062" s="60"/>
      <c r="BT1062" s="60"/>
      <c r="BU1062" s="60"/>
      <c r="BV1062" s="60"/>
      <c r="BW1062" s="60"/>
      <c r="BX1062" s="60"/>
      <c r="BY1062" s="60"/>
      <c r="BZ1062" s="60"/>
      <c r="CA1062" s="60"/>
      <c r="CB1062" s="60"/>
      <c r="CC1062" s="60"/>
      <c r="CD1062" s="60"/>
      <c r="CE1062" s="60"/>
      <c r="CF1062" s="60"/>
      <c r="CG1062" s="60"/>
      <c r="CH1062" s="60"/>
      <c r="CI1062" s="60"/>
      <c r="CJ1062" s="60"/>
      <c r="CK1062" s="60"/>
      <c r="CL1062" s="60"/>
      <c r="CM1062" s="60"/>
      <c r="CN1062" s="60"/>
      <c r="CO1062" s="60"/>
      <c r="CP1062" s="60"/>
      <c r="CQ1062" s="60"/>
      <c r="CR1062" s="60"/>
      <c r="CS1062" s="60"/>
      <c r="CT1062" s="60"/>
      <c r="CU1062" s="60"/>
      <c r="CV1062" s="60"/>
      <c r="CW1062" s="60"/>
      <c r="CX1062" s="60"/>
      <c r="CY1062" s="60"/>
      <c r="CZ1062" s="60"/>
      <c r="DA1062" s="60"/>
      <c r="DB1062" s="60"/>
      <c r="DC1062" s="60"/>
      <c r="DD1062" s="60"/>
      <c r="DE1062" s="60"/>
      <c r="DF1062" s="60"/>
      <c r="DG1062" s="60"/>
      <c r="DH1062" s="60"/>
      <c r="DI1062" s="60"/>
      <c r="DJ1062" s="60"/>
      <c r="DK1062" s="60"/>
      <c r="DL1062" s="60"/>
      <c r="DM1062" s="60"/>
      <c r="DN1062" s="60"/>
      <c r="DO1062" s="60"/>
      <c r="DP1062" s="60"/>
      <c r="DQ1062" s="60"/>
      <c r="DR1062" s="60"/>
    </row>
    <row r="1063">
      <c r="A1063" s="60"/>
      <c r="B1063" s="60"/>
      <c r="C1063" s="61"/>
      <c r="D1063" s="61"/>
      <c r="E1063" s="60"/>
      <c r="F1063" s="60"/>
      <c r="G1063" s="60"/>
      <c r="H1063" s="60"/>
      <c r="I1063" s="60"/>
      <c r="J1063" s="60"/>
      <c r="K1063" s="60"/>
      <c r="L1063" s="60"/>
      <c r="M1063" s="60"/>
      <c r="N1063" s="60"/>
      <c r="O1063" s="60"/>
      <c r="P1063" s="60"/>
      <c r="Q1063" s="60"/>
      <c r="R1063" s="60"/>
      <c r="S1063" s="60"/>
      <c r="T1063" s="60"/>
      <c r="U1063" s="60"/>
      <c r="V1063" s="60"/>
      <c r="W1063" s="60"/>
      <c r="X1063" s="60"/>
      <c r="Y1063" s="60"/>
      <c r="Z1063" s="60"/>
      <c r="AA1063" s="60"/>
      <c r="AB1063" s="60"/>
      <c r="AC1063" s="60"/>
      <c r="AD1063" s="60"/>
      <c r="AE1063" s="60"/>
      <c r="AF1063" s="60"/>
      <c r="AG1063" s="60"/>
      <c r="AH1063" s="60"/>
      <c r="AI1063" s="60"/>
      <c r="AJ1063" s="60"/>
      <c r="AK1063" s="60"/>
      <c r="AL1063" s="60"/>
      <c r="AM1063" s="60"/>
      <c r="AN1063" s="60"/>
      <c r="AO1063" s="60"/>
      <c r="AP1063" s="60"/>
      <c r="AQ1063" s="60"/>
      <c r="AR1063" s="60"/>
      <c r="AS1063" s="60"/>
      <c r="AT1063" s="60"/>
      <c r="AU1063" s="60"/>
      <c r="AV1063" s="60"/>
      <c r="AW1063" s="60"/>
      <c r="AX1063" s="60"/>
      <c r="AY1063" s="60"/>
      <c r="AZ1063" s="60"/>
      <c r="BA1063" s="60"/>
      <c r="BB1063" s="60"/>
      <c r="BC1063" s="60"/>
      <c r="BD1063" s="60"/>
      <c r="BE1063" s="60"/>
      <c r="BF1063" s="60"/>
      <c r="BG1063" s="60"/>
      <c r="BH1063" s="60"/>
      <c r="BI1063" s="60"/>
      <c r="BJ1063" s="60"/>
      <c r="BK1063" s="60"/>
      <c r="BL1063" s="60"/>
      <c r="BM1063" s="60"/>
      <c r="BN1063" s="60"/>
      <c r="BO1063" s="60"/>
      <c r="BP1063" s="60"/>
      <c r="BQ1063" s="60"/>
      <c r="BR1063" s="60"/>
      <c r="BS1063" s="60"/>
      <c r="BT1063" s="60"/>
      <c r="BU1063" s="60"/>
      <c r="BV1063" s="60"/>
      <c r="BW1063" s="60"/>
      <c r="BX1063" s="60"/>
      <c r="BY1063" s="60"/>
      <c r="BZ1063" s="60"/>
      <c r="CA1063" s="60"/>
      <c r="CB1063" s="60"/>
      <c r="CC1063" s="60"/>
      <c r="CD1063" s="60"/>
      <c r="CE1063" s="60"/>
      <c r="CF1063" s="60"/>
      <c r="CG1063" s="60"/>
      <c r="CH1063" s="60"/>
      <c r="CI1063" s="60"/>
      <c r="CJ1063" s="60"/>
      <c r="CK1063" s="60"/>
      <c r="CL1063" s="60"/>
      <c r="CM1063" s="60"/>
      <c r="CN1063" s="60"/>
      <c r="CO1063" s="60"/>
      <c r="CP1063" s="60"/>
      <c r="CQ1063" s="60"/>
      <c r="CR1063" s="60"/>
      <c r="CS1063" s="60"/>
      <c r="CT1063" s="60"/>
      <c r="CU1063" s="60"/>
      <c r="CV1063" s="60"/>
      <c r="CW1063" s="60"/>
      <c r="CX1063" s="60"/>
      <c r="CY1063" s="60"/>
      <c r="CZ1063" s="60"/>
      <c r="DA1063" s="60"/>
      <c r="DB1063" s="60"/>
      <c r="DC1063" s="60"/>
      <c r="DD1063" s="60"/>
      <c r="DE1063" s="60"/>
      <c r="DF1063" s="60"/>
      <c r="DG1063" s="60"/>
      <c r="DH1063" s="60"/>
      <c r="DI1063" s="60"/>
      <c r="DJ1063" s="60"/>
      <c r="DK1063" s="60"/>
      <c r="DL1063" s="60"/>
      <c r="DM1063" s="60"/>
      <c r="DN1063" s="60"/>
      <c r="DO1063" s="60"/>
      <c r="DP1063" s="60"/>
      <c r="DQ1063" s="60"/>
      <c r="DR1063" s="60"/>
    </row>
    <row r="1064">
      <c r="A1064" s="60"/>
      <c r="B1064" s="60"/>
      <c r="C1064" s="61"/>
      <c r="D1064" s="61"/>
      <c r="E1064" s="60"/>
      <c r="F1064" s="60"/>
      <c r="G1064" s="60"/>
      <c r="H1064" s="60"/>
      <c r="I1064" s="60"/>
      <c r="J1064" s="60"/>
      <c r="K1064" s="60"/>
      <c r="L1064" s="60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  <c r="AA1064" s="60"/>
      <c r="AB1064" s="60"/>
      <c r="AC1064" s="60"/>
      <c r="AD1064" s="60"/>
      <c r="AE1064" s="60"/>
      <c r="AF1064" s="60"/>
      <c r="AG1064" s="60"/>
      <c r="AH1064" s="60"/>
      <c r="AI1064" s="60"/>
      <c r="AJ1064" s="60"/>
      <c r="AK1064" s="60"/>
      <c r="AL1064" s="60"/>
      <c r="AM1064" s="60"/>
      <c r="AN1064" s="60"/>
      <c r="AO1064" s="60"/>
      <c r="AP1064" s="60"/>
      <c r="AQ1064" s="60"/>
      <c r="AR1064" s="60"/>
      <c r="AS1064" s="60"/>
      <c r="AT1064" s="60"/>
      <c r="AU1064" s="60"/>
      <c r="AV1064" s="60"/>
      <c r="AW1064" s="60"/>
      <c r="AX1064" s="60"/>
      <c r="AY1064" s="60"/>
      <c r="AZ1064" s="60"/>
      <c r="BA1064" s="60"/>
      <c r="BB1064" s="60"/>
      <c r="BC1064" s="60"/>
      <c r="BD1064" s="60"/>
      <c r="BE1064" s="60"/>
      <c r="BF1064" s="60"/>
      <c r="BG1064" s="60"/>
      <c r="BH1064" s="60"/>
      <c r="BI1064" s="60"/>
      <c r="BJ1064" s="60"/>
      <c r="BK1064" s="60"/>
      <c r="BL1064" s="60"/>
      <c r="BM1064" s="60"/>
      <c r="BN1064" s="60"/>
      <c r="BO1064" s="60"/>
      <c r="BP1064" s="60"/>
      <c r="BQ1064" s="60"/>
      <c r="BR1064" s="60"/>
      <c r="BS1064" s="60"/>
      <c r="BT1064" s="60"/>
      <c r="BU1064" s="60"/>
      <c r="BV1064" s="60"/>
      <c r="BW1064" s="60"/>
      <c r="BX1064" s="60"/>
      <c r="BY1064" s="60"/>
      <c r="BZ1064" s="60"/>
      <c r="CA1064" s="60"/>
      <c r="CB1064" s="60"/>
      <c r="CC1064" s="60"/>
      <c r="CD1064" s="60"/>
      <c r="CE1064" s="60"/>
      <c r="CF1064" s="60"/>
      <c r="CG1064" s="60"/>
      <c r="CH1064" s="60"/>
      <c r="CI1064" s="60"/>
      <c r="CJ1064" s="60"/>
      <c r="CK1064" s="60"/>
      <c r="CL1064" s="60"/>
      <c r="CM1064" s="60"/>
      <c r="CN1064" s="60"/>
      <c r="CO1064" s="60"/>
      <c r="CP1064" s="60"/>
      <c r="CQ1064" s="60"/>
      <c r="CR1064" s="60"/>
      <c r="CS1064" s="60"/>
      <c r="CT1064" s="60"/>
      <c r="CU1064" s="60"/>
      <c r="CV1064" s="60"/>
      <c r="CW1064" s="60"/>
      <c r="CX1064" s="60"/>
      <c r="CY1064" s="60"/>
      <c r="CZ1064" s="60"/>
      <c r="DA1064" s="60"/>
      <c r="DB1064" s="60"/>
      <c r="DC1064" s="60"/>
      <c r="DD1064" s="60"/>
      <c r="DE1064" s="60"/>
      <c r="DF1064" s="60"/>
      <c r="DG1064" s="60"/>
      <c r="DH1064" s="60"/>
      <c r="DI1064" s="60"/>
      <c r="DJ1064" s="60"/>
      <c r="DK1064" s="60"/>
      <c r="DL1064" s="60"/>
      <c r="DM1064" s="60"/>
      <c r="DN1064" s="60"/>
      <c r="DO1064" s="60"/>
      <c r="DP1064" s="60"/>
      <c r="DQ1064" s="60"/>
      <c r="DR1064" s="60"/>
    </row>
    <row r="1065">
      <c r="A1065" s="60"/>
      <c r="B1065" s="60"/>
      <c r="C1065" s="61"/>
      <c r="D1065" s="61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  <c r="O1065" s="60"/>
      <c r="P1065" s="60"/>
      <c r="Q1065" s="60"/>
      <c r="R1065" s="60"/>
      <c r="S1065" s="60"/>
      <c r="T1065" s="60"/>
      <c r="U1065" s="60"/>
      <c r="V1065" s="60"/>
      <c r="W1065" s="60"/>
      <c r="X1065" s="60"/>
      <c r="Y1065" s="60"/>
      <c r="Z1065" s="60"/>
      <c r="AA1065" s="60"/>
      <c r="AB1065" s="60"/>
      <c r="AC1065" s="60"/>
      <c r="AD1065" s="60"/>
      <c r="AE1065" s="60"/>
      <c r="AF1065" s="60"/>
      <c r="AG1065" s="60"/>
      <c r="AH1065" s="60"/>
      <c r="AI1065" s="60"/>
      <c r="AJ1065" s="60"/>
      <c r="AK1065" s="60"/>
      <c r="AL1065" s="60"/>
      <c r="AM1065" s="60"/>
      <c r="AN1065" s="60"/>
      <c r="AO1065" s="60"/>
      <c r="AP1065" s="60"/>
      <c r="AQ1065" s="60"/>
      <c r="AR1065" s="60"/>
      <c r="AS1065" s="60"/>
      <c r="AT1065" s="60"/>
      <c r="AU1065" s="60"/>
      <c r="AV1065" s="60"/>
      <c r="AW1065" s="60"/>
      <c r="AX1065" s="60"/>
      <c r="AY1065" s="60"/>
      <c r="AZ1065" s="60"/>
      <c r="BA1065" s="60"/>
      <c r="BB1065" s="60"/>
      <c r="BC1065" s="60"/>
      <c r="BD1065" s="60"/>
      <c r="BE1065" s="60"/>
      <c r="BF1065" s="60"/>
      <c r="BG1065" s="60"/>
      <c r="BH1065" s="60"/>
      <c r="BI1065" s="60"/>
      <c r="BJ1065" s="60"/>
      <c r="BK1065" s="60"/>
      <c r="BL1065" s="60"/>
      <c r="BM1065" s="60"/>
      <c r="BN1065" s="60"/>
      <c r="BO1065" s="60"/>
      <c r="BP1065" s="60"/>
      <c r="BQ1065" s="60"/>
      <c r="BR1065" s="60"/>
      <c r="BS1065" s="60"/>
      <c r="BT1065" s="60"/>
      <c r="BU1065" s="60"/>
      <c r="BV1065" s="60"/>
      <c r="BW1065" s="60"/>
      <c r="BX1065" s="60"/>
      <c r="BY1065" s="60"/>
      <c r="BZ1065" s="60"/>
      <c r="CA1065" s="60"/>
      <c r="CB1065" s="60"/>
      <c r="CC1065" s="60"/>
      <c r="CD1065" s="60"/>
      <c r="CE1065" s="60"/>
      <c r="CF1065" s="60"/>
      <c r="CG1065" s="60"/>
      <c r="CH1065" s="60"/>
      <c r="CI1065" s="60"/>
      <c r="CJ1065" s="60"/>
      <c r="CK1065" s="60"/>
      <c r="CL1065" s="60"/>
      <c r="CM1065" s="60"/>
      <c r="CN1065" s="60"/>
      <c r="CO1065" s="60"/>
      <c r="CP1065" s="60"/>
      <c r="CQ1065" s="60"/>
      <c r="CR1065" s="60"/>
      <c r="CS1065" s="60"/>
      <c r="CT1065" s="60"/>
      <c r="CU1065" s="60"/>
      <c r="CV1065" s="60"/>
      <c r="CW1065" s="60"/>
      <c r="CX1065" s="60"/>
      <c r="CY1065" s="60"/>
      <c r="CZ1065" s="60"/>
      <c r="DA1065" s="60"/>
      <c r="DB1065" s="60"/>
      <c r="DC1065" s="60"/>
      <c r="DD1065" s="60"/>
      <c r="DE1065" s="60"/>
      <c r="DF1065" s="60"/>
      <c r="DG1065" s="60"/>
      <c r="DH1065" s="60"/>
      <c r="DI1065" s="60"/>
      <c r="DJ1065" s="60"/>
      <c r="DK1065" s="60"/>
      <c r="DL1065" s="60"/>
      <c r="DM1065" s="60"/>
      <c r="DN1065" s="60"/>
      <c r="DO1065" s="60"/>
      <c r="DP1065" s="60"/>
      <c r="DQ1065" s="60"/>
      <c r="DR1065" s="60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109 L8:L109 N8:N109 P8:P109 R8:R109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6"/>
    <hyperlink r:id="rId9" ref="E17"/>
    <hyperlink r:id="rId10" ref="E18"/>
    <hyperlink r:id="rId11" ref="E19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  <hyperlink r:id="rId20" ref="E28"/>
    <hyperlink r:id="rId21" ref="E29"/>
    <hyperlink r:id="rId22" ref="E30"/>
    <hyperlink r:id="rId23" ref="E31"/>
    <hyperlink r:id="rId24" ref="E32"/>
    <hyperlink r:id="rId25" ref="E33"/>
    <hyperlink r:id="rId26" ref="E34"/>
    <hyperlink r:id="rId27" ref="E35"/>
    <hyperlink r:id="rId28" ref="E36"/>
    <hyperlink r:id="rId29" ref="E37"/>
    <hyperlink r:id="rId30" ref="E38"/>
    <hyperlink r:id="rId31" ref="E39"/>
    <hyperlink r:id="rId32" ref="E40"/>
    <hyperlink r:id="rId33" ref="E41"/>
    <hyperlink r:id="rId34" ref="E42"/>
    <hyperlink r:id="rId35" ref="E43"/>
    <hyperlink r:id="rId36" ref="E44"/>
    <hyperlink r:id="rId37" ref="E45"/>
    <hyperlink r:id="rId38" ref="E46"/>
    <hyperlink r:id="rId39" ref="E47"/>
    <hyperlink r:id="rId40" ref="E48"/>
    <hyperlink r:id="rId41" ref="E49"/>
    <hyperlink r:id="rId42" ref="E50"/>
    <hyperlink r:id="rId43" ref="E51"/>
    <hyperlink r:id="rId44" ref="E52"/>
    <hyperlink r:id="rId45" ref="E53"/>
    <hyperlink r:id="rId46" ref="E54"/>
    <hyperlink r:id="rId47" ref="E55"/>
    <hyperlink r:id="rId48" ref="E56"/>
    <hyperlink r:id="rId49" ref="E58"/>
    <hyperlink r:id="rId50" ref="E59"/>
    <hyperlink r:id="rId51" ref="E60"/>
    <hyperlink r:id="rId52" ref="E63"/>
    <hyperlink r:id="rId53" ref="E64"/>
    <hyperlink r:id="rId54" ref="E65"/>
    <hyperlink r:id="rId55" ref="E66"/>
    <hyperlink r:id="rId56" ref="E67"/>
    <hyperlink r:id="rId57" ref="E68"/>
    <hyperlink r:id="rId58" ref="E69"/>
    <hyperlink r:id="rId59" ref="E70"/>
    <hyperlink r:id="rId60" ref="E71"/>
    <hyperlink r:id="rId61" ref="E72"/>
    <hyperlink r:id="rId62" ref="E73"/>
    <hyperlink r:id="rId63" ref="E74"/>
    <hyperlink r:id="rId64" ref="E75"/>
    <hyperlink r:id="rId65" ref="E76"/>
    <hyperlink r:id="rId66" ref="E77"/>
    <hyperlink r:id="rId67" ref="E78"/>
    <hyperlink r:id="rId68" ref="E79"/>
    <hyperlink r:id="rId69" ref="E80"/>
    <hyperlink r:id="rId70" ref="E81"/>
    <hyperlink r:id="rId71" ref="E82"/>
    <hyperlink r:id="rId72" ref="E83"/>
    <hyperlink r:id="rId73" ref="E84"/>
    <hyperlink r:id="rId74" ref="E85"/>
    <hyperlink r:id="rId75" ref="E86"/>
    <hyperlink r:id="rId76" ref="E87"/>
    <hyperlink r:id="rId77" ref="E88"/>
    <hyperlink r:id="rId78" ref="E89"/>
    <hyperlink r:id="rId79" ref="E90"/>
    <hyperlink r:id="rId80" ref="E91"/>
    <hyperlink r:id="rId81" ref="E92"/>
    <hyperlink r:id="rId82" ref="E93"/>
    <hyperlink r:id="rId83" ref="E94"/>
    <hyperlink r:id="rId84" ref="E95"/>
    <hyperlink r:id="rId85" ref="E96"/>
    <hyperlink r:id="rId86" ref="E97"/>
    <hyperlink r:id="rId87" ref="E98"/>
    <hyperlink r:id="rId88" ref="E99"/>
    <hyperlink r:id="rId89" ref="E100"/>
    <hyperlink r:id="rId90" ref="E101"/>
    <hyperlink r:id="rId91" ref="E102"/>
    <hyperlink r:id="rId92" ref="E105"/>
    <hyperlink r:id="rId93" ref="E106"/>
    <hyperlink r:id="rId94" ref="E107"/>
    <hyperlink r:id="rId95" ref="E108"/>
    <hyperlink r:id="rId96" ref="E109"/>
  </hyperlinks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300</v>
      </c>
    </row>
  </sheetData>
  <drawing r:id="rId1"/>
</worksheet>
</file>